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C:\Users\skyto\Meine Ablage\Data Analyst\Portfolio\Wirtschaftliche Kennzahlen in ausgewählten Staaten\"/>
    </mc:Choice>
  </mc:AlternateContent>
  <xr:revisionPtr revIDLastSave="0" documentId="13_ncr:1_{ECBC296C-A2FD-4B92-8400-A76D0B02DB52}" xr6:coauthVersionLast="47" xr6:coauthVersionMax="47" xr10:uidLastSave="{00000000-0000-0000-0000-000000000000}"/>
  <bookViews>
    <workbookView xWindow="-120" yWindow="-120" windowWidth="38640" windowHeight="21240" xr2:uid="{00000000-000D-0000-FFFF-FFFF00000000}"/>
  </bookViews>
  <sheets>
    <sheet name="Raw CSV" sheetId="4" r:id="rId1"/>
    <sheet name="Cleaned Data" sheetId="5" r:id="rId2"/>
    <sheet name="Pivot" sheetId="6" r:id="rId3"/>
    <sheet name="Dashboard" sheetId="7" r:id="rId4"/>
  </sheets>
  <definedNames>
    <definedName name="NativeTimeline_Jahr">#N/A</definedName>
    <definedName name="Slicer_Staat">#N/A</definedName>
    <definedName name="Tabelle_0.37" localSheetId="0">'Raw CSV'!$A$1:$L$685</definedName>
  </definedNames>
  <calcPr calcId="18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BFBD44-23ED-4B39-80C5-F9BD0308B874}" name="Tabelle-0.37" type="6" refreshedVersion="8" background="1" saveData="1">
    <textPr codePage="65001" sourceFile="C:\Users\skyto\Meine Ablage\Data Analyst\Portfolio\Raw\Tabelle-0.37.csv" decimal="," thousands="." tab="0" semicolon="1">
      <textFields count="12">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<sst xmlns="http://schemas.openxmlformats.org/spreadsheetml/2006/main" count="1011" uniqueCount="78">
  <si>
    <t>Tab.0.37</t>
  </si>
  <si>
    <t>Fläche, Bevölkerung, Erwerbslosenquote, Inflationsrate, Bruttonationaleinkommen und Bruttoinlandsprodukt in ausgewählten Staaten</t>
  </si>
  <si>
    <t>Fläche</t>
  </si>
  <si>
    <t>Bevölkerung</t>
  </si>
  <si>
    <t>Bevölkerungsdichte (Personen je km²)</t>
  </si>
  <si>
    <t>Erwerbsquote</t>
  </si>
  <si>
    <t>Erwerbslosenquote</t>
  </si>
  <si>
    <t>Inflationsrate (Verbraucherpreise)</t>
  </si>
  <si>
    <t>Öffentliche Bildungsausgaben in Prozent des BIP</t>
  </si>
  <si>
    <t>Bruttonationaleinkommen je Einwohner/-in</t>
  </si>
  <si>
    <t>Bruttoinlandsprodukt zu Marktpreisen, in jeweiligen Preisen</t>
  </si>
  <si>
    <t>Bruttoinlandsprodukt zu Marktpreisen, jährliche Veränderung</t>
  </si>
  <si>
    <t>Staat</t>
  </si>
  <si>
    <t>Jahr 1)</t>
  </si>
  <si>
    <t>Tsd. km²</t>
  </si>
  <si>
    <t>Mio.</t>
  </si>
  <si>
    <t>Anzahl</t>
  </si>
  <si>
    <t>Anteile (%)</t>
  </si>
  <si>
    <t>Tsd. US-Dollar</t>
  </si>
  <si>
    <t>Mrd. US-Dollar</t>
  </si>
  <si>
    <t>Belgien</t>
  </si>
  <si>
    <t>m</t>
  </si>
  <si>
    <t>Bulgarien</t>
  </si>
  <si>
    <t>Dänemark</t>
  </si>
  <si>
    <t>Deutschland</t>
  </si>
  <si>
    <t>Estland</t>
  </si>
  <si>
    <t>Finnland</t>
  </si>
  <si>
    <t>Frankreich</t>
  </si>
  <si>
    <t>Griechenland</t>
  </si>
  <si>
    <t>Irland</t>
  </si>
  <si>
    <t>Italien</t>
  </si>
  <si>
    <t>Kroatien</t>
  </si>
  <si>
    <t>Lettland</t>
  </si>
  <si>
    <t>Litauen</t>
  </si>
  <si>
    <t>Luxemburg</t>
  </si>
  <si>
    <t>Malta</t>
  </si>
  <si>
    <t>Niederlande</t>
  </si>
  <si>
    <t>Österreich</t>
  </si>
  <si>
    <t>Polen</t>
  </si>
  <si>
    <t>Portugal</t>
  </si>
  <si>
    <t>Rumänien</t>
  </si>
  <si>
    <t>Schweden</t>
  </si>
  <si>
    <t>Slowakei</t>
  </si>
  <si>
    <t>Slowenien</t>
  </si>
  <si>
    <t>Spanien</t>
  </si>
  <si>
    <t>Tschechien</t>
  </si>
  <si>
    <t>Ungarn</t>
  </si>
  <si>
    <t>Zypern</t>
  </si>
  <si>
    <t>Australien</t>
  </si>
  <si>
    <t>China</t>
  </si>
  <si>
    <t>Island</t>
  </si>
  <si>
    <t>Japan</t>
  </si>
  <si>
    <t>Kanada</t>
  </si>
  <si>
    <t>Nordmazedonien</t>
  </si>
  <si>
    <t>Russische Föderation</t>
  </si>
  <si>
    <t>Türkei</t>
  </si>
  <si>
    <t>Vereinigtes Königreich</t>
  </si>
  <si>
    <t>Vereinigte Staaten</t>
  </si>
  <si>
    <t>Quelle: Weltbank, World Development Indicators - Databank</t>
  </si>
  <si>
    <t>Anmerkungen:</t>
  </si>
  <si>
    <t>1) Teilweise vorläufige Daten oder Schätzungen bzw. Brüche in den Zeitreihen (siehe Quelle).</t>
  </si>
  <si>
    <t>m = Daten nicht verfügbar.</t>
  </si>
  <si>
    <t>Auswertung aus der ICE-Datenbank des BMBF (ICE = Information, Controlling, Entscheidung)</t>
  </si>
  <si>
    <t>Ein System des Deutschen Zentrums für Hochschul- und Wissenschaftsforschung (DZHW), http://www.dzhw.eu</t>
  </si>
  <si>
    <t>Letzte Aktualisierung: 12. August 2022</t>
  </si>
  <si>
    <t>Tsd. Km²</t>
  </si>
  <si>
    <t>Jahr</t>
  </si>
  <si>
    <t>Row Labels</t>
  </si>
  <si>
    <t>Grand Total</t>
  </si>
  <si>
    <t>Bruttonationaleinkommen je Einwohner/-in (USD)</t>
  </si>
  <si>
    <t>Bruttoinlandsprodukt zu Marktpreisen, in jeweiligen Preisen (USD)</t>
  </si>
  <si>
    <t>Durchschnittliches Bruttonationaleinkommen je Einwohner/-in</t>
  </si>
  <si>
    <t>Durchschnittliche Erwerbslosenquote</t>
  </si>
  <si>
    <t>(All)</t>
  </si>
  <si>
    <t>Durchschnittliches Bruttoinlandsprodukt</t>
  </si>
  <si>
    <t>Durchschnittliche Inflationsrate (Verbraucherpreise)</t>
  </si>
  <si>
    <t>Average of Bevölkerungsdichte (Personen je km²)</t>
  </si>
  <si>
    <t>Wirtschaftliche Kennzahlen in ausgewählten Staaten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</si>
</sst>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0"/>
    <numFmt numFmtId="165" formatCode="yyyy"/>
    <numFmt numFmtId="166" formatCode="0.0%"/>
  </numFmts>
  <fonts count="2" x14ac:knownFonts="1">
    <font>
      <sz val="11"/>
      <color theme="1"/>
      <name val="Calibri"/>
      <family val="2"/>
      <scheme val="minor"/>
    </font>
    <font>
      <b/>
      <sz val="24"/>
      <color theme="0"/>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165" fontId="0" fillId="0" borderId="0" xfId="0" applyNumberFormat="1"/>
    <xf numFmtId="3" fontId="0" fillId="0" borderId="0" xfId="0" applyNumberFormat="1"/>
    <xf numFmtId="165" fontId="0" fillId="0" borderId="0" xfId="0" applyNumberFormat="1" applyAlignment="1">
      <alignment horizontal="left"/>
    </xf>
    <xf numFmtId="166" fontId="0" fillId="0" borderId="0" xfId="0" applyNumberFormat="1"/>
    <xf numFmtId="0" fontId="0" fillId="0" borderId="0" xfId="0" applyAlignment="1">
      <alignment horizontal="left"/>
    </xf>
    <xf numFmtId="0" fontId="1" fillId="2" borderId="0" xfId="0" applyFont="1" applyFill="1" applyAlignment="1">
      <alignment horizontal="center" vertical="center"/>
    </xf>
    <xf numFmtId="0" fontId="0" fillId="0" borderId="0" xfId="0" applyNumberFormat="1"/>
  </cellXfs>
  <cellStyles count="1">
    <cellStyle name="Normal" xfId="0" builtinId="0"/>
  </cellStyles>
  <dxfs count="5">
    <dxf>
      <numFmt numFmtId="3" formatCode="#,##0"/>
    </dxf>
    <dxf>
      <numFmt numFmtId="3" formatCode="#,##0"/>
    </dxf>
    <dxf>
      <numFmt numFmtId="3" formatCode="#,##0"/>
    </dxf>
    <dxf>
      <numFmt numFmtId="3" formatCode="#,##0"/>
    </dxf>
    <dxf>
      <numFmt numFmtId="165" formatCode="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[Wirtschaftliche Kennzahlen in ausgewählten Staaten.xlsx]Pivot!PivotTable1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Entwicklung des</a:t>
            </a:r>
            <a:r>
              <a:rPr lang="de-DE" baseline="0"/>
              <a:t> Bruttonationaleinkommens pro Kopf und der Erwerbslosenquote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c:f>
              <c:strCache>
                <c:ptCount val="1"/>
                <c:pt idx="0">
                  <c:v>Durchschnittliches Bruttonationaleinkommen je Einwohner/-in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Pivot!$A$5:$A$23</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Pivot!$B$5:$B$23</c:f>
              <c:numCache>
                <c:formatCode>General</c:formatCode>
                <c:ptCount val="18"/>
                <c:pt idx="0">
                  <c:v>37800</c:v>
                </c:pt>
                <c:pt idx="1">
                  <c:v>44600</c:v>
                </c:pt>
                <c:pt idx="2">
                  <c:v>48000</c:v>
                </c:pt>
                <c:pt idx="3">
                  <c:v>50500</c:v>
                </c:pt>
                <c:pt idx="4">
                  <c:v>50900</c:v>
                </c:pt>
                <c:pt idx="5">
                  <c:v>46800</c:v>
                </c:pt>
                <c:pt idx="6">
                  <c:v>44900</c:v>
                </c:pt>
                <c:pt idx="7">
                  <c:v>42200</c:v>
                </c:pt>
                <c:pt idx="8">
                  <c:v>40700</c:v>
                </c:pt>
                <c:pt idx="9">
                  <c:v>43500</c:v>
                </c:pt>
                <c:pt idx="10">
                  <c:v>46400</c:v>
                </c:pt>
                <c:pt idx="11">
                  <c:v>50400</c:v>
                </c:pt>
                <c:pt idx="12">
                  <c:v>51800</c:v>
                </c:pt>
                <c:pt idx="13">
                  <c:v>53400</c:v>
                </c:pt>
                <c:pt idx="14">
                  <c:v>59400</c:v>
                </c:pt>
                <c:pt idx="15">
                  <c:v>63300</c:v>
                </c:pt>
                <c:pt idx="16">
                  <c:v>65800</c:v>
                </c:pt>
                <c:pt idx="17">
                  <c:v>74500</c:v>
                </c:pt>
              </c:numCache>
            </c:numRef>
          </c:val>
          <c:smooth val="0"/>
          <c:extLst>
            <c:ext xmlns:c16="http://schemas.microsoft.com/office/drawing/2014/chart" uri="{C3380CC4-5D6E-409C-BE32-E72D297353CC}">
              <c16:uniqueId val="{00000013-79A6-4A51-B41F-01A36D51B33C}"/>
            </c:ext>
          </c:extLst>
        </c:ser>
        <c:dLbls>
          <c:showLegendKey val="0"/>
          <c:showVal val="0"/>
          <c:showCatName val="0"/>
          <c:showSerName val="0"/>
          <c:showPercent val="0"/>
          <c:showBubbleSize val="0"/>
        </c:dLbls>
        <c:marker val="1"/>
        <c:smooth val="0"/>
        <c:axId val="539123824"/>
        <c:axId val="539130544"/>
      </c:lineChart>
      <c:lineChart>
        <c:grouping val="standard"/>
        <c:varyColors val="0"/>
        <c:ser>
          <c:idx val="1"/>
          <c:order val="1"/>
          <c:tx>
            <c:strRef>
              <c:f>Pivot!$C$4</c:f>
              <c:strCache>
                <c:ptCount val="1"/>
                <c:pt idx="0">
                  <c:v>Durchschnittliche Erwerbslosenquote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Pivot!$A$5:$A$23</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Pivot!$C$5:$C$23</c:f>
              <c:numCache>
                <c:formatCode>0.0%</c:formatCode>
                <c:ptCount val="18"/>
                <c:pt idx="0">
                  <c:v>4.4999999999999998E-2</c:v>
                </c:pt>
                <c:pt idx="1">
                  <c:v>4.2999999999999997E-2</c:v>
                </c:pt>
                <c:pt idx="2">
                  <c:v>4.4000000000000004E-2</c:v>
                </c:pt>
                <c:pt idx="3">
                  <c:v>0.05</c:v>
                </c:pt>
                <c:pt idx="4">
                  <c:v>6.8000000000000005E-2</c:v>
                </c:pt>
                <c:pt idx="5">
                  <c:v>0.126</c:v>
                </c:pt>
                <c:pt idx="6">
                  <c:v>0.14499999999999999</c:v>
                </c:pt>
                <c:pt idx="7">
                  <c:v>0.154</c:v>
                </c:pt>
                <c:pt idx="8">
                  <c:v>0.154</c:v>
                </c:pt>
                <c:pt idx="9">
                  <c:v>0.13699999999999998</c:v>
                </c:pt>
                <c:pt idx="10">
                  <c:v>0.11900000000000001</c:v>
                </c:pt>
                <c:pt idx="11">
                  <c:v>9.9000000000000005E-2</c:v>
                </c:pt>
                <c:pt idx="12">
                  <c:v>8.4000000000000005E-2</c:v>
                </c:pt>
                <c:pt idx="13">
                  <c:v>6.7000000000000004E-2</c:v>
                </c:pt>
                <c:pt idx="14">
                  <c:v>5.7000000000000002E-2</c:v>
                </c:pt>
                <c:pt idx="15">
                  <c:v>4.9000000000000002E-2</c:v>
                </c:pt>
                <c:pt idx="16">
                  <c:v>5.5999999999999994E-2</c:v>
                </c:pt>
                <c:pt idx="17">
                  <c:v>6.6000000000000003E-2</c:v>
                </c:pt>
              </c:numCache>
            </c:numRef>
          </c:val>
          <c:smooth val="0"/>
          <c:extLst>
            <c:ext xmlns:c16="http://schemas.microsoft.com/office/drawing/2014/chart" uri="{C3380CC4-5D6E-409C-BE32-E72D297353CC}">
              <c16:uniqueId val="{00000023-79A6-4A51-B41F-01A36D51B33C}"/>
            </c:ext>
          </c:extLst>
        </c:ser>
        <c:dLbls>
          <c:showLegendKey val="0"/>
          <c:showVal val="0"/>
          <c:showCatName val="0"/>
          <c:showSerName val="0"/>
          <c:showPercent val="0"/>
          <c:showBubbleSize val="0"/>
        </c:dLbls>
        <c:marker val="1"/>
        <c:smooth val="0"/>
        <c:axId val="539129584"/>
        <c:axId val="539128144"/>
      </c:lineChart>
      <c:catAx>
        <c:axId val="53912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Jahr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39130544"/>
        <c:crosses val="autoZero"/>
        <c:auto val="1"/>
        <c:lblAlgn val="ctr"/>
        <c:lblOffset val="100"/>
        <c:noMultiLvlLbl val="0"/>
      </c:catAx>
      <c:valAx>
        <c:axId val="53913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Bruttonationaleinkommen pro Kopf (US-Dollar)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39123824"/>
        <c:crosses val="autoZero"/>
        <c:crossBetween val="between"/>
      </c:valAx>
      <c:valAx>
        <c:axId val="53912814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Erwerbslosenquote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39129584"/>
        <c:crosses val="max"/>
        <c:crossBetween val="between"/>
      </c:valAx>
      <c:catAx>
        <c:axId val="539129584"/>
        <c:scaling>
          <c:orientation val="minMax"/>
        </c:scaling>
        <c:delete val="1"/>
        <c:axPos val="b"/>
        <c:numFmt formatCode="General" sourceLinked="1"/>
        <c:majorTickMark val="out"/>
        <c:minorTickMark val="none"/>
        <c:tickLblPos val="nextTo"/>
        <c:crossAx val="53912814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[Wirtschaftliche Kennzahlen in ausgewählten Staaten.xlsx]Pivot!PivotTable2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Entwicklung des Bruttoinlandsprodukts</a:t>
            </a:r>
            <a:r>
              <a:rPr lang="de-DE" baseline="0"/>
              <a:t> und der Inflationsrate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Pivot!$B$40</c:f>
              <c:strCache>
                <c:ptCount val="1"/>
                <c:pt idx="0">
                  <c:v>Durchschnittliches Bruttoinlandsprodukt</c:v>
                </c:pt>
              </c:strCache>
            </c:strRef>
          </c:tx>
          <c:spPr>
            <a:solidFill>
              <a:schemeClr val="accent1"/>
            </a:solidFill>
            <a:ln>
              <a:noFill/>
            </a:ln>
            <a:effectLst/>
          </c:spPr>
          <c:invertIfNegative val="0"/>
          <c:cat>
            <c:strRef>
              <c:f>Pivot!$A$41:$A$59</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Pivot!$B$41:$B$59</c:f>
              <c:numCache>
                <c:formatCode>General</c:formatCode>
                <c:ptCount val="18"/>
                <c:pt idx="0">
                  <c:v>194400000000</c:v>
                </c:pt>
                <c:pt idx="1">
                  <c:v>211900000000</c:v>
                </c:pt>
                <c:pt idx="2">
                  <c:v>232200000000</c:v>
                </c:pt>
                <c:pt idx="3">
                  <c:v>270100000000.00003</c:v>
                </c:pt>
                <c:pt idx="4">
                  <c:v>275400000000</c:v>
                </c:pt>
                <c:pt idx="5">
                  <c:v>236400000000</c:v>
                </c:pt>
                <c:pt idx="6">
                  <c:v>221900000000</c:v>
                </c:pt>
                <c:pt idx="7">
                  <c:v>239000000000</c:v>
                </c:pt>
                <c:pt idx="8">
                  <c:v>225500000000</c:v>
                </c:pt>
                <c:pt idx="9">
                  <c:v>238300000000</c:v>
                </c:pt>
                <c:pt idx="10">
                  <c:v>259000000000</c:v>
                </c:pt>
                <c:pt idx="11">
                  <c:v>291600000000</c:v>
                </c:pt>
                <c:pt idx="12">
                  <c:v>298900000000</c:v>
                </c:pt>
                <c:pt idx="13">
                  <c:v>335400000000</c:v>
                </c:pt>
                <c:pt idx="14">
                  <c:v>385000000000</c:v>
                </c:pt>
                <c:pt idx="15">
                  <c:v>399100000000</c:v>
                </c:pt>
                <c:pt idx="16">
                  <c:v>425900000000</c:v>
                </c:pt>
                <c:pt idx="17">
                  <c:v>498600000000</c:v>
                </c:pt>
              </c:numCache>
            </c:numRef>
          </c:val>
          <c:extLst>
            <c:ext xmlns:c16="http://schemas.microsoft.com/office/drawing/2014/chart" uri="{C3380CC4-5D6E-409C-BE32-E72D297353CC}">
              <c16:uniqueId val="{00000000-0182-4564-AB2B-E3499F26039D}"/>
            </c:ext>
          </c:extLst>
        </c:ser>
        <c:dLbls>
          <c:showLegendKey val="0"/>
          <c:showVal val="0"/>
          <c:showCatName val="0"/>
          <c:showSerName val="0"/>
          <c:showPercent val="0"/>
          <c:showBubbleSize val="0"/>
        </c:dLbls>
        <c:gapWidth val="150"/>
        <c:axId val="1354982351"/>
        <c:axId val="1354986191"/>
      </c:barChart>
      <c:lineChart>
        <c:grouping val="standard"/>
        <c:varyColors val="0"/>
        <c:ser>
          <c:idx val="1"/>
          <c:order val="1"/>
          <c:tx>
            <c:strRef>
              <c:f>Pivot!$C$40</c:f>
              <c:strCache>
                <c:ptCount val="1"/>
                <c:pt idx="0">
                  <c:v>Durchschnittliche Inflationsrate (Verbraucherpreise)</c:v>
                </c:pt>
              </c:strCache>
            </c:strRef>
          </c:tx>
          <c:spPr>
            <a:ln w="28575" cap="rnd">
              <a:solidFill>
                <a:schemeClr val="accent2"/>
              </a:solidFill>
              <a:round/>
            </a:ln>
            <a:effectLst/>
          </c:spPr>
          <c:marker>
            <c:symbol val="none"/>
          </c:marker>
          <c:cat>
            <c:strRef>
              <c:f>Pivot!$A$41:$A$59</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Pivot!$C$41:$C$59</c:f>
              <c:numCache>
                <c:formatCode>General</c:formatCode>
                <c:ptCount val="18"/>
                <c:pt idx="0">
                  <c:v>2.2000000000000002E-2</c:v>
                </c:pt>
                <c:pt idx="1">
                  <c:v>2.4E-2</c:v>
                </c:pt>
                <c:pt idx="2">
                  <c:v>3.9E-2</c:v>
                </c:pt>
                <c:pt idx="3">
                  <c:v>4.9000000000000002E-2</c:v>
                </c:pt>
                <c:pt idx="4">
                  <c:v>4.0999999999999995E-2</c:v>
                </c:pt>
                <c:pt idx="5">
                  <c:v>-4.4999999999999998E-2</c:v>
                </c:pt>
                <c:pt idx="6">
                  <c:v>-9.0000000000000011E-3</c:v>
                </c:pt>
                <c:pt idx="7">
                  <c:v>2.6000000000000002E-2</c:v>
                </c:pt>
                <c:pt idx="8">
                  <c:v>1.7000000000000001E-2</c:v>
                </c:pt>
                <c:pt idx="9">
                  <c:v>5.0000000000000001E-3</c:v>
                </c:pt>
                <c:pt idx="10">
                  <c:v>2E-3</c:v>
                </c:pt>
                <c:pt idx="11">
                  <c:v>-3.0000000000000001E-3</c:v>
                </c:pt>
                <c:pt idx="12">
                  <c:v>0</c:v>
                </c:pt>
                <c:pt idx="13">
                  <c:v>3.0000000000000001E-3</c:v>
                </c:pt>
                <c:pt idx="14">
                  <c:v>5.0000000000000001E-3</c:v>
                </c:pt>
                <c:pt idx="15">
                  <c:v>9.0000000000000011E-3</c:v>
                </c:pt>
                <c:pt idx="16">
                  <c:v>-3.0000000000000001E-3</c:v>
                </c:pt>
                <c:pt idx="17">
                  <c:v>2.4E-2</c:v>
                </c:pt>
              </c:numCache>
            </c:numRef>
          </c:val>
          <c:smooth val="0"/>
          <c:extLst>
            <c:ext xmlns:c16="http://schemas.microsoft.com/office/drawing/2014/chart" uri="{C3380CC4-5D6E-409C-BE32-E72D297353CC}">
              <c16:uniqueId val="{00000001-0182-4564-AB2B-E3499F26039D}"/>
            </c:ext>
          </c:extLst>
        </c:ser>
        <c:dLbls>
          <c:showLegendKey val="0"/>
          <c:showVal val="0"/>
          <c:showCatName val="0"/>
          <c:showSerName val="0"/>
          <c:showPercent val="0"/>
          <c:showBubbleSize val="0"/>
        </c:dLbls>
        <c:marker val="1"/>
        <c:smooth val="0"/>
        <c:axId val="1481535087"/>
        <c:axId val="1481531247"/>
      </c:lineChart>
      <c:catAx>
        <c:axId val="1354982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Jahr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54986191"/>
        <c:crosses val="autoZero"/>
        <c:auto val="1"/>
        <c:lblAlgn val="ctr"/>
        <c:lblOffset val="100"/>
        <c:noMultiLvlLbl val="0"/>
      </c:catAx>
      <c:valAx>
        <c:axId val="1354986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Bruttoinlandsprodukt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54982351"/>
        <c:crosses val="autoZero"/>
        <c:crossBetween val="between"/>
        <c:dispUnits>
          <c:builtInUnit val="billion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Mrd.  USD</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dispUnitsLbl>
        </c:dispUnits>
      </c:valAx>
      <c:valAx>
        <c:axId val="148153124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Inflationsrate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1535087"/>
        <c:crosses val="max"/>
        <c:crossBetween val="between"/>
      </c:valAx>
      <c:catAx>
        <c:axId val="1481535087"/>
        <c:scaling>
          <c:orientation val="minMax"/>
        </c:scaling>
        <c:delete val="1"/>
        <c:axPos val="b"/>
        <c:numFmt formatCode="General" sourceLinked="1"/>
        <c:majorTickMark val="out"/>
        <c:minorTickMark val="none"/>
        <c:tickLblPos val="nextTo"/>
        <c:crossAx val="1481531247"/>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[Wirtschaftliche Kennzahlen in ausgewählten Staaten.xlsx]Pivot!PivotTable3</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10 Länder mit der höchsten Bevölkerungsdirchte (Personen pro km2)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de-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Pivot!$B$72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Pivot!$A$73:$A$83</c:f>
              <c:strCache>
                <c:ptCount val="10"/>
                <c:pt idx="0">
                  <c:v>Malta</c:v>
                </c:pt>
                <c:pt idx="1">
                  <c:v>Niederlande</c:v>
                </c:pt>
                <c:pt idx="2">
                  <c:v>Belgien</c:v>
                </c:pt>
                <c:pt idx="3">
                  <c:v>Japan</c:v>
                </c:pt>
                <c:pt idx="4">
                  <c:v>Vereinigtes Königreich</c:v>
                </c:pt>
                <c:pt idx="5">
                  <c:v>Deutschland</c:v>
                </c:pt>
                <c:pt idx="6">
                  <c:v>Luxemburg</c:v>
                </c:pt>
                <c:pt idx="7">
                  <c:v>Italien</c:v>
                </c:pt>
                <c:pt idx="8">
                  <c:v>China</c:v>
                </c:pt>
                <c:pt idx="9">
                  <c:v>Dänemark</c:v>
                </c:pt>
              </c:strCache>
            </c:strRef>
          </c:cat>
          <c:val>
            <c:numRef>
              <c:f>Pivot!$B$73:$B$83</c:f>
              <c:numCache>
                <c:formatCode>#,##0</c:formatCode>
                <c:ptCount val="10"/>
                <c:pt idx="0">
                  <c:v>1378.4055555555558</c:v>
                </c:pt>
                <c:pt idx="1">
                  <c:v>498.86111111111131</c:v>
                </c:pt>
                <c:pt idx="2">
                  <c:v>365.13888888888886</c:v>
                </c:pt>
                <c:pt idx="3">
                  <c:v>349.37777777777774</c:v>
                </c:pt>
                <c:pt idx="4">
                  <c:v>263.99444444444441</c:v>
                </c:pt>
                <c:pt idx="5">
                  <c:v>235.11666666666665</c:v>
                </c:pt>
                <c:pt idx="6">
                  <c:v>223.20555555555555</c:v>
                </c:pt>
                <c:pt idx="7">
                  <c:v>201.54444444444445</c:v>
                </c:pt>
                <c:pt idx="8">
                  <c:v>144.14999999999998</c:v>
                </c:pt>
                <c:pt idx="9">
                  <c:v>137.03888888888889</c:v>
                </c:pt>
              </c:numCache>
            </c:numRef>
          </c:val>
          <c:extLst>
            <c:ext xmlns:c16="http://schemas.microsoft.com/office/drawing/2014/chart" uri="{C3380CC4-5D6E-409C-BE32-E72D297353CC}">
              <c16:uniqueId val="{00000000-9236-415C-AC9C-DB7C5D5F7DE8}"/>
            </c:ext>
          </c:extLst>
        </c:ser>
        <c:dLbls>
          <c:showLegendKey val="0"/>
          <c:showVal val="0"/>
          <c:showCatName val="0"/>
          <c:showSerName val="0"/>
          <c:showPercent val="0"/>
          <c:showBubbleSize val="0"/>
        </c:dLbls>
        <c:gapWidth val="150"/>
        <c:overlap val="100"/>
        <c:axId val="1354980431"/>
        <c:axId val="1354988111"/>
      </c:barChart>
      <c:catAx>
        <c:axId val="13549804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1354988111"/>
        <c:crosses val="autoZero"/>
        <c:auto val="1"/>
        <c:lblAlgn val="ctr"/>
        <c:lblOffset val="100"/>
        <c:noMultiLvlLbl val="0"/>
      </c:catAx>
      <c:valAx>
        <c:axId val="1354988111"/>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135498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[Wirtschaftliche Kennzahlen in ausgewählten Staaten.xlsx]Pivot!PivotTable1</c:name>
    <c:fmtId val="2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de-DE"/>
              <a:t>Entwicklung des Bruttonationaleinkommens pro Kopf und der Erwerbslosenquote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0"/>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c:f>
              <c:strCache>
                <c:ptCount val="1"/>
                <c:pt idx="0">
                  <c:v>Durchschnittliches Bruttonationaleinkommen je Einwohner/-in</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Pivot!$A$5:$A$23</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Pivot!$B$5:$B$23</c:f>
              <c:numCache>
                <c:formatCode>General</c:formatCode>
                <c:ptCount val="18"/>
                <c:pt idx="0">
                  <c:v>37800</c:v>
                </c:pt>
                <c:pt idx="1">
                  <c:v>44600</c:v>
                </c:pt>
                <c:pt idx="2">
                  <c:v>48000</c:v>
                </c:pt>
                <c:pt idx="3">
                  <c:v>50500</c:v>
                </c:pt>
                <c:pt idx="4">
                  <c:v>50900</c:v>
                </c:pt>
                <c:pt idx="5">
                  <c:v>46800</c:v>
                </c:pt>
                <c:pt idx="6">
                  <c:v>44900</c:v>
                </c:pt>
                <c:pt idx="7">
                  <c:v>42200</c:v>
                </c:pt>
                <c:pt idx="8">
                  <c:v>40700</c:v>
                </c:pt>
                <c:pt idx="9">
                  <c:v>43500</c:v>
                </c:pt>
                <c:pt idx="10">
                  <c:v>46400</c:v>
                </c:pt>
                <c:pt idx="11">
                  <c:v>50400</c:v>
                </c:pt>
                <c:pt idx="12">
                  <c:v>51800</c:v>
                </c:pt>
                <c:pt idx="13">
                  <c:v>53400</c:v>
                </c:pt>
                <c:pt idx="14">
                  <c:v>59400</c:v>
                </c:pt>
                <c:pt idx="15">
                  <c:v>63300</c:v>
                </c:pt>
                <c:pt idx="16">
                  <c:v>65800</c:v>
                </c:pt>
                <c:pt idx="17">
                  <c:v>74500</c:v>
                </c:pt>
              </c:numCache>
            </c:numRef>
          </c:val>
          <c:smooth val="0"/>
          <c:extLst>
            <c:ext xmlns:c16="http://schemas.microsoft.com/office/drawing/2014/chart" uri="{C3380CC4-5D6E-409C-BE32-E72D297353CC}">
              <c16:uniqueId val="{00000000-3935-447E-8DC8-B711BACEAB1F}"/>
            </c:ext>
          </c:extLst>
        </c:ser>
        <c:dLbls>
          <c:showLegendKey val="0"/>
          <c:showVal val="0"/>
          <c:showCatName val="0"/>
          <c:showSerName val="0"/>
          <c:showPercent val="0"/>
          <c:showBubbleSize val="0"/>
        </c:dLbls>
        <c:marker val="1"/>
        <c:smooth val="0"/>
        <c:axId val="539123824"/>
        <c:axId val="539130544"/>
      </c:lineChart>
      <c:lineChart>
        <c:grouping val="standard"/>
        <c:varyColors val="0"/>
        <c:ser>
          <c:idx val="1"/>
          <c:order val="1"/>
          <c:tx>
            <c:strRef>
              <c:f>Pivot!$C$4</c:f>
              <c:strCache>
                <c:ptCount val="1"/>
                <c:pt idx="0">
                  <c:v>Durchschnittliche Erwerbslosenquote</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Pivot!$A$5:$A$23</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Pivot!$C$5:$C$23</c:f>
              <c:numCache>
                <c:formatCode>0.0%</c:formatCode>
                <c:ptCount val="18"/>
                <c:pt idx="0">
                  <c:v>4.4999999999999998E-2</c:v>
                </c:pt>
                <c:pt idx="1">
                  <c:v>4.2999999999999997E-2</c:v>
                </c:pt>
                <c:pt idx="2">
                  <c:v>4.4000000000000004E-2</c:v>
                </c:pt>
                <c:pt idx="3">
                  <c:v>0.05</c:v>
                </c:pt>
                <c:pt idx="4">
                  <c:v>6.8000000000000005E-2</c:v>
                </c:pt>
                <c:pt idx="5">
                  <c:v>0.126</c:v>
                </c:pt>
                <c:pt idx="6">
                  <c:v>0.14499999999999999</c:v>
                </c:pt>
                <c:pt idx="7">
                  <c:v>0.154</c:v>
                </c:pt>
                <c:pt idx="8">
                  <c:v>0.154</c:v>
                </c:pt>
                <c:pt idx="9">
                  <c:v>0.13699999999999998</c:v>
                </c:pt>
                <c:pt idx="10">
                  <c:v>0.11900000000000001</c:v>
                </c:pt>
                <c:pt idx="11">
                  <c:v>9.9000000000000005E-2</c:v>
                </c:pt>
                <c:pt idx="12">
                  <c:v>8.4000000000000005E-2</c:v>
                </c:pt>
                <c:pt idx="13">
                  <c:v>6.7000000000000004E-2</c:v>
                </c:pt>
                <c:pt idx="14">
                  <c:v>5.7000000000000002E-2</c:v>
                </c:pt>
                <c:pt idx="15">
                  <c:v>4.9000000000000002E-2</c:v>
                </c:pt>
                <c:pt idx="16">
                  <c:v>5.5999999999999994E-2</c:v>
                </c:pt>
                <c:pt idx="17">
                  <c:v>6.6000000000000003E-2</c:v>
                </c:pt>
              </c:numCache>
            </c:numRef>
          </c:val>
          <c:smooth val="0"/>
          <c:extLst>
            <c:ext xmlns:c16="http://schemas.microsoft.com/office/drawing/2014/chart" uri="{C3380CC4-5D6E-409C-BE32-E72D297353CC}">
              <c16:uniqueId val="{00000001-3935-447E-8DC8-B711BACEAB1F}"/>
            </c:ext>
          </c:extLst>
        </c:ser>
        <c:dLbls>
          <c:showLegendKey val="0"/>
          <c:showVal val="0"/>
          <c:showCatName val="0"/>
          <c:showSerName val="0"/>
          <c:showPercent val="0"/>
          <c:showBubbleSize val="0"/>
        </c:dLbls>
        <c:marker val="1"/>
        <c:smooth val="0"/>
        <c:axId val="539129584"/>
        <c:axId val="539128144"/>
      </c:lineChart>
      <c:catAx>
        <c:axId val="5391238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Jahr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539130544"/>
        <c:crosses val="autoZero"/>
        <c:auto val="1"/>
        <c:lblAlgn val="ctr"/>
        <c:lblOffset val="100"/>
        <c:noMultiLvlLbl val="0"/>
      </c:catAx>
      <c:valAx>
        <c:axId val="5391305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Bruttonationaleinkommen pro Kopf (US-Dollar)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539123824"/>
        <c:crosses val="autoZero"/>
        <c:crossBetween val="between"/>
      </c:valAx>
      <c:valAx>
        <c:axId val="539128144"/>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Erwerbslosenquote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539129584"/>
        <c:crosses val="max"/>
        <c:crossBetween val="between"/>
      </c:valAx>
      <c:catAx>
        <c:axId val="539129584"/>
        <c:scaling>
          <c:orientation val="minMax"/>
        </c:scaling>
        <c:delete val="1"/>
        <c:axPos val="b"/>
        <c:numFmt formatCode="General" sourceLinked="1"/>
        <c:majorTickMark val="none"/>
        <c:minorTickMark val="none"/>
        <c:tickLblPos val="nextTo"/>
        <c:crossAx val="53912814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[Wirtschaftliche Kennzahlen in ausgewählten Staaten.xlsx]Pivot!PivotTable2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de-DE"/>
              <a:t>Entwicklung des Bruttoinlandsprodukts und der Inflationsrate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Pivot!$B$40</c:f>
              <c:strCache>
                <c:ptCount val="1"/>
                <c:pt idx="0">
                  <c:v>Durchschnittliches Bruttoinlandsprodukt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Pivot!$A$41:$A$59</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Pivot!$B$41:$B$59</c:f>
              <c:numCache>
                <c:formatCode>General</c:formatCode>
                <c:ptCount val="18"/>
                <c:pt idx="0">
                  <c:v>194400000000</c:v>
                </c:pt>
                <c:pt idx="1">
                  <c:v>211900000000</c:v>
                </c:pt>
                <c:pt idx="2">
                  <c:v>232200000000</c:v>
                </c:pt>
                <c:pt idx="3">
                  <c:v>270100000000.00003</c:v>
                </c:pt>
                <c:pt idx="4">
                  <c:v>275400000000</c:v>
                </c:pt>
                <c:pt idx="5">
                  <c:v>236400000000</c:v>
                </c:pt>
                <c:pt idx="6">
                  <c:v>221900000000</c:v>
                </c:pt>
                <c:pt idx="7">
                  <c:v>239000000000</c:v>
                </c:pt>
                <c:pt idx="8">
                  <c:v>225500000000</c:v>
                </c:pt>
                <c:pt idx="9">
                  <c:v>238300000000</c:v>
                </c:pt>
                <c:pt idx="10">
                  <c:v>259000000000</c:v>
                </c:pt>
                <c:pt idx="11">
                  <c:v>291600000000</c:v>
                </c:pt>
                <c:pt idx="12">
                  <c:v>298900000000</c:v>
                </c:pt>
                <c:pt idx="13">
                  <c:v>335400000000</c:v>
                </c:pt>
                <c:pt idx="14">
                  <c:v>385000000000</c:v>
                </c:pt>
                <c:pt idx="15">
                  <c:v>399100000000</c:v>
                </c:pt>
                <c:pt idx="16">
                  <c:v>425900000000</c:v>
                </c:pt>
                <c:pt idx="17">
                  <c:v>498600000000</c:v>
                </c:pt>
              </c:numCache>
            </c:numRef>
          </c:val>
          <c:extLst>
            <c:ext xmlns:c16="http://schemas.microsoft.com/office/drawing/2014/chart" uri="{C3380CC4-5D6E-409C-BE32-E72D297353CC}">
              <c16:uniqueId val="{00000000-494E-47DB-A640-AB3EACCAFF3C}"/>
            </c:ext>
          </c:extLst>
        </c:ser>
        <c:dLbls>
          <c:showLegendKey val="0"/>
          <c:showVal val="0"/>
          <c:showCatName val="0"/>
          <c:showSerName val="0"/>
          <c:showPercent val="0"/>
          <c:showBubbleSize val="0"/>
        </c:dLbls>
        <c:gapWidth val="150"/>
        <c:axId val="1354982351"/>
        <c:axId val="1354986191"/>
      </c:barChart>
      <c:lineChart>
        <c:grouping val="standard"/>
        <c:varyColors val="0"/>
        <c:ser>
          <c:idx val="1"/>
          <c:order val="1"/>
          <c:tx>
            <c:strRef>
              <c:f>Pivot!$C$40</c:f>
              <c:strCache>
                <c:ptCount val="1"/>
                <c:pt idx="0">
                  <c:v>Durchschnittliche Inflationsrate (Verbraucherpreise)</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Pivot!$A$41:$A$59</c:f>
              <c:strCach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strCache>
            </c:strRef>
          </c:cat>
          <c:val>
            <c:numRef>
              <c:f>Pivot!$C$41:$C$59</c:f>
              <c:numCache>
                <c:formatCode>General</c:formatCode>
                <c:ptCount val="18"/>
                <c:pt idx="0">
                  <c:v>2.2000000000000002E-2</c:v>
                </c:pt>
                <c:pt idx="1">
                  <c:v>2.4E-2</c:v>
                </c:pt>
                <c:pt idx="2">
                  <c:v>3.9E-2</c:v>
                </c:pt>
                <c:pt idx="3">
                  <c:v>4.9000000000000002E-2</c:v>
                </c:pt>
                <c:pt idx="4">
                  <c:v>4.0999999999999995E-2</c:v>
                </c:pt>
                <c:pt idx="5">
                  <c:v>-4.4999999999999998E-2</c:v>
                </c:pt>
                <c:pt idx="6">
                  <c:v>-9.0000000000000011E-3</c:v>
                </c:pt>
                <c:pt idx="7">
                  <c:v>2.6000000000000002E-2</c:v>
                </c:pt>
                <c:pt idx="8">
                  <c:v>1.7000000000000001E-2</c:v>
                </c:pt>
                <c:pt idx="9">
                  <c:v>5.0000000000000001E-3</c:v>
                </c:pt>
                <c:pt idx="10">
                  <c:v>2E-3</c:v>
                </c:pt>
                <c:pt idx="11">
                  <c:v>-3.0000000000000001E-3</c:v>
                </c:pt>
                <c:pt idx="12">
                  <c:v>0</c:v>
                </c:pt>
                <c:pt idx="13">
                  <c:v>3.0000000000000001E-3</c:v>
                </c:pt>
                <c:pt idx="14">
                  <c:v>5.0000000000000001E-3</c:v>
                </c:pt>
                <c:pt idx="15">
                  <c:v>9.0000000000000011E-3</c:v>
                </c:pt>
                <c:pt idx="16">
                  <c:v>-3.0000000000000001E-3</c:v>
                </c:pt>
                <c:pt idx="17">
                  <c:v>2.4E-2</c:v>
                </c:pt>
              </c:numCache>
            </c:numRef>
          </c:val>
          <c:smooth val="0"/>
          <c:extLst>
            <c:ext xmlns:c16="http://schemas.microsoft.com/office/drawing/2014/chart" uri="{C3380CC4-5D6E-409C-BE32-E72D297353CC}">
              <c16:uniqueId val="{00000001-494E-47DB-A640-AB3EACCAFF3C}"/>
            </c:ext>
          </c:extLst>
        </c:ser>
        <c:dLbls>
          <c:showLegendKey val="0"/>
          <c:showVal val="0"/>
          <c:showCatName val="0"/>
          <c:showSerName val="0"/>
          <c:showPercent val="0"/>
          <c:showBubbleSize val="0"/>
        </c:dLbls>
        <c:marker val="1"/>
        <c:smooth val="0"/>
        <c:axId val="1481535087"/>
        <c:axId val="1481531247"/>
      </c:lineChart>
      <c:catAx>
        <c:axId val="13549823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Jahr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1354986191"/>
        <c:crosses val="autoZero"/>
        <c:auto val="1"/>
        <c:lblAlgn val="ctr"/>
        <c:lblOffset val="100"/>
        <c:noMultiLvlLbl val="0"/>
      </c:catAx>
      <c:valAx>
        <c:axId val="135498619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Bruttoinlandsprodukt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1354982351"/>
        <c:crosses val="autoZero"/>
        <c:crossBetween val="between"/>
        <c:dispUnits>
          <c:builtInUnit val="billions"/>
          <c:dispUnitsLbl>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Mrd.  USD</a:t>
                  </a:r>
                </a:p>
              </c:rich>
            </c:tx>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dispUnitsLbl>
        </c:dispUnits>
      </c:valAx>
      <c:valAx>
        <c:axId val="1481531247"/>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Inflationsrate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1481535087"/>
        <c:crosses val="max"/>
        <c:crossBetween val="between"/>
      </c:valAx>
      <c:catAx>
        <c:axId val="1481535087"/>
        <c:scaling>
          <c:orientation val="minMax"/>
        </c:scaling>
        <c:delete val="1"/>
        <c:axPos val="b"/>
        <c:numFmt formatCode="General" sourceLinked="1"/>
        <c:majorTickMark val="none"/>
        <c:minorTickMark val="none"/>
        <c:tickLblPos val="nextTo"/>
        <c:crossAx val="1481531247"/>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[Wirtschaftliche Kennzahlen in ausgewählten Staaten.xlsx]Pivot!PivotTable3</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10 Länder mit der höchsten</a:t>
            </a:r>
            <a:br>
              <a:rPr lang="en-US"/>
            </a:br>
            <a:r>
              <a:rPr lang="en-US"/>
              <a:t>Bevölkerungsdirchte (Personen pro km</a:t>
            </a:r>
            <a:r>
              <a:rPr lang="en-US" baseline="30000"/>
              <a:t>2</a:t>
            </a:r>
            <a:r>
              <a:rPr lang="en-US"/>
              <a: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Pivot!$B$72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Pivot!$A$73:$A$83</c:f>
              <c:strCache>
                <c:ptCount val="10"/>
                <c:pt idx="0">
                  <c:v>Malta</c:v>
                </c:pt>
                <c:pt idx="1">
                  <c:v>Niederlande</c:v>
                </c:pt>
                <c:pt idx="2">
                  <c:v>Belgien</c:v>
                </c:pt>
                <c:pt idx="3">
                  <c:v>Japan</c:v>
                </c:pt>
                <c:pt idx="4">
                  <c:v>Vereinigtes Königreich</c:v>
                </c:pt>
                <c:pt idx="5">
                  <c:v>Deutschland</c:v>
                </c:pt>
                <c:pt idx="6">
                  <c:v>Luxemburg</c:v>
                </c:pt>
                <c:pt idx="7">
                  <c:v>Italien</c:v>
                </c:pt>
                <c:pt idx="8">
                  <c:v>China</c:v>
                </c:pt>
                <c:pt idx="9">
                  <c:v>Dänemark</c:v>
                </c:pt>
              </c:strCache>
            </c:strRef>
          </c:cat>
          <c:val>
            <c:numRef>
              <c:f>Pivot!$B$73:$B$83</c:f>
              <c:numCache>
                <c:formatCode>#,##0</c:formatCode>
                <c:ptCount val="10"/>
                <c:pt idx="0">
                  <c:v>1378.4055555555558</c:v>
                </c:pt>
                <c:pt idx="1">
                  <c:v>498.86111111111131</c:v>
                </c:pt>
                <c:pt idx="2">
                  <c:v>365.13888888888886</c:v>
                </c:pt>
                <c:pt idx="3">
                  <c:v>349.37777777777774</c:v>
                </c:pt>
                <c:pt idx="4">
                  <c:v>263.99444444444441</c:v>
                </c:pt>
                <c:pt idx="5">
                  <c:v>235.11666666666665</c:v>
                </c:pt>
                <c:pt idx="6">
                  <c:v>223.20555555555555</c:v>
                </c:pt>
                <c:pt idx="7">
                  <c:v>201.54444444444445</c:v>
                </c:pt>
                <c:pt idx="8">
                  <c:v>144.14999999999998</c:v>
                </c:pt>
                <c:pt idx="9">
                  <c:v>137.03888888888889</c:v>
                </c:pt>
              </c:numCache>
            </c:numRef>
          </c:val>
          <c:extLst>
            <c:ext xmlns:c16="http://schemas.microsoft.com/office/drawing/2014/chart" uri="{C3380CC4-5D6E-409C-BE32-E72D297353CC}">
              <c16:uniqueId val="{00000000-4AD3-4C60-900B-4DC62129EC91}"/>
            </c:ext>
          </c:extLst>
        </c:ser>
        <c:dLbls>
          <c:showLegendKey val="0"/>
          <c:showVal val="1"/>
          <c:showCatName val="0"/>
          <c:showSerName val="0"/>
          <c:showPercent val="0"/>
          <c:showBubbleSize val="0"/>
        </c:dLbls>
        <c:gapWidth val="150"/>
        <c:overlap val="100"/>
        <c:axId val="1354980431"/>
        <c:axId val="1354988111"/>
      </c:barChart>
      <c:catAx>
        <c:axId val="13549804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1354988111"/>
        <c:crosses val="autoZero"/>
        <c:auto val="1"/>
        <c:lblAlgn val="ctr"/>
        <c:lblOffset val="100"/>
        <c:noMultiLvlLbl val="0"/>
      </c:catAx>
      <c:valAx>
        <c:axId val="1354988111"/>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135498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1</xdr:rowOff>
    </xdr:from>
    <xdr:to>
      <xdr:col>22</xdr:col>
      <xdr:colOff>0</xdr:colOff>
      <xdr:row>27</xdr:row>
      <xdr:rowOff>1</xdr:rowOff>
    </xdr:to>
    <xdr:graphicFrame macro="">
      <xdr:nvGraphicFramePr>
        <xdr:cNvPr id="4" name="Chart 3">
          <a:extLst>
            <a:ext uri="{FF2B5EF4-FFF2-40B4-BE49-F238E27FC236}">
              <a16:creationId xmlns:a16="http://schemas.microsoft.com/office/drawing/2014/main" id="{F0C343D1-854B-1662-6194-8569CFC01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35</xdr:row>
      <xdr:rowOff>0</xdr:rowOff>
    </xdr:from>
    <xdr:to>
      <xdr:col>22</xdr:col>
      <xdr:colOff>0</xdr:colOff>
      <xdr:row>61</xdr:row>
      <xdr:rowOff>0</xdr:rowOff>
    </xdr:to>
    <xdr:graphicFrame macro="">
      <xdr:nvGraphicFramePr>
        <xdr:cNvPr id="5" name="Chart 4">
          <a:extLst>
            <a:ext uri="{FF2B5EF4-FFF2-40B4-BE49-F238E27FC236}">
              <a16:creationId xmlns:a16="http://schemas.microsoft.com/office/drawing/2014/main" id="{D6F1F90B-C6B5-3CA5-A05B-4835B6375D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1771650</xdr:colOff>
      <xdr:row>68</xdr:row>
      <xdr:rowOff>190499</xdr:rowOff>
    </xdr:from>
    <xdr:to>
      <xdr:col>10</xdr:col>
      <xdr:colOff>0</xdr:colOff>
      <xdr:row>92</xdr:row>
      <xdr:rowOff>28574</xdr:rowOff>
    </xdr:to>
    <xdr:graphicFrame macro="">
      <xdr:nvGraphicFramePr>
        <xdr:cNvPr id="10" name="Chart 9">
          <a:extLst>
            <a:ext uri="{FF2B5EF4-FFF2-40B4-BE49-F238E27FC236}">
              <a16:creationId xmlns:a16="http://schemas.microsoft.com/office/drawing/2014/main" id="{27F47632-A271-B41E-9E0C-FDEC8B68E6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xdr:colOff>
      <xdr:row>27</xdr:row>
      <xdr:rowOff>0</xdr:rowOff>
    </xdr:from>
    <xdr:to>
      <xdr:col>30</xdr:col>
      <xdr:colOff>1</xdr:colOff>
      <xdr:row>53</xdr:row>
      <xdr:rowOff>0</xdr:rowOff>
    </xdr:to>
    <xdr:graphicFrame macro="">
      <xdr:nvGraphicFramePr>
        <xdr:cNvPr id="3" name="Chart 2">
          <a:extLst>
            <a:ext uri="{FF2B5EF4-FFF2-40B4-BE49-F238E27FC236}">
              <a16:creationId xmlns:a16="http://schemas.microsoft.com/office/drawing/2014/main" id="{A7B59372-AAA9-47A6-972D-F7BE0EF2E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xdr:row>
      <xdr:rowOff>10582</xdr:rowOff>
    </xdr:from>
    <xdr:to>
      <xdr:col>30</xdr:col>
      <xdr:colOff>1</xdr:colOff>
      <xdr:row>26</xdr:row>
      <xdr:rowOff>190499</xdr:rowOff>
    </xdr:to>
    <xdr:graphicFrame macro="">
      <xdr:nvGraphicFramePr>
        <xdr:cNvPr id="4" name="Chart 3">
          <a:extLst>
            <a:ext uri="{FF2B5EF4-FFF2-40B4-BE49-F238E27FC236}">
              <a16:creationId xmlns:a16="http://schemas.microsoft.com/office/drawing/2014/main" id="{5F4838EB-7CBD-4EEB-8A15-4802C1E714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27</xdr:row>
      <xdr:rowOff>0</xdr:rowOff>
    </xdr:from>
    <xdr:to>
      <xdr:col>12</xdr:col>
      <xdr:colOff>0</xdr:colOff>
      <xdr:row>53</xdr:row>
      <xdr:rowOff>0</xdr:rowOff>
    </xdr:to>
    <xdr:graphicFrame macro="">
      <xdr:nvGraphicFramePr>
        <xdr:cNvPr id="5" name="Chart 4">
          <a:extLst>
            <a:ext uri="{FF2B5EF4-FFF2-40B4-BE49-F238E27FC236}">
              <a16:creationId xmlns:a16="http://schemas.microsoft.com/office/drawing/2014/main" id="{A5845657-2460-484D-95E4-9B8CE3663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8</xdr:row>
      <xdr:rowOff>0</xdr:rowOff>
    </xdr:from>
    <xdr:to>
      <xdr:col>6</xdr:col>
      <xdr:colOff>1</xdr:colOff>
      <xdr:row>27</xdr:row>
      <xdr:rowOff>0</xdr:rowOff>
    </xdr:to>
    <mc:AlternateContent xmlns:mc="http://schemas.openxmlformats.org/markup-compatibility/2006" xmlns:a14="http://schemas.microsoft.com/office/drawing/2010/main">
      <mc:Choice Requires="a14">
        <xdr:graphicFrame macro="">
          <xdr:nvGraphicFramePr>
            <xdr:cNvPr id="6" name="Staat">
              <a:extLst>
                <a:ext uri="{FF2B5EF4-FFF2-40B4-BE49-F238E27FC236}">
                  <a16:creationId xmlns:a16="http://schemas.microsoft.com/office/drawing/2014/main" id="{1A2FBCE7-CF2B-0356-DAE8-714C71550A5E}"/>
                </a:ext>
              </a:extLst>
            </xdr:cNvPr>
            <xdr:cNvGraphicFramePr/>
          </xdr:nvGraphicFramePr>
          <xdr:xfrm>
            <a:off x="0" y="0"/>
            <a:ext cx="0" cy="0"/>
          </xdr:xfrm>
          <a:graphic>
            <a:graphicData uri="http://schemas.microsoft.com/office/drawing/2010/slicer">
              <sle:slicer xmlns:sle="http://schemas.microsoft.com/office/drawing/2010/slicer" name="Staat"/>
            </a:graphicData>
          </a:graphic>
        </xdr:graphicFrame>
      </mc:Choice>
      <mc:Fallback xmlns="">
        <xdr:sp macro="" textlink="">
          <xdr:nvSpPr>
            <xdr:cNvPr id="0" name=""/>
            <xdr:cNvSpPr>
              <a:spLocks noTextEdit="1"/>
            </xdr:cNvSpPr>
          </xdr:nvSpPr>
          <xdr:spPr>
            <a:xfrm>
              <a:off x="1" y="2114550"/>
              <a:ext cx="3657600" cy="361950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0</xdr:rowOff>
    </xdr:from>
    <xdr:to>
      <xdr:col>6</xdr:col>
      <xdr:colOff>0</xdr:colOff>
      <xdr:row>8</xdr:row>
      <xdr:rowOff>0</xdr:rowOff>
    </xdr:to>
    <mc:AlternateContent xmlns:mc="http://schemas.openxmlformats.org/markup-compatibility/2006" xmlns:tsle="http://schemas.microsoft.com/office/drawing/2012/timeslicer">
      <mc:Choice Requires="tsle">
        <xdr:graphicFrame macro="">
          <xdr:nvGraphicFramePr>
            <xdr:cNvPr id="7" name="Jahr">
              <a:extLst>
                <a:ext uri="{FF2B5EF4-FFF2-40B4-BE49-F238E27FC236}">
                  <a16:creationId xmlns:a16="http://schemas.microsoft.com/office/drawing/2014/main" id="{1A0D6604-BEDA-064E-D361-7001C54C179C}"/>
                </a:ext>
              </a:extLst>
            </xdr:cNvPr>
            <xdr:cNvGraphicFramePr/>
          </xdr:nvGraphicFramePr>
          <xdr:xfrm>
            <a:off x="0" y="0"/>
            <a:ext cx="0" cy="0"/>
          </xdr:xfrm>
          <a:graphic>
            <a:graphicData uri="http://schemas.microsoft.com/office/drawing/2012/timeslicer">
              <tsle:timeslicer name="Jahr"/>
            </a:graphicData>
          </a:graphic>
        </xdr:graphicFrame>
      </mc:Choice>
      <mc:Fallback xmlns="">
        <xdr:sp macro="" textlink="">
          <xdr:nvSpPr>
            <xdr:cNvPr id="0" name=""/>
            <xdr:cNvSpPr>
              <a:spLocks noTextEdit="1"/>
            </xdr:cNvSpPr>
          </xdr:nvSpPr>
          <xdr:spPr>
            <a:xfrm>
              <a:off x="0" y="781050"/>
              <a:ext cx="3657600" cy="1333500"/>
            </a:xfrm>
            <a:prstGeom prst="rect">
              <a:avLst/>
            </a:prstGeom>
            <a:solidFill>
              <a:prstClr val="white"/>
            </a:solidFill>
            <a:ln w="1">
              <a:solidFill>
                <a:prstClr val="green"/>
              </a:solidFill>
            </a:ln>
          </xdr:spPr>
          <xdr:txBody>
            <a:bodyPr vertOverflow="clip" horzOverflow="clip"/>
            <a:lstStyle/>
            <a:p>
              <a:r>
                <a:rPr lang="de-DE"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nn Andresen" refreshedDate="45100.642745254627" createdVersion="8" refreshedVersion="8" minRefreshableVersion="3" recordCount="666" xr:uid="{E05B7781-4633-44E9-8109-493E9B2A36B2}">
  <cacheSource type="worksheet">
    <worksheetSource name="Table2"/>
  </cacheSource>
  <cacheFields count="15">
    <cacheField name="Staat" numFmtId="0">
      <sharedItems count="37">
        <s v="Belgien"/>
        <s v="Bulgarien"/>
        <s v="Dänemark"/>
        <s v="Deutschland"/>
        <s v="Estland"/>
        <s v="Finnland"/>
        <s v="Frankreich"/>
        <s v="Griechenland"/>
        <s v="Irland"/>
        <s v="Italien"/>
        <s v="Kroatien"/>
        <s v="Lettland"/>
        <s v="Litauen"/>
        <s v="Luxemburg"/>
        <s v="Malta"/>
        <s v="Niederlande"/>
        <s v="Österreich"/>
        <s v="Polen"/>
        <s v="Portugal"/>
        <s v="Rumänien"/>
        <s v="Schweden"/>
        <s v="Slowakei"/>
        <s v="Slowenien"/>
        <s v="Spanien"/>
        <s v="Tschechien"/>
        <s v="Ungarn"/>
        <s v="Zypern"/>
        <s v="Australien"/>
        <s v="China"/>
        <s v="Island"/>
        <s v="Japan"/>
        <s v="Kanada"/>
        <s v="Nordmazedonien"/>
        <s v="Russische Föderation"/>
        <s v="Türkei"/>
        <s v="Vereinigtes Königreich"/>
        <s v="Vereinigte Staaten"/>
      </sharedItems>
    </cacheField>
    <cacheField name="Jahr" numFmtId="165">
      <sharedItems containsSemiMixedTypes="0" containsNonDate="0" containsDate="1" containsString="0" minDate="2004-12-31T00:00:00" maxDate="2022-01-01T00:00:00" count="18">
        <d v="2004-12-31T00:00:00"/>
        <d v="2005-12-31T00:00:00"/>
        <d v="2006-12-31T00:00:00"/>
        <d v="2007-12-31T00:00:00"/>
        <d v="2008-12-31T00:00:00"/>
        <d v="2009-12-31T00:00:00"/>
        <d v="2010-12-31T00:00:00"/>
        <d v="2011-12-31T00:00:00"/>
        <d v="2012-12-31T00:00:00"/>
        <d v="2013-12-31T00:00:00"/>
        <d v="2014-12-31T00:00:00"/>
        <d v="2015-12-31T00:00:00"/>
        <d v="2016-12-31T00:00:00"/>
        <d v="2017-12-31T00:00:00"/>
        <d v="2018-12-31T00:00:00"/>
        <d v="2019-12-31T00:00:00"/>
        <d v="2020-12-31T00:00:00"/>
        <d v="2021-12-31T00:00:00"/>
      </sharedItems>
      <fieldGroup par="14"/>
    </cacheField>
    <cacheField name="Fläche" numFmtId="0">
      <sharedItems containsSemiMixedTypes="0" containsString="0" containsNumber="1" containsInteger="1" minValue="300" maxValue="16381400" count="78">
        <n v="30300"/>
        <n v="108800"/>
        <n v="108600"/>
        <n v="42400"/>
        <n v="40000"/>
        <n v="348800"/>
        <n v="348700"/>
        <n v="348600"/>
        <n v="348500"/>
        <n v="348900"/>
        <n v="349400"/>
        <n v="43500"/>
        <n v="304600"/>
        <n v="304100"/>
        <n v="303900"/>
        <n v="547600"/>
        <n v="128900"/>
        <n v="68900"/>
        <n v="294100"/>
        <n v="297700"/>
        <n v="56000"/>
        <n v="56600"/>
        <n v="62200"/>
        <n v="62100"/>
        <n v="62700"/>
        <n v="62600"/>
        <n v="2400"/>
        <n v="300"/>
        <n v="33800"/>
        <n v="33700"/>
        <n v="82600"/>
        <n v="82500"/>
        <n v="306300"/>
        <n v="306200"/>
        <n v="91500"/>
        <n v="91600"/>
        <n v="230000"/>
        <n v="229900"/>
        <n v="230100"/>
        <n v="230200"/>
        <n v="410300"/>
        <n v="407300"/>
        <n v="48100"/>
        <n v="20100"/>
        <n v="499200"/>
        <n v="499100"/>
        <n v="499000"/>
        <n v="498800"/>
        <n v="498700"/>
        <n v="500000"/>
        <n v="499900"/>
        <n v="500200"/>
        <n v="499700"/>
        <n v="499600"/>
        <n v="499500"/>
        <n v="77300"/>
        <n v="77200"/>
        <n v="89600"/>
        <n v="90500"/>
        <n v="91300"/>
        <n v="9200"/>
        <n v="7682300"/>
        <n v="7692000"/>
        <n v="9424700"/>
        <n v="100300"/>
        <n v="100800"/>
        <n v="364500"/>
        <n v="8965600"/>
        <n v="25400"/>
        <n v="25200"/>
        <n v="16381200"/>
        <n v="16381400"/>
        <n v="16377700"/>
        <n v="16376900"/>
        <n v="769600"/>
        <n v="241900"/>
        <n v="9161900"/>
        <n v="9147400"/>
      </sharedItems>
    </cacheField>
    <cacheField name="Bevölkerung" numFmtId="0">
      <sharedItems containsSemiMixedTypes="0" containsString="0" containsNumber="1" minValue="300000" maxValue="1412400000"/>
    </cacheField>
    <cacheField name="Bevölkerungsdichte (Personen je km²)" numFmtId="0">
      <sharedItems containsSemiMixedTypes="0" containsString="0" containsNumber="1" minValue="2.6" maxValue="1615.2" count="516">
        <n v="344.2"/>
        <n v="346.1"/>
        <n v="348.3"/>
        <n v="350.9"/>
        <n v="353.7"/>
        <n v="356.6"/>
        <n v="359.8"/>
        <n v="364.5"/>
        <n v="366.8"/>
        <n v="368.5"/>
        <n v="370.2"/>
        <n v="372.3"/>
        <n v="374.2"/>
        <n v="375.7"/>
        <n v="377.4"/>
        <n v="379.4"/>
        <n v="381.2"/>
        <n v="382.7"/>
        <n v="71"/>
        <n v="70.5"/>
        <n v="70"/>
        <n v="69.5"/>
        <n v="69"/>
        <n v="68.599999999999994"/>
        <n v="68.099999999999994"/>
        <n v="67.7"/>
        <n v="67.3"/>
        <n v="66.900000000000006"/>
        <n v="66.5"/>
        <n v="66.099999999999994"/>
        <n v="65.7"/>
        <n v="65.2"/>
        <n v="64.7"/>
        <n v="64.3"/>
        <n v="63.9"/>
        <n v="63.6"/>
        <n v="127.4"/>
        <n v="127.7"/>
        <n v="128.1"/>
        <n v="128.69999999999999"/>
        <n v="129.5"/>
        <n v="130.19999999999999"/>
        <n v="130.69999999999999"/>
        <n v="131.30000000000001"/>
        <n v="139.80000000000001"/>
        <n v="140.4"/>
        <n v="141.1"/>
        <n v="142.1"/>
        <n v="143.19999999999999"/>
        <n v="144.1"/>
        <n v="144.80000000000001"/>
        <n v="145.4"/>
        <n v="145.80000000000001"/>
        <n v="146.4"/>
        <n v="236.6"/>
        <n v="236.5"/>
        <n v="236.2"/>
        <n v="235.9"/>
        <n v="235.5"/>
        <n v="234.9"/>
        <n v="234.6"/>
        <n v="230.3"/>
        <n v="230.8"/>
        <n v="231.2"/>
        <n v="232.1"/>
        <n v="234.2"/>
        <n v="235.7"/>
        <n v="237.3"/>
        <n v="237.8"/>
        <n v="238"/>
        <n v="237.9"/>
        <n v="32.1"/>
        <n v="32"/>
        <n v="31.8"/>
        <n v="31.6"/>
        <n v="31.5"/>
        <n v="31.4"/>
        <n v="31.3"/>
        <n v="31.2"/>
        <n v="30.3"/>
        <n v="30.2"/>
        <n v="30.4"/>
        <n v="30.5"/>
        <n v="30.6"/>
        <n v="17.2"/>
        <n v="17.3"/>
        <n v="17.399999999999999"/>
        <n v="17.5"/>
        <n v="17.600000000000001"/>
        <n v="17.7"/>
        <n v="17.8"/>
        <n v="17.899999999999999"/>
        <n v="18"/>
        <n v="18.100000000000001"/>
        <n v="18.2"/>
        <n v="114.5"/>
        <n v="115.4"/>
        <n v="116.2"/>
        <n v="116.9"/>
        <n v="117.6"/>
        <n v="118.2"/>
        <n v="118.8"/>
        <n v="119.3"/>
        <n v="119.9"/>
        <n v="120.5"/>
        <n v="121.1"/>
        <n v="121.5"/>
        <n v="121.9"/>
        <n v="122.2"/>
        <n v="122.5"/>
        <n v="122.8"/>
        <n v="123.1"/>
        <n v="123.3"/>
        <n v="85"/>
        <n v="85.2"/>
        <n v="85.5"/>
        <n v="85.7"/>
        <n v="85.9"/>
        <n v="86.2"/>
        <n v="86.3"/>
        <n v="85.1"/>
        <n v="84.5"/>
        <n v="83.9"/>
        <n v="83.6"/>
        <n v="83.4"/>
        <n v="83.3"/>
        <n v="83.2"/>
        <n v="83"/>
        <n v="82.7"/>
        <n v="59.1"/>
        <n v="60.4"/>
        <n v="62"/>
        <n v="65.8"/>
        <n v="66.2"/>
        <n v="66.8"/>
        <n v="67.099999999999994"/>
        <n v="67.599999999999994"/>
        <n v="68.3"/>
        <n v="69.8"/>
        <n v="70.7"/>
        <n v="71.599999999999994"/>
        <n v="72.400000000000006"/>
        <n v="73"/>
        <n v="196.1"/>
        <n v="197.1"/>
        <n v="197.7"/>
        <n v="198.7"/>
        <n v="200"/>
        <n v="200.9"/>
        <n v="201.5"/>
        <n v="201.9"/>
        <n v="202.4"/>
        <n v="204.8"/>
        <n v="206.7"/>
        <n v="206.5"/>
        <n v="206.1"/>
        <n v="205.8"/>
        <n v="202.9"/>
        <n v="200.6"/>
        <n v="199.7"/>
        <n v="198.4"/>
        <n v="76.900000000000006"/>
        <n v="77"/>
        <n v="76.8"/>
        <n v="76.5"/>
        <n v="76.3"/>
        <n v="76"/>
        <n v="74.900000000000006"/>
        <n v="74.3"/>
        <n v="73.8"/>
        <n v="72.900000000000006"/>
        <n v="72.2"/>
        <n v="71.8"/>
        <n v="71.5"/>
        <n v="68.900000000000006"/>
        <n v="36.4"/>
        <n v="36"/>
        <n v="35.700000000000003"/>
        <n v="35.4"/>
        <n v="35"/>
        <n v="34.4"/>
        <n v="33.700000000000003"/>
        <n v="33.1"/>
        <n v="32.700000000000003"/>
        <n v="32.4"/>
        <n v="31"/>
        <n v="30.8"/>
        <n v="53.9"/>
        <n v="53"/>
        <n v="52.2"/>
        <n v="51.6"/>
        <n v="51"/>
        <n v="50.5"/>
        <n v="49.4"/>
        <n v="48.3"/>
        <n v="47.7"/>
        <n v="47.2"/>
        <n v="46.8"/>
        <n v="46.4"/>
        <n v="45.8"/>
        <n v="45.2"/>
        <n v="44.7"/>
        <n v="44.6"/>
        <n v="188.5"/>
        <n v="191.4"/>
        <n v="194.5"/>
        <n v="197.5"/>
        <n v="201.1"/>
        <n v="208.6"/>
        <n v="213.3"/>
        <n v="218.5"/>
        <n v="223.6"/>
        <n v="228.9"/>
        <n v="234.4"/>
        <n v="239.5"/>
        <n v="245.4"/>
        <n v="250.2"/>
        <n v="255.1"/>
        <n v="259.39999999999998"/>
        <n v="263"/>
        <n v="1254"/>
        <n v="1262"/>
        <n v="1266.5999999999999"/>
        <n v="1271"/>
        <n v="1279.3"/>
        <n v="1289"/>
        <n v="1295.3"/>
        <n v="1300.8"/>
        <n v="1312.6"/>
        <n v="1331.1"/>
        <n v="1358"/>
        <n v="1390.8"/>
        <n v="1423"/>
        <n v="1462.5"/>
        <n v="1514.5"/>
        <n v="1575.2"/>
        <n v="1610.4"/>
        <n v="1615.2"/>
        <n v="482.3"/>
        <n v="483.4"/>
        <n v="484.2"/>
        <n v="485.2"/>
        <n v="487.1"/>
        <n v="490.1"/>
        <n v="492.6"/>
        <n v="495"/>
        <n v="496.9"/>
        <n v="498.8"/>
        <n v="500.6"/>
        <n v="503.1"/>
        <n v="505.8"/>
        <n v="508.8"/>
        <n v="511.8"/>
        <n v="515.1"/>
        <n v="518"/>
        <n v="520.70000000000005"/>
        <n v="99"/>
        <n v="99.6"/>
        <n v="100.1"/>
        <n v="100.5"/>
        <n v="100.8"/>
        <n v="101"/>
        <n v="101.3"/>
        <n v="101.6"/>
        <n v="102.1"/>
        <n v="102.7"/>
        <n v="103.6"/>
        <n v="104.7"/>
        <n v="105.9"/>
        <n v="106.6"/>
        <n v="107.1"/>
        <n v="107.6"/>
        <n v="108.1"/>
        <n v="108.5"/>
        <n v="124.6"/>
        <n v="124.5"/>
        <n v="124.4"/>
        <n v="124.2"/>
        <n v="124.3"/>
        <n v="124.1"/>
        <n v="124"/>
        <n v="123.8"/>
        <n v="123.4"/>
        <n v="114.6"/>
        <n v="114.8"/>
        <n v="115"/>
        <n v="115.3"/>
        <n v="114.2"/>
        <n v="113.5"/>
        <n v="113.1"/>
        <n v="112.7"/>
        <n v="112.4"/>
        <n v="112.3"/>
        <n v="93.3"/>
        <n v="92.7"/>
        <n v="92.2"/>
        <n v="90.8"/>
        <n v="89.3"/>
        <n v="88.5"/>
        <n v="88"/>
        <n v="87.5"/>
        <n v="87.2"/>
        <n v="86.9"/>
        <n v="86.5"/>
        <n v="86.1"/>
        <n v="85.6"/>
        <n v="84.6"/>
        <n v="84.2"/>
        <n v="83.7"/>
        <n v="83.1"/>
        <n v="21.9"/>
        <n v="22"/>
        <n v="22.1"/>
        <n v="22.3"/>
        <n v="22.5"/>
        <n v="22.7"/>
        <n v="22.9"/>
        <n v="23"/>
        <n v="23.4"/>
        <n v="23.6"/>
        <n v="23.8"/>
        <n v="24.1"/>
        <n v="24.4"/>
        <n v="24.7"/>
        <n v="25"/>
        <n v="25.2"/>
        <n v="25.4"/>
        <n v="25.6"/>
        <n v="111.7"/>
        <n v="111.8"/>
        <n v="112"/>
        <n v="112.1"/>
        <n v="112.5"/>
        <n v="112.6"/>
        <n v="112.8"/>
        <n v="113"/>
        <n v="113.3"/>
        <n v="113.4"/>
        <n v="99.2"/>
        <n v="99.3"/>
        <n v="100.2"/>
        <n v="100.3"/>
        <n v="101.2"/>
        <n v="101.7"/>
        <n v="101.9"/>
        <n v="102.3"/>
        <n v="102.4"/>
        <n v="102.5"/>
        <n v="102.6"/>
        <n v="103"/>
        <n v="103.7"/>
        <n v="104.4"/>
        <n v="104.6"/>
        <n v="86"/>
        <n v="89"/>
        <n v="90.6"/>
        <n v="92.1"/>
        <n v="93"/>
        <n v="93.2"/>
        <n v="93.5"/>
        <n v="92.9"/>
        <n v="93.7"/>
        <n v="94.3"/>
        <n v="94.8"/>
        <n v="94.7"/>
        <n v="132"/>
        <n v="132.19999999999999"/>
        <n v="132.5"/>
        <n v="133.30000000000001"/>
        <n v="134.4"/>
        <n v="135.19999999999999"/>
        <n v="135.6"/>
        <n v="135.9"/>
        <n v="136.1"/>
        <n v="136.19999999999999"/>
        <n v="136.30000000000001"/>
        <n v="136.6"/>
        <n v="136.80000000000001"/>
        <n v="137.19999999999999"/>
        <n v="137.69999999999999"/>
        <n v="138.19999999999999"/>
        <n v="138.6"/>
        <n v="112.2"/>
        <n v="110.7"/>
        <n v="110.5"/>
        <n v="110.1"/>
        <n v="109.6"/>
        <n v="109.3"/>
        <n v="107.9"/>
        <n v="107.5"/>
        <n v="107.3"/>
        <n v="106.8"/>
        <n v="106.4"/>
        <n v="109.4"/>
        <n v="111.2"/>
        <n v="113.2"/>
        <n v="115.1"/>
        <n v="117.1"/>
        <n v="120.4"/>
        <n v="121.7"/>
        <n v="124.7"/>
        <n v="125.6"/>
        <n v="126.6"/>
        <n v="129.69999999999999"/>
        <n v="131.6"/>
        <n v="2.6"/>
        <n v="2.7"/>
        <n v="2.8"/>
        <n v="2.9"/>
        <n v="3"/>
        <n v="3.1"/>
        <n v="3.2"/>
        <n v="3.3"/>
        <n v="137.5"/>
        <n v="138.30000000000001"/>
        <n v="139.1"/>
        <n v="140.6"/>
        <n v="141.30000000000001"/>
        <n v="141.9"/>
        <n v="142.69999999999999"/>
        <n v="143.69999999999999"/>
        <n v="144.6"/>
        <n v="145.6"/>
        <n v="147.30000000000001"/>
        <n v="148.1"/>
        <n v="148.80000000000001"/>
        <n v="149.4"/>
        <n v="149.69999999999999"/>
        <n v="149.9"/>
        <n v="3.4"/>
        <n v="3.5"/>
        <n v="3.6"/>
        <n v="3.7"/>
        <n v="350.5"/>
        <n v="350.8"/>
        <n v="351.2"/>
        <n v="351.3"/>
        <n v="351.4"/>
        <n v="350.7"/>
        <n v="350.1"/>
        <n v="349.6"/>
        <n v="349.2"/>
        <n v="348.8"/>
        <n v="348.6"/>
        <n v="347.9"/>
        <n v="347.4"/>
        <n v="346.4"/>
        <n v="344.8"/>
        <n v="3.8"/>
        <n v="3.9"/>
        <n v="4"/>
        <n v="4.0999999999999996"/>
        <n v="4.2"/>
        <n v="4.3"/>
        <n v="79.900000000000006"/>
        <n v="80.099999999999994"/>
        <n v="80.2"/>
        <n v="81"/>
        <n v="81.099999999999994"/>
        <n v="81.3"/>
        <n v="81.5"/>
        <n v="81.599999999999994"/>
        <n v="81.7"/>
        <n v="81.8"/>
        <n v="82"/>
        <n v="82.1"/>
        <n v="82.2"/>
        <n v="82.3"/>
        <n v="81.900000000000006"/>
        <n v="8.8000000000000007"/>
        <n v="8.6999999999999993"/>
        <n v="87.1"/>
        <n v="88.2"/>
        <n v="90.4"/>
        <n v="91.5"/>
        <n v="94"/>
        <n v="95.4"/>
        <n v="97"/>
        <n v="98.7"/>
        <n v="102"/>
        <n v="105.4"/>
        <n v="107"/>
        <n v="108.4"/>
        <n v="248"/>
        <n v="249.7"/>
        <n v="251.5"/>
        <n v="253.5"/>
        <n v="255.5"/>
        <n v="257.39999999999998"/>
        <n v="261.5"/>
        <n v="263.3"/>
        <n v="265.10000000000002"/>
        <n v="267"/>
        <n v="269.2"/>
        <n v="271.2"/>
        <n v="273"/>
        <n v="274.7"/>
        <n v="276.3"/>
        <n v="277.3"/>
        <n v="278.3"/>
        <n v="32.299999999999997"/>
        <n v="32.6"/>
        <n v="32.9"/>
        <n v="33.200000000000003"/>
        <n v="33.5"/>
        <n v="33.799999999999997"/>
        <n v="34.1"/>
        <n v="34.299999999999997"/>
        <n v="34.6"/>
        <n v="34.799999999999997"/>
        <n v="35.1"/>
        <n v="35.299999999999997"/>
        <n v="35.5"/>
        <n v="35.9"/>
        <n v="36.200000000000003"/>
        <n v="36.299999999999997"/>
      </sharedItems>
    </cacheField>
    <cacheField name="Erwerbsquote" numFmtId="0">
      <sharedItems containsSemiMixedTypes="0" containsString="0" containsNumber="1" minValue="0.45500000000000002" maxValue="0.77800000000000002" count="217">
        <n v="0.52"/>
        <n v="0.53299999999999992"/>
        <n v="0.53100000000000003"/>
        <n v="0.53600000000000003"/>
        <n v="0.53700000000000003"/>
        <n v="0.53500000000000003"/>
        <n v="0.54100000000000004"/>
        <n v="0.53200000000000003"/>
        <n v="0.53799999999999992"/>
        <n v="0.54200000000000004"/>
        <n v="0.54400000000000004"/>
        <n v="0.54299999999999993"/>
        <n v="0.505"/>
        <n v="0.49700000000000005"/>
        <n v="0.51300000000000001"/>
        <n v="0.52600000000000002"/>
        <n v="0.53"/>
        <n v="0.53400000000000003"/>
        <n v="0.52500000000000002"/>
        <n v="0.53900000000000003"/>
        <n v="0.55299999999999994"/>
        <n v="0.56600000000000006"/>
        <n v="0.55500000000000005"/>
        <n v="0.55600000000000005"/>
        <n v="0.65900000000000003"/>
        <n v="0.65700000000000003"/>
        <n v="0.65099999999999991"/>
        <n v="0.64400000000000002"/>
        <n v="0.63500000000000001"/>
        <n v="0.63"/>
        <n v="0.623"/>
        <n v="0.61399999999999999"/>
        <n v="0.61299999999999999"/>
        <n v="0.61699999999999999"/>
        <n v="0.61799999999999999"/>
        <n v="0.624"/>
        <n v="0.62"/>
        <n v="0.621"/>
        <n v="0.56899999999999995"/>
        <n v="0.58399999999999996"/>
        <n v="0.59"/>
        <n v="0.59200000000000008"/>
        <n v="0.59399999999999997"/>
        <n v="0.60099999999999998"/>
        <n v="0.60299999999999998"/>
        <n v="0.60399999999999998"/>
        <n v="0.60199999999999998"/>
        <n v="0.61"/>
        <n v="0.61199999999999999"/>
        <n v="0.61899999999999999"/>
        <n v="0.61599999999999999"/>
        <n v="0.59099999999999997"/>
        <n v="0.58700000000000008"/>
        <n v="0.60599999999999998"/>
        <n v="0.60499999999999998"/>
        <n v="0.61099999999999999"/>
        <n v="0.60699999999999998"/>
        <n v="0.629"/>
        <n v="0.63700000000000001"/>
        <n v="0.63800000000000001"/>
        <n v="0.63600000000000001"/>
        <n v="0.63400000000000001"/>
        <n v="0.61499999999999999"/>
        <n v="0.6"/>
        <n v="0.59899999999999998"/>
        <n v="0.59799999999999998"/>
        <n v="0.58899999999999997"/>
        <n v="0.58599999999999997"/>
        <n v="0.56299999999999994"/>
        <n v="0.56200000000000006"/>
        <n v="0.56399999999999995"/>
        <n v="0.56499999999999995"/>
        <n v="0.56100000000000005"/>
        <n v="0.56000000000000005"/>
        <n v="0.55799999999999994"/>
        <n v="0.54500000000000004"/>
        <n v="0.52900000000000003"/>
        <n v="0.52700000000000002"/>
        <n v="0.52300000000000002"/>
        <n v="0.51800000000000002"/>
        <n v="0.52200000000000002"/>
        <n v="0.52100000000000002"/>
        <n v="0.51900000000000002"/>
        <n v="0.51"/>
        <n v="0.63100000000000001"/>
        <n v="0.66599999999999993"/>
        <n v="0.6409999999999999"/>
        <n v="0.626"/>
        <n v="0.622"/>
        <n v="0.625"/>
        <n v="0.49099999999999999"/>
        <n v="0.48799999999999999"/>
        <n v="0.48499999999999999"/>
        <n v="0.48200000000000004"/>
        <n v="0.48100000000000004"/>
        <n v="0.49"/>
        <n v="0.495"/>
        <n v="0.498"/>
        <n v="0.499"/>
        <n v="0.48399999999999999"/>
        <n v="0.51200000000000001"/>
        <n v="0.496"/>
        <n v="0.49200000000000005"/>
        <n v="0.51400000000000001"/>
        <n v="0.50800000000000001"/>
        <n v="0.52400000000000002"/>
        <n v="0.51600000000000001"/>
        <n v="0.51100000000000001"/>
        <n v="0.57399999999999995"/>
        <n v="0.58499999999999996"/>
        <n v="0.59699999999999998"/>
        <n v="0.59299999999999997"/>
        <n v="0.60799999999999998"/>
        <n v="0.57200000000000006"/>
        <n v="0.56799999999999995"/>
        <n v="0.57700000000000007"/>
        <n v="0.57999999999999996"/>
        <n v="0.55000000000000004"/>
        <n v="0.55700000000000005"/>
        <n v="0.55899999999999994"/>
        <n v="0.58200000000000007"/>
        <n v="0.57600000000000007"/>
        <n v="0.58799999999999997"/>
        <n v="0.5"/>
        <n v="0.502"/>
        <n v="0.56700000000000006"/>
        <n v="0.57899999999999996"/>
        <n v="0.64900000000000002"/>
        <n v="0.64500000000000002"/>
        <n v="0.65300000000000002"/>
        <n v="0.65400000000000003"/>
        <n v="0.64800000000000002"/>
        <n v="0.65"/>
        <n v="0.64"/>
        <n v="0.64300000000000002"/>
        <n v="0.64599999999999991"/>
        <n v="0.66799999999999993"/>
        <n v="0.57299999999999995"/>
        <n v="0.60899999999999999"/>
        <n v="0.54899999999999993"/>
        <n v="0.54"/>
        <n v="0.56999999999999995"/>
        <n v="0.57799999999999996"/>
        <n v="0.54799999999999993"/>
        <n v="0.54600000000000004"/>
        <n v="0.55100000000000005"/>
        <n v="0.63300000000000001"/>
        <n v="0.63900000000000001"/>
        <n v="0.59499999999999997"/>
        <n v="0.59599999999999997"/>
        <n v="0.57499999999999996"/>
        <n v="0.58099999999999996"/>
        <n v="0.57100000000000006"/>
        <n v="0.58299999999999996"/>
        <n v="0.50700000000000001"/>
        <n v="0.503"/>
        <n v="0.51700000000000002"/>
        <n v="0.63200000000000001"/>
        <n v="0.64200000000000002"/>
        <n v="0.627"/>
        <n v="0.65200000000000002"/>
        <n v="0.65500000000000003"/>
        <n v="0.64700000000000002"/>
        <n v="0.65599999999999992"/>
        <n v="0.746"/>
        <n v="0.74"/>
        <n v="0.7340000000000001"/>
        <n v="0.72799999999999998"/>
        <n v="0.72199999999999998"/>
        <n v="0.71599999999999997"/>
        <n v="0.71"/>
        <n v="0.71099999999999997"/>
        <n v="0.70799999999999996"/>
        <n v="0.70599999999999996"/>
        <n v="0.70499999999999996"/>
        <n v="0.70299999999999996"/>
        <n v="0.70099999999999996"/>
        <n v="0.69799999999999995"/>
        <n v="0.69400000000000006"/>
        <n v="0.69099999999999995"/>
        <n v="0.68299999999999994"/>
        <n v="0.68099999999999994"/>
        <n v="0.76200000000000001"/>
        <n v="0.75800000000000001"/>
        <n v="0.7659999999999999"/>
        <n v="0.76700000000000002"/>
        <n v="0.7609999999999999"/>
        <n v="0.74900000000000011"/>
        <n v="0.74299999999999999"/>
        <n v="0.75099999999999989"/>
        <n v="0.76300000000000001"/>
        <n v="0.77"/>
        <n v="0.77800000000000002"/>
        <n v="0.753"/>
        <n v="0.72299999999999998"/>
        <n v="0.66099999999999992"/>
        <n v="0.67500000000000004"/>
        <n v="0.67099999999999993"/>
        <n v="0.67"/>
        <n v="0.67400000000000004"/>
        <n v="0.67599999999999993"/>
        <n v="0.66900000000000004"/>
        <n v="0.66700000000000004"/>
        <n v="0.66500000000000004"/>
        <n v="0.66"/>
        <n v="0.65799999999999992"/>
        <n v="0.55200000000000005"/>
        <n v="0.55399999999999994"/>
        <n v="0.628"/>
        <n v="0.46299999999999997"/>
        <n v="0.46399999999999997"/>
        <n v="0.45500000000000002"/>
        <n v="0.46200000000000002"/>
        <n v="0.47100000000000003"/>
        <n v="0.49299999999999999"/>
        <n v="0.49399999999999999"/>
        <n v="0.52800000000000002"/>
      </sharedItems>
    </cacheField>
    <cacheField name="Erwerbslosenquote" numFmtId="0">
      <sharedItems containsSemiMixedTypes="0" containsString="0" containsNumber="1" minValue="0.02" maxValue="0.373" count="163">
        <n v="7.400000000000001E-2"/>
        <n v="8.4000000000000005E-2"/>
        <n v="8.3000000000000004E-2"/>
        <n v="7.4999999999999997E-2"/>
        <n v="7.0000000000000007E-2"/>
        <n v="7.9000000000000001E-2"/>
        <n v="7.0999999999999994E-2"/>
        <n v="8.5000000000000006E-2"/>
        <n v="7.8E-2"/>
        <n v="5.9000000000000004E-2"/>
        <n v="5.4000000000000006E-2"/>
        <n v="5.5999999999999994E-2"/>
        <n v="6.4000000000000001E-2"/>
        <n v="0.12"/>
        <n v="0.10099999999999999"/>
        <n v="8.900000000000001E-2"/>
        <n v="6.9000000000000006E-2"/>
        <n v="6.8000000000000005E-2"/>
        <n v="0.10300000000000001"/>
        <n v="0.113"/>
        <n v="0.12300000000000001"/>
        <n v="0.129"/>
        <n v="0.114"/>
        <n v="9.0999999999999998E-2"/>
        <n v="7.5999999999999998E-2"/>
        <n v="6.2E-2"/>
        <n v="5.2000000000000005E-2"/>
        <n v="4.2000000000000003E-2"/>
        <n v="5.0999999999999997E-2"/>
        <n v="4.8000000000000001E-2"/>
        <n v="3.9E-2"/>
        <n v="3.7999999999999999E-2"/>
        <n v="3.7000000000000005E-2"/>
        <n v="6.3E-2"/>
        <n v="0.06"/>
        <n v="5.7999999999999996E-2"/>
        <n v="0.05"/>
        <n v="0.107"/>
        <n v="0.11199999999999999"/>
        <n v="8.6999999999999994E-2"/>
        <n v="7.6999999999999999E-2"/>
        <n v="4.5999999999999999E-2"/>
        <n v="4.0999999999999995E-2"/>
        <n v="3.4000000000000002E-2"/>
        <n v="3.1E-2"/>
        <n v="3.5000000000000003E-2"/>
        <n v="0.08"/>
        <n v="0.13600000000000001"/>
        <n v="0.16699999999999998"/>
        <n v="0.1"/>
        <n v="8.5999999999999993E-2"/>
        <n v="7.2999999999999995E-2"/>
        <n v="4.4000000000000004E-2"/>
        <n v="0.10400000000000001"/>
        <n v="8.199999999999999E-2"/>
        <n v="9.4E-2"/>
        <n v="8.8000000000000009E-2"/>
        <n v="6.7000000000000004E-2"/>
        <n v="9.9000000000000005E-2"/>
        <n v="0.09"/>
        <n v="8.1000000000000003E-2"/>
        <n v="9.6000000000000002E-2"/>
        <n v="0.127"/>
        <n v="0.17899999999999999"/>
        <n v="0.24399999999999999"/>
        <n v="0.27500000000000002"/>
        <n v="0.26500000000000001"/>
        <n v="0.249"/>
        <n v="0.23499999999999999"/>
        <n v="0.215"/>
        <n v="0.193"/>
        <n v="0.17300000000000001"/>
        <n v="0.16300000000000001"/>
        <n v="0.14800000000000002"/>
        <n v="4.4999999999999998E-2"/>
        <n v="4.2999999999999997E-2"/>
        <n v="0.126"/>
        <n v="0.14499999999999999"/>
        <n v="0.154"/>
        <n v="0.13699999999999998"/>
        <n v="0.11900000000000001"/>
        <n v="5.7000000000000002E-2"/>
        <n v="4.9000000000000002E-2"/>
        <n v="6.6000000000000003E-2"/>
        <n v="6.0999999999999999E-2"/>
        <n v="0.106"/>
        <n v="0.121"/>
        <n v="0.11699999999999999"/>
        <n v="9.1999999999999998E-2"/>
        <n v="9.8000000000000004E-2"/>
        <n v="0.111"/>
        <n v="0.11599999999999999"/>
        <n v="0.159"/>
        <n v="0.16200000000000001"/>
        <n v="0.13100000000000001"/>
        <n v="0.17499999999999999"/>
        <n v="0.19500000000000001"/>
        <n v="0.151"/>
        <n v="0.109"/>
        <n v="0.13800000000000001"/>
        <n v="0.17800000000000002"/>
        <n v="0.13400000000000001"/>
        <n v="0.11800000000000001"/>
        <n v="4.7E-2"/>
        <n v="5.5E-2"/>
        <n v="6.5000000000000002E-2"/>
        <n v="0.04"/>
        <n v="3.6000000000000004E-2"/>
        <n v="7.2000000000000008E-2"/>
        <n v="5.2999999999999999E-2"/>
        <n v="0.191"/>
        <n v="3.3000000000000002E-2"/>
        <n v="3.2000000000000001E-2"/>
        <n v="0.10800000000000001"/>
        <n v="0.155"/>
        <n v="0.13900000000000001"/>
        <n v="0.124"/>
        <n v="0.18600000000000003"/>
        <n v="9.5000000000000001E-2"/>
        <n v="0.14400000000000002"/>
        <n v="0.14000000000000001"/>
        <n v="0.14199999999999999"/>
        <n v="0.13200000000000001"/>
        <n v="0.115"/>
        <n v="9.6999999999999989E-2"/>
        <n v="0.19899999999999998"/>
        <n v="0.214"/>
        <n v="0.248"/>
        <n v="0.26100000000000001"/>
        <n v="0.221"/>
        <n v="0.19600000000000001"/>
        <n v="0.17199999999999999"/>
        <n v="0.153"/>
        <n v="0.14099999999999999"/>
        <n v="0.14699999999999999"/>
        <n v="2.8999999999999998E-2"/>
        <n v="2.2000000000000002E-2"/>
        <n v="0.02"/>
        <n v="2.5000000000000001E-2"/>
        <n v="0.11"/>
        <n v="0.10199999999999999"/>
        <n v="0.161"/>
        <n v="0.14899999999999999"/>
        <n v="2.7999999999999997E-2"/>
        <n v="2.3E-2"/>
        <n v="0.03"/>
        <n v="2.7000000000000003E-2"/>
        <n v="2.4E-2"/>
        <n v="0.37200000000000005"/>
        <n v="0.373"/>
        <n v="0.36"/>
        <n v="0.34899999999999998"/>
        <n v="0.33799999999999997"/>
        <n v="0.32200000000000001"/>
        <n v="0.32"/>
        <n v="0.314"/>
        <n v="0.31"/>
        <n v="0.28999999999999998"/>
        <n v="0.28000000000000003"/>
        <n v="0.23699999999999999"/>
        <n v="0.22399999999999998"/>
        <n v="0.20699999999999999"/>
        <n v="9.3000000000000013E-2"/>
      </sharedItems>
    </cacheField>
    <cacheField name="Inflationsrate (Verbraucherpreise)" numFmtId="0">
      <sharedItems containsSemiMixedTypes="0" containsString="0" containsNumber="1" minValue="-4.4999999999999998E-2" maxValue="0.19600000000000001" count="115">
        <n v="2.1000000000000001E-2"/>
        <n v="2.7999999999999997E-2"/>
        <n v="1.8000000000000002E-2"/>
        <n v="4.4999999999999998E-2"/>
        <n v="-1E-3"/>
        <n v="2.2000000000000002E-2"/>
        <n v="3.5000000000000003E-2"/>
        <n v="1.1000000000000001E-2"/>
        <n v="3.0000000000000001E-3"/>
        <n v="6.0000000000000001E-3"/>
        <n v="0.02"/>
        <n v="1.3999999999999999E-2"/>
        <n v="6.9999999999999993E-3"/>
        <n v="2.4E-2"/>
        <n v="6.0999999999999999E-2"/>
        <n v="0.05"/>
        <n v="7.2999999999999995E-2"/>
        <n v="8.4000000000000005E-2"/>
        <n v="0.12300000000000001"/>
        <n v="4.2000000000000003E-2"/>
        <n v="0.03"/>
        <n v="9.0000000000000011E-3"/>
        <n v="-1.3999999999999999E-2"/>
        <n v="-8.0000000000000002E-3"/>
        <n v="3.1E-2"/>
        <n v="1.7000000000000001E-2"/>
        <n v="3.3000000000000002E-2"/>
        <n v="1.2E-2"/>
        <n v="1.9E-2"/>
        <n v="3.4000000000000002E-2"/>
        <n v="1.3000000000000001E-2"/>
        <n v="2.3E-2"/>
        <n v="8.0000000000000002E-3"/>
        <n v="5.0000000000000001E-3"/>
        <n v="2E-3"/>
        <n v="4.0000000000000001E-3"/>
        <n v="1.4999999999999999E-2"/>
        <n v="1.6E-2"/>
        <n v="2.6000000000000002E-2"/>
        <n v="4.0999999999999995E-2"/>
        <n v="4.4000000000000004E-2"/>
        <n v="6.6000000000000003E-2"/>
        <n v="0.10400000000000001"/>
        <n v="3.9E-2"/>
        <n v="-5.0000000000000001E-3"/>
        <n v="1E-3"/>
        <n v="-4.0000000000000001E-3"/>
        <n v="4.7E-2"/>
        <n v="2.5000000000000001E-2"/>
        <n v="0"/>
        <n v="0.01"/>
        <n v="-2E-3"/>
        <n v="2.8999999999999998E-2"/>
        <n v="3.2000000000000001E-2"/>
        <n v="-9.0000000000000011E-3"/>
        <n v="-1.3000000000000001E-2"/>
        <n v="-1.7000000000000001E-2"/>
        <n v="-1.2E-2"/>
        <n v="4.9000000000000002E-2"/>
        <n v="-4.4999999999999998E-2"/>
        <n v="-3.0000000000000001E-3"/>
        <n v="-1.1000000000000001E-2"/>
        <n v="6.2E-2"/>
        <n v="6.7000000000000004E-2"/>
        <n v="6.5000000000000002E-2"/>
        <n v="0.10099999999999999"/>
        <n v="0.154"/>
        <n v="2.7000000000000003E-2"/>
        <n v="3.7000000000000005E-2"/>
        <n v="5.7000000000000002E-2"/>
        <n v="0.109"/>
        <n v="4.2999999999999997E-2"/>
        <n v="3.7999999999999999E-2"/>
        <n v="3.6000000000000004E-2"/>
        <n v="-6.9999999999999993E-3"/>
        <n v="5.0999999999999997E-2"/>
        <n v="0.11900000000000001"/>
        <n v="0.09"/>
        <n v="4.8000000000000001E-2"/>
        <n v="7.9000000000000001E-2"/>
        <n v="5.5999999999999994E-2"/>
        <n v="5.7999999999999996E-2"/>
        <n v="0.04"/>
        <n v="-6.0000000000000001E-3"/>
        <n v="-1.4999999999999999E-2"/>
        <n v="4.5999999999999999E-2"/>
        <n v="7.4999999999999997E-2"/>
        <n v="6.4000000000000001E-2"/>
        <n v="0.08"/>
        <n v="0.06"/>
        <n v="-2.1000000000000001E-2"/>
        <n v="5.9000000000000004E-2"/>
        <n v="0.127"/>
        <n v="0.12"/>
        <n v="5.4000000000000006E-2"/>
        <n v="5.2000000000000005E-2"/>
        <n v="8.3000000000000004E-2"/>
        <n v="9.6999999999999989E-2"/>
        <n v="0.14099999999999999"/>
        <n v="0.11599999999999999"/>
        <n v="6.8000000000000005E-2"/>
        <n v="7.8E-2"/>
        <n v="0.155"/>
        <n v="7.0000000000000007E-2"/>
        <n v="8.5999999999999993E-2"/>
        <n v="8.199999999999999E-2"/>
        <n v="9.6000000000000002E-2"/>
        <n v="8.8000000000000009E-2"/>
        <n v="6.3E-2"/>
        <n v="8.900000000000001E-2"/>
        <n v="7.6999999999999999E-2"/>
        <n v="0.111"/>
        <n v="0.16300000000000001"/>
        <n v="0.152"/>
        <n v="0.19600000000000001"/>
      </sharedItems>
    </cacheField>
    <cacheField name="Öffentliche Bildungsausgaben in Prozent des BIP" numFmtId="0">
      <sharedItems containsSemiMixedTypes="0" containsString="0" containsNumber="1" minValue="0" maxValue="8.5999999999999993E-2"/>
    </cacheField>
    <cacheField name="Bruttonationaleinkommen je Einwohner/-in" numFmtId="164">
      <sharedItems containsSemiMixedTypes="0" containsString="0" containsNumber="1" minValue="0" maxValue="88000" count="406">
        <n v="32900"/>
        <n v="37800"/>
        <n v="39900"/>
        <n v="42700"/>
        <n v="46600"/>
        <n v="47000"/>
        <n v="47100"/>
        <n v="46500"/>
        <n v="47900"/>
        <n v="47800"/>
        <n v="45600"/>
        <n v="43400"/>
        <n v="42500"/>
        <n v="46100"/>
        <n v="48100"/>
        <n v="45800"/>
        <n v="50500"/>
        <n v="3100"/>
        <n v="3800"/>
        <n v="4300"/>
        <n v="4800"/>
        <n v="6100"/>
        <n v="6700"/>
        <n v="7000"/>
        <n v="7300"/>
        <n v="7500"/>
        <n v="7600"/>
        <n v="7700"/>
        <n v="7400"/>
        <n v="8500"/>
        <n v="9500"/>
        <n v="9600"/>
        <n v="10700"/>
        <n v="42600"/>
        <n v="49600"/>
        <n v="53500"/>
        <n v="55700"/>
        <n v="60400"/>
        <n v="60100"/>
        <n v="61200"/>
        <n v="62000"/>
        <n v="61700"/>
        <n v="63200"/>
        <n v="63700"/>
        <n v="60500"/>
        <n v="58000"/>
        <n v="56700"/>
        <n v="61300"/>
        <n v="63500"/>
        <n v="63000"/>
        <n v="68100"/>
        <n v="31700"/>
        <n v="35800"/>
        <n v="38300"/>
        <n v="40500"/>
        <n v="43700"/>
        <n v="44700"/>
        <n v="47300"/>
        <n v="47200"/>
        <n v="47600"/>
        <n v="44300"/>
        <n v="43800"/>
        <n v="47500"/>
        <n v="49200"/>
        <n v="51000"/>
        <n v="9700"/>
        <n v="11500"/>
        <n v="13400"/>
        <n v="15200"/>
        <n v="14600"/>
        <n v="15800"/>
        <n v="16800"/>
        <n v="18100"/>
        <n v="18900"/>
        <n v="18600"/>
        <n v="18300"/>
        <n v="18800"/>
        <n v="21200"/>
        <n v="23100"/>
        <n v="23000"/>
        <n v="26000"/>
        <n v="35400"/>
        <n v="40200"/>
        <n v="42800"/>
        <n v="46200"/>
        <n v="50200"/>
        <n v="49000"/>
        <n v="49800"/>
        <n v="50300"/>
        <n v="49500"/>
        <n v="49400"/>
        <n v="45500"/>
        <n v="44800"/>
        <n v="48200"/>
        <n v="49900"/>
        <n v="50100"/>
        <n v="53700"/>
        <n v="31500"/>
        <n v="35900"/>
        <n v="37900"/>
        <n v="43500"/>
        <n v="44100"/>
        <n v="44000"/>
        <n v="44400"/>
        <n v="43300"/>
        <n v="41100"/>
        <n v="39100"/>
        <n v="41200"/>
        <n v="39500"/>
        <n v="43900"/>
        <n v="0"/>
        <n v="24600"/>
        <n v="26400"/>
        <n v="28700"/>
        <n v="29400"/>
        <n v="27600"/>
        <n v="23200"/>
        <n v="22400"/>
        <n v="22000"/>
        <n v="20200"/>
        <n v="18000"/>
        <n v="19100"/>
        <n v="19700"/>
        <n v="20100"/>
        <n v="44600"/>
        <n v="48000"/>
        <n v="50900"/>
        <n v="46800"/>
        <n v="44900"/>
        <n v="42200"/>
        <n v="40700"/>
        <n v="46400"/>
        <n v="50400"/>
        <n v="51800"/>
        <n v="53400"/>
        <n v="59400"/>
        <n v="63300"/>
        <n v="65800"/>
        <n v="74500"/>
        <n v="28400"/>
        <n v="32500"/>
        <n v="34300"/>
        <n v="38000"/>
        <n v="36200"/>
        <n v="35600"/>
        <n v="34900"/>
        <n v="33000"/>
        <n v="32000"/>
        <n v="31400"/>
        <n v="33900"/>
        <n v="32400"/>
        <n v="35700"/>
        <n v="8600"/>
        <n v="10300"/>
        <n v="11400"/>
        <n v="12800"/>
        <n v="14400"/>
        <n v="14200"/>
        <n v="13600"/>
        <n v="13800"/>
        <n v="13500"/>
        <n v="13300"/>
        <n v="12700"/>
        <n v="13000"/>
        <n v="15500"/>
        <n v="14800"/>
        <n v="17200"/>
        <n v="5800"/>
        <n v="8900"/>
        <n v="11200"/>
        <n v="14100"/>
        <n v="14900"/>
        <n v="15300"/>
        <n v="15100"/>
        <n v="16600"/>
        <n v="17800"/>
        <n v="17900"/>
        <n v="19400"/>
        <n v="6000"/>
        <n v="8800"/>
        <n v="10600"/>
        <n v="12500"/>
        <n v="12600"/>
        <n v="16100.000000000002"/>
        <n v="17500"/>
        <n v="19600"/>
        <n v="21600"/>
        <n v="62700"/>
        <n v="73200"/>
        <n v="71400"/>
        <n v="85700"/>
        <n v="86000"/>
        <n v="70700"/>
        <n v="77600"/>
        <n v="79200"/>
        <n v="88000"/>
        <n v="85200"/>
        <n v="86800"/>
        <n v="73500"/>
        <n v="73700"/>
        <n v="75800"/>
        <n v="79500"/>
        <n v="77100"/>
        <n v="81100"/>
        <n v="15700"/>
        <n v="16400"/>
        <n v="17600"/>
        <n v="20400"/>
        <n v="20300"/>
        <n v="21400"/>
        <n v="22100"/>
        <n v="22200"/>
        <n v="23400"/>
        <n v="25200"/>
        <n v="24700"/>
        <n v="28000"/>
        <n v="29300"/>
        <n v="30600"/>
        <n v="37400"/>
        <n v="42100"/>
        <n v="46000"/>
        <n v="52800"/>
        <n v="53800"/>
        <n v="54100"/>
        <n v="54600"/>
        <n v="53000"/>
        <n v="52000"/>
        <n v="46900"/>
        <n v="51300"/>
        <n v="53200"/>
        <n v="51100"/>
        <n v="56400"/>
        <n v="38800"/>
        <n v="41500"/>
        <n v="44500"/>
        <n v="50700"/>
        <n v="45000"/>
        <n v="48400"/>
        <n v="52200"/>
        <n v="6300"/>
        <n v="9900"/>
        <n v="12000"/>
        <n v="12900"/>
        <n v="13200"/>
        <n v="15400"/>
        <n v="16700"/>
        <n v="16200"/>
        <n v="20900"/>
        <n v="22600"/>
        <n v="22800"/>
        <n v="20500"/>
        <n v="19900"/>
        <n v="21800"/>
        <n v="23700"/>
        <n v="3000"/>
        <n v="3900"/>
        <n v="4900"/>
        <n v="6400"/>
        <n v="9200"/>
        <n v="8700"/>
        <n v="9300"/>
        <n v="10100"/>
        <n v="39800"/>
        <n v="52300"/>
        <n v="52600"/>
        <n v="59100"/>
        <n v="61800"/>
        <n v="61900"/>
        <n v="58400"/>
        <n v="54400"/>
        <n v="54300"/>
        <n v="58900"/>
        <n v="9100"/>
        <n v="17300"/>
        <n v="18200"/>
        <n v="17700"/>
        <n v="19300"/>
        <n v="15600"/>
        <n v="19800"/>
        <n v="24500"/>
        <n v="23300"/>
        <n v="23600"/>
        <n v="22300"/>
        <n v="25300"/>
        <n v="28200"/>
        <n v="25900"/>
        <n v="27900"/>
        <n v="29800"/>
        <n v="32299.999999999996"/>
        <n v="32600"/>
        <n v="31000"/>
        <n v="29500"/>
        <n v="29200"/>
        <n v="29100"/>
        <n v="28500"/>
        <n v="27100"/>
        <n v="30400"/>
        <n v="27400"/>
        <n v="29700"/>
        <n v="14000"/>
        <n v="15900"/>
        <n v="18500"/>
        <n v="19500"/>
        <n v="18400"/>
        <n v="20600"/>
        <n v="24100"/>
        <n v="10400"/>
        <n v="11300"/>
        <n v="11800"/>
        <n v="13100"/>
        <n v="15000"/>
        <n v="16500"/>
        <n v="16000"/>
        <n v="24000"/>
        <n v="25600"/>
        <n v="27300"/>
        <n v="32800"/>
        <n v="27800"/>
        <n v="26500"/>
        <n v="25000"/>
        <n v="28600"/>
        <n v="28100"/>
        <n v="34200"/>
        <n v="37300"/>
        <n v="42400"/>
        <n v="46700"/>
        <n v="60300"/>
        <n v="66100"/>
        <n v="65200"/>
        <n v="51500"/>
        <n v="53100"/>
        <n v="54900"/>
        <n v="56800"/>
        <n v="1500"/>
        <n v="1800"/>
        <n v="2100"/>
        <n v="2500"/>
        <n v="3700"/>
        <n v="5000"/>
        <n v="5900"/>
        <n v="7900"/>
        <n v="8200"/>
        <n v="10500"/>
        <n v="11900"/>
        <n v="42000"/>
        <n v="41900"/>
        <n v="36300"/>
        <n v="37600"/>
        <n v="60200"/>
        <n v="67800"/>
        <n v="72900"/>
        <n v="62400"/>
        <n v="64400.000000000007"/>
        <n v="39000"/>
        <n v="41300"/>
        <n v="40600"/>
        <n v="39300"/>
        <n v="39400"/>
        <n v="39200"/>
        <n v="48900"/>
        <n v="38500"/>
        <n v="38900"/>
        <n v="41800"/>
        <n v="40800"/>
        <n v="29900"/>
        <n v="34800"/>
        <n v="43100"/>
        <n v="45700"/>
        <n v="43200"/>
        <n v="42900"/>
        <n v="45100"/>
        <n v="48300"/>
        <n v="2600"/>
        <n v="3400"/>
        <n v="3600"/>
        <n v="4400"/>
        <n v="4700"/>
        <n v="5200"/>
        <n v="5100"/>
        <n v="5500"/>
        <n v="5700"/>
        <n v="4500"/>
        <n v="10000"/>
        <n v="11100"/>
        <n v="11600"/>
        <n v="5300"/>
        <n v="6800"/>
        <n v="9000"/>
        <n v="11000"/>
        <n v="9800"/>
        <n v="45200"/>
        <n v="47700"/>
        <n v="48700"/>
        <n v="40000"/>
        <n v="45400"/>
        <n v="48500"/>
        <n v="49100"/>
        <n v="50600"/>
        <n v="54000"/>
        <n v="55800"/>
        <n v="56600"/>
        <n v="57100"/>
        <n v="59300"/>
        <n v="66000"/>
        <n v="64099.999999999993"/>
        <n v="70400"/>
      </sharedItems>
    </cacheField>
    <cacheField name="Bruttoinlandsprodukt zu Marktpreisen, in jeweiligen Preisen" numFmtId="164">
      <sharedItems containsSemiMixedTypes="0" containsString="0" containsNumber="1" minValue="5700000000" maxValue="22996100000000"/>
    </cacheField>
    <cacheField name="Bruttoinlandsprodukt zu Marktpreisen, jährliche Veränderung" numFmtId="0">
      <sharedItems containsSemiMixedTypes="0" containsString="0" containsNumber="1" minValue="-0.14800000000000002" maxValue="0.252"/>
    </cacheField>
    <cacheField name="Months (Jahr)" numFmtId="0" databaseField="0">
      <fieldGroup base="1">
        <rangePr groupBy="months" startDate="2004-12-31T00:00:00" endDate="2022-01-01T00:00:00"/>
        <groupItems count="14">
          <s v="&lt;31.12.2004"/>
          <s v="Jan"/>
          <s v="Feb"/>
          <s v="Mrz"/>
          <s v="Apr"/>
          <s v="Mai"/>
          <s v="Jun"/>
          <s v="Jul"/>
          <s v="Aug"/>
          <s v="Sep"/>
          <s v="Okt"/>
          <s v="Nov"/>
          <s v="Dez"/>
          <s v="&gt;01.01.2022"/>
        </groupItems>
      </fieldGroup>
    </cacheField>
    <cacheField name="Quarters (Jahr)" numFmtId="0" databaseField="0">
      <fieldGroup base="1">
        <rangePr groupBy="quarters" startDate="2004-12-31T00:00:00" endDate="2022-01-01T00:00:00"/>
        <groupItems count="6">
          <s v="&lt;31.12.2004"/>
          <s v="Qtr1"/>
          <s v="Qtr2"/>
          <s v="Qtr3"/>
          <s v="Qtr4"/>
          <s v="&gt;01.01.2022"/>
        </groupItems>
      </fieldGroup>
    </cacheField>
    <cacheField name="Years (Jahr)" numFmtId="0" databaseField="0">
      <fieldGroup base="1">
        <rangePr groupBy="years" startDate="2004-12-31T00:00:00" endDate="2022-01-01T00:00:00"/>
        <groupItems count="21">
          <s v="&lt;31.12.2004"/>
          <s v="2004"/>
          <s v="2005"/>
          <s v="2006"/>
          <s v="2007"/>
          <s v="2008"/>
          <s v="2009"/>
          <s v="2010"/>
          <s v="2011"/>
          <s v="2012"/>
          <s v="2013"/>
          <s v="2014"/>
          <s v="2015"/>
          <s v="2016"/>
          <s v="2017"/>
          <s v="2018"/>
          <s v="2019"/>
          <s v="2020"/>
          <s v="2021"/>
          <s v="2022"/>
          <s v="&gt;01.01.2022"/>
        </groupItems>
      </fieldGroup>
    </cacheField>
  </cacheFields>
  <extLst>
    <ext xmlns:x14="http://schemas.microsoft.com/office/spreadsheetml/2009/9/main" uri="{725AE2AE-9491-48be-B2B4-4EB974FC3084}">
      <x14:pivotCacheDefinition pivotCacheId="15258442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6">
  <r>
    <x v="0"/>
    <x v="0"/>
    <x v="0"/>
    <n v="10400000"/>
    <x v="0"/>
    <x v="0"/>
    <x v="0"/>
    <x v="0"/>
    <n v="0"/>
    <x v="0"/>
    <n v="369200000000"/>
    <n v="3.6000000000000004E-2"/>
  </r>
  <r>
    <x v="0"/>
    <x v="1"/>
    <x v="0"/>
    <n v="10500000"/>
    <x v="1"/>
    <x v="1"/>
    <x v="1"/>
    <x v="1"/>
    <n v="5.7999999999999996E-2"/>
    <x v="1"/>
    <n v="385700000000"/>
    <n v="2.3E-2"/>
  </r>
  <r>
    <x v="0"/>
    <x v="2"/>
    <x v="0"/>
    <n v="10500000"/>
    <x v="2"/>
    <x v="2"/>
    <x v="2"/>
    <x v="2"/>
    <n v="0"/>
    <x v="2"/>
    <n v="408300000000"/>
    <n v="2.6000000000000002E-2"/>
  </r>
  <r>
    <x v="0"/>
    <x v="3"/>
    <x v="0"/>
    <n v="10600000"/>
    <x v="3"/>
    <x v="3"/>
    <x v="3"/>
    <x v="2"/>
    <n v="0"/>
    <x v="3"/>
    <n v="470900000000"/>
    <n v="3.7000000000000005E-2"/>
  </r>
  <r>
    <x v="0"/>
    <x v="4"/>
    <x v="0"/>
    <n v="10700000"/>
    <x v="4"/>
    <x v="4"/>
    <x v="4"/>
    <x v="3"/>
    <n v="6.3E-2"/>
    <x v="4"/>
    <n v="517299999999.99994"/>
    <n v="4.0000000000000001E-3"/>
  </r>
  <r>
    <x v="0"/>
    <x v="5"/>
    <x v="0"/>
    <n v="10800000"/>
    <x v="5"/>
    <x v="5"/>
    <x v="5"/>
    <x v="4"/>
    <n v="6.5000000000000002E-2"/>
    <x v="5"/>
    <n v="483300000000"/>
    <n v="-0.02"/>
  </r>
  <r>
    <x v="0"/>
    <x v="6"/>
    <x v="0"/>
    <n v="10900000"/>
    <x v="6"/>
    <x v="6"/>
    <x v="2"/>
    <x v="5"/>
    <n v="6.4000000000000001E-2"/>
    <x v="6"/>
    <n v="481400000000"/>
    <n v="2.8999999999999998E-2"/>
  </r>
  <r>
    <x v="0"/>
    <x v="7"/>
    <x v="0"/>
    <n v="11000000"/>
    <x v="7"/>
    <x v="7"/>
    <x v="6"/>
    <x v="6"/>
    <n v="6.4000000000000001E-2"/>
    <x v="7"/>
    <n v="523299999999.99994"/>
    <n v="1.7000000000000001E-2"/>
  </r>
  <r>
    <x v="0"/>
    <x v="8"/>
    <x v="0"/>
    <n v="11100000"/>
    <x v="8"/>
    <x v="1"/>
    <x v="3"/>
    <x v="1"/>
    <n v="0"/>
    <x v="6"/>
    <n v="496200000000"/>
    <n v="6.9999999999999993E-3"/>
  </r>
  <r>
    <x v="0"/>
    <x v="9"/>
    <x v="0"/>
    <n v="11200000"/>
    <x v="9"/>
    <x v="3"/>
    <x v="1"/>
    <x v="7"/>
    <n v="6.6000000000000003E-2"/>
    <x v="8"/>
    <n v="521799999999.99994"/>
    <n v="5.0000000000000001E-3"/>
  </r>
  <r>
    <x v="0"/>
    <x v="10"/>
    <x v="0"/>
    <n v="11200000"/>
    <x v="10"/>
    <x v="5"/>
    <x v="7"/>
    <x v="8"/>
    <n v="6.6000000000000003E-2"/>
    <x v="9"/>
    <n v="535400000000"/>
    <n v="1.6E-2"/>
  </r>
  <r>
    <x v="0"/>
    <x v="11"/>
    <x v="0"/>
    <n v="11300000"/>
    <x v="11"/>
    <x v="1"/>
    <x v="7"/>
    <x v="9"/>
    <n v="6.5000000000000002E-2"/>
    <x v="10"/>
    <n v="462300000000"/>
    <n v="0.02"/>
  </r>
  <r>
    <x v="0"/>
    <x v="12"/>
    <x v="0"/>
    <n v="11300000"/>
    <x v="12"/>
    <x v="2"/>
    <x v="8"/>
    <x v="10"/>
    <n v="6.5000000000000002E-2"/>
    <x v="11"/>
    <n v="476100000000"/>
    <n v="1.3000000000000001E-2"/>
  </r>
  <r>
    <x v="0"/>
    <x v="13"/>
    <x v="0"/>
    <n v="11400000"/>
    <x v="13"/>
    <x v="8"/>
    <x v="6"/>
    <x v="0"/>
    <n v="6.4000000000000001E-2"/>
    <x v="12"/>
    <n v="502800000000"/>
    <n v="1.6E-2"/>
  </r>
  <r>
    <x v="0"/>
    <x v="14"/>
    <x v="0"/>
    <n v="11400000"/>
    <x v="14"/>
    <x v="9"/>
    <x v="9"/>
    <x v="0"/>
    <n v="6.4000000000000001E-2"/>
    <x v="13"/>
    <n v="543299999999.99994"/>
    <n v="1.8000000000000002E-2"/>
  </r>
  <r>
    <x v="0"/>
    <x v="15"/>
    <x v="0"/>
    <n v="11500000"/>
    <x v="15"/>
    <x v="10"/>
    <x v="10"/>
    <x v="11"/>
    <n v="0"/>
    <x v="14"/>
    <n v="535400000000"/>
    <n v="2.1000000000000001E-2"/>
  </r>
  <r>
    <x v="0"/>
    <x v="16"/>
    <x v="0"/>
    <n v="11500000"/>
    <x v="16"/>
    <x v="8"/>
    <x v="11"/>
    <x v="12"/>
    <n v="0"/>
    <x v="15"/>
    <n v="521700000000.00006"/>
    <n v="-5.7000000000000002E-2"/>
  </r>
  <r>
    <x v="0"/>
    <x v="17"/>
    <x v="0"/>
    <n v="11600000"/>
    <x v="17"/>
    <x v="11"/>
    <x v="12"/>
    <x v="13"/>
    <n v="0"/>
    <x v="16"/>
    <n v="599900000000"/>
    <n v="6.2E-2"/>
  </r>
  <r>
    <x v="1"/>
    <x v="0"/>
    <x v="1"/>
    <n v="7700000"/>
    <x v="18"/>
    <x v="12"/>
    <x v="13"/>
    <x v="14"/>
    <n v="2.3E-2"/>
    <x v="17"/>
    <n v="26200000000"/>
    <n v="6.5000000000000002E-2"/>
  </r>
  <r>
    <x v="1"/>
    <x v="1"/>
    <x v="2"/>
    <n v="7700000"/>
    <x v="19"/>
    <x v="13"/>
    <x v="14"/>
    <x v="15"/>
    <n v="4.0999999999999995E-2"/>
    <x v="18"/>
    <n v="29900000000"/>
    <n v="7.0999999999999994E-2"/>
  </r>
  <r>
    <x v="1"/>
    <x v="2"/>
    <x v="2"/>
    <n v="7600000"/>
    <x v="20"/>
    <x v="14"/>
    <x v="15"/>
    <x v="16"/>
    <n v="3.9E-2"/>
    <x v="19"/>
    <n v="34400000000"/>
    <n v="6.8000000000000005E-2"/>
  </r>
  <r>
    <x v="1"/>
    <x v="3"/>
    <x v="2"/>
    <n v="7500000"/>
    <x v="21"/>
    <x v="15"/>
    <x v="16"/>
    <x v="17"/>
    <n v="3.7000000000000005E-2"/>
    <x v="20"/>
    <n v="44400000000"/>
    <n v="6.6000000000000003E-2"/>
  </r>
  <r>
    <x v="1"/>
    <x v="4"/>
    <x v="2"/>
    <n v="7500000"/>
    <x v="22"/>
    <x v="8"/>
    <x v="11"/>
    <x v="18"/>
    <n v="4.2000000000000003E-2"/>
    <x v="21"/>
    <n v="54400000000"/>
    <n v="6.0999999999999999E-2"/>
  </r>
  <r>
    <x v="1"/>
    <x v="5"/>
    <x v="2"/>
    <n v="7400000"/>
    <x v="23"/>
    <x v="16"/>
    <x v="17"/>
    <x v="1"/>
    <n v="4.2999999999999997E-2"/>
    <x v="22"/>
    <n v="52000000000"/>
    <n v="-3.3000000000000002E-2"/>
  </r>
  <r>
    <x v="1"/>
    <x v="6"/>
    <x v="2"/>
    <n v="7400000"/>
    <x v="24"/>
    <x v="17"/>
    <x v="18"/>
    <x v="13"/>
    <n v="3.9E-2"/>
    <x v="23"/>
    <n v="50700000000"/>
    <n v="1.4999999999999999E-2"/>
  </r>
  <r>
    <x v="1"/>
    <x v="7"/>
    <x v="2"/>
    <n v="7300000"/>
    <x v="25"/>
    <x v="18"/>
    <x v="19"/>
    <x v="19"/>
    <n v="3.5000000000000003E-2"/>
    <x v="24"/>
    <n v="57700000000"/>
    <n v="2.1000000000000001E-2"/>
  </r>
  <r>
    <x v="1"/>
    <x v="8"/>
    <x v="2"/>
    <n v="7300000"/>
    <x v="26"/>
    <x v="2"/>
    <x v="20"/>
    <x v="20"/>
    <n v="3.5000000000000003E-2"/>
    <x v="25"/>
    <n v="54300000000"/>
    <n v="8.0000000000000002E-3"/>
  </r>
  <r>
    <x v="1"/>
    <x v="9"/>
    <x v="2"/>
    <n v="7300000"/>
    <x v="27"/>
    <x v="19"/>
    <x v="21"/>
    <x v="21"/>
    <n v="4.0999999999999995E-2"/>
    <x v="26"/>
    <n v="55800000000"/>
    <n v="-6.0000000000000001E-3"/>
  </r>
  <r>
    <x v="1"/>
    <x v="10"/>
    <x v="2"/>
    <n v="7200000"/>
    <x v="28"/>
    <x v="6"/>
    <x v="22"/>
    <x v="22"/>
    <n v="0"/>
    <x v="27"/>
    <n v="57100000000"/>
    <n v="0.01"/>
  </r>
  <r>
    <x v="1"/>
    <x v="11"/>
    <x v="2"/>
    <n v="7200000"/>
    <x v="29"/>
    <x v="6"/>
    <x v="23"/>
    <x v="4"/>
    <n v="0"/>
    <x v="28"/>
    <n v="50800000000"/>
    <n v="3.4000000000000002E-2"/>
  </r>
  <r>
    <x v="1"/>
    <x v="12"/>
    <x v="2"/>
    <n v="7100000"/>
    <x v="30"/>
    <x v="1"/>
    <x v="24"/>
    <x v="23"/>
    <n v="0"/>
    <x v="28"/>
    <n v="54000000000"/>
    <n v="0.03"/>
  </r>
  <r>
    <x v="1"/>
    <x v="13"/>
    <x v="2"/>
    <n v="7100000"/>
    <x v="31"/>
    <x v="20"/>
    <x v="25"/>
    <x v="0"/>
    <n v="4.0999999999999995E-2"/>
    <x v="26"/>
    <n v="59200000000"/>
    <n v="2.7999999999999997E-2"/>
  </r>
  <r>
    <x v="1"/>
    <x v="14"/>
    <x v="2"/>
    <n v="7000000"/>
    <x v="32"/>
    <x v="20"/>
    <x v="26"/>
    <x v="1"/>
    <n v="0"/>
    <x v="29"/>
    <n v="66400000000.000008"/>
    <n v="2.7000000000000003E-2"/>
  </r>
  <r>
    <x v="1"/>
    <x v="15"/>
    <x v="2"/>
    <n v="7000000"/>
    <x v="33"/>
    <x v="21"/>
    <x v="27"/>
    <x v="24"/>
    <n v="0"/>
    <x v="30"/>
    <n v="68900000000"/>
    <n v="0.04"/>
  </r>
  <r>
    <x v="1"/>
    <x v="16"/>
    <x v="2"/>
    <n v="6900000"/>
    <x v="34"/>
    <x v="22"/>
    <x v="28"/>
    <x v="25"/>
    <n v="0"/>
    <x v="31"/>
    <n v="69900000000"/>
    <n v="-4.4000000000000004E-2"/>
  </r>
  <r>
    <x v="1"/>
    <x v="17"/>
    <x v="2"/>
    <n v="6900000"/>
    <x v="35"/>
    <x v="23"/>
    <x v="10"/>
    <x v="26"/>
    <n v="0"/>
    <x v="32"/>
    <n v="80300000000"/>
    <n v="4.2000000000000003E-2"/>
  </r>
  <r>
    <x v="2"/>
    <x v="0"/>
    <x v="3"/>
    <n v="5400000"/>
    <x v="36"/>
    <x v="24"/>
    <x v="26"/>
    <x v="27"/>
    <n v="8.199999999999999E-2"/>
    <x v="33"/>
    <n v="251400000000"/>
    <n v="2.7000000000000003E-2"/>
  </r>
  <r>
    <x v="2"/>
    <x v="1"/>
    <x v="3"/>
    <n v="5400000"/>
    <x v="37"/>
    <x v="25"/>
    <x v="29"/>
    <x v="2"/>
    <n v="8.1000000000000003E-2"/>
    <x v="34"/>
    <n v="264500000000"/>
    <n v="2.3E-2"/>
  </r>
  <r>
    <x v="2"/>
    <x v="2"/>
    <x v="3"/>
    <n v="5400000"/>
    <x v="38"/>
    <x v="24"/>
    <x v="30"/>
    <x v="28"/>
    <n v="7.6999999999999999E-2"/>
    <x v="35"/>
    <n v="282900000000"/>
    <n v="3.9E-2"/>
  </r>
  <r>
    <x v="2"/>
    <x v="3"/>
    <x v="3"/>
    <n v="5500000"/>
    <x v="39"/>
    <x v="25"/>
    <x v="31"/>
    <x v="25"/>
    <n v="7.5999999999999998E-2"/>
    <x v="36"/>
    <n v="319400000000"/>
    <n v="9.0000000000000011E-3"/>
  </r>
  <r>
    <x v="2"/>
    <x v="4"/>
    <x v="3"/>
    <n v="5500000"/>
    <x v="40"/>
    <x v="26"/>
    <x v="32"/>
    <x v="29"/>
    <n v="7.4999999999999997E-2"/>
    <x v="37"/>
    <n v="353400000000"/>
    <n v="-5.0000000000000001E-3"/>
  </r>
  <r>
    <x v="2"/>
    <x v="5"/>
    <x v="3"/>
    <n v="5500000"/>
    <x v="41"/>
    <x v="27"/>
    <x v="12"/>
    <x v="30"/>
    <n v="8.4000000000000005E-2"/>
    <x v="38"/>
    <n v="321200000000"/>
    <n v="-4.9000000000000002E-2"/>
  </r>
  <r>
    <x v="2"/>
    <x v="6"/>
    <x v="3"/>
    <n v="5500000"/>
    <x v="42"/>
    <x v="28"/>
    <x v="8"/>
    <x v="31"/>
    <n v="8.5999999999999993E-2"/>
    <x v="39"/>
    <n v="322000000000"/>
    <n v="1.9E-2"/>
  </r>
  <r>
    <x v="2"/>
    <x v="7"/>
    <x v="3"/>
    <n v="5600000"/>
    <x v="43"/>
    <x v="29"/>
    <x v="8"/>
    <x v="1"/>
    <n v="8.5000000000000006E-2"/>
    <x v="40"/>
    <n v="344000000000"/>
    <n v="1.3000000000000001E-2"/>
  </r>
  <r>
    <x v="2"/>
    <x v="8"/>
    <x v="4"/>
    <n v="5600000"/>
    <x v="44"/>
    <x v="30"/>
    <x v="8"/>
    <x v="13"/>
    <n v="7.2000000000000008E-2"/>
    <x v="41"/>
    <n v="327100000000"/>
    <n v="2E-3"/>
  </r>
  <r>
    <x v="2"/>
    <x v="9"/>
    <x v="4"/>
    <n v="5600000"/>
    <x v="45"/>
    <x v="31"/>
    <x v="0"/>
    <x v="32"/>
    <n v="8.5000000000000006E-2"/>
    <x v="42"/>
    <n v="343600000000"/>
    <n v="9.0000000000000011E-3"/>
  </r>
  <r>
    <x v="2"/>
    <x v="10"/>
    <x v="4"/>
    <n v="5600000"/>
    <x v="46"/>
    <x v="32"/>
    <x v="16"/>
    <x v="9"/>
    <n v="7.5999999999999998E-2"/>
    <x v="43"/>
    <n v="353000000000"/>
    <n v="1.6E-2"/>
  </r>
  <r>
    <x v="2"/>
    <x v="11"/>
    <x v="4"/>
    <n v="5700000"/>
    <x v="47"/>
    <x v="32"/>
    <x v="33"/>
    <x v="33"/>
    <n v="0"/>
    <x v="44"/>
    <n v="302700000000"/>
    <n v="2.3E-2"/>
  </r>
  <r>
    <x v="2"/>
    <x v="12"/>
    <x v="4"/>
    <n v="5700000"/>
    <x v="48"/>
    <x v="33"/>
    <x v="34"/>
    <x v="34"/>
    <n v="0"/>
    <x v="45"/>
    <n v="313100000000"/>
    <n v="3.2000000000000001E-2"/>
  </r>
  <r>
    <x v="2"/>
    <x v="13"/>
    <x v="4"/>
    <n v="5800000"/>
    <x v="49"/>
    <x v="33"/>
    <x v="35"/>
    <x v="7"/>
    <n v="7.8E-2"/>
    <x v="46"/>
    <n v="332100000000"/>
    <n v="2.7999999999999997E-2"/>
  </r>
  <r>
    <x v="2"/>
    <x v="14"/>
    <x v="4"/>
    <n v="5800000"/>
    <x v="50"/>
    <x v="34"/>
    <x v="28"/>
    <x v="32"/>
    <n v="6.8000000000000005E-2"/>
    <x v="47"/>
    <n v="356800000000"/>
    <n v="0.02"/>
  </r>
  <r>
    <x v="2"/>
    <x v="15"/>
    <x v="4"/>
    <n v="5800000"/>
    <x v="51"/>
    <x v="35"/>
    <x v="36"/>
    <x v="32"/>
    <n v="0"/>
    <x v="48"/>
    <n v="347600000000"/>
    <n v="2.1000000000000001E-2"/>
  </r>
  <r>
    <x v="2"/>
    <x v="16"/>
    <x v="4"/>
    <n v="5800000"/>
    <x v="52"/>
    <x v="36"/>
    <x v="11"/>
    <x v="35"/>
    <n v="0"/>
    <x v="49"/>
    <n v="356100000000"/>
    <n v="-2.1000000000000001E-2"/>
  </r>
  <r>
    <x v="2"/>
    <x v="17"/>
    <x v="4"/>
    <n v="5900000"/>
    <x v="53"/>
    <x v="37"/>
    <x v="29"/>
    <x v="28"/>
    <n v="0"/>
    <x v="50"/>
    <n v="397100000000"/>
    <n v="4.7E-2"/>
  </r>
  <r>
    <x v="3"/>
    <x v="0"/>
    <x v="5"/>
    <n v="82500000"/>
    <x v="54"/>
    <x v="38"/>
    <x v="37"/>
    <x v="25"/>
    <n v="0"/>
    <x v="51"/>
    <n v="2814400000000"/>
    <n v="1.2E-2"/>
  </r>
  <r>
    <x v="3"/>
    <x v="1"/>
    <x v="5"/>
    <n v="82500000"/>
    <x v="55"/>
    <x v="39"/>
    <x v="38"/>
    <x v="36"/>
    <n v="0"/>
    <x v="52"/>
    <n v="2846900000000"/>
    <n v="6.9999999999999993E-3"/>
  </r>
  <r>
    <x v="3"/>
    <x v="2"/>
    <x v="6"/>
    <n v="82400000"/>
    <x v="56"/>
    <x v="40"/>
    <x v="18"/>
    <x v="37"/>
    <n v="4.2999999999999997E-2"/>
    <x v="53"/>
    <n v="2994700000000"/>
    <n v="3.7999999999999999E-2"/>
  </r>
  <r>
    <x v="3"/>
    <x v="3"/>
    <x v="6"/>
    <n v="82300000"/>
    <x v="57"/>
    <x v="41"/>
    <x v="39"/>
    <x v="31"/>
    <n v="4.4000000000000004E-2"/>
    <x v="54"/>
    <n v="3425600000000"/>
    <n v="0.03"/>
  </r>
  <r>
    <x v="3"/>
    <x v="4"/>
    <x v="7"/>
    <n v="82100000"/>
    <x v="58"/>
    <x v="41"/>
    <x v="3"/>
    <x v="38"/>
    <n v="4.4000000000000004E-2"/>
    <x v="55"/>
    <n v="3745300000000"/>
    <n v="0.01"/>
  </r>
  <r>
    <x v="3"/>
    <x v="5"/>
    <x v="7"/>
    <n v="81900000"/>
    <x v="59"/>
    <x v="42"/>
    <x v="40"/>
    <x v="8"/>
    <n v="4.9000000000000002E-2"/>
    <x v="55"/>
    <n v="3411300000000"/>
    <n v="-5.7000000000000002E-2"/>
  </r>
  <r>
    <x v="3"/>
    <x v="6"/>
    <x v="7"/>
    <n v="81800000"/>
    <x v="60"/>
    <x v="42"/>
    <x v="4"/>
    <x v="7"/>
    <n v="4.9000000000000002E-2"/>
    <x v="56"/>
    <n v="3399700000000"/>
    <n v="4.2000000000000003E-2"/>
  </r>
  <r>
    <x v="3"/>
    <x v="7"/>
    <x v="7"/>
    <n v="80300000"/>
    <x v="61"/>
    <x v="43"/>
    <x v="35"/>
    <x v="0"/>
    <n v="4.8000000000000001E-2"/>
    <x v="57"/>
    <n v="3749300000000"/>
    <n v="3.9E-2"/>
  </r>
  <r>
    <x v="3"/>
    <x v="8"/>
    <x v="8"/>
    <n v="80400000"/>
    <x v="62"/>
    <x v="43"/>
    <x v="10"/>
    <x v="10"/>
    <n v="0.05"/>
    <x v="4"/>
    <n v="3527100000000"/>
    <n v="4.0000000000000001E-3"/>
  </r>
  <r>
    <x v="3"/>
    <x v="9"/>
    <x v="9"/>
    <n v="80600000"/>
    <x v="63"/>
    <x v="44"/>
    <x v="26"/>
    <x v="36"/>
    <n v="4.9000000000000002E-2"/>
    <x v="58"/>
    <n v="3733800000000"/>
    <n v="4.0000000000000001E-3"/>
  </r>
  <r>
    <x v="3"/>
    <x v="10"/>
    <x v="9"/>
    <n v="81000000"/>
    <x v="64"/>
    <x v="45"/>
    <x v="36"/>
    <x v="21"/>
    <n v="4.9000000000000002E-2"/>
    <x v="59"/>
    <n v="3889100000000"/>
    <n v="2.2000000000000002E-2"/>
  </r>
  <r>
    <x v="3"/>
    <x v="11"/>
    <x v="9"/>
    <n v="81700000"/>
    <x v="65"/>
    <x v="46"/>
    <x v="41"/>
    <x v="33"/>
    <n v="4.9000000000000002E-2"/>
    <x v="15"/>
    <n v="3357600000000"/>
    <n v="1.4999999999999999E-2"/>
  </r>
  <r>
    <x v="3"/>
    <x v="12"/>
    <x v="10"/>
    <n v="82300000"/>
    <x v="66"/>
    <x v="47"/>
    <x v="42"/>
    <x v="33"/>
    <n v="4.8000000000000001E-2"/>
    <x v="60"/>
    <n v="3469900000000"/>
    <n v="2.2000000000000002E-2"/>
  </r>
  <r>
    <x v="3"/>
    <x v="13"/>
    <x v="10"/>
    <n v="82700000"/>
    <x v="54"/>
    <x v="48"/>
    <x v="31"/>
    <x v="36"/>
    <n v="4.9000000000000002E-2"/>
    <x v="61"/>
    <n v="3690800000000"/>
    <n v="2.7000000000000003E-2"/>
  </r>
  <r>
    <x v="3"/>
    <x v="14"/>
    <x v="10"/>
    <n v="82900000"/>
    <x v="67"/>
    <x v="32"/>
    <x v="43"/>
    <x v="25"/>
    <n v="0.05"/>
    <x v="62"/>
    <n v="3977300000000"/>
    <n v="1.1000000000000001E-2"/>
  </r>
  <r>
    <x v="3"/>
    <x v="15"/>
    <x v="10"/>
    <n v="83100000"/>
    <x v="68"/>
    <x v="49"/>
    <x v="44"/>
    <x v="11"/>
    <n v="0"/>
    <x v="63"/>
    <n v="3888300000000"/>
    <n v="1.1000000000000001E-2"/>
  </r>
  <r>
    <x v="3"/>
    <x v="16"/>
    <x v="10"/>
    <n v="83200000"/>
    <x v="69"/>
    <x v="50"/>
    <x v="31"/>
    <x v="33"/>
    <n v="0"/>
    <x v="62"/>
    <n v="3846400000000"/>
    <n v="-4.5999999999999999E-2"/>
  </r>
  <r>
    <x v="3"/>
    <x v="17"/>
    <x v="10"/>
    <n v="83100000"/>
    <x v="70"/>
    <x v="31"/>
    <x v="45"/>
    <x v="24"/>
    <n v="0"/>
    <x v="64"/>
    <n v="4223100000000.0005"/>
    <n v="2.8999999999999998E-2"/>
  </r>
  <r>
    <x v="4"/>
    <x v="0"/>
    <x v="3"/>
    <n v="1400000"/>
    <x v="71"/>
    <x v="51"/>
    <x v="18"/>
    <x v="20"/>
    <n v="4.9000000000000002E-2"/>
    <x v="25"/>
    <n v="12100000000"/>
    <n v="6.8000000000000005E-2"/>
  </r>
  <r>
    <x v="4"/>
    <x v="1"/>
    <x v="3"/>
    <n v="1400000"/>
    <x v="72"/>
    <x v="52"/>
    <x v="46"/>
    <x v="39"/>
    <n v="4.8000000000000001E-2"/>
    <x v="65"/>
    <n v="14100000000"/>
    <n v="9.5000000000000001E-2"/>
  </r>
  <r>
    <x v="4"/>
    <x v="2"/>
    <x v="3"/>
    <n v="1300000"/>
    <x v="73"/>
    <x v="53"/>
    <x v="9"/>
    <x v="40"/>
    <n v="0"/>
    <x v="66"/>
    <n v="17000000000"/>
    <n v="9.8000000000000004E-2"/>
  </r>
  <r>
    <x v="4"/>
    <x v="3"/>
    <x v="3"/>
    <n v="1300000"/>
    <x v="74"/>
    <x v="54"/>
    <x v="41"/>
    <x v="41"/>
    <n v="4.5999999999999999E-2"/>
    <x v="67"/>
    <n v="22400000000"/>
    <n v="7.5999999999999998E-2"/>
  </r>
  <r>
    <x v="4"/>
    <x v="4"/>
    <x v="3"/>
    <n v="1300000"/>
    <x v="75"/>
    <x v="55"/>
    <x v="10"/>
    <x v="42"/>
    <n v="5.5E-2"/>
    <x v="68"/>
    <n v="24300000000"/>
    <n v="-5.0999999999999997E-2"/>
  </r>
  <r>
    <x v="4"/>
    <x v="5"/>
    <x v="3"/>
    <n v="1300000"/>
    <x v="75"/>
    <x v="56"/>
    <x v="47"/>
    <x v="4"/>
    <n v="0.06"/>
    <x v="69"/>
    <n v="19600000000"/>
    <n v="-0.14599999999999999"/>
  </r>
  <r>
    <x v="4"/>
    <x v="6"/>
    <x v="3"/>
    <n v="1300000"/>
    <x v="76"/>
    <x v="54"/>
    <x v="48"/>
    <x v="20"/>
    <n v="5.5E-2"/>
    <x v="69"/>
    <n v="19500000000"/>
    <n v="2.4E-2"/>
  </r>
  <r>
    <x v="4"/>
    <x v="7"/>
    <x v="3"/>
    <n v="1300000"/>
    <x v="77"/>
    <x v="32"/>
    <x v="20"/>
    <x v="15"/>
    <n v="0.05"/>
    <x v="70"/>
    <n v="23200000000"/>
    <n v="7.2999999999999995E-2"/>
  </r>
  <r>
    <x v="4"/>
    <x v="8"/>
    <x v="3"/>
    <n v="1300000"/>
    <x v="78"/>
    <x v="32"/>
    <x v="49"/>
    <x v="43"/>
    <n v="4.7E-2"/>
    <x v="71"/>
    <n v="23000000000"/>
    <n v="3.2000000000000001E-2"/>
  </r>
  <r>
    <x v="4"/>
    <x v="9"/>
    <x v="11"/>
    <n v="1300000"/>
    <x v="79"/>
    <x v="32"/>
    <x v="50"/>
    <x v="1"/>
    <n v="4.8000000000000001E-2"/>
    <x v="72"/>
    <n v="25100000000"/>
    <n v="1.4999999999999999E-2"/>
  </r>
  <r>
    <x v="4"/>
    <x v="10"/>
    <x v="11"/>
    <n v="1300000"/>
    <x v="80"/>
    <x v="55"/>
    <x v="51"/>
    <x v="4"/>
    <n v="4.4000000000000004E-2"/>
    <x v="73"/>
    <n v="26600000000"/>
    <n v="0.03"/>
  </r>
  <r>
    <x v="4"/>
    <x v="11"/>
    <x v="11"/>
    <n v="1300000"/>
    <x v="79"/>
    <x v="37"/>
    <x v="25"/>
    <x v="44"/>
    <n v="5.0999999999999997E-2"/>
    <x v="74"/>
    <n v="22900000000"/>
    <n v="1.9E-2"/>
  </r>
  <r>
    <x v="4"/>
    <x v="12"/>
    <x v="11"/>
    <n v="1300000"/>
    <x v="79"/>
    <x v="57"/>
    <x v="17"/>
    <x v="45"/>
    <n v="5.2000000000000005E-2"/>
    <x v="75"/>
    <n v="24100000000"/>
    <n v="3.2000000000000001E-2"/>
  </r>
  <r>
    <x v="4"/>
    <x v="13"/>
    <x v="11"/>
    <n v="1300000"/>
    <x v="79"/>
    <x v="58"/>
    <x v="35"/>
    <x v="29"/>
    <n v="0.05"/>
    <x v="76"/>
    <n v="26900000000"/>
    <n v="5.7999999999999996E-2"/>
  </r>
  <r>
    <x v="4"/>
    <x v="14"/>
    <x v="11"/>
    <n v="1300000"/>
    <x v="81"/>
    <x v="59"/>
    <x v="10"/>
    <x v="29"/>
    <n v="5.2999999999999999E-2"/>
    <x v="77"/>
    <n v="30500000000"/>
    <n v="4.0999999999999995E-2"/>
  </r>
  <r>
    <x v="4"/>
    <x v="15"/>
    <x v="11"/>
    <n v="1300000"/>
    <x v="82"/>
    <x v="58"/>
    <x v="52"/>
    <x v="31"/>
    <n v="0"/>
    <x v="78"/>
    <n v="31000000000"/>
    <n v="4.0999999999999995E-2"/>
  </r>
  <r>
    <x v="4"/>
    <x v="16"/>
    <x v="11"/>
    <n v="1300000"/>
    <x v="83"/>
    <x v="60"/>
    <x v="17"/>
    <x v="46"/>
    <n v="0"/>
    <x v="79"/>
    <n v="30700000000"/>
    <n v="-0.03"/>
  </r>
  <r>
    <x v="4"/>
    <x v="17"/>
    <x v="11"/>
    <n v="1300000"/>
    <x v="83"/>
    <x v="61"/>
    <x v="33"/>
    <x v="47"/>
    <n v="0"/>
    <x v="80"/>
    <n v="36300000000"/>
    <n v="8.3000000000000004E-2"/>
  </r>
  <r>
    <x v="5"/>
    <x v="0"/>
    <x v="12"/>
    <n v="5200000"/>
    <x v="84"/>
    <x v="54"/>
    <x v="53"/>
    <x v="34"/>
    <n v="6.2E-2"/>
    <x v="81"/>
    <n v="197500000000"/>
    <n v="0.04"/>
  </r>
  <r>
    <x v="5"/>
    <x v="1"/>
    <x v="12"/>
    <n v="5200000"/>
    <x v="84"/>
    <x v="56"/>
    <x v="1"/>
    <x v="9"/>
    <n v="0.06"/>
    <x v="82"/>
    <n v="204900000000"/>
    <n v="2.7999999999999997E-2"/>
  </r>
  <r>
    <x v="5"/>
    <x v="2"/>
    <x v="13"/>
    <n v="5300000"/>
    <x v="85"/>
    <x v="47"/>
    <x v="40"/>
    <x v="37"/>
    <n v="5.9000000000000004E-2"/>
    <x v="83"/>
    <n v="217100000000"/>
    <n v="0.04"/>
  </r>
  <r>
    <x v="5"/>
    <x v="3"/>
    <x v="13"/>
    <n v="5300000"/>
    <x v="86"/>
    <x v="48"/>
    <x v="17"/>
    <x v="48"/>
    <n v="5.7000000000000002E-2"/>
    <x v="84"/>
    <n v="256399999999.99997"/>
    <n v="5.2999999999999999E-2"/>
  </r>
  <r>
    <x v="5"/>
    <x v="4"/>
    <x v="14"/>
    <n v="5300000"/>
    <x v="87"/>
    <x v="62"/>
    <x v="12"/>
    <x v="39"/>
    <n v="5.7999999999999996E-2"/>
    <x v="85"/>
    <n v="285700000000"/>
    <n v="8.0000000000000002E-3"/>
  </r>
  <r>
    <x v="5"/>
    <x v="5"/>
    <x v="14"/>
    <n v="5300000"/>
    <x v="88"/>
    <x v="54"/>
    <x v="2"/>
    <x v="49"/>
    <n v="6.5000000000000002E-2"/>
    <x v="86"/>
    <n v="253500000000"/>
    <n v="-8.1000000000000003E-2"/>
  </r>
  <r>
    <x v="5"/>
    <x v="6"/>
    <x v="14"/>
    <n v="5400000"/>
    <x v="88"/>
    <x v="63"/>
    <x v="1"/>
    <x v="27"/>
    <n v="6.5000000000000002E-2"/>
    <x v="87"/>
    <n v="249400000000"/>
    <n v="3.2000000000000001E-2"/>
  </r>
  <r>
    <x v="5"/>
    <x v="7"/>
    <x v="14"/>
    <n v="5400000"/>
    <x v="89"/>
    <x v="64"/>
    <x v="8"/>
    <x v="29"/>
    <n v="6.4000000000000001E-2"/>
    <x v="88"/>
    <n v="275600000000"/>
    <n v="2.5000000000000001E-2"/>
  </r>
  <r>
    <x v="5"/>
    <x v="8"/>
    <x v="14"/>
    <n v="5400000"/>
    <x v="90"/>
    <x v="65"/>
    <x v="40"/>
    <x v="1"/>
    <n v="7.0999999999999994E-2"/>
    <x v="86"/>
    <n v="258300000000"/>
    <n v="-1.3999999999999999E-2"/>
  </r>
  <r>
    <x v="5"/>
    <x v="9"/>
    <x v="14"/>
    <n v="5400000"/>
    <x v="91"/>
    <x v="51"/>
    <x v="54"/>
    <x v="36"/>
    <n v="7.0999999999999994E-2"/>
    <x v="89"/>
    <n v="271399999999.99997"/>
    <n v="-9.0000000000000011E-3"/>
  </r>
  <r>
    <x v="5"/>
    <x v="10"/>
    <x v="14"/>
    <n v="5500000"/>
    <x v="92"/>
    <x v="66"/>
    <x v="39"/>
    <x v="50"/>
    <n v="7.0999999999999994E-2"/>
    <x v="90"/>
    <n v="274900000000"/>
    <n v="-4.0000000000000001E-3"/>
  </r>
  <r>
    <x v="5"/>
    <x v="11"/>
    <x v="14"/>
    <n v="5500000"/>
    <x v="92"/>
    <x v="66"/>
    <x v="55"/>
    <x v="51"/>
    <n v="7.0000000000000007E-2"/>
    <x v="58"/>
    <n v="234500000000"/>
    <n v="5.0000000000000001E-3"/>
  </r>
  <r>
    <x v="5"/>
    <x v="12"/>
    <x v="14"/>
    <n v="5500000"/>
    <x v="93"/>
    <x v="67"/>
    <x v="56"/>
    <x v="35"/>
    <n v="6.9000000000000006E-2"/>
    <x v="91"/>
    <n v="240800000000"/>
    <n v="2.7999999999999997E-2"/>
  </r>
  <r>
    <x v="5"/>
    <x v="13"/>
    <x v="14"/>
    <n v="5500000"/>
    <x v="93"/>
    <x v="66"/>
    <x v="50"/>
    <x v="32"/>
    <n v="6.4000000000000001E-2"/>
    <x v="92"/>
    <n v="255600000000"/>
    <n v="3.2000000000000001E-2"/>
  </r>
  <r>
    <x v="5"/>
    <x v="14"/>
    <x v="14"/>
    <n v="5500000"/>
    <x v="93"/>
    <x v="42"/>
    <x v="0"/>
    <x v="7"/>
    <n v="6.3E-2"/>
    <x v="93"/>
    <n v="275700000000"/>
    <n v="1.1000000000000001E-2"/>
  </r>
  <r>
    <x v="5"/>
    <x v="15"/>
    <x v="14"/>
    <n v="5500000"/>
    <x v="94"/>
    <x v="42"/>
    <x v="57"/>
    <x v="50"/>
    <n v="0"/>
    <x v="94"/>
    <n v="268500000000"/>
    <n v="1.2E-2"/>
  </r>
  <r>
    <x v="5"/>
    <x v="16"/>
    <x v="14"/>
    <n v="5500000"/>
    <x v="94"/>
    <x v="40"/>
    <x v="8"/>
    <x v="8"/>
    <n v="0"/>
    <x v="95"/>
    <n v="271800000000"/>
    <n v="-2.3E-2"/>
  </r>
  <r>
    <x v="5"/>
    <x v="17"/>
    <x v="14"/>
    <n v="5500000"/>
    <x v="94"/>
    <x v="46"/>
    <x v="3"/>
    <x v="5"/>
    <n v="0"/>
    <x v="96"/>
    <n v="299200000000"/>
    <n v="3.5000000000000003E-2"/>
  </r>
  <r>
    <x v="6"/>
    <x v="0"/>
    <x v="15"/>
    <n v="62700000"/>
    <x v="95"/>
    <x v="68"/>
    <x v="15"/>
    <x v="0"/>
    <n v="0"/>
    <x v="97"/>
    <n v="2119600000000"/>
    <n v="2.7999999999999997E-2"/>
  </r>
  <r>
    <x v="6"/>
    <x v="1"/>
    <x v="15"/>
    <n v="63200000"/>
    <x v="96"/>
    <x v="69"/>
    <x v="7"/>
    <x v="25"/>
    <n v="0"/>
    <x v="98"/>
    <n v="2196900000000"/>
    <n v="1.7000000000000001E-2"/>
  </r>
  <r>
    <x v="6"/>
    <x v="2"/>
    <x v="15"/>
    <n v="63600000"/>
    <x v="97"/>
    <x v="69"/>
    <x v="1"/>
    <x v="25"/>
    <n v="0"/>
    <x v="99"/>
    <n v="2320500000000"/>
    <n v="2.4E-2"/>
  </r>
  <r>
    <x v="6"/>
    <x v="3"/>
    <x v="15"/>
    <n v="64000000"/>
    <x v="98"/>
    <x v="68"/>
    <x v="40"/>
    <x v="36"/>
    <n v="0"/>
    <x v="82"/>
    <n v="2660600000000"/>
    <n v="2.4E-2"/>
  </r>
  <r>
    <x v="6"/>
    <x v="4"/>
    <x v="15"/>
    <n v="64400000.000000007"/>
    <x v="99"/>
    <x v="70"/>
    <x v="6"/>
    <x v="1"/>
    <n v="0"/>
    <x v="100"/>
    <n v="2930300000000"/>
    <n v="3.0000000000000001E-3"/>
  </r>
  <r>
    <x v="6"/>
    <x v="5"/>
    <x v="15"/>
    <n v="64700000"/>
    <x v="100"/>
    <x v="21"/>
    <x v="39"/>
    <x v="45"/>
    <n v="0"/>
    <x v="101"/>
    <n v="2700900000000"/>
    <n v="-2.8999999999999998E-2"/>
  </r>
  <r>
    <x v="6"/>
    <x v="6"/>
    <x v="15"/>
    <n v="65000000"/>
    <x v="101"/>
    <x v="71"/>
    <x v="15"/>
    <x v="36"/>
    <n v="0"/>
    <x v="102"/>
    <n v="2645200000000"/>
    <n v="1.9E-2"/>
  </r>
  <r>
    <x v="6"/>
    <x v="7"/>
    <x v="15"/>
    <n v="65300000"/>
    <x v="102"/>
    <x v="68"/>
    <x v="56"/>
    <x v="0"/>
    <n v="0"/>
    <x v="103"/>
    <n v="2865200000000"/>
    <n v="2.2000000000000002E-2"/>
  </r>
  <r>
    <x v="6"/>
    <x v="8"/>
    <x v="15"/>
    <n v="65700000"/>
    <x v="103"/>
    <x v="71"/>
    <x v="55"/>
    <x v="10"/>
    <n v="0"/>
    <x v="11"/>
    <n v="2683700000000"/>
    <n v="3.0000000000000001E-3"/>
  </r>
  <r>
    <x v="6"/>
    <x v="9"/>
    <x v="15"/>
    <n v="66000000"/>
    <x v="104"/>
    <x v="70"/>
    <x v="58"/>
    <x v="21"/>
    <n v="0"/>
    <x v="61"/>
    <n v="2811900000000"/>
    <n v="6.0000000000000001E-3"/>
  </r>
  <r>
    <x v="6"/>
    <x v="10"/>
    <x v="15"/>
    <n v="66300000"/>
    <x v="105"/>
    <x v="72"/>
    <x v="18"/>
    <x v="33"/>
    <n v="0"/>
    <x v="104"/>
    <n v="2856000000000"/>
    <n v="0.01"/>
  </r>
  <r>
    <x v="6"/>
    <x v="11"/>
    <x v="15"/>
    <n v="66500000"/>
    <x v="106"/>
    <x v="73"/>
    <x v="53"/>
    <x v="49"/>
    <n v="0"/>
    <x v="105"/>
    <n v="2439200000000"/>
    <n v="1.1000000000000001E-2"/>
  </r>
  <r>
    <x v="6"/>
    <x v="12"/>
    <x v="15"/>
    <n v="66700000"/>
    <x v="107"/>
    <x v="74"/>
    <x v="14"/>
    <x v="34"/>
    <n v="0"/>
    <x v="106"/>
    <n v="2473000000000"/>
    <n v="1.1000000000000001E-2"/>
  </r>
  <r>
    <x v="6"/>
    <x v="13"/>
    <x v="15"/>
    <n v="66900000.000000007"/>
    <x v="108"/>
    <x v="23"/>
    <x v="55"/>
    <x v="50"/>
    <n v="5.5E-2"/>
    <x v="53"/>
    <n v="2595200000000"/>
    <n v="2.3E-2"/>
  </r>
  <r>
    <x v="6"/>
    <x v="14"/>
    <x v="15"/>
    <n v="67099999.999999993"/>
    <x v="109"/>
    <x v="23"/>
    <x v="59"/>
    <x v="28"/>
    <n v="5.4000000000000006E-2"/>
    <x v="107"/>
    <n v="2791000000000"/>
    <n v="1.9E-2"/>
  </r>
  <r>
    <x v="6"/>
    <x v="15"/>
    <x v="15"/>
    <n v="67200000"/>
    <x v="110"/>
    <x v="20"/>
    <x v="1"/>
    <x v="7"/>
    <n v="0"/>
    <x v="33"/>
    <n v="2728900000000"/>
    <n v="1.8000000000000002E-2"/>
  </r>
  <r>
    <x v="6"/>
    <x v="16"/>
    <x v="15"/>
    <n v="67400000"/>
    <x v="111"/>
    <x v="75"/>
    <x v="46"/>
    <x v="33"/>
    <n v="0"/>
    <x v="108"/>
    <n v="2630300000000"/>
    <n v="-7.9000000000000001E-2"/>
  </r>
  <r>
    <x v="6"/>
    <x v="17"/>
    <x v="15"/>
    <n v="67500000"/>
    <x v="112"/>
    <x v="23"/>
    <x v="60"/>
    <x v="37"/>
    <n v="0"/>
    <x v="109"/>
    <n v="2937500000000"/>
    <n v="7.0000000000000007E-2"/>
  </r>
  <r>
    <x v="7"/>
    <x v="0"/>
    <x v="16"/>
    <n v="11000000"/>
    <x v="113"/>
    <x v="16"/>
    <x v="18"/>
    <x v="52"/>
    <n v="3.7000000000000005E-2"/>
    <x v="110"/>
    <n v="241000000000"/>
    <n v="5.0999999999999997E-2"/>
  </r>
  <r>
    <x v="7"/>
    <x v="1"/>
    <x v="16"/>
    <n v="11000000"/>
    <x v="114"/>
    <x v="76"/>
    <x v="49"/>
    <x v="6"/>
    <n v="0.04"/>
    <x v="110"/>
    <n v="247900000000"/>
    <n v="6.0000000000000001E-3"/>
  </r>
  <r>
    <x v="7"/>
    <x v="2"/>
    <x v="16"/>
    <n v="11000000"/>
    <x v="115"/>
    <x v="2"/>
    <x v="59"/>
    <x v="53"/>
    <n v="0"/>
    <x v="111"/>
    <n v="273500000000"/>
    <n v="5.7000000000000002E-2"/>
  </r>
  <r>
    <x v="7"/>
    <x v="3"/>
    <x v="16"/>
    <n v="11000000"/>
    <x v="116"/>
    <x v="76"/>
    <x v="1"/>
    <x v="52"/>
    <n v="0"/>
    <x v="112"/>
    <n v="318900000000"/>
    <n v="3.3000000000000002E-2"/>
  </r>
  <r>
    <x v="7"/>
    <x v="4"/>
    <x v="16"/>
    <n v="11100000"/>
    <x v="117"/>
    <x v="16"/>
    <x v="8"/>
    <x v="19"/>
    <n v="0"/>
    <x v="113"/>
    <n v="355900000000"/>
    <n v="-3.0000000000000001E-3"/>
  </r>
  <r>
    <x v="7"/>
    <x v="5"/>
    <x v="16"/>
    <n v="11100000"/>
    <x v="118"/>
    <x v="5"/>
    <x v="61"/>
    <x v="27"/>
    <n v="0"/>
    <x v="114"/>
    <n v="331300000000"/>
    <n v="-4.2999999999999997E-2"/>
  </r>
  <r>
    <x v="7"/>
    <x v="6"/>
    <x v="16"/>
    <n v="11100000"/>
    <x v="119"/>
    <x v="5"/>
    <x v="62"/>
    <x v="47"/>
    <n v="0"/>
    <x v="115"/>
    <n v="297100000000"/>
    <n v="-5.5E-2"/>
  </r>
  <r>
    <x v="7"/>
    <x v="7"/>
    <x v="16"/>
    <n v="11100000"/>
    <x v="118"/>
    <x v="77"/>
    <x v="63"/>
    <x v="26"/>
    <n v="0"/>
    <x v="111"/>
    <n v="283000000000"/>
    <n v="-0.10099999999999999"/>
  </r>
  <r>
    <x v="7"/>
    <x v="8"/>
    <x v="16"/>
    <n v="11000000"/>
    <x v="116"/>
    <x v="78"/>
    <x v="64"/>
    <x v="36"/>
    <n v="0"/>
    <x v="116"/>
    <n v="242000000000"/>
    <n v="-7.0999999999999994E-2"/>
  </r>
  <r>
    <x v="7"/>
    <x v="9"/>
    <x v="16"/>
    <n v="11000000"/>
    <x v="120"/>
    <x v="0"/>
    <x v="65"/>
    <x v="54"/>
    <n v="0"/>
    <x v="117"/>
    <n v="238900000000"/>
    <n v="-2.5000000000000001E-2"/>
  </r>
  <r>
    <x v="7"/>
    <x v="10"/>
    <x v="16"/>
    <n v="10900000"/>
    <x v="121"/>
    <x v="79"/>
    <x v="66"/>
    <x v="55"/>
    <n v="0"/>
    <x v="118"/>
    <n v="235500000000"/>
    <n v="5.0000000000000001E-3"/>
  </r>
  <r>
    <x v="7"/>
    <x v="11"/>
    <x v="16"/>
    <n v="10800000"/>
    <x v="122"/>
    <x v="0"/>
    <x v="67"/>
    <x v="56"/>
    <n v="3.7000000000000005E-2"/>
    <x v="119"/>
    <n v="195700000000"/>
    <n v="-2E-3"/>
  </r>
  <r>
    <x v="7"/>
    <x v="12"/>
    <x v="16"/>
    <n v="10800000"/>
    <x v="123"/>
    <x v="80"/>
    <x v="68"/>
    <x v="23"/>
    <n v="0"/>
    <x v="74"/>
    <n v="193100000000"/>
    <n v="-5.0000000000000001E-3"/>
  </r>
  <r>
    <x v="7"/>
    <x v="13"/>
    <x v="16"/>
    <n v="10800000"/>
    <x v="124"/>
    <x v="81"/>
    <x v="69"/>
    <x v="7"/>
    <n v="3.5000000000000003E-2"/>
    <x v="120"/>
    <n v="199800000000"/>
    <n v="1.1000000000000001E-2"/>
  </r>
  <r>
    <x v="7"/>
    <x v="14"/>
    <x v="16"/>
    <n v="10700000"/>
    <x v="125"/>
    <x v="82"/>
    <x v="70"/>
    <x v="9"/>
    <n v="3.6000000000000004E-2"/>
    <x v="121"/>
    <n v="212000000000"/>
    <n v="1.7000000000000001E-2"/>
  </r>
  <r>
    <x v="7"/>
    <x v="15"/>
    <x v="16"/>
    <n v="10700000"/>
    <x v="126"/>
    <x v="0"/>
    <x v="71"/>
    <x v="8"/>
    <n v="0"/>
    <x v="122"/>
    <n v="205100000000"/>
    <n v="1.8000000000000002E-2"/>
  </r>
  <r>
    <x v="7"/>
    <x v="16"/>
    <x v="16"/>
    <n v="10700000"/>
    <x v="127"/>
    <x v="83"/>
    <x v="72"/>
    <x v="57"/>
    <n v="0"/>
    <x v="120"/>
    <n v="188800000000"/>
    <n v="-0.09"/>
  </r>
  <r>
    <x v="7"/>
    <x v="17"/>
    <x v="16"/>
    <n v="10700000"/>
    <x v="128"/>
    <x v="12"/>
    <x v="73"/>
    <x v="27"/>
    <n v="0"/>
    <x v="123"/>
    <n v="216200000000"/>
    <n v="8.3000000000000004E-2"/>
  </r>
  <r>
    <x v="8"/>
    <x v="0"/>
    <x v="17"/>
    <n v="4099999.9999999995"/>
    <x v="129"/>
    <x v="84"/>
    <x v="74"/>
    <x v="5"/>
    <n v="4.4999999999999998E-2"/>
    <x v="1"/>
    <n v="194400000000"/>
    <n v="6.8000000000000005E-2"/>
  </r>
  <r>
    <x v="8"/>
    <x v="1"/>
    <x v="17"/>
    <n v="4200000"/>
    <x v="130"/>
    <x v="26"/>
    <x v="75"/>
    <x v="13"/>
    <n v="4.4999999999999998E-2"/>
    <x v="124"/>
    <n v="211900000000"/>
    <n v="5.7000000000000002E-2"/>
  </r>
  <r>
    <x v="8"/>
    <x v="2"/>
    <x v="17"/>
    <n v="4300000"/>
    <x v="131"/>
    <x v="24"/>
    <x v="52"/>
    <x v="43"/>
    <n v="4.4999999999999998E-2"/>
    <x v="125"/>
    <n v="232200000000"/>
    <n v="0.05"/>
  </r>
  <r>
    <x v="8"/>
    <x v="3"/>
    <x v="17"/>
    <n v="4400000"/>
    <x v="34"/>
    <x v="85"/>
    <x v="36"/>
    <x v="58"/>
    <n v="4.7E-2"/>
    <x v="16"/>
    <n v="270100000000.00003"/>
    <n v="5.2999999999999999E-2"/>
  </r>
  <r>
    <x v="8"/>
    <x v="4"/>
    <x v="17"/>
    <n v="4500000"/>
    <x v="31"/>
    <x v="24"/>
    <x v="17"/>
    <x v="39"/>
    <n v="5.5E-2"/>
    <x v="126"/>
    <n v="275400000000"/>
    <n v="-4.4999999999999998E-2"/>
  </r>
  <r>
    <x v="8"/>
    <x v="5"/>
    <x v="17"/>
    <n v="4500000"/>
    <x v="132"/>
    <x v="86"/>
    <x v="76"/>
    <x v="59"/>
    <n v="6.2E-2"/>
    <x v="127"/>
    <n v="236400000000"/>
    <n v="-5.0999999999999997E-2"/>
  </r>
  <r>
    <x v="8"/>
    <x v="6"/>
    <x v="17"/>
    <n v="4600000"/>
    <x v="133"/>
    <x v="87"/>
    <x v="77"/>
    <x v="54"/>
    <n v="6.0999999999999999E-2"/>
    <x v="128"/>
    <n v="221900000000"/>
    <n v="1.8000000000000002E-2"/>
  </r>
  <r>
    <x v="8"/>
    <x v="7"/>
    <x v="17"/>
    <n v="4600000"/>
    <x v="28"/>
    <x v="36"/>
    <x v="78"/>
    <x v="38"/>
    <n v="5.7999999999999996E-2"/>
    <x v="129"/>
    <n v="239000000000"/>
    <n v="1.1000000000000001E-2"/>
  </r>
  <r>
    <x v="8"/>
    <x v="8"/>
    <x v="17"/>
    <n v="4600000"/>
    <x v="134"/>
    <x v="50"/>
    <x v="78"/>
    <x v="25"/>
    <n v="5.7999999999999996E-2"/>
    <x v="130"/>
    <n v="225500000000"/>
    <n v="-1E-3"/>
  </r>
  <r>
    <x v="8"/>
    <x v="9"/>
    <x v="17"/>
    <n v="4600000"/>
    <x v="135"/>
    <x v="36"/>
    <x v="79"/>
    <x v="33"/>
    <n v="5.2999999999999999E-2"/>
    <x v="100"/>
    <n v="238300000000"/>
    <n v="1.3000000000000001E-2"/>
  </r>
  <r>
    <x v="8"/>
    <x v="10"/>
    <x v="17"/>
    <n v="4700000"/>
    <x v="136"/>
    <x v="34"/>
    <x v="80"/>
    <x v="34"/>
    <n v="4.9000000000000002E-2"/>
    <x v="131"/>
    <n v="259000000000"/>
    <n v="8.6999999999999994E-2"/>
  </r>
  <r>
    <x v="8"/>
    <x v="11"/>
    <x v="17"/>
    <n v="4700000"/>
    <x v="137"/>
    <x v="34"/>
    <x v="58"/>
    <x v="60"/>
    <n v="3.7999999999999999E-2"/>
    <x v="132"/>
    <n v="291600000000"/>
    <n v="0.252"/>
  </r>
  <r>
    <x v="8"/>
    <x v="12"/>
    <x v="17"/>
    <n v="4800000"/>
    <x v="22"/>
    <x v="88"/>
    <x v="1"/>
    <x v="49"/>
    <n v="3.7000000000000005E-2"/>
    <x v="133"/>
    <n v="298900000000"/>
    <n v="0.02"/>
  </r>
  <r>
    <x v="8"/>
    <x v="13"/>
    <x v="17"/>
    <n v="4800000"/>
    <x v="138"/>
    <x v="36"/>
    <x v="57"/>
    <x v="8"/>
    <n v="3.5000000000000003E-2"/>
    <x v="134"/>
    <n v="335400000000"/>
    <n v="8.900000000000001E-2"/>
  </r>
  <r>
    <x v="8"/>
    <x v="14"/>
    <x v="17"/>
    <n v="4900000"/>
    <x v="139"/>
    <x v="88"/>
    <x v="81"/>
    <x v="33"/>
    <n v="3.4000000000000002E-2"/>
    <x v="135"/>
    <n v="385000000000"/>
    <n v="0.09"/>
  </r>
  <r>
    <x v="8"/>
    <x v="15"/>
    <x v="17"/>
    <n v="4900000"/>
    <x v="140"/>
    <x v="30"/>
    <x v="82"/>
    <x v="21"/>
    <n v="0"/>
    <x v="136"/>
    <n v="399100000000"/>
    <n v="4.9000000000000002E-2"/>
  </r>
  <r>
    <x v="8"/>
    <x v="16"/>
    <x v="17"/>
    <n v="5000000"/>
    <x v="141"/>
    <x v="55"/>
    <x v="11"/>
    <x v="60"/>
    <n v="0"/>
    <x v="137"/>
    <n v="425900000000"/>
    <n v="5.9000000000000004E-2"/>
  </r>
  <r>
    <x v="8"/>
    <x v="17"/>
    <x v="17"/>
    <n v="5000000"/>
    <x v="142"/>
    <x v="89"/>
    <x v="83"/>
    <x v="13"/>
    <n v="0"/>
    <x v="138"/>
    <n v="498600000000"/>
    <n v="0.13500000000000001"/>
  </r>
  <r>
    <x v="9"/>
    <x v="0"/>
    <x v="18"/>
    <n v="57700000"/>
    <x v="143"/>
    <x v="13"/>
    <x v="5"/>
    <x v="5"/>
    <n v="4.4000000000000004E-2"/>
    <x v="139"/>
    <n v="1806500000000"/>
    <n v="1.3999999999999999E-2"/>
  </r>
  <r>
    <x v="9"/>
    <x v="1"/>
    <x v="18"/>
    <n v="58000000"/>
    <x v="144"/>
    <x v="90"/>
    <x v="40"/>
    <x v="10"/>
    <n v="4.2000000000000003E-2"/>
    <x v="140"/>
    <n v="1858200000000"/>
    <n v="8.0000000000000002E-3"/>
  </r>
  <r>
    <x v="9"/>
    <x v="2"/>
    <x v="18"/>
    <n v="58100000"/>
    <x v="145"/>
    <x v="90"/>
    <x v="17"/>
    <x v="0"/>
    <n v="4.4999999999999998E-2"/>
    <x v="141"/>
    <n v="1949600000000"/>
    <n v="1.8000000000000002E-2"/>
  </r>
  <r>
    <x v="9"/>
    <x v="3"/>
    <x v="18"/>
    <n v="58400000"/>
    <x v="146"/>
    <x v="91"/>
    <x v="84"/>
    <x v="2"/>
    <n v="4.0999999999999995E-2"/>
    <x v="98"/>
    <n v="2213100000000"/>
    <n v="1.4999999999999999E-2"/>
  </r>
  <r>
    <x v="9"/>
    <x v="4"/>
    <x v="18"/>
    <n v="58800000"/>
    <x v="147"/>
    <x v="90"/>
    <x v="57"/>
    <x v="26"/>
    <n v="4.4000000000000004E-2"/>
    <x v="142"/>
    <n v="2408700000000"/>
    <n v="-0.01"/>
  </r>
  <r>
    <x v="9"/>
    <x v="5"/>
    <x v="18"/>
    <n v="59100000"/>
    <x v="148"/>
    <x v="92"/>
    <x v="8"/>
    <x v="32"/>
    <n v="4.4999999999999998E-2"/>
    <x v="142"/>
    <n v="2199900000000"/>
    <n v="-5.2999999999999999E-2"/>
  </r>
  <r>
    <x v="9"/>
    <x v="6"/>
    <x v="18"/>
    <n v="59300000"/>
    <x v="149"/>
    <x v="93"/>
    <x v="1"/>
    <x v="36"/>
    <n v="4.2999999999999997E-2"/>
    <x v="142"/>
    <n v="2136100000000"/>
    <n v="1.7000000000000001E-2"/>
  </r>
  <r>
    <x v="9"/>
    <x v="7"/>
    <x v="18"/>
    <n v="59400000"/>
    <x v="150"/>
    <x v="94"/>
    <x v="1"/>
    <x v="1"/>
    <n v="4.0999999999999995E-2"/>
    <x v="142"/>
    <n v="2295000000000"/>
    <n v="6.9999999999999993E-3"/>
  </r>
  <r>
    <x v="9"/>
    <x v="8"/>
    <x v="18"/>
    <n v="59500000"/>
    <x v="151"/>
    <x v="90"/>
    <x v="85"/>
    <x v="20"/>
    <n v="4.0999999999999995E-2"/>
    <x v="143"/>
    <n v="2087000000000"/>
    <n v="-0.03"/>
  </r>
  <r>
    <x v="9"/>
    <x v="9"/>
    <x v="18"/>
    <n v="60200000"/>
    <x v="152"/>
    <x v="91"/>
    <x v="86"/>
    <x v="27"/>
    <n v="4.0999999999999995E-2"/>
    <x v="144"/>
    <n v="2141900000000"/>
    <n v="-1.8000000000000002E-2"/>
  </r>
  <r>
    <x v="9"/>
    <x v="10"/>
    <x v="18"/>
    <n v="60800000"/>
    <x v="153"/>
    <x v="90"/>
    <x v="62"/>
    <x v="34"/>
    <n v="4.0999999999999995E-2"/>
    <x v="145"/>
    <n v="2162000000000"/>
    <n v="0"/>
  </r>
  <r>
    <x v="9"/>
    <x v="11"/>
    <x v="18"/>
    <n v="60700000"/>
    <x v="154"/>
    <x v="95"/>
    <x v="80"/>
    <x v="49"/>
    <n v="4.0999999999999995E-2"/>
    <x v="146"/>
    <n v="1836600000000"/>
    <n v="8.0000000000000002E-3"/>
  </r>
  <r>
    <x v="9"/>
    <x v="12"/>
    <x v="18"/>
    <n v="60600000"/>
    <x v="155"/>
    <x v="96"/>
    <x v="87"/>
    <x v="4"/>
    <n v="3.7999999999999999E-2"/>
    <x v="147"/>
    <n v="1877100000000"/>
    <n v="1.3000000000000001E-2"/>
  </r>
  <r>
    <x v="9"/>
    <x v="13"/>
    <x v="18"/>
    <n v="60500000"/>
    <x v="156"/>
    <x v="97"/>
    <x v="38"/>
    <x v="27"/>
    <n v="0.04"/>
    <x v="148"/>
    <n v="1961800000000"/>
    <n v="1.7000000000000001E-2"/>
  </r>
  <r>
    <x v="9"/>
    <x v="14"/>
    <x v="19"/>
    <n v="60400000"/>
    <x v="157"/>
    <x v="98"/>
    <x v="85"/>
    <x v="7"/>
    <n v="4.2999999999999997E-2"/>
    <x v="149"/>
    <n v="2091900000000"/>
    <n v="9.0000000000000011E-3"/>
  </r>
  <r>
    <x v="9"/>
    <x v="15"/>
    <x v="19"/>
    <n v="59700000"/>
    <x v="158"/>
    <x v="98"/>
    <x v="58"/>
    <x v="9"/>
    <n v="0"/>
    <x v="145"/>
    <n v="2011300000000"/>
    <n v="5.0000000000000001E-3"/>
  </r>
  <r>
    <x v="9"/>
    <x v="16"/>
    <x v="19"/>
    <n v="59400000"/>
    <x v="159"/>
    <x v="92"/>
    <x v="88"/>
    <x v="4"/>
    <n v="0"/>
    <x v="150"/>
    <n v="1892600000000"/>
    <n v="-0.09"/>
  </r>
  <r>
    <x v="9"/>
    <x v="17"/>
    <x v="19"/>
    <n v="59100000"/>
    <x v="160"/>
    <x v="99"/>
    <x v="89"/>
    <x v="28"/>
    <n v="0"/>
    <x v="151"/>
    <n v="2099900000000"/>
    <n v="6.6000000000000003E-2"/>
  </r>
  <r>
    <x v="10"/>
    <x v="0"/>
    <x v="20"/>
    <n v="4300000"/>
    <x v="161"/>
    <x v="100"/>
    <x v="79"/>
    <x v="0"/>
    <n v="3.7999999999999999E-2"/>
    <x v="152"/>
    <n v="42000000000"/>
    <n v="4.0999999999999995E-2"/>
  </r>
  <r>
    <x v="10"/>
    <x v="1"/>
    <x v="20"/>
    <n v="4300000"/>
    <x v="162"/>
    <x v="101"/>
    <x v="76"/>
    <x v="26"/>
    <n v="0"/>
    <x v="153"/>
    <n v="45800000000"/>
    <n v="4.2999999999999997E-2"/>
  </r>
  <r>
    <x v="10"/>
    <x v="2"/>
    <x v="20"/>
    <n v="4300000"/>
    <x v="162"/>
    <x v="102"/>
    <x v="90"/>
    <x v="53"/>
    <n v="0"/>
    <x v="154"/>
    <n v="50900000000"/>
    <n v="4.9000000000000002E-2"/>
  </r>
  <r>
    <x v="10"/>
    <x v="3"/>
    <x v="20"/>
    <n v="4300000"/>
    <x v="162"/>
    <x v="76"/>
    <x v="58"/>
    <x v="52"/>
    <n v="3.9E-2"/>
    <x v="155"/>
    <n v="60500000000"/>
    <n v="4.9000000000000002E-2"/>
  </r>
  <r>
    <x v="10"/>
    <x v="4"/>
    <x v="20"/>
    <n v="4300000"/>
    <x v="162"/>
    <x v="2"/>
    <x v="7"/>
    <x v="14"/>
    <n v="4.2999999999999997E-2"/>
    <x v="156"/>
    <n v="70800000000"/>
    <n v="1.9E-2"/>
  </r>
  <r>
    <x v="10"/>
    <x v="5"/>
    <x v="20"/>
    <n v="4300000"/>
    <x v="161"/>
    <x v="2"/>
    <x v="88"/>
    <x v="13"/>
    <n v="4.4000000000000004E-2"/>
    <x v="157"/>
    <n v="63100000000"/>
    <n v="-7.2999999999999995E-2"/>
  </r>
  <r>
    <x v="10"/>
    <x v="6"/>
    <x v="20"/>
    <n v="4300000"/>
    <x v="163"/>
    <x v="15"/>
    <x v="91"/>
    <x v="50"/>
    <n v="4.2000000000000003E-2"/>
    <x v="157"/>
    <n v="60400000000"/>
    <n v="-1.3000000000000001E-2"/>
  </r>
  <r>
    <x v="10"/>
    <x v="7"/>
    <x v="20"/>
    <n v="4300000"/>
    <x v="164"/>
    <x v="79"/>
    <x v="79"/>
    <x v="31"/>
    <n v="4.0999999999999995E-2"/>
    <x v="157"/>
    <n v="63200000000"/>
    <n v="-1E-3"/>
  </r>
  <r>
    <x v="10"/>
    <x v="8"/>
    <x v="20"/>
    <n v="4300000"/>
    <x v="165"/>
    <x v="103"/>
    <x v="92"/>
    <x v="29"/>
    <n v="0"/>
    <x v="158"/>
    <n v="57200000000"/>
    <n v="-2.3E-2"/>
  </r>
  <r>
    <x v="10"/>
    <x v="9"/>
    <x v="20"/>
    <n v="4300000"/>
    <x v="166"/>
    <x v="104"/>
    <x v="71"/>
    <x v="5"/>
    <n v="4.4999999999999998E-2"/>
    <x v="159"/>
    <n v="58900000000"/>
    <n v="-4.0000000000000001E-3"/>
  </r>
  <r>
    <x v="10"/>
    <x v="10"/>
    <x v="21"/>
    <n v="4200000"/>
    <x v="167"/>
    <x v="105"/>
    <x v="71"/>
    <x v="51"/>
    <n v="0"/>
    <x v="160"/>
    <n v="58300000000"/>
    <n v="-3.0000000000000001E-3"/>
  </r>
  <r>
    <x v="10"/>
    <x v="11"/>
    <x v="21"/>
    <n v="4200000"/>
    <x v="168"/>
    <x v="77"/>
    <x v="93"/>
    <x v="44"/>
    <n v="0"/>
    <x v="161"/>
    <n v="50200000000"/>
    <n v="2.5000000000000001E-2"/>
  </r>
  <r>
    <x v="10"/>
    <x v="12"/>
    <x v="21"/>
    <n v="4200000"/>
    <x v="169"/>
    <x v="14"/>
    <x v="94"/>
    <x v="61"/>
    <n v="0"/>
    <x v="162"/>
    <n v="52300000000"/>
    <n v="3.5000000000000003E-2"/>
  </r>
  <r>
    <x v="10"/>
    <x v="13"/>
    <x v="21"/>
    <n v="4099999.9999999995"/>
    <x v="170"/>
    <x v="106"/>
    <x v="38"/>
    <x v="7"/>
    <n v="3.9E-2"/>
    <x v="163"/>
    <n v="56200000000"/>
    <n v="3.4000000000000002E-2"/>
  </r>
  <r>
    <x v="10"/>
    <x v="14"/>
    <x v="21"/>
    <n v="4099999.9999999995"/>
    <x v="171"/>
    <x v="100"/>
    <x v="1"/>
    <x v="36"/>
    <n v="3.9E-2"/>
    <x v="156"/>
    <n v="62200000000"/>
    <n v="2.8999999999999998E-2"/>
  </r>
  <r>
    <x v="10"/>
    <x v="15"/>
    <x v="21"/>
    <n v="4099999.9999999995"/>
    <x v="172"/>
    <x v="107"/>
    <x v="83"/>
    <x v="32"/>
    <n v="0"/>
    <x v="164"/>
    <n v="62200000000"/>
    <n v="3.5000000000000003E-2"/>
  </r>
  <r>
    <x v="10"/>
    <x v="16"/>
    <x v="21"/>
    <n v="4000000"/>
    <x v="173"/>
    <x v="83"/>
    <x v="3"/>
    <x v="34"/>
    <n v="0"/>
    <x v="165"/>
    <n v="57200000000"/>
    <n v="-8.1000000000000003E-2"/>
  </r>
  <r>
    <x v="10"/>
    <x v="17"/>
    <x v="21"/>
    <n v="3900000"/>
    <x v="174"/>
    <x v="0"/>
    <x v="39"/>
    <x v="38"/>
    <n v="0"/>
    <x v="166"/>
    <n v="67800000000"/>
    <n v="0.10400000000000001"/>
  </r>
  <r>
    <x v="11"/>
    <x v="0"/>
    <x v="22"/>
    <n v="2300000"/>
    <x v="175"/>
    <x v="108"/>
    <x v="87"/>
    <x v="62"/>
    <n v="4.8000000000000001E-2"/>
    <x v="167"/>
    <n v="14400000000"/>
    <n v="8.3000000000000004E-2"/>
  </r>
  <r>
    <x v="11"/>
    <x v="1"/>
    <x v="22"/>
    <n v="2200000"/>
    <x v="176"/>
    <x v="108"/>
    <x v="49"/>
    <x v="63"/>
    <n v="0"/>
    <x v="28"/>
    <n v="17000000000"/>
    <n v="0.107"/>
  </r>
  <r>
    <x v="11"/>
    <x v="2"/>
    <x v="22"/>
    <n v="2200000"/>
    <x v="177"/>
    <x v="51"/>
    <x v="4"/>
    <x v="64"/>
    <n v="4.7E-2"/>
    <x v="168"/>
    <n v="21600000000"/>
    <n v="0.12"/>
  </r>
  <r>
    <x v="11"/>
    <x v="3"/>
    <x v="22"/>
    <n v="2200000"/>
    <x v="178"/>
    <x v="44"/>
    <x v="84"/>
    <x v="65"/>
    <n v="4.5999999999999999E-2"/>
    <x v="169"/>
    <n v="31100000000"/>
    <n v="9.9000000000000005E-2"/>
  </r>
  <r>
    <x v="11"/>
    <x v="4"/>
    <x v="22"/>
    <n v="2200000"/>
    <x v="179"/>
    <x v="62"/>
    <x v="40"/>
    <x v="66"/>
    <n v="5.4000000000000006E-2"/>
    <x v="160"/>
    <n v="35900000000"/>
    <n v="-3.2000000000000001E-2"/>
  </r>
  <r>
    <x v="11"/>
    <x v="5"/>
    <x v="22"/>
    <n v="2100000"/>
    <x v="180"/>
    <x v="43"/>
    <x v="95"/>
    <x v="6"/>
    <n v="5.5E-2"/>
    <x v="170"/>
    <n v="26400000000"/>
    <n v="-0.14199999999999999"/>
  </r>
  <r>
    <x v="11"/>
    <x v="6"/>
    <x v="22"/>
    <n v="2100000"/>
    <x v="181"/>
    <x v="66"/>
    <x v="96"/>
    <x v="61"/>
    <n v="0.05"/>
    <x v="162"/>
    <n v="24000000000"/>
    <n v="-4.4999999999999998E-2"/>
  </r>
  <r>
    <x v="11"/>
    <x v="7"/>
    <x v="22"/>
    <n v="2100000"/>
    <x v="182"/>
    <x v="109"/>
    <x v="93"/>
    <x v="40"/>
    <n v="5.0999999999999997E-2"/>
    <x v="162"/>
    <n v="27500000000"/>
    <n v="2.6000000000000002E-2"/>
  </r>
  <r>
    <x v="11"/>
    <x v="8"/>
    <x v="22"/>
    <n v="2000000"/>
    <x v="183"/>
    <x v="110"/>
    <x v="97"/>
    <x v="31"/>
    <n v="6.6000000000000003E-2"/>
    <x v="159"/>
    <n v="28200000000"/>
    <n v="7.0000000000000007E-2"/>
  </r>
  <r>
    <x v="11"/>
    <x v="9"/>
    <x v="22"/>
    <n v="2000000"/>
    <x v="184"/>
    <x v="42"/>
    <x v="80"/>
    <x v="49"/>
    <n v="7.0000000000000007E-2"/>
    <x v="171"/>
    <n v="30200000000"/>
    <n v="0.02"/>
  </r>
  <r>
    <x v="11"/>
    <x v="10"/>
    <x v="23"/>
    <n v="2000000"/>
    <x v="71"/>
    <x v="111"/>
    <x v="98"/>
    <x v="9"/>
    <n v="5.2999999999999999E-2"/>
    <x v="172"/>
    <n v="31400000000"/>
    <n v="1.9E-2"/>
  </r>
  <r>
    <x v="11"/>
    <x v="11"/>
    <x v="23"/>
    <n v="2000000"/>
    <x v="73"/>
    <x v="43"/>
    <x v="58"/>
    <x v="34"/>
    <n v="5.2999999999999999E-2"/>
    <x v="173"/>
    <n v="27300000000"/>
    <n v="3.9E-2"/>
  </r>
  <r>
    <x v="11"/>
    <x v="12"/>
    <x v="23"/>
    <n v="2000000"/>
    <x v="75"/>
    <x v="45"/>
    <x v="61"/>
    <x v="45"/>
    <n v="4.7E-2"/>
    <x v="165"/>
    <n v="28100000000"/>
    <n v="2.4E-2"/>
  </r>
  <r>
    <x v="11"/>
    <x v="13"/>
    <x v="23"/>
    <n v="1900000"/>
    <x v="77"/>
    <x v="112"/>
    <x v="39"/>
    <x v="52"/>
    <n v="4.4000000000000004E-2"/>
    <x v="171"/>
    <n v="30500000000"/>
    <n v="3.3000000000000002E-2"/>
  </r>
  <r>
    <x v="11"/>
    <x v="14"/>
    <x v="23"/>
    <n v="1900000"/>
    <x v="185"/>
    <x v="31"/>
    <x v="0"/>
    <x v="48"/>
    <n v="4.2000000000000003E-2"/>
    <x v="174"/>
    <n v="34400000000"/>
    <n v="0.04"/>
  </r>
  <r>
    <x v="11"/>
    <x v="15"/>
    <x v="23"/>
    <n v="1900000"/>
    <x v="186"/>
    <x v="48"/>
    <x v="33"/>
    <x v="1"/>
    <n v="0"/>
    <x v="175"/>
    <n v="34299999999.999996"/>
    <n v="2.5000000000000001E-2"/>
  </r>
  <r>
    <x v="11"/>
    <x v="16"/>
    <x v="23"/>
    <n v="1900000"/>
    <x v="83"/>
    <x v="33"/>
    <x v="60"/>
    <x v="34"/>
    <n v="0"/>
    <x v="176"/>
    <n v="33600000000"/>
    <n v="-3.7999999999999999E-2"/>
  </r>
  <r>
    <x v="11"/>
    <x v="17"/>
    <x v="23"/>
    <n v="1900000"/>
    <x v="79"/>
    <x v="43"/>
    <x v="24"/>
    <x v="26"/>
    <n v="0"/>
    <x v="177"/>
    <n v="38900000000"/>
    <n v="4.4999999999999998E-2"/>
  </r>
  <r>
    <x v="12"/>
    <x v="0"/>
    <x v="24"/>
    <n v="3400000"/>
    <x v="187"/>
    <x v="113"/>
    <x v="37"/>
    <x v="27"/>
    <n v="5.2000000000000005E-2"/>
    <x v="178"/>
    <n v="22600000000"/>
    <n v="6.6000000000000003E-2"/>
  </r>
  <r>
    <x v="12"/>
    <x v="1"/>
    <x v="24"/>
    <n v="3300000"/>
    <x v="188"/>
    <x v="68"/>
    <x v="2"/>
    <x v="67"/>
    <n v="4.9000000000000002E-2"/>
    <x v="26"/>
    <n v="26100000000"/>
    <n v="7.6999999999999999E-2"/>
  </r>
  <r>
    <x v="12"/>
    <x v="2"/>
    <x v="24"/>
    <n v="3300000"/>
    <x v="189"/>
    <x v="20"/>
    <x v="35"/>
    <x v="68"/>
    <n v="4.8000000000000001E-2"/>
    <x v="179"/>
    <n v="30200000000"/>
    <n v="7.400000000000001E-2"/>
  </r>
  <r>
    <x v="12"/>
    <x v="3"/>
    <x v="24"/>
    <n v="3200000"/>
    <x v="190"/>
    <x v="22"/>
    <x v="75"/>
    <x v="69"/>
    <n v="4.5999999999999999E-2"/>
    <x v="180"/>
    <n v="39700000000"/>
    <n v="0.111"/>
  </r>
  <r>
    <x v="12"/>
    <x v="4"/>
    <x v="24"/>
    <n v="3200000"/>
    <x v="191"/>
    <x v="74"/>
    <x v="35"/>
    <x v="70"/>
    <n v="4.8000000000000001E-2"/>
    <x v="162"/>
    <n v="47800000000"/>
    <n v="2.6000000000000002E-2"/>
  </r>
  <r>
    <x v="12"/>
    <x v="5"/>
    <x v="24"/>
    <n v="3200000"/>
    <x v="192"/>
    <x v="71"/>
    <x v="99"/>
    <x v="3"/>
    <n v="5.5999999999999994E-2"/>
    <x v="181"/>
    <n v="37400000000"/>
    <n v="-0.14800000000000002"/>
  </r>
  <r>
    <x v="12"/>
    <x v="6"/>
    <x v="24"/>
    <n v="3100000"/>
    <x v="193"/>
    <x v="114"/>
    <x v="100"/>
    <x v="30"/>
    <n v="5.2999999999999999E-2"/>
    <x v="182"/>
    <n v="37100000000"/>
    <n v="1.7000000000000001E-2"/>
  </r>
  <r>
    <x v="12"/>
    <x v="7"/>
    <x v="24"/>
    <n v="3000000"/>
    <x v="194"/>
    <x v="108"/>
    <x v="78"/>
    <x v="39"/>
    <n v="5.0999999999999997E-2"/>
    <x v="161"/>
    <n v="43500000000"/>
    <n v="0.06"/>
  </r>
  <r>
    <x v="12"/>
    <x v="8"/>
    <x v="24"/>
    <n v="3000000"/>
    <x v="195"/>
    <x v="115"/>
    <x v="101"/>
    <x v="24"/>
    <n v="4.8000000000000001E-2"/>
    <x v="170"/>
    <n v="42900000000"/>
    <n v="3.7999999999999999E-2"/>
  </r>
  <r>
    <x v="12"/>
    <x v="9"/>
    <x v="24"/>
    <n v="3000000"/>
    <x v="196"/>
    <x v="116"/>
    <x v="102"/>
    <x v="50"/>
    <n v="4.5999999999999999E-2"/>
    <x v="172"/>
    <n v="46500000000"/>
    <n v="3.6000000000000004E-2"/>
  </r>
  <r>
    <x v="12"/>
    <x v="10"/>
    <x v="24"/>
    <n v="2900000"/>
    <x v="197"/>
    <x v="66"/>
    <x v="37"/>
    <x v="45"/>
    <n v="4.4999999999999998E-2"/>
    <x v="183"/>
    <n v="48500000000"/>
    <n v="3.5000000000000003E-2"/>
  </r>
  <r>
    <x v="12"/>
    <x v="11"/>
    <x v="24"/>
    <n v="2900000"/>
    <x v="198"/>
    <x v="41"/>
    <x v="23"/>
    <x v="54"/>
    <n v="4.2000000000000003E-2"/>
    <x v="68"/>
    <n v="41400000000"/>
    <n v="0.02"/>
  </r>
  <r>
    <x v="12"/>
    <x v="12"/>
    <x v="25"/>
    <n v="2900000"/>
    <x v="199"/>
    <x v="44"/>
    <x v="5"/>
    <x v="21"/>
    <n v="0.04"/>
    <x v="171"/>
    <n v="43000000000"/>
    <n v="2.5000000000000001E-2"/>
  </r>
  <r>
    <x v="12"/>
    <x v="13"/>
    <x v="25"/>
    <n v="2800000"/>
    <x v="200"/>
    <x v="53"/>
    <x v="6"/>
    <x v="68"/>
    <n v="3.7999999999999999E-2"/>
    <x v="172"/>
    <n v="47800000000"/>
    <n v="4.2999999999999997E-2"/>
  </r>
  <r>
    <x v="12"/>
    <x v="14"/>
    <x v="25"/>
    <n v="2800000"/>
    <x v="201"/>
    <x v="62"/>
    <x v="25"/>
    <x v="67"/>
    <n v="3.9E-2"/>
    <x v="184"/>
    <n v="53800000000"/>
    <n v="0.04"/>
  </r>
  <r>
    <x v="12"/>
    <x v="15"/>
    <x v="25"/>
    <n v="2800000"/>
    <x v="202"/>
    <x v="37"/>
    <x v="33"/>
    <x v="31"/>
    <n v="0"/>
    <x v="121"/>
    <n v="54700000000"/>
    <n v="4.5999999999999999E-2"/>
  </r>
  <r>
    <x v="12"/>
    <x v="16"/>
    <x v="25"/>
    <n v="2800000"/>
    <x v="202"/>
    <x v="87"/>
    <x v="7"/>
    <x v="27"/>
    <n v="0"/>
    <x v="185"/>
    <n v="56500000000"/>
    <n v="-1E-3"/>
  </r>
  <r>
    <x v="12"/>
    <x v="17"/>
    <x v="25"/>
    <n v="2800000"/>
    <x v="202"/>
    <x v="37"/>
    <x v="5"/>
    <x v="47"/>
    <n v="0"/>
    <x v="186"/>
    <n v="65500000000"/>
    <n v="0.05"/>
  </r>
  <r>
    <x v="13"/>
    <x v="0"/>
    <x v="26"/>
    <n v="500000"/>
    <x v="203"/>
    <x v="117"/>
    <x v="28"/>
    <x v="5"/>
    <n v="0"/>
    <x v="187"/>
    <n v="35100000000"/>
    <n v="4.2000000000000003E-2"/>
  </r>
  <r>
    <x v="13"/>
    <x v="1"/>
    <x v="26"/>
    <n v="500000"/>
    <x v="204"/>
    <x v="23"/>
    <x v="74"/>
    <x v="48"/>
    <n v="0"/>
    <x v="188"/>
    <n v="37700000000"/>
    <n v="2.5000000000000001E-2"/>
  </r>
  <r>
    <x v="13"/>
    <x v="2"/>
    <x v="26"/>
    <n v="500000"/>
    <x v="205"/>
    <x v="118"/>
    <x v="103"/>
    <x v="67"/>
    <n v="0"/>
    <x v="189"/>
    <n v="42900000000"/>
    <n v="0.06"/>
  </r>
  <r>
    <x v="13"/>
    <x v="3"/>
    <x v="26"/>
    <n v="500000"/>
    <x v="206"/>
    <x v="119"/>
    <x v="42"/>
    <x v="31"/>
    <n v="0"/>
    <x v="190"/>
    <n v="51600000000"/>
    <n v="8.1000000000000003E-2"/>
  </r>
  <r>
    <x v="13"/>
    <x v="4"/>
    <x v="26"/>
    <n v="500000"/>
    <x v="207"/>
    <x v="73"/>
    <x v="28"/>
    <x v="29"/>
    <n v="0"/>
    <x v="191"/>
    <n v="58800000000"/>
    <n v="-3.0000000000000001E-3"/>
  </r>
  <r>
    <x v="13"/>
    <x v="5"/>
    <x v="26"/>
    <n v="500000"/>
    <x v="152"/>
    <x v="120"/>
    <x v="28"/>
    <x v="35"/>
    <n v="0"/>
    <x v="192"/>
    <n v="54500000000"/>
    <n v="-3.2000000000000001E-2"/>
  </r>
  <r>
    <x v="13"/>
    <x v="6"/>
    <x v="26"/>
    <n v="500000"/>
    <x v="208"/>
    <x v="115"/>
    <x v="52"/>
    <x v="31"/>
    <n v="0"/>
    <x v="193"/>
    <n v="56200000000"/>
    <n v="3.7999999999999999E-2"/>
  </r>
  <r>
    <x v="13"/>
    <x v="7"/>
    <x v="26"/>
    <n v="500000"/>
    <x v="209"/>
    <x v="121"/>
    <x v="82"/>
    <x v="29"/>
    <n v="0"/>
    <x v="194"/>
    <n v="61700000000"/>
    <n v="0.01"/>
  </r>
  <r>
    <x v="13"/>
    <x v="8"/>
    <x v="26"/>
    <n v="500000"/>
    <x v="210"/>
    <x v="122"/>
    <x v="28"/>
    <x v="67"/>
    <n v="3.9E-2"/>
    <x v="195"/>
    <n v="59800000000"/>
    <n v="1.6E-2"/>
  </r>
  <r>
    <x v="13"/>
    <x v="9"/>
    <x v="26"/>
    <n v="500000"/>
    <x v="211"/>
    <x v="42"/>
    <x v="35"/>
    <x v="25"/>
    <n v="0"/>
    <x v="196"/>
    <n v="65200000000"/>
    <n v="3.2000000000000001E-2"/>
  </r>
  <r>
    <x v="13"/>
    <x v="10"/>
    <x v="26"/>
    <n v="600000"/>
    <x v="212"/>
    <x v="43"/>
    <x v="35"/>
    <x v="9"/>
    <n v="3.9E-2"/>
    <x v="197"/>
    <n v="68800000000"/>
    <n v="2.6000000000000002E-2"/>
  </r>
  <r>
    <x v="13"/>
    <x v="11"/>
    <x v="26"/>
    <n v="600000"/>
    <x v="213"/>
    <x v="63"/>
    <x v="57"/>
    <x v="33"/>
    <n v="3.7999999999999999E-2"/>
    <x v="198"/>
    <n v="60100000000"/>
    <n v="2.3E-2"/>
  </r>
  <r>
    <x v="13"/>
    <x v="12"/>
    <x v="26"/>
    <n v="600000"/>
    <x v="214"/>
    <x v="66"/>
    <x v="33"/>
    <x v="8"/>
    <n v="0"/>
    <x v="199"/>
    <n v="62200000000"/>
    <n v="0.05"/>
  </r>
  <r>
    <x v="13"/>
    <x v="13"/>
    <x v="26"/>
    <n v="600000"/>
    <x v="215"/>
    <x v="111"/>
    <x v="104"/>
    <x v="25"/>
    <n v="3.5000000000000003E-2"/>
    <x v="200"/>
    <n v="65700000000"/>
    <n v="1.3000000000000001E-2"/>
  </r>
  <r>
    <x v="13"/>
    <x v="14"/>
    <x v="26"/>
    <n v="600000"/>
    <x v="216"/>
    <x v="64"/>
    <x v="11"/>
    <x v="36"/>
    <n v="3.6000000000000004E-2"/>
    <x v="201"/>
    <n v="71300000000"/>
    <n v="0.02"/>
  </r>
  <r>
    <x v="13"/>
    <x v="15"/>
    <x v="26"/>
    <n v="600000"/>
    <x v="217"/>
    <x v="56"/>
    <x v="11"/>
    <x v="25"/>
    <n v="0"/>
    <x v="202"/>
    <n v="70200000000"/>
    <n v="3.3000000000000002E-2"/>
  </r>
  <r>
    <x v="13"/>
    <x v="16"/>
    <x v="26"/>
    <n v="600000"/>
    <x v="218"/>
    <x v="112"/>
    <x v="17"/>
    <x v="32"/>
    <n v="0"/>
    <x v="203"/>
    <n v="73400000000"/>
    <n v="-1.8000000000000002E-2"/>
  </r>
  <r>
    <x v="13"/>
    <x v="17"/>
    <x v="26"/>
    <n v="600000"/>
    <x v="219"/>
    <x v="36"/>
    <x v="26"/>
    <x v="48"/>
    <n v="0"/>
    <x v="110"/>
    <n v="86700000000"/>
    <n v="6.9000000000000006E-2"/>
  </r>
  <r>
    <x v="14"/>
    <x v="0"/>
    <x v="27"/>
    <n v="400000"/>
    <x v="220"/>
    <x v="95"/>
    <x v="51"/>
    <x v="1"/>
    <n v="4.4000000000000004E-2"/>
    <x v="170"/>
    <n v="6100000000"/>
    <n v="1E-3"/>
  </r>
  <r>
    <x v="14"/>
    <x v="1"/>
    <x v="27"/>
    <n v="400000"/>
    <x v="221"/>
    <x v="90"/>
    <x v="16"/>
    <x v="20"/>
    <n v="0"/>
    <x v="204"/>
    <n v="6400000000"/>
    <n v="3.4000000000000002E-2"/>
  </r>
  <r>
    <x v="14"/>
    <x v="2"/>
    <x v="27"/>
    <n v="400000"/>
    <x v="222"/>
    <x v="90"/>
    <x v="17"/>
    <x v="1"/>
    <n v="0"/>
    <x v="205"/>
    <n v="6800000000"/>
    <n v="2.5000000000000001E-2"/>
  </r>
  <r>
    <x v="14"/>
    <x v="3"/>
    <x v="27"/>
    <n v="400000"/>
    <x v="223"/>
    <x v="97"/>
    <x v="105"/>
    <x v="27"/>
    <n v="5.9000000000000004E-2"/>
    <x v="206"/>
    <n v="7900000000"/>
    <n v="4.8000000000000001E-2"/>
  </r>
  <r>
    <x v="14"/>
    <x v="4"/>
    <x v="27"/>
    <n v="400000"/>
    <x v="224"/>
    <x v="123"/>
    <x v="34"/>
    <x v="71"/>
    <n v="5.5E-2"/>
    <x v="207"/>
    <n v="9100000000"/>
    <n v="3.7999999999999999E-2"/>
  </r>
  <r>
    <x v="14"/>
    <x v="5"/>
    <x v="27"/>
    <n v="400000"/>
    <x v="225"/>
    <x v="124"/>
    <x v="16"/>
    <x v="0"/>
    <n v="5.0999999999999997E-2"/>
    <x v="208"/>
    <n v="8700000000"/>
    <n v="-1.1000000000000001E-2"/>
  </r>
  <r>
    <x v="14"/>
    <x v="6"/>
    <x v="27"/>
    <n v="400000"/>
    <x v="226"/>
    <x v="104"/>
    <x v="17"/>
    <x v="36"/>
    <n v="6.3E-2"/>
    <x v="209"/>
    <n v="9000000000"/>
    <n v="5.5E-2"/>
  </r>
  <r>
    <x v="14"/>
    <x v="7"/>
    <x v="27"/>
    <n v="400000"/>
    <x v="227"/>
    <x v="103"/>
    <x v="12"/>
    <x v="20"/>
    <n v="7.6999999999999999E-2"/>
    <x v="210"/>
    <n v="9600000000"/>
    <n v="5.0000000000000001E-3"/>
  </r>
  <r>
    <x v="14"/>
    <x v="8"/>
    <x v="27"/>
    <n v="400000"/>
    <x v="228"/>
    <x v="15"/>
    <x v="25"/>
    <x v="13"/>
    <n v="6.3E-2"/>
    <x v="211"/>
    <n v="9500000000"/>
    <n v="4.0999999999999995E-2"/>
  </r>
  <r>
    <x v="14"/>
    <x v="9"/>
    <x v="27"/>
    <n v="400000"/>
    <x v="229"/>
    <x v="6"/>
    <x v="84"/>
    <x v="27"/>
    <n v="7.5999999999999998E-2"/>
    <x v="212"/>
    <n v="10600000000"/>
    <n v="5.5E-2"/>
  </r>
  <r>
    <x v="14"/>
    <x v="10"/>
    <x v="27"/>
    <n v="400000"/>
    <x v="230"/>
    <x v="20"/>
    <x v="81"/>
    <x v="8"/>
    <n v="7.0000000000000007E-2"/>
    <x v="111"/>
    <n v="11600000000"/>
    <n v="7.5999999999999998E-2"/>
  </r>
  <r>
    <x v="14"/>
    <x v="11"/>
    <x v="27"/>
    <n v="400000"/>
    <x v="231"/>
    <x v="118"/>
    <x v="10"/>
    <x v="7"/>
    <n v="0.05"/>
    <x v="213"/>
    <n v="11100000000"/>
    <n v="9.6000000000000002E-2"/>
  </r>
  <r>
    <x v="14"/>
    <x v="12"/>
    <x v="27"/>
    <n v="500000"/>
    <x v="232"/>
    <x v="125"/>
    <x v="103"/>
    <x v="9"/>
    <n v="5.0999999999999997E-2"/>
    <x v="212"/>
    <n v="11700000000"/>
    <n v="3.4000000000000002E-2"/>
  </r>
  <r>
    <x v="14"/>
    <x v="13"/>
    <x v="27"/>
    <n v="500000"/>
    <x v="233"/>
    <x v="126"/>
    <x v="106"/>
    <x v="11"/>
    <n v="4.7E-2"/>
    <x v="214"/>
    <n v="13500000000"/>
    <n v="0.111"/>
  </r>
  <r>
    <x v="14"/>
    <x v="14"/>
    <x v="27"/>
    <n v="500000"/>
    <x v="234"/>
    <x v="43"/>
    <x v="32"/>
    <x v="27"/>
    <n v="0"/>
    <x v="215"/>
    <n v="15300000000"/>
    <n v="0.06"/>
  </r>
  <r>
    <x v="14"/>
    <x v="15"/>
    <x v="27"/>
    <n v="500000"/>
    <x v="235"/>
    <x v="62"/>
    <x v="107"/>
    <x v="37"/>
    <n v="0"/>
    <x v="216"/>
    <n v="15700000000"/>
    <n v="5.9000000000000004E-2"/>
  </r>
  <r>
    <x v="14"/>
    <x v="16"/>
    <x v="27"/>
    <n v="500000"/>
    <x v="236"/>
    <x v="30"/>
    <x v="75"/>
    <x v="9"/>
    <n v="0"/>
    <x v="112"/>
    <n v="14900000000"/>
    <n v="-8.3000000000000004E-2"/>
  </r>
  <r>
    <x v="14"/>
    <x v="17"/>
    <x v="27"/>
    <n v="500000"/>
    <x v="237"/>
    <x v="88"/>
    <x v="45"/>
    <x v="36"/>
    <n v="0"/>
    <x v="217"/>
    <n v="17200000000"/>
    <n v="9.4E-2"/>
  </r>
  <r>
    <x v="15"/>
    <x v="0"/>
    <x v="28"/>
    <n v="16300000"/>
    <x v="238"/>
    <x v="127"/>
    <x v="103"/>
    <x v="30"/>
    <n v="5.0999999999999997E-2"/>
    <x v="218"/>
    <n v="658400000000"/>
    <n v="0.02"/>
  </r>
  <r>
    <x v="15"/>
    <x v="1"/>
    <x v="28"/>
    <n v="16300000"/>
    <x v="239"/>
    <x v="61"/>
    <x v="9"/>
    <x v="25"/>
    <n v="5.0999999999999997E-2"/>
    <x v="219"/>
    <n v="685300000000"/>
    <n v="2.1000000000000001E-2"/>
  </r>
  <r>
    <x v="15"/>
    <x v="2"/>
    <x v="28"/>
    <n v="16300000"/>
    <x v="240"/>
    <x v="60"/>
    <x v="36"/>
    <x v="7"/>
    <n v="0.05"/>
    <x v="220"/>
    <n v="734000000000"/>
    <n v="3.5000000000000003E-2"/>
  </r>
  <r>
    <x v="15"/>
    <x v="3"/>
    <x v="28"/>
    <n v="16399999.999999998"/>
    <x v="241"/>
    <x v="128"/>
    <x v="27"/>
    <x v="37"/>
    <n v="4.9000000000000002E-2"/>
    <x v="63"/>
    <n v="848600000000"/>
    <n v="3.7999999999999999E-2"/>
  </r>
  <r>
    <x v="15"/>
    <x v="4"/>
    <x v="28"/>
    <n v="16399999.999999998"/>
    <x v="242"/>
    <x v="129"/>
    <x v="32"/>
    <x v="48"/>
    <n v="0.05"/>
    <x v="221"/>
    <n v="951900000000"/>
    <n v="2.2000000000000002E-2"/>
  </r>
  <r>
    <x v="15"/>
    <x v="5"/>
    <x v="29"/>
    <n v="16500000"/>
    <x v="243"/>
    <x v="130"/>
    <x v="75"/>
    <x v="27"/>
    <n v="5.4000000000000006E-2"/>
    <x v="222"/>
    <n v="871500000000"/>
    <n v="-3.7000000000000005E-2"/>
  </r>
  <r>
    <x v="15"/>
    <x v="6"/>
    <x v="29"/>
    <n v="16600000.000000002"/>
    <x v="244"/>
    <x v="131"/>
    <x v="36"/>
    <x v="30"/>
    <n v="5.5E-2"/>
    <x v="223"/>
    <n v="847400000000"/>
    <n v="1.3000000000000001E-2"/>
  </r>
  <r>
    <x v="15"/>
    <x v="7"/>
    <x v="29"/>
    <n v="16700000"/>
    <x v="245"/>
    <x v="128"/>
    <x v="36"/>
    <x v="31"/>
    <n v="5.5E-2"/>
    <x v="224"/>
    <n v="905300000000"/>
    <n v="1.6E-2"/>
  </r>
  <r>
    <x v="15"/>
    <x v="8"/>
    <x v="29"/>
    <n v="16800000"/>
    <x v="246"/>
    <x v="132"/>
    <x v="35"/>
    <x v="48"/>
    <n v="5.4000000000000006E-2"/>
    <x v="225"/>
    <n v="838900000000"/>
    <n v="-0.01"/>
  </r>
  <r>
    <x v="15"/>
    <x v="9"/>
    <x v="29"/>
    <n v="16800000"/>
    <x v="247"/>
    <x v="127"/>
    <x v="108"/>
    <x v="48"/>
    <n v="5.5E-2"/>
    <x v="225"/>
    <n v="877200000000"/>
    <n v="-1E-3"/>
  </r>
  <r>
    <x v="15"/>
    <x v="10"/>
    <x v="29"/>
    <n v="16900000"/>
    <x v="248"/>
    <x v="27"/>
    <x v="0"/>
    <x v="50"/>
    <n v="5.5E-2"/>
    <x v="226"/>
    <n v="892200000000"/>
    <n v="1.3999999999999999E-2"/>
  </r>
  <r>
    <x v="15"/>
    <x v="11"/>
    <x v="29"/>
    <n v="16900000"/>
    <x v="249"/>
    <x v="27"/>
    <x v="16"/>
    <x v="9"/>
    <n v="5.2999999999999999E-2"/>
    <x v="94"/>
    <n v="765600000000"/>
    <n v="0.02"/>
  </r>
  <r>
    <x v="15"/>
    <x v="12"/>
    <x v="29"/>
    <n v="17000000"/>
    <x v="250"/>
    <x v="86"/>
    <x v="34"/>
    <x v="8"/>
    <n v="5.5E-2"/>
    <x v="227"/>
    <n v="784100000000"/>
    <n v="2.2000000000000002E-2"/>
  </r>
  <r>
    <x v="15"/>
    <x v="13"/>
    <x v="29"/>
    <n v="17100000"/>
    <x v="251"/>
    <x v="133"/>
    <x v="29"/>
    <x v="11"/>
    <n v="5.2000000000000005E-2"/>
    <x v="58"/>
    <n v="833900000000"/>
    <n v="2.8999999999999998E-2"/>
  </r>
  <r>
    <x v="15"/>
    <x v="14"/>
    <x v="29"/>
    <n v="17200000"/>
    <x v="252"/>
    <x v="134"/>
    <x v="31"/>
    <x v="25"/>
    <n v="5.4000000000000006E-2"/>
    <x v="228"/>
    <n v="914000000000"/>
    <n v="2.4E-2"/>
  </r>
  <r>
    <x v="15"/>
    <x v="15"/>
    <x v="29"/>
    <n v="17300000"/>
    <x v="253"/>
    <x v="131"/>
    <x v="43"/>
    <x v="38"/>
    <n v="0"/>
    <x v="229"/>
    <n v="910200000000"/>
    <n v="0.02"/>
  </r>
  <r>
    <x v="15"/>
    <x v="16"/>
    <x v="29"/>
    <n v="17400000"/>
    <x v="254"/>
    <x v="135"/>
    <x v="31"/>
    <x v="30"/>
    <n v="0"/>
    <x v="230"/>
    <n v="913900000000"/>
    <n v="-3.7999999999999999E-2"/>
  </r>
  <r>
    <x v="15"/>
    <x v="17"/>
    <x v="29"/>
    <n v="17500000"/>
    <x v="255"/>
    <x v="136"/>
    <x v="106"/>
    <x v="67"/>
    <n v="0"/>
    <x v="231"/>
    <n v="1018000000000"/>
    <n v="0.05"/>
  </r>
  <r>
    <x v="16"/>
    <x v="0"/>
    <x v="30"/>
    <n v="8199999.9999999991"/>
    <x v="256"/>
    <x v="137"/>
    <x v="35"/>
    <x v="0"/>
    <n v="5.2999999999999999E-2"/>
    <x v="149"/>
    <n v="301500000000"/>
    <n v="2.7000000000000003E-2"/>
  </r>
  <r>
    <x v="16"/>
    <x v="1"/>
    <x v="30"/>
    <n v="8199999.9999999991"/>
    <x v="257"/>
    <x v="67"/>
    <x v="11"/>
    <x v="31"/>
    <n v="5.2000000000000005E-2"/>
    <x v="232"/>
    <n v="316100000000"/>
    <n v="2.2000000000000002E-2"/>
  </r>
  <r>
    <x v="16"/>
    <x v="2"/>
    <x v="30"/>
    <n v="8300000.0000000009"/>
    <x v="258"/>
    <x v="51"/>
    <x v="26"/>
    <x v="11"/>
    <n v="5.2000000000000005E-2"/>
    <x v="233"/>
    <n v="336300000000"/>
    <n v="3.5000000000000003E-2"/>
  </r>
  <r>
    <x v="16"/>
    <x v="3"/>
    <x v="30"/>
    <n v="8300000.0000000009"/>
    <x v="259"/>
    <x v="64"/>
    <x v="82"/>
    <x v="5"/>
    <n v="5.0999999999999997E-2"/>
    <x v="234"/>
    <n v="389200000000"/>
    <n v="3.7000000000000005E-2"/>
  </r>
  <r>
    <x v="16"/>
    <x v="4"/>
    <x v="30"/>
    <n v="8300000.0000000009"/>
    <x v="260"/>
    <x v="46"/>
    <x v="42"/>
    <x v="53"/>
    <n v="5.2999999999999999E-2"/>
    <x v="63"/>
    <n v="432100000000"/>
    <n v="1.4999999999999999E-2"/>
  </r>
  <r>
    <x v="16"/>
    <x v="5"/>
    <x v="30"/>
    <n v="8300000.0000000009"/>
    <x v="261"/>
    <x v="54"/>
    <x v="109"/>
    <x v="33"/>
    <n v="5.7000000000000002E-2"/>
    <x v="63"/>
    <n v="401800000000"/>
    <n v="-3.7999999999999999E-2"/>
  </r>
  <r>
    <x v="16"/>
    <x v="6"/>
    <x v="30"/>
    <n v="8400000"/>
    <x v="262"/>
    <x v="45"/>
    <x v="29"/>
    <x v="2"/>
    <n v="5.7000000000000002E-2"/>
    <x v="87"/>
    <n v="392300000000"/>
    <n v="1.8000000000000002E-2"/>
  </r>
  <r>
    <x v="16"/>
    <x v="7"/>
    <x v="30"/>
    <n v="8400000"/>
    <x v="263"/>
    <x v="54"/>
    <x v="41"/>
    <x v="26"/>
    <n v="5.5999999999999994E-2"/>
    <x v="235"/>
    <n v="431700000000"/>
    <n v="2.8999999999999998E-2"/>
  </r>
  <r>
    <x v="16"/>
    <x v="8"/>
    <x v="30"/>
    <n v="8400000"/>
    <x v="264"/>
    <x v="112"/>
    <x v="82"/>
    <x v="48"/>
    <n v="5.5E-2"/>
    <x v="95"/>
    <n v="409400000000"/>
    <n v="6.9999999999999993E-3"/>
  </r>
  <r>
    <x v="16"/>
    <x v="9"/>
    <x v="31"/>
    <n v="8500000"/>
    <x v="265"/>
    <x v="138"/>
    <x v="109"/>
    <x v="10"/>
    <n v="5.5E-2"/>
    <x v="235"/>
    <n v="430200000000"/>
    <n v="0"/>
  </r>
  <r>
    <x v="16"/>
    <x v="10"/>
    <x v="31"/>
    <n v="8500000"/>
    <x v="266"/>
    <x v="56"/>
    <x v="11"/>
    <x v="37"/>
    <n v="5.4000000000000006E-2"/>
    <x v="132"/>
    <n v="442600000000"/>
    <n v="6.9999999999999993E-3"/>
  </r>
  <r>
    <x v="16"/>
    <x v="11"/>
    <x v="31"/>
    <n v="8600000"/>
    <x v="267"/>
    <x v="56"/>
    <x v="81"/>
    <x v="21"/>
    <n v="5.5E-2"/>
    <x v="62"/>
    <n v="382000000000"/>
    <n v="0.01"/>
  </r>
  <r>
    <x v="16"/>
    <x v="12"/>
    <x v="31"/>
    <n v="8700000"/>
    <x v="268"/>
    <x v="48"/>
    <x v="34"/>
    <x v="21"/>
    <n v="5.5E-2"/>
    <x v="84"/>
    <n v="395800000000"/>
    <n v="0.02"/>
  </r>
  <r>
    <x v="16"/>
    <x v="13"/>
    <x v="31"/>
    <n v="8800000"/>
    <x v="269"/>
    <x v="48"/>
    <x v="104"/>
    <x v="0"/>
    <n v="5.4000000000000006E-2"/>
    <x v="236"/>
    <n v="417300000000"/>
    <n v="2.3E-2"/>
  </r>
  <r>
    <x v="16"/>
    <x v="14"/>
    <x v="31"/>
    <n v="8800000"/>
    <x v="270"/>
    <x v="31"/>
    <x v="29"/>
    <x v="10"/>
    <n v="5.2000000000000005E-2"/>
    <x v="86"/>
    <n v="455200000000"/>
    <n v="2.5000000000000001E-2"/>
  </r>
  <r>
    <x v="16"/>
    <x v="15"/>
    <x v="31"/>
    <n v="8900000"/>
    <x v="271"/>
    <x v="31"/>
    <x v="74"/>
    <x v="36"/>
    <n v="0"/>
    <x v="64"/>
    <n v="445000000000"/>
    <n v="1.4999999999999999E-2"/>
  </r>
  <r>
    <x v="16"/>
    <x v="16"/>
    <x v="31"/>
    <n v="8900000"/>
    <x v="272"/>
    <x v="112"/>
    <x v="10"/>
    <x v="11"/>
    <n v="0"/>
    <x v="237"/>
    <n v="433300000000"/>
    <n v="-6.7000000000000004E-2"/>
  </r>
  <r>
    <x v="16"/>
    <x v="17"/>
    <x v="31"/>
    <n v="9000000"/>
    <x v="273"/>
    <x v="112"/>
    <x v="33"/>
    <x v="1"/>
    <n v="0"/>
    <x v="238"/>
    <n v="477100000000"/>
    <n v="4.4999999999999998E-2"/>
  </r>
  <r>
    <x v="17"/>
    <x v="0"/>
    <x v="32"/>
    <n v="38200000"/>
    <x v="274"/>
    <x v="10"/>
    <x v="110"/>
    <x v="29"/>
    <n v="5.4000000000000006E-2"/>
    <x v="239"/>
    <n v="255100000000"/>
    <n v="0.05"/>
  </r>
  <r>
    <x v="17"/>
    <x v="1"/>
    <x v="32"/>
    <n v="38200000"/>
    <x v="274"/>
    <x v="139"/>
    <x v="100"/>
    <x v="5"/>
    <n v="5.4000000000000006E-2"/>
    <x v="24"/>
    <n v="306100000000"/>
    <n v="3.5000000000000003E-2"/>
  </r>
  <r>
    <x v="17"/>
    <x v="2"/>
    <x v="32"/>
    <n v="38100000"/>
    <x v="275"/>
    <x v="140"/>
    <x v="99"/>
    <x v="30"/>
    <n v="5.2000000000000005E-2"/>
    <x v="29"/>
    <n v="344600000000"/>
    <n v="6.0999999999999999E-2"/>
  </r>
  <r>
    <x v="17"/>
    <x v="3"/>
    <x v="32"/>
    <n v="38100000"/>
    <x v="276"/>
    <x v="4"/>
    <x v="61"/>
    <x v="48"/>
    <n v="4.9000000000000002E-2"/>
    <x v="240"/>
    <n v="429000000000"/>
    <n v="7.0999999999999994E-2"/>
  </r>
  <r>
    <x v="17"/>
    <x v="4"/>
    <x v="32"/>
    <n v="38100000"/>
    <x v="275"/>
    <x v="9"/>
    <x v="6"/>
    <x v="19"/>
    <n v="0.05"/>
    <x v="241"/>
    <n v="533600000000"/>
    <n v="4.2000000000000003E-2"/>
  </r>
  <r>
    <x v="17"/>
    <x v="5"/>
    <x v="32"/>
    <n v="38200000"/>
    <x v="274"/>
    <x v="139"/>
    <x v="54"/>
    <x v="72"/>
    <n v="0.05"/>
    <x v="181"/>
    <n v="439700000000"/>
    <n v="2.7999999999999997E-2"/>
  </r>
  <r>
    <x v="17"/>
    <x v="6"/>
    <x v="32"/>
    <n v="38000000"/>
    <x v="277"/>
    <x v="20"/>
    <x v="61"/>
    <x v="38"/>
    <n v="5.0999999999999997E-2"/>
    <x v="162"/>
    <n v="479800000000"/>
    <n v="3.7000000000000005E-2"/>
  </r>
  <r>
    <x v="17"/>
    <x v="7"/>
    <x v="33"/>
    <n v="38100000"/>
    <x v="278"/>
    <x v="22"/>
    <x v="61"/>
    <x v="19"/>
    <n v="4.8000000000000001E-2"/>
    <x v="242"/>
    <n v="528299999999.99994"/>
    <n v="4.8000000000000001E-2"/>
  </r>
  <r>
    <x v="17"/>
    <x v="8"/>
    <x v="33"/>
    <n v="38100000"/>
    <x v="278"/>
    <x v="119"/>
    <x v="14"/>
    <x v="73"/>
    <n v="4.8000000000000001E-2"/>
    <x v="243"/>
    <n v="498500000000"/>
    <n v="1.3000000000000001E-2"/>
  </r>
  <r>
    <x v="17"/>
    <x v="9"/>
    <x v="33"/>
    <n v="38000000"/>
    <x v="277"/>
    <x v="119"/>
    <x v="18"/>
    <x v="50"/>
    <n v="0.05"/>
    <x v="67"/>
    <n v="521000000000"/>
    <n v="1.1000000000000001E-2"/>
  </r>
  <r>
    <x v="17"/>
    <x v="10"/>
    <x v="33"/>
    <n v="38000000"/>
    <x v="279"/>
    <x v="68"/>
    <x v="59"/>
    <x v="45"/>
    <n v="4.9000000000000002E-2"/>
    <x v="158"/>
    <n v="542500000000"/>
    <n v="3.4000000000000002E-2"/>
  </r>
  <r>
    <x v="17"/>
    <x v="11"/>
    <x v="33"/>
    <n v="38000000"/>
    <x v="279"/>
    <x v="69"/>
    <x v="3"/>
    <x v="54"/>
    <n v="4.8000000000000001E-2"/>
    <x v="161"/>
    <n v="477800000000"/>
    <n v="4.2000000000000003E-2"/>
  </r>
  <r>
    <x v="17"/>
    <x v="12"/>
    <x v="33"/>
    <n v="38000000"/>
    <x v="280"/>
    <x v="69"/>
    <x v="25"/>
    <x v="74"/>
    <n v="4.5999999999999999E-2"/>
    <x v="162"/>
    <n v="472600000000"/>
    <n v="3.1E-2"/>
  </r>
  <r>
    <x v="17"/>
    <x v="13"/>
    <x v="33"/>
    <n v="38000000"/>
    <x v="280"/>
    <x v="70"/>
    <x v="82"/>
    <x v="0"/>
    <n v="4.5999999999999999E-2"/>
    <x v="162"/>
    <n v="526500000000"/>
    <n v="4.8000000000000001E-2"/>
  </r>
  <r>
    <x v="17"/>
    <x v="14"/>
    <x v="33"/>
    <n v="38000000"/>
    <x v="280"/>
    <x v="68"/>
    <x v="31"/>
    <x v="2"/>
    <n v="4.5999999999999999E-2"/>
    <x v="157"/>
    <n v="587400000000"/>
    <n v="5.4000000000000006E-2"/>
  </r>
  <r>
    <x v="17"/>
    <x v="15"/>
    <x v="33"/>
    <n v="38000000"/>
    <x v="280"/>
    <x v="69"/>
    <x v="111"/>
    <x v="5"/>
    <n v="0"/>
    <x v="244"/>
    <n v="597300000000"/>
    <n v="4.7E-2"/>
  </r>
  <r>
    <x v="17"/>
    <x v="16"/>
    <x v="33"/>
    <n v="37900000"/>
    <x v="281"/>
    <x v="72"/>
    <x v="112"/>
    <x v="29"/>
    <n v="0"/>
    <x v="172"/>
    <n v="596600000000"/>
    <n v="-2.5000000000000001E-2"/>
  </r>
  <r>
    <x v="17"/>
    <x v="17"/>
    <x v="33"/>
    <n v="37800000"/>
    <x v="282"/>
    <x v="141"/>
    <x v="43"/>
    <x v="75"/>
    <n v="0"/>
    <x v="245"/>
    <n v="674000000000"/>
    <n v="5.7000000000000002E-2"/>
  </r>
  <r>
    <x v="18"/>
    <x v="0"/>
    <x v="34"/>
    <n v="10500000"/>
    <x v="283"/>
    <x v="62"/>
    <x v="33"/>
    <x v="13"/>
    <n v="0.05"/>
    <x v="246"/>
    <n v="189400000000"/>
    <n v="1.8000000000000002E-2"/>
  </r>
  <r>
    <x v="18"/>
    <x v="1"/>
    <x v="34"/>
    <n v="10500000"/>
    <x v="284"/>
    <x v="49"/>
    <x v="24"/>
    <x v="31"/>
    <n v="5.0999999999999997E-2"/>
    <x v="74"/>
    <n v="197300000000"/>
    <n v="8.0000000000000002E-3"/>
  </r>
  <r>
    <x v="18"/>
    <x v="2"/>
    <x v="34"/>
    <n v="10500000"/>
    <x v="285"/>
    <x v="37"/>
    <x v="40"/>
    <x v="24"/>
    <n v="4.9000000000000002E-2"/>
    <x v="177"/>
    <n v="208800000000"/>
    <n v="1.6E-2"/>
  </r>
  <r>
    <x v="18"/>
    <x v="3"/>
    <x v="34"/>
    <n v="10500000"/>
    <x v="286"/>
    <x v="88"/>
    <x v="46"/>
    <x v="48"/>
    <n v="4.9000000000000002E-2"/>
    <x v="247"/>
    <n v="240500000000"/>
    <n v="2.5000000000000001E-2"/>
  </r>
  <r>
    <x v="18"/>
    <x v="4"/>
    <x v="34"/>
    <n v="10600000"/>
    <x v="96"/>
    <x v="36"/>
    <x v="24"/>
    <x v="38"/>
    <n v="4.7E-2"/>
    <x v="248"/>
    <n v="263399999999.99997"/>
    <n v="3.0000000000000001E-3"/>
  </r>
  <r>
    <x v="18"/>
    <x v="5"/>
    <x v="35"/>
    <n v="10600000"/>
    <x v="96"/>
    <x v="31"/>
    <x v="55"/>
    <x v="23"/>
    <n v="5.5999999999999994E-2"/>
    <x v="79"/>
    <n v="244700000000"/>
    <n v="-3.1E-2"/>
  </r>
  <r>
    <x v="18"/>
    <x v="6"/>
    <x v="35"/>
    <n v="10600000"/>
    <x v="96"/>
    <x v="48"/>
    <x v="113"/>
    <x v="11"/>
    <n v="5.4000000000000006E-2"/>
    <x v="79"/>
    <n v="238100000000"/>
    <n v="1.7000000000000001E-2"/>
  </r>
  <r>
    <x v="18"/>
    <x v="7"/>
    <x v="35"/>
    <n v="10600000"/>
    <x v="286"/>
    <x v="54"/>
    <x v="62"/>
    <x v="68"/>
    <n v="5.0999999999999997E-2"/>
    <x v="249"/>
    <n v="245100000000"/>
    <n v="-1.7000000000000001E-2"/>
  </r>
  <r>
    <x v="18"/>
    <x v="8"/>
    <x v="35"/>
    <n v="10500000"/>
    <x v="284"/>
    <x v="46"/>
    <x v="114"/>
    <x v="1"/>
    <n v="4.9000000000000002E-2"/>
    <x v="77"/>
    <n v="216200000000"/>
    <n v="-4.0999999999999995E-2"/>
  </r>
  <r>
    <x v="18"/>
    <x v="9"/>
    <x v="35"/>
    <n v="10500000"/>
    <x v="287"/>
    <x v="111"/>
    <x v="93"/>
    <x v="8"/>
    <n v="5.2999999999999999E-2"/>
    <x v="209"/>
    <n v="226400000000"/>
    <n v="-9.0000000000000011E-3"/>
  </r>
  <r>
    <x v="18"/>
    <x v="10"/>
    <x v="35"/>
    <n v="10400000"/>
    <x v="288"/>
    <x v="122"/>
    <x v="115"/>
    <x v="60"/>
    <n v="5.0999999999999997E-2"/>
    <x v="77"/>
    <n v="229900000000"/>
    <n v="8.0000000000000002E-3"/>
  </r>
  <r>
    <x v="18"/>
    <x v="11"/>
    <x v="35"/>
    <n v="10400000"/>
    <x v="289"/>
    <x v="67"/>
    <x v="116"/>
    <x v="33"/>
    <n v="4.9000000000000002E-2"/>
    <x v="250"/>
    <n v="199400000000"/>
    <n v="1.8000000000000002E-2"/>
  </r>
  <r>
    <x v="18"/>
    <x v="12"/>
    <x v="35"/>
    <n v="10300000"/>
    <x v="290"/>
    <x v="109"/>
    <x v="90"/>
    <x v="9"/>
    <n v="0"/>
    <x v="251"/>
    <n v="206400000000"/>
    <n v="0.02"/>
  </r>
  <r>
    <x v="18"/>
    <x v="13"/>
    <x v="35"/>
    <n v="10300000"/>
    <x v="291"/>
    <x v="40"/>
    <x v="15"/>
    <x v="11"/>
    <n v="0.05"/>
    <x v="123"/>
    <n v="221400000000"/>
    <n v="3.5000000000000003E-2"/>
  </r>
  <r>
    <x v="18"/>
    <x v="14"/>
    <x v="35"/>
    <n v="10300000"/>
    <x v="292"/>
    <x v="51"/>
    <x v="4"/>
    <x v="50"/>
    <n v="4.7E-2"/>
    <x v="210"/>
    <n v="242300000000"/>
    <n v="2.7999999999999997E-2"/>
  </r>
  <r>
    <x v="18"/>
    <x v="15"/>
    <x v="35"/>
    <n v="10300000"/>
    <x v="292"/>
    <x v="111"/>
    <x v="105"/>
    <x v="8"/>
    <n v="0"/>
    <x v="116"/>
    <n v="240000000000"/>
    <n v="2.7000000000000003E-2"/>
  </r>
  <r>
    <x v="18"/>
    <x v="16"/>
    <x v="35"/>
    <n v="10300000"/>
    <x v="291"/>
    <x v="116"/>
    <x v="17"/>
    <x v="49"/>
    <n v="0"/>
    <x v="252"/>
    <n v="228500000000"/>
    <n v="-8.4000000000000005E-2"/>
  </r>
  <r>
    <x v="18"/>
    <x v="17"/>
    <x v="35"/>
    <n v="10300000"/>
    <x v="291"/>
    <x v="142"/>
    <x v="83"/>
    <x v="30"/>
    <n v="0"/>
    <x v="253"/>
    <n v="249900000000"/>
    <n v="4.9000000000000002E-2"/>
  </r>
  <r>
    <x v="19"/>
    <x v="0"/>
    <x v="36"/>
    <n v="21500000"/>
    <x v="293"/>
    <x v="23"/>
    <x v="40"/>
    <x v="76"/>
    <n v="3.3000000000000002E-2"/>
    <x v="254"/>
    <n v="75000000000"/>
    <n v="0.10400000000000001"/>
  </r>
  <r>
    <x v="19"/>
    <x v="1"/>
    <x v="36"/>
    <n v="21300000"/>
    <x v="294"/>
    <x v="19"/>
    <x v="108"/>
    <x v="77"/>
    <n v="3.5000000000000003E-2"/>
    <x v="255"/>
    <n v="98500000000"/>
    <n v="4.7E-2"/>
  </r>
  <r>
    <x v="19"/>
    <x v="2"/>
    <x v="36"/>
    <n v="21200000"/>
    <x v="295"/>
    <x v="117"/>
    <x v="51"/>
    <x v="41"/>
    <n v="4.2999999999999997E-2"/>
    <x v="256"/>
    <n v="122000000000"/>
    <n v="0.08"/>
  </r>
  <r>
    <x v="19"/>
    <x v="3"/>
    <x v="37"/>
    <n v="20900000"/>
    <x v="296"/>
    <x v="143"/>
    <x v="12"/>
    <x v="78"/>
    <n v="4.0999999999999995E-2"/>
    <x v="257"/>
    <n v="174600000000"/>
    <n v="7.2000000000000008E-2"/>
  </r>
  <r>
    <x v="19"/>
    <x v="4"/>
    <x v="37"/>
    <n v="20500000"/>
    <x v="297"/>
    <x v="75"/>
    <x v="35"/>
    <x v="79"/>
    <n v="4.0999999999999995E-2"/>
    <x v="179"/>
    <n v="214300000000"/>
    <n v="9.3000000000000013E-2"/>
  </r>
  <r>
    <x v="19"/>
    <x v="5"/>
    <x v="38"/>
    <n v="20400000"/>
    <x v="298"/>
    <x v="10"/>
    <x v="16"/>
    <x v="80"/>
    <n v="0.04"/>
    <x v="258"/>
    <n v="174100000000"/>
    <n v="-5.5E-2"/>
  </r>
  <r>
    <x v="19"/>
    <x v="6"/>
    <x v="38"/>
    <n v="20200000"/>
    <x v="299"/>
    <x v="139"/>
    <x v="4"/>
    <x v="14"/>
    <n v="3.5000000000000003E-2"/>
    <x v="152"/>
    <n v="166300000000"/>
    <n v="-3.9E-2"/>
  </r>
  <r>
    <x v="19"/>
    <x v="7"/>
    <x v="39"/>
    <n v="20100000"/>
    <x v="300"/>
    <x v="6"/>
    <x v="108"/>
    <x v="81"/>
    <n v="3.1E-2"/>
    <x v="259"/>
    <n v="183300000000"/>
    <n v="1.9E-2"/>
  </r>
  <r>
    <x v="19"/>
    <x v="8"/>
    <x v="36"/>
    <n v="20100000"/>
    <x v="301"/>
    <x v="144"/>
    <x v="17"/>
    <x v="26"/>
    <n v="0.03"/>
    <x v="179"/>
    <n v="170600000000"/>
    <n v="0.02"/>
  </r>
  <r>
    <x v="19"/>
    <x v="9"/>
    <x v="36"/>
    <n v="20000000"/>
    <x v="302"/>
    <x v="75"/>
    <x v="6"/>
    <x v="82"/>
    <n v="3.1E-2"/>
    <x v="260"/>
    <n v="190800000000"/>
    <n v="3.7999999999999999E-2"/>
  </r>
  <r>
    <x v="19"/>
    <x v="10"/>
    <x v="38"/>
    <n v="19900000"/>
    <x v="303"/>
    <x v="139"/>
    <x v="17"/>
    <x v="7"/>
    <n v="3.1E-2"/>
    <x v="65"/>
    <n v="200000000000"/>
    <n v="3.6000000000000004E-2"/>
  </r>
  <r>
    <x v="19"/>
    <x v="11"/>
    <x v="38"/>
    <n v="19800000"/>
    <x v="304"/>
    <x v="75"/>
    <x v="17"/>
    <x v="83"/>
    <n v="3.1E-2"/>
    <x v="31"/>
    <n v="177700000000"/>
    <n v="0.03"/>
  </r>
  <r>
    <x v="19"/>
    <x v="12"/>
    <x v="38"/>
    <n v="19700000"/>
    <x v="305"/>
    <x v="4"/>
    <x v="9"/>
    <x v="84"/>
    <n v="0.03"/>
    <x v="31"/>
    <n v="188100000000"/>
    <n v="4.7E-2"/>
  </r>
  <r>
    <x v="19"/>
    <x v="13"/>
    <x v="38"/>
    <n v="19600000"/>
    <x v="120"/>
    <x v="139"/>
    <x v="82"/>
    <x v="30"/>
    <n v="3.1E-2"/>
    <x v="261"/>
    <n v="211700000000"/>
    <n v="7.2999999999999995E-2"/>
  </r>
  <r>
    <x v="19"/>
    <x v="14"/>
    <x v="38"/>
    <n v="19500000"/>
    <x v="306"/>
    <x v="117"/>
    <x v="27"/>
    <x v="85"/>
    <n v="3.3000000000000002E-2"/>
    <x v="154"/>
    <n v="241500000000"/>
    <n v="4.4999999999999998E-2"/>
  </r>
  <r>
    <x v="19"/>
    <x v="15"/>
    <x v="38"/>
    <n v="19400000"/>
    <x v="307"/>
    <x v="145"/>
    <x v="30"/>
    <x v="72"/>
    <n v="0"/>
    <x v="182"/>
    <n v="249900000000"/>
    <n v="4.2000000000000003E-2"/>
  </r>
  <r>
    <x v="19"/>
    <x v="16"/>
    <x v="38"/>
    <n v="19300000"/>
    <x v="308"/>
    <x v="145"/>
    <x v="36"/>
    <x v="38"/>
    <n v="0"/>
    <x v="182"/>
    <n v="249500000000"/>
    <n v="-3.7000000000000005E-2"/>
  </r>
  <r>
    <x v="19"/>
    <x v="17"/>
    <x v="38"/>
    <n v="19100000"/>
    <x v="309"/>
    <x v="80"/>
    <x v="26"/>
    <x v="75"/>
    <n v="0"/>
    <x v="157"/>
    <n v="284100000000"/>
    <n v="5.9000000000000004E-2"/>
  </r>
  <r>
    <x v="20"/>
    <x v="0"/>
    <x v="40"/>
    <n v="9000000"/>
    <x v="310"/>
    <x v="30"/>
    <x v="57"/>
    <x v="35"/>
    <n v="6.7000000000000004E-2"/>
    <x v="262"/>
    <n v="385100000000"/>
    <n v="4.2999999999999997E-2"/>
  </r>
  <r>
    <x v="20"/>
    <x v="1"/>
    <x v="40"/>
    <n v="9000000"/>
    <x v="311"/>
    <x v="57"/>
    <x v="3"/>
    <x v="33"/>
    <n v="6.5000000000000002E-2"/>
    <x v="15"/>
    <n v="392200000000"/>
    <n v="2.8999999999999998E-2"/>
  </r>
  <r>
    <x v="20"/>
    <x v="2"/>
    <x v="40"/>
    <n v="9100000"/>
    <x v="312"/>
    <x v="146"/>
    <x v="6"/>
    <x v="11"/>
    <n v="6.4000000000000001E-2"/>
    <x v="63"/>
    <n v="423100000000"/>
    <n v="4.7E-2"/>
  </r>
  <r>
    <x v="20"/>
    <x v="3"/>
    <x v="40"/>
    <n v="9100000"/>
    <x v="313"/>
    <x v="60"/>
    <x v="25"/>
    <x v="5"/>
    <n v="6.2E-2"/>
    <x v="263"/>
    <n v="491300000000"/>
    <n v="3.4000000000000002E-2"/>
  </r>
  <r>
    <x v="20"/>
    <x v="4"/>
    <x v="40"/>
    <n v="9200000"/>
    <x v="314"/>
    <x v="59"/>
    <x v="25"/>
    <x v="29"/>
    <n v="6.3E-2"/>
    <x v="36"/>
    <n v="517700000000.00006"/>
    <n v="-5.0000000000000001E-3"/>
  </r>
  <r>
    <x v="20"/>
    <x v="5"/>
    <x v="40"/>
    <n v="9300000"/>
    <x v="315"/>
    <x v="146"/>
    <x v="1"/>
    <x v="44"/>
    <n v="6.7000000000000004E-2"/>
    <x v="264"/>
    <n v="436500000000"/>
    <n v="-4.2999999999999997E-2"/>
  </r>
  <r>
    <x v="20"/>
    <x v="6"/>
    <x v="40"/>
    <n v="9400000"/>
    <x v="316"/>
    <x v="84"/>
    <x v="50"/>
    <x v="27"/>
    <n v="6.5000000000000002E-2"/>
    <x v="224"/>
    <n v="495800000000"/>
    <n v="0.06"/>
  </r>
  <r>
    <x v="20"/>
    <x v="7"/>
    <x v="40"/>
    <n v="9400000"/>
    <x v="317"/>
    <x v="61"/>
    <x v="8"/>
    <x v="20"/>
    <n v="6.4000000000000001E-2"/>
    <x v="46"/>
    <n v="574100000000"/>
    <n v="3.2000000000000001E-2"/>
  </r>
  <r>
    <x v="20"/>
    <x v="8"/>
    <x v="41"/>
    <n v="9500000"/>
    <x v="318"/>
    <x v="28"/>
    <x v="46"/>
    <x v="21"/>
    <n v="7.4999999999999997E-2"/>
    <x v="265"/>
    <n v="552500000000"/>
    <n v="-6.0000000000000001E-3"/>
  </r>
  <r>
    <x v="20"/>
    <x v="9"/>
    <x v="41"/>
    <n v="9600000"/>
    <x v="319"/>
    <x v="147"/>
    <x v="60"/>
    <x v="49"/>
    <n v="7.5999999999999998E-2"/>
    <x v="266"/>
    <n v="586800000000"/>
    <n v="1.2E-2"/>
  </r>
  <r>
    <x v="20"/>
    <x v="10"/>
    <x v="41"/>
    <n v="9700000"/>
    <x v="320"/>
    <x v="133"/>
    <x v="5"/>
    <x v="51"/>
    <n v="7.5999999999999998E-2"/>
    <x v="267"/>
    <n v="582000000000"/>
    <n v="2.7000000000000003E-2"/>
  </r>
  <r>
    <x v="20"/>
    <x v="11"/>
    <x v="41"/>
    <n v="9800000"/>
    <x v="321"/>
    <x v="133"/>
    <x v="0"/>
    <x v="49"/>
    <n v="7.400000000000001E-2"/>
    <x v="268"/>
    <n v="505100000000"/>
    <n v="4.4999999999999998E-2"/>
  </r>
  <r>
    <x v="20"/>
    <x v="12"/>
    <x v="41"/>
    <n v="9900000"/>
    <x v="322"/>
    <x v="86"/>
    <x v="4"/>
    <x v="50"/>
    <n v="7.5999999999999998E-2"/>
    <x v="269"/>
    <n v="515700000000.00006"/>
    <n v="2.1000000000000001E-2"/>
  </r>
  <r>
    <x v="20"/>
    <x v="13"/>
    <x v="41"/>
    <n v="10100000"/>
    <x v="323"/>
    <x v="134"/>
    <x v="57"/>
    <x v="2"/>
    <n v="7.5999999999999998E-2"/>
    <x v="225"/>
    <n v="541000000000"/>
    <n v="2.6000000000000002E-2"/>
  </r>
  <r>
    <x v="20"/>
    <x v="14"/>
    <x v="41"/>
    <n v="10200000"/>
    <x v="324"/>
    <x v="27"/>
    <x v="12"/>
    <x v="10"/>
    <n v="7.5999999999999998E-2"/>
    <x v="36"/>
    <n v="555500000000"/>
    <n v="0.02"/>
  </r>
  <r>
    <x v="20"/>
    <x v="15"/>
    <x v="41"/>
    <n v="10300000"/>
    <x v="325"/>
    <x v="27"/>
    <x v="17"/>
    <x v="2"/>
    <n v="0"/>
    <x v="231"/>
    <n v="533900000000"/>
    <n v="0.02"/>
  </r>
  <r>
    <x v="20"/>
    <x v="16"/>
    <x v="41"/>
    <n v="10400000"/>
    <x v="326"/>
    <x v="27"/>
    <x v="2"/>
    <x v="33"/>
    <n v="0"/>
    <x v="270"/>
    <n v="541500000000"/>
    <n v="-2.8999999999999998E-2"/>
  </r>
  <r>
    <x v="20"/>
    <x v="17"/>
    <x v="41"/>
    <n v="10400000"/>
    <x v="327"/>
    <x v="131"/>
    <x v="39"/>
    <x v="5"/>
    <n v="0"/>
    <x v="271"/>
    <n v="627400000000"/>
    <n v="4.8000000000000001E-2"/>
  </r>
  <r>
    <x v="21"/>
    <x v="0"/>
    <x v="42"/>
    <n v="5400000"/>
    <x v="328"/>
    <x v="43"/>
    <x v="117"/>
    <x v="86"/>
    <n v="4.0999999999999995E-2"/>
    <x v="272"/>
    <n v="57400000000"/>
    <n v="5.2999999999999999E-2"/>
  </r>
  <r>
    <x v="21"/>
    <x v="1"/>
    <x v="42"/>
    <n v="5400000"/>
    <x v="328"/>
    <x v="148"/>
    <x v="72"/>
    <x v="67"/>
    <n v="3.7999999999999999E-2"/>
    <x v="154"/>
    <n v="62800000000"/>
    <n v="6.6000000000000003E-2"/>
  </r>
  <r>
    <x v="21"/>
    <x v="2"/>
    <x v="42"/>
    <n v="5400000"/>
    <x v="328"/>
    <x v="51"/>
    <x v="101"/>
    <x v="3"/>
    <n v="3.7000000000000005E-2"/>
    <x v="163"/>
    <n v="70800000000"/>
    <n v="8.5000000000000006E-2"/>
  </r>
  <r>
    <x v="21"/>
    <x v="3"/>
    <x v="42"/>
    <n v="5400000"/>
    <x v="328"/>
    <x v="122"/>
    <x v="90"/>
    <x v="1"/>
    <n v="3.5000000000000003E-2"/>
    <x v="171"/>
    <n v="86600000000"/>
    <n v="0.10800000000000001"/>
  </r>
  <r>
    <x v="21"/>
    <x v="4"/>
    <x v="42"/>
    <n v="5400000"/>
    <x v="329"/>
    <x v="111"/>
    <x v="118"/>
    <x v="85"/>
    <n v="3.5000000000000003E-2"/>
    <x v="273"/>
    <n v="100900000000"/>
    <n v="5.5999999999999994E-2"/>
  </r>
  <r>
    <x v="21"/>
    <x v="5"/>
    <x v="42"/>
    <n v="5400000"/>
    <x v="330"/>
    <x v="66"/>
    <x v="13"/>
    <x v="37"/>
    <n v="0.04"/>
    <x v="166"/>
    <n v="89400000000"/>
    <n v="-5.5E-2"/>
  </r>
  <r>
    <x v="21"/>
    <x v="6"/>
    <x v="42"/>
    <n v="5400000"/>
    <x v="331"/>
    <x v="40"/>
    <x v="119"/>
    <x v="50"/>
    <n v="4.0999999999999995E-2"/>
    <x v="206"/>
    <n v="90800000000"/>
    <n v="6.3E-2"/>
  </r>
  <r>
    <x v="21"/>
    <x v="7"/>
    <x v="42"/>
    <n v="5400000"/>
    <x v="292"/>
    <x v="122"/>
    <x v="47"/>
    <x v="43"/>
    <n v="3.9E-2"/>
    <x v="184"/>
    <n v="99500000000"/>
    <n v="2.6000000000000002E-2"/>
  </r>
  <r>
    <x v="21"/>
    <x v="8"/>
    <x v="42"/>
    <n v="5400000"/>
    <x v="332"/>
    <x v="41"/>
    <x v="120"/>
    <x v="73"/>
    <n v="3.9E-2"/>
    <x v="175"/>
    <n v="94300000000"/>
    <n v="1.3999999999999999E-2"/>
  </r>
  <r>
    <x v="21"/>
    <x v="9"/>
    <x v="42"/>
    <n v="5400000"/>
    <x v="333"/>
    <x v="111"/>
    <x v="121"/>
    <x v="11"/>
    <n v="4.0999999999999995E-2"/>
    <x v="274"/>
    <n v="98600000000"/>
    <n v="6.9999999999999993E-3"/>
  </r>
  <r>
    <x v="21"/>
    <x v="10"/>
    <x v="42"/>
    <n v="5400000"/>
    <x v="290"/>
    <x v="111"/>
    <x v="122"/>
    <x v="4"/>
    <n v="4.2000000000000003E-2"/>
    <x v="75"/>
    <n v="101100000000"/>
    <n v="2.7000000000000003E-2"/>
  </r>
  <r>
    <x v="21"/>
    <x v="11"/>
    <x v="42"/>
    <n v="5400000"/>
    <x v="334"/>
    <x v="149"/>
    <x v="123"/>
    <x v="60"/>
    <n v="4.5999999999999999E-2"/>
    <x v="275"/>
    <n v="88600000000"/>
    <n v="5.2000000000000005E-2"/>
  </r>
  <r>
    <x v="21"/>
    <x v="12"/>
    <x v="42"/>
    <n v="5400000"/>
    <x v="335"/>
    <x v="63"/>
    <x v="124"/>
    <x v="44"/>
    <n v="3.9E-2"/>
    <x v="71"/>
    <n v="89700000000"/>
    <n v="1.9E-2"/>
  </r>
  <r>
    <x v="21"/>
    <x v="13"/>
    <x v="42"/>
    <n v="5400000"/>
    <x v="289"/>
    <x v="63"/>
    <x v="60"/>
    <x v="30"/>
    <n v="3.9E-2"/>
    <x v="174"/>
    <n v="95400000000"/>
    <n v="0.03"/>
  </r>
  <r>
    <x v="21"/>
    <x v="14"/>
    <x v="42"/>
    <n v="5400000"/>
    <x v="336"/>
    <x v="65"/>
    <x v="105"/>
    <x v="48"/>
    <n v="0.04"/>
    <x v="75"/>
    <n v="105600000000"/>
    <n v="3.7999999999999999E-2"/>
  </r>
  <r>
    <x v="21"/>
    <x v="15"/>
    <x v="42"/>
    <n v="5500000"/>
    <x v="337"/>
    <x v="110"/>
    <x v="35"/>
    <x v="67"/>
    <n v="0"/>
    <x v="276"/>
    <n v="105300000000"/>
    <n v="2.6000000000000002E-2"/>
  </r>
  <r>
    <x v="21"/>
    <x v="16"/>
    <x v="42"/>
    <n v="5500000"/>
    <x v="288"/>
    <x v="40"/>
    <x v="57"/>
    <x v="28"/>
    <n v="0"/>
    <x v="73"/>
    <n v="105200000000"/>
    <n v="-4.4000000000000004E-2"/>
  </r>
  <r>
    <x v="21"/>
    <x v="17"/>
    <x v="42"/>
    <n v="5400000"/>
    <x v="336"/>
    <x v="45"/>
    <x v="57"/>
    <x v="24"/>
    <n v="0"/>
    <x v="208"/>
    <n v="114900000000"/>
    <n v="0.03"/>
  </r>
  <r>
    <x v="22"/>
    <x v="0"/>
    <x v="43"/>
    <n v="2000000"/>
    <x v="338"/>
    <x v="40"/>
    <x v="34"/>
    <x v="73"/>
    <n v="5.5999999999999994E-2"/>
    <x v="277"/>
    <n v="34400000000"/>
    <n v="4.4000000000000004E-2"/>
  </r>
  <r>
    <x v="22"/>
    <x v="1"/>
    <x v="43"/>
    <n v="2000000"/>
    <x v="339"/>
    <x v="111"/>
    <x v="105"/>
    <x v="48"/>
    <n v="5.5999999999999994E-2"/>
    <x v="75"/>
    <n v="36200000000"/>
    <n v="3.7999999999999999E-2"/>
  </r>
  <r>
    <x v="22"/>
    <x v="2"/>
    <x v="43"/>
    <n v="2000000"/>
    <x v="257"/>
    <x v="111"/>
    <x v="9"/>
    <x v="48"/>
    <n v="5.5999999999999994E-2"/>
    <x v="278"/>
    <n v="39500000000"/>
    <n v="5.7000000000000002E-2"/>
  </r>
  <r>
    <x v="22"/>
    <x v="3"/>
    <x v="43"/>
    <n v="2000000"/>
    <x v="340"/>
    <x v="110"/>
    <x v="29"/>
    <x v="68"/>
    <n v="5.0999999999999997E-2"/>
    <x v="252"/>
    <n v="48100000000"/>
    <n v="7.0000000000000007E-2"/>
  </r>
  <r>
    <x v="22"/>
    <x v="4"/>
    <x v="43"/>
    <n v="2000000"/>
    <x v="341"/>
    <x v="148"/>
    <x v="52"/>
    <x v="80"/>
    <n v="5.0999999999999997E-2"/>
    <x v="214"/>
    <n v="55800000000"/>
    <n v="3.5000000000000003E-2"/>
  </r>
  <r>
    <x v="22"/>
    <x v="5"/>
    <x v="43"/>
    <n v="2000000"/>
    <x v="342"/>
    <x v="42"/>
    <x v="9"/>
    <x v="32"/>
    <n v="5.5999999999999994E-2"/>
    <x v="279"/>
    <n v="50600000000"/>
    <n v="-7.4999999999999997E-2"/>
  </r>
  <r>
    <x v="22"/>
    <x v="6"/>
    <x v="43"/>
    <n v="2000000"/>
    <x v="343"/>
    <x v="41"/>
    <x v="108"/>
    <x v="2"/>
    <n v="5.5E-2"/>
    <x v="111"/>
    <n v="48200000000"/>
    <n v="1.3000000000000001E-2"/>
  </r>
  <r>
    <x v="22"/>
    <x v="7"/>
    <x v="43"/>
    <n v="2100000"/>
    <x v="344"/>
    <x v="126"/>
    <x v="54"/>
    <x v="2"/>
    <n v="5.5E-2"/>
    <x v="111"/>
    <n v="51600000000"/>
    <n v="9.0000000000000011E-3"/>
  </r>
  <r>
    <x v="22"/>
    <x v="8"/>
    <x v="43"/>
    <n v="2100000"/>
    <x v="264"/>
    <x v="150"/>
    <x v="56"/>
    <x v="38"/>
    <n v="5.5999999999999994E-2"/>
    <x v="280"/>
    <n v="46600000000"/>
    <n v="-2.6000000000000002E-2"/>
  </r>
  <r>
    <x v="22"/>
    <x v="9"/>
    <x v="43"/>
    <n v="2100000"/>
    <x v="345"/>
    <x v="137"/>
    <x v="14"/>
    <x v="2"/>
    <n v="5.4000000000000006E-2"/>
    <x v="116"/>
    <n v="48400000000"/>
    <n v="-0.01"/>
  </r>
  <r>
    <x v="22"/>
    <x v="10"/>
    <x v="43"/>
    <n v="2100000"/>
    <x v="346"/>
    <x v="115"/>
    <x v="124"/>
    <x v="34"/>
    <n v="5.2999999999999999E-2"/>
    <x v="281"/>
    <n v="50000000000"/>
    <n v="2.7999999999999997E-2"/>
  </r>
  <r>
    <x v="22"/>
    <x v="11"/>
    <x v="43"/>
    <n v="2100000"/>
    <x v="346"/>
    <x v="137"/>
    <x v="59"/>
    <x v="44"/>
    <n v="4.9000000000000002E-2"/>
    <x v="282"/>
    <n v="43100000000"/>
    <n v="2.2000000000000002E-2"/>
  </r>
  <r>
    <x v="22"/>
    <x v="12"/>
    <x v="43"/>
    <n v="2100000"/>
    <x v="347"/>
    <x v="21"/>
    <x v="46"/>
    <x v="4"/>
    <n v="4.8000000000000001E-2"/>
    <x v="252"/>
    <n v="44800000000"/>
    <n v="3.2000000000000001E-2"/>
  </r>
  <r>
    <x v="22"/>
    <x v="13"/>
    <x v="43"/>
    <n v="2100000"/>
    <x v="348"/>
    <x v="39"/>
    <x v="83"/>
    <x v="11"/>
    <n v="4.8000000000000001E-2"/>
    <x v="210"/>
    <n v="48600000000"/>
    <n v="4.8000000000000001E-2"/>
  </r>
  <r>
    <x v="22"/>
    <x v="14"/>
    <x v="43"/>
    <n v="2100000"/>
    <x v="349"/>
    <x v="122"/>
    <x v="28"/>
    <x v="25"/>
    <n v="4.9000000000000002E-2"/>
    <x v="111"/>
    <n v="54200000000"/>
    <n v="4.4000000000000004E-2"/>
  </r>
  <r>
    <x v="22"/>
    <x v="15"/>
    <x v="43"/>
    <n v="2100000"/>
    <x v="350"/>
    <x v="151"/>
    <x v="52"/>
    <x v="37"/>
    <n v="0"/>
    <x v="80"/>
    <n v="54200000000"/>
    <n v="3.3000000000000002E-2"/>
  </r>
  <r>
    <x v="22"/>
    <x v="16"/>
    <x v="43"/>
    <n v="2100000"/>
    <x v="351"/>
    <x v="142"/>
    <x v="36"/>
    <x v="4"/>
    <n v="0"/>
    <x v="283"/>
    <n v="53600000000"/>
    <n v="-4.2000000000000003E-2"/>
  </r>
  <r>
    <x v="22"/>
    <x v="17"/>
    <x v="43"/>
    <n v="2100000"/>
    <x v="352"/>
    <x v="126"/>
    <x v="52"/>
    <x v="28"/>
    <n v="0"/>
    <x v="284"/>
    <n v="61500000000"/>
    <n v="8.1000000000000003E-2"/>
  </r>
  <r>
    <x v="23"/>
    <x v="0"/>
    <x v="44"/>
    <n v="42900000"/>
    <x v="353"/>
    <x v="74"/>
    <x v="90"/>
    <x v="20"/>
    <n v="4.2000000000000003E-2"/>
    <x v="210"/>
    <n v="1069099999999.9999"/>
    <n v="3.1E-2"/>
  </r>
  <r>
    <x v="23"/>
    <x v="1"/>
    <x v="45"/>
    <n v="43700000"/>
    <x v="300"/>
    <x v="152"/>
    <x v="23"/>
    <x v="29"/>
    <n v="4.0999999999999995E-2"/>
    <x v="285"/>
    <n v="1153700000000"/>
    <n v="3.7000000000000005E-2"/>
  </r>
  <r>
    <x v="23"/>
    <x v="2"/>
    <x v="46"/>
    <n v="44400000"/>
    <x v="354"/>
    <x v="116"/>
    <x v="1"/>
    <x v="6"/>
    <n v="4.2000000000000003E-2"/>
    <x v="286"/>
    <n v="1260400000000"/>
    <n v="4.0999999999999995E-2"/>
  </r>
  <r>
    <x v="23"/>
    <x v="3"/>
    <x v="45"/>
    <n v="45200000"/>
    <x v="355"/>
    <x v="67"/>
    <x v="54"/>
    <x v="1"/>
    <n v="4.2999999999999997E-2"/>
    <x v="287"/>
    <n v="1474000000000"/>
    <n v="3.6000000000000004E-2"/>
  </r>
  <r>
    <x v="23"/>
    <x v="4"/>
    <x v="47"/>
    <n v="46000000"/>
    <x v="356"/>
    <x v="42"/>
    <x v="19"/>
    <x v="39"/>
    <n v="4.4999999999999998E-2"/>
    <x v="288"/>
    <n v="1631900000000"/>
    <n v="9.0000000000000011E-3"/>
  </r>
  <r>
    <x v="23"/>
    <x v="5"/>
    <x v="48"/>
    <n v="46400000"/>
    <x v="357"/>
    <x v="148"/>
    <x v="63"/>
    <x v="60"/>
    <n v="4.9000000000000002E-2"/>
    <x v="289"/>
    <n v="1491500000000"/>
    <n v="-3.7999999999999999E-2"/>
  </r>
  <r>
    <x v="23"/>
    <x v="6"/>
    <x v="49"/>
    <n v="46600000"/>
    <x v="358"/>
    <x v="149"/>
    <x v="125"/>
    <x v="2"/>
    <n v="4.9000000000000002E-2"/>
    <x v="147"/>
    <n v="1422100000000"/>
    <n v="2E-3"/>
  </r>
  <r>
    <x v="23"/>
    <x v="7"/>
    <x v="50"/>
    <n v="46700000"/>
    <x v="359"/>
    <x v="110"/>
    <x v="126"/>
    <x v="53"/>
    <n v="4.9000000000000002E-2"/>
    <x v="290"/>
    <n v="1480700000000"/>
    <n v="-8.0000000000000002E-3"/>
  </r>
  <r>
    <x v="23"/>
    <x v="8"/>
    <x v="51"/>
    <n v="46800000"/>
    <x v="359"/>
    <x v="65"/>
    <x v="127"/>
    <x v="13"/>
    <n v="4.4999999999999998E-2"/>
    <x v="291"/>
    <n v="1324700000000"/>
    <n v="-0.03"/>
  </r>
  <r>
    <x v="23"/>
    <x v="9"/>
    <x v="51"/>
    <n v="46600000"/>
    <x v="358"/>
    <x v="42"/>
    <x v="128"/>
    <x v="11"/>
    <n v="4.4000000000000004E-2"/>
    <x v="292"/>
    <n v="1355100000000"/>
    <n v="-1.3999999999999999E-2"/>
  </r>
  <r>
    <x v="23"/>
    <x v="10"/>
    <x v="51"/>
    <n v="46500000"/>
    <x v="360"/>
    <x v="66"/>
    <x v="64"/>
    <x v="51"/>
    <n v="4.2999999999999997E-2"/>
    <x v="293"/>
    <n v="1371200000000"/>
    <n v="1.3999999999999999E-2"/>
  </r>
  <r>
    <x v="23"/>
    <x v="11"/>
    <x v="52"/>
    <n v="46400000"/>
    <x v="357"/>
    <x v="122"/>
    <x v="129"/>
    <x v="44"/>
    <n v="4.2999999999999997E-2"/>
    <x v="294"/>
    <n v="1195600000000"/>
    <n v="3.7999999999999999E-2"/>
  </r>
  <r>
    <x v="23"/>
    <x v="12"/>
    <x v="53"/>
    <n v="46500000"/>
    <x v="357"/>
    <x v="109"/>
    <x v="130"/>
    <x v="51"/>
    <n v="4.2000000000000003E-2"/>
    <x v="115"/>
    <n v="1232900000000"/>
    <n v="0.03"/>
  </r>
  <r>
    <x v="23"/>
    <x v="13"/>
    <x v="54"/>
    <n v="46600000"/>
    <x v="293"/>
    <x v="151"/>
    <x v="131"/>
    <x v="10"/>
    <n v="4.2000000000000003E-2"/>
    <x v="295"/>
    <n v="1312500000000"/>
    <n v="0.03"/>
  </r>
  <r>
    <x v="23"/>
    <x v="14"/>
    <x v="53"/>
    <n v="46800000"/>
    <x v="361"/>
    <x v="126"/>
    <x v="132"/>
    <x v="25"/>
    <n v="4.2000000000000003E-2"/>
    <x v="216"/>
    <n v="1421000000000"/>
    <n v="2.3E-2"/>
  </r>
  <r>
    <x v="23"/>
    <x v="15"/>
    <x v="53"/>
    <n v="47100000"/>
    <x v="362"/>
    <x v="126"/>
    <x v="133"/>
    <x v="12"/>
    <n v="0"/>
    <x v="296"/>
    <n v="1393000000000"/>
    <n v="2.1000000000000001E-2"/>
  </r>
  <r>
    <x v="23"/>
    <x v="16"/>
    <x v="53"/>
    <n v="47400000"/>
    <x v="363"/>
    <x v="125"/>
    <x v="114"/>
    <x v="60"/>
    <n v="0"/>
    <x v="297"/>
    <n v="1281500000000"/>
    <n v="-0.10800000000000001"/>
  </r>
  <r>
    <x v="23"/>
    <x v="17"/>
    <x v="53"/>
    <n v="47300000"/>
    <x v="364"/>
    <x v="108"/>
    <x v="134"/>
    <x v="24"/>
    <n v="0"/>
    <x v="298"/>
    <n v="1425300000000"/>
    <n v="5.0999999999999997E-2"/>
  </r>
  <r>
    <x v="24"/>
    <x v="0"/>
    <x v="55"/>
    <n v="10200000"/>
    <x v="365"/>
    <x v="40"/>
    <x v="54"/>
    <x v="1"/>
    <n v="0.04"/>
    <x v="153"/>
    <n v="119800000000"/>
    <n v="4.8000000000000001E-2"/>
  </r>
  <r>
    <x v="24"/>
    <x v="1"/>
    <x v="55"/>
    <n v="10200000"/>
    <x v="366"/>
    <x v="42"/>
    <x v="5"/>
    <x v="28"/>
    <n v="3.9E-2"/>
    <x v="181"/>
    <n v="137100000000"/>
    <n v="6.6000000000000003E-2"/>
  </r>
  <r>
    <x v="24"/>
    <x v="2"/>
    <x v="55"/>
    <n v="10200000"/>
    <x v="367"/>
    <x v="111"/>
    <x v="108"/>
    <x v="48"/>
    <n v="4.2000000000000003E-2"/>
    <x v="299"/>
    <n v="156300000000"/>
    <n v="6.8000000000000005E-2"/>
  </r>
  <r>
    <x v="24"/>
    <x v="3"/>
    <x v="55"/>
    <n v="10300000"/>
    <x v="368"/>
    <x v="122"/>
    <x v="109"/>
    <x v="52"/>
    <n v="3.7999999999999999E-2"/>
    <x v="300"/>
    <n v="190200000000"/>
    <n v="5.5999999999999994E-2"/>
  </r>
  <r>
    <x v="24"/>
    <x v="4"/>
    <x v="55"/>
    <n v="10400000"/>
    <x v="369"/>
    <x v="109"/>
    <x v="52"/>
    <x v="87"/>
    <n v="3.7000000000000005E-2"/>
    <x v="301"/>
    <n v="236800000000"/>
    <n v="2.7000000000000003E-2"/>
  </r>
  <r>
    <x v="24"/>
    <x v="5"/>
    <x v="55"/>
    <n v="10400000"/>
    <x v="370"/>
    <x v="52"/>
    <x v="57"/>
    <x v="50"/>
    <n v="4.0999999999999995E-2"/>
    <x v="76"/>
    <n v="207400000000"/>
    <n v="-4.7E-2"/>
  </r>
  <r>
    <x v="24"/>
    <x v="6"/>
    <x v="56"/>
    <n v="10500000"/>
    <x v="371"/>
    <x v="39"/>
    <x v="51"/>
    <x v="36"/>
    <n v="0.04"/>
    <x v="177"/>
    <n v="209100000000"/>
    <n v="2.4E-2"/>
  </r>
  <r>
    <x v="24"/>
    <x v="7"/>
    <x v="56"/>
    <n v="10500000"/>
    <x v="372"/>
    <x v="153"/>
    <x v="57"/>
    <x v="28"/>
    <n v="4.2000000000000003E-2"/>
    <x v="302"/>
    <n v="229600000000"/>
    <n v="1.8000000000000002E-2"/>
  </r>
  <r>
    <x v="24"/>
    <x v="8"/>
    <x v="56"/>
    <n v="10500000"/>
    <x v="373"/>
    <x v="67"/>
    <x v="4"/>
    <x v="26"/>
    <n v="4.2000000000000003E-2"/>
    <x v="177"/>
    <n v="208900000000"/>
    <n v="-8.0000000000000002E-3"/>
  </r>
  <r>
    <x v="24"/>
    <x v="9"/>
    <x v="56"/>
    <n v="10500000"/>
    <x v="374"/>
    <x v="111"/>
    <x v="16"/>
    <x v="11"/>
    <n v="0.04"/>
    <x v="177"/>
    <n v="211700000000"/>
    <n v="0"/>
  </r>
  <r>
    <x v="24"/>
    <x v="10"/>
    <x v="56"/>
    <n v="10500000"/>
    <x v="375"/>
    <x v="111"/>
    <x v="84"/>
    <x v="8"/>
    <n v="0.04"/>
    <x v="73"/>
    <n v="209400000000"/>
    <n v="2.3E-2"/>
  </r>
  <r>
    <x v="24"/>
    <x v="11"/>
    <x v="56"/>
    <n v="10500000"/>
    <x v="376"/>
    <x v="42"/>
    <x v="28"/>
    <x v="8"/>
    <n v="5.7999999999999996E-2"/>
    <x v="303"/>
    <n v="188000000000"/>
    <n v="5.4000000000000006E-2"/>
  </r>
  <r>
    <x v="24"/>
    <x v="12"/>
    <x v="56"/>
    <n v="10600000"/>
    <x v="377"/>
    <x v="64"/>
    <x v="106"/>
    <x v="12"/>
    <n v="5.5999999999999994E-2"/>
    <x v="275"/>
    <n v="196300000000"/>
    <n v="2.5000000000000001E-2"/>
  </r>
  <r>
    <x v="24"/>
    <x v="13"/>
    <x v="56"/>
    <n v="10600000"/>
    <x v="378"/>
    <x v="46"/>
    <x v="135"/>
    <x v="48"/>
    <n v="3.7999999999999999E-2"/>
    <x v="75"/>
    <n v="218600000000"/>
    <n v="5.2000000000000005E-2"/>
  </r>
  <r>
    <x v="24"/>
    <x v="14"/>
    <x v="56"/>
    <n v="10600000"/>
    <x v="379"/>
    <x v="53"/>
    <x v="136"/>
    <x v="0"/>
    <n v="4.2999999999999997E-2"/>
    <x v="304"/>
    <n v="249000000000"/>
    <n v="3.2000000000000001E-2"/>
  </r>
  <r>
    <x v="24"/>
    <x v="15"/>
    <x v="56"/>
    <n v="10700000"/>
    <x v="380"/>
    <x v="45"/>
    <x v="137"/>
    <x v="1"/>
    <n v="0"/>
    <x v="210"/>
    <n v="252500000000"/>
    <n v="0.03"/>
  </r>
  <r>
    <x v="24"/>
    <x v="16"/>
    <x v="56"/>
    <n v="10700000"/>
    <x v="381"/>
    <x v="65"/>
    <x v="138"/>
    <x v="53"/>
    <n v="0"/>
    <x v="210"/>
    <n v="245300000000"/>
    <n v="-5.7999999999999996E-2"/>
  </r>
  <r>
    <x v="24"/>
    <x v="17"/>
    <x v="56"/>
    <n v="10700000"/>
    <x v="381"/>
    <x v="110"/>
    <x v="135"/>
    <x v="72"/>
    <n v="0"/>
    <x v="305"/>
    <n v="282300000000"/>
    <n v="3.3000000000000002E-2"/>
  </r>
  <r>
    <x v="25"/>
    <x v="0"/>
    <x v="57"/>
    <n v="10100000"/>
    <x v="334"/>
    <x v="96"/>
    <x v="35"/>
    <x v="63"/>
    <n v="5.2999999999999999E-2"/>
    <x v="259"/>
    <n v="104100000000"/>
    <n v="0.05"/>
  </r>
  <r>
    <x v="25"/>
    <x v="1"/>
    <x v="57"/>
    <n v="10100000"/>
    <x v="333"/>
    <x v="124"/>
    <x v="108"/>
    <x v="73"/>
    <n v="5.2999999999999999E-2"/>
    <x v="306"/>
    <n v="113200000000"/>
    <n v="4.2999999999999997E-2"/>
  </r>
  <r>
    <x v="25"/>
    <x v="2"/>
    <x v="57"/>
    <n v="10100000"/>
    <x v="291"/>
    <x v="154"/>
    <x v="3"/>
    <x v="43"/>
    <n v="5.2999999999999999E-2"/>
    <x v="307"/>
    <n v="115800000000"/>
    <n v="3.9E-2"/>
  </r>
  <r>
    <x v="25"/>
    <x v="3"/>
    <x v="57"/>
    <n v="10100000"/>
    <x v="382"/>
    <x v="155"/>
    <x v="0"/>
    <x v="88"/>
    <n v="5.0999999999999997E-2"/>
    <x v="308"/>
    <n v="140200000000"/>
    <n v="3.0000000000000001E-3"/>
  </r>
  <r>
    <x v="25"/>
    <x v="4"/>
    <x v="57"/>
    <n v="10000000"/>
    <x v="330"/>
    <x v="98"/>
    <x v="8"/>
    <x v="89"/>
    <n v="0.05"/>
    <x v="161"/>
    <n v="158400000000"/>
    <n v="0.01"/>
  </r>
  <r>
    <x v="25"/>
    <x v="5"/>
    <x v="58"/>
    <n v="10000000"/>
    <x v="383"/>
    <x v="98"/>
    <x v="49"/>
    <x v="19"/>
    <n v="4.9000000000000002E-2"/>
    <x v="67"/>
    <n v="131100000000"/>
    <n v="-6.6000000000000003E-2"/>
  </r>
  <r>
    <x v="25"/>
    <x v="6"/>
    <x v="58"/>
    <n v="10000000"/>
    <x v="384"/>
    <x v="155"/>
    <x v="38"/>
    <x v="58"/>
    <n v="4.7E-2"/>
    <x v="161"/>
    <n v="132199999999.99998"/>
    <n v="1.1000000000000001E-2"/>
  </r>
  <r>
    <x v="25"/>
    <x v="7"/>
    <x v="58"/>
    <n v="10000000"/>
    <x v="385"/>
    <x v="154"/>
    <x v="139"/>
    <x v="43"/>
    <n v="4.5999999999999999E-2"/>
    <x v="161"/>
    <n v="142000000000"/>
    <n v="1.9E-2"/>
  </r>
  <r>
    <x v="25"/>
    <x v="8"/>
    <x v="58"/>
    <n v="9900000"/>
    <x v="386"/>
    <x v="156"/>
    <x v="139"/>
    <x v="69"/>
    <n v="4.0999999999999995E-2"/>
    <x v="309"/>
    <n v="128900000000"/>
    <n v="-1.3000000000000001E-2"/>
  </r>
  <r>
    <x v="25"/>
    <x v="9"/>
    <x v="58"/>
    <n v="9900000"/>
    <x v="387"/>
    <x v="80"/>
    <x v="140"/>
    <x v="25"/>
    <n v="4.2000000000000003E-2"/>
    <x v="160"/>
    <n v="135699999999.99998"/>
    <n v="1.8000000000000002E-2"/>
  </r>
  <r>
    <x v="25"/>
    <x v="10"/>
    <x v="59"/>
    <n v="9900000"/>
    <x v="272"/>
    <x v="4"/>
    <x v="40"/>
    <x v="51"/>
    <n v="4.5999999999999999E-2"/>
    <x v="158"/>
    <n v="141100000000"/>
    <n v="4.2000000000000003E-2"/>
  </r>
  <r>
    <x v="25"/>
    <x v="11"/>
    <x v="59"/>
    <n v="9800000"/>
    <x v="388"/>
    <x v="143"/>
    <x v="17"/>
    <x v="4"/>
    <n v="4.4999999999999998E-2"/>
    <x v="243"/>
    <n v="125200000000"/>
    <n v="3.7000000000000005E-2"/>
  </r>
  <r>
    <x v="25"/>
    <x v="12"/>
    <x v="59"/>
    <n v="9800000"/>
    <x v="389"/>
    <x v="118"/>
    <x v="28"/>
    <x v="35"/>
    <n v="4.5999999999999999E-2"/>
    <x v="309"/>
    <n v="128600000000"/>
    <n v="2.2000000000000002E-2"/>
  </r>
  <r>
    <x v="25"/>
    <x v="13"/>
    <x v="59"/>
    <n v="9800000"/>
    <x v="390"/>
    <x v="68"/>
    <x v="27"/>
    <x v="31"/>
    <n v="4.5999999999999999E-2"/>
    <x v="243"/>
    <n v="143100000000"/>
    <n v="4.2999999999999997E-2"/>
  </r>
  <r>
    <x v="25"/>
    <x v="14"/>
    <x v="59"/>
    <n v="9800000"/>
    <x v="270"/>
    <x v="125"/>
    <x v="32"/>
    <x v="52"/>
    <n v="4.5999999999999999E-2"/>
    <x v="310"/>
    <n v="160600000000"/>
    <n v="5.4000000000000006E-2"/>
  </r>
  <r>
    <x v="25"/>
    <x v="15"/>
    <x v="59"/>
    <n v="9800000"/>
    <x v="270"/>
    <x v="152"/>
    <x v="43"/>
    <x v="26"/>
    <n v="0"/>
    <x v="311"/>
    <n v="163500000000"/>
    <n v="4.5999999999999999E-2"/>
  </r>
  <r>
    <x v="25"/>
    <x v="16"/>
    <x v="59"/>
    <n v="9800000"/>
    <x v="391"/>
    <x v="38"/>
    <x v="75"/>
    <x v="26"/>
    <n v="0"/>
    <x v="312"/>
    <n v="156700000000"/>
    <n v="-4.4999999999999998E-2"/>
  </r>
  <r>
    <x v="25"/>
    <x v="17"/>
    <x v="59"/>
    <n v="9700000"/>
    <x v="392"/>
    <x v="41"/>
    <x v="42"/>
    <x v="75"/>
    <n v="0"/>
    <x v="275"/>
    <n v="182300000000"/>
    <n v="7.0999999999999994E-2"/>
  </r>
  <r>
    <x v="26"/>
    <x v="0"/>
    <x v="60"/>
    <n v="1000000"/>
    <x v="393"/>
    <x v="29"/>
    <x v="75"/>
    <x v="31"/>
    <n v="6.0999999999999999E-2"/>
    <x v="208"/>
    <n v="17300000000"/>
    <n v="0.05"/>
  </r>
  <r>
    <x v="26"/>
    <x v="1"/>
    <x v="60"/>
    <n v="1000000"/>
    <x v="394"/>
    <x v="157"/>
    <x v="109"/>
    <x v="38"/>
    <n v="6.3E-2"/>
    <x v="313"/>
    <n v="18400000000"/>
    <n v="4.9000000000000002E-2"/>
  </r>
  <r>
    <x v="26"/>
    <x v="2"/>
    <x v="60"/>
    <n v="1000000"/>
    <x v="395"/>
    <x v="28"/>
    <x v="74"/>
    <x v="31"/>
    <n v="6.3E-2"/>
    <x v="314"/>
    <n v="20100000000"/>
    <n v="4.7E-2"/>
  </r>
  <r>
    <x v="26"/>
    <x v="3"/>
    <x v="60"/>
    <n v="1100000"/>
    <x v="396"/>
    <x v="27"/>
    <x v="30"/>
    <x v="13"/>
    <n v="6.3E-2"/>
    <x v="315"/>
    <n v="24000000000"/>
    <n v="5.0999999999999997E-2"/>
  </r>
  <r>
    <x v="26"/>
    <x v="4"/>
    <x v="60"/>
    <n v="1100000"/>
    <x v="397"/>
    <x v="158"/>
    <x v="32"/>
    <x v="47"/>
    <n v="6.7000000000000004E-2"/>
    <x v="147"/>
    <n v="27800000000"/>
    <n v="3.6000000000000004E-2"/>
  </r>
  <r>
    <x v="26"/>
    <x v="5"/>
    <x v="60"/>
    <n v="1100000"/>
    <x v="101"/>
    <x v="58"/>
    <x v="10"/>
    <x v="8"/>
    <n v="7.2000000000000008E-2"/>
    <x v="316"/>
    <n v="25900000000"/>
    <n v="-0.02"/>
  </r>
  <r>
    <x v="26"/>
    <x v="6"/>
    <x v="60"/>
    <n v="1100000"/>
    <x v="398"/>
    <x v="134"/>
    <x v="33"/>
    <x v="13"/>
    <n v="6.5000000000000002E-2"/>
    <x v="147"/>
    <n v="25700000000"/>
    <n v="0.02"/>
  </r>
  <r>
    <x v="26"/>
    <x v="7"/>
    <x v="60"/>
    <n v="1100000"/>
    <x v="399"/>
    <x v="58"/>
    <x v="5"/>
    <x v="26"/>
    <n v="6.5000000000000002E-2"/>
    <x v="289"/>
    <n v="27600000000"/>
    <n v="4.0000000000000001E-3"/>
  </r>
  <r>
    <x v="26"/>
    <x v="8"/>
    <x v="60"/>
    <n v="1100000"/>
    <x v="110"/>
    <x v="61"/>
    <x v="102"/>
    <x v="13"/>
    <n v="0"/>
    <x v="298"/>
    <n v="25000000000"/>
    <n v="-3.4000000000000002E-2"/>
  </r>
  <r>
    <x v="26"/>
    <x v="9"/>
    <x v="60"/>
    <n v="1100000"/>
    <x v="281"/>
    <x v="146"/>
    <x v="92"/>
    <x v="46"/>
    <n v="6.5000000000000002E-2"/>
    <x v="317"/>
    <n v="23900000000"/>
    <n v="-6.6000000000000003E-2"/>
  </r>
  <r>
    <x v="26"/>
    <x v="10"/>
    <x v="60"/>
    <n v="1200000"/>
    <x v="400"/>
    <x v="59"/>
    <x v="141"/>
    <x v="22"/>
    <n v="6.4000000000000001E-2"/>
    <x v="318"/>
    <n v="23200000000"/>
    <n v="-1.8000000000000002E-2"/>
  </r>
  <r>
    <x v="26"/>
    <x v="11"/>
    <x v="60"/>
    <n v="1200000"/>
    <x v="401"/>
    <x v="30"/>
    <x v="142"/>
    <x v="90"/>
    <n v="6.3E-2"/>
    <x v="80"/>
    <n v="19800000000"/>
    <n v="3.4000000000000002E-2"/>
  </r>
  <r>
    <x v="26"/>
    <x v="12"/>
    <x v="60"/>
    <n v="1200000"/>
    <x v="402"/>
    <x v="32"/>
    <x v="21"/>
    <x v="22"/>
    <n v="6.0999999999999999E-2"/>
    <x v="214"/>
    <n v="21000000000"/>
    <n v="6.5000000000000002E-2"/>
  </r>
  <r>
    <x v="26"/>
    <x v="13"/>
    <x v="60"/>
    <n v="1200000"/>
    <x v="37"/>
    <x v="50"/>
    <x v="90"/>
    <x v="33"/>
    <n v="5.7000000000000002E-2"/>
    <x v="319"/>
    <n v="22900000000"/>
    <n v="5.9000000000000004E-2"/>
  </r>
  <r>
    <x v="26"/>
    <x v="14"/>
    <x v="60"/>
    <n v="1200000"/>
    <x v="39"/>
    <x v="35"/>
    <x v="1"/>
    <x v="11"/>
    <n v="0"/>
    <x v="315"/>
    <n v="25500000000"/>
    <n v="5.7000000000000002E-2"/>
  </r>
  <r>
    <x v="26"/>
    <x v="15"/>
    <x v="60"/>
    <n v="1200000"/>
    <x v="403"/>
    <x v="29"/>
    <x v="6"/>
    <x v="8"/>
    <n v="0"/>
    <x v="320"/>
    <n v="25800000000"/>
    <n v="5.2999999999999999E-2"/>
  </r>
  <r>
    <x v="26"/>
    <x v="16"/>
    <x v="60"/>
    <n v="1200000"/>
    <x v="42"/>
    <x v="159"/>
    <x v="24"/>
    <x v="83"/>
    <n v="0"/>
    <x v="318"/>
    <n v="24700000000"/>
    <n v="-0.05"/>
  </r>
  <r>
    <x v="26"/>
    <x v="17"/>
    <x v="60"/>
    <n v="1200000"/>
    <x v="404"/>
    <x v="159"/>
    <x v="84"/>
    <x v="13"/>
    <n v="0"/>
    <x v="321"/>
    <n v="27700000000"/>
    <n v="5.5E-2"/>
  </r>
  <r>
    <x v="27"/>
    <x v="0"/>
    <x v="61"/>
    <n v="20100000"/>
    <x v="405"/>
    <x v="28"/>
    <x v="10"/>
    <x v="31"/>
    <n v="0"/>
    <x v="314"/>
    <n v="614200000000"/>
    <n v="4.2000000000000003E-2"/>
  </r>
  <r>
    <x v="27"/>
    <x v="1"/>
    <x v="61"/>
    <n v="20400000"/>
    <x v="406"/>
    <x v="27"/>
    <x v="36"/>
    <x v="67"/>
    <n v="4.9000000000000002E-2"/>
    <x v="296"/>
    <n v="695100000000"/>
    <n v="3.2000000000000001E-2"/>
  </r>
  <r>
    <x v="27"/>
    <x v="2"/>
    <x v="61"/>
    <n v="20700000"/>
    <x v="406"/>
    <x v="131"/>
    <x v="29"/>
    <x v="73"/>
    <n v="4.7E-2"/>
    <x v="322"/>
    <n v="747600000000"/>
    <n v="2.7000000000000003E-2"/>
  </r>
  <r>
    <x v="27"/>
    <x v="3"/>
    <x v="61"/>
    <n v="20800000"/>
    <x v="406"/>
    <x v="160"/>
    <x v="52"/>
    <x v="31"/>
    <n v="4.7E-2"/>
    <x v="323"/>
    <n v="854000000000"/>
    <n v="3.7999999999999999E-2"/>
  </r>
  <r>
    <x v="27"/>
    <x v="4"/>
    <x v="61"/>
    <n v="21200000"/>
    <x v="407"/>
    <x v="161"/>
    <x v="27"/>
    <x v="40"/>
    <n v="4.5999999999999999E-2"/>
    <x v="324"/>
    <n v="1055099999999.9999"/>
    <n v="3.6000000000000004E-2"/>
  </r>
  <r>
    <x v="27"/>
    <x v="5"/>
    <x v="61"/>
    <n v="21700000"/>
    <x v="407"/>
    <x v="130"/>
    <x v="11"/>
    <x v="2"/>
    <n v="5.0999999999999997E-2"/>
    <x v="101"/>
    <n v="928000000000"/>
    <n v="1.9E-2"/>
  </r>
  <r>
    <x v="27"/>
    <x v="6"/>
    <x v="61"/>
    <n v="22000000"/>
    <x v="408"/>
    <x v="130"/>
    <x v="26"/>
    <x v="52"/>
    <n v="5.5E-2"/>
    <x v="325"/>
    <n v="1147600000000"/>
    <n v="2.2000000000000002E-2"/>
  </r>
  <r>
    <x v="27"/>
    <x v="7"/>
    <x v="61"/>
    <n v="22300000"/>
    <x v="408"/>
    <x v="130"/>
    <x v="28"/>
    <x v="26"/>
    <n v="5.0999999999999997E-2"/>
    <x v="132"/>
    <n v="1397900000000"/>
    <n v="2.5000000000000001E-2"/>
  </r>
  <r>
    <x v="27"/>
    <x v="8"/>
    <x v="61"/>
    <n v="22700000"/>
    <x v="409"/>
    <x v="160"/>
    <x v="26"/>
    <x v="2"/>
    <n v="4.9000000000000002E-2"/>
    <x v="326"/>
    <n v="1546500000000"/>
    <n v="3.9E-2"/>
  </r>
  <r>
    <x v="27"/>
    <x v="9"/>
    <x v="61"/>
    <n v="23100000"/>
    <x v="409"/>
    <x v="127"/>
    <x v="81"/>
    <x v="13"/>
    <n v="5.2000000000000005E-2"/>
    <x v="327"/>
    <n v="1576300000000"/>
    <n v="2.6000000000000002E-2"/>
  </r>
  <r>
    <x v="27"/>
    <x v="10"/>
    <x v="61"/>
    <n v="23500000"/>
    <x v="410"/>
    <x v="162"/>
    <x v="84"/>
    <x v="48"/>
    <n v="5.2000000000000005E-2"/>
    <x v="328"/>
    <n v="1467500000000"/>
    <n v="2.6000000000000002E-2"/>
  </r>
  <r>
    <x v="27"/>
    <x v="11"/>
    <x v="61"/>
    <n v="23800000"/>
    <x v="410"/>
    <x v="132"/>
    <x v="84"/>
    <x v="36"/>
    <n v="5.2999999999999999E-2"/>
    <x v="44"/>
    <n v="1350500000000"/>
    <n v="2.2000000000000002E-2"/>
  </r>
  <r>
    <x v="27"/>
    <x v="12"/>
    <x v="62"/>
    <n v="24200000"/>
    <x v="410"/>
    <x v="127"/>
    <x v="81"/>
    <x v="30"/>
    <n v="5.2999999999999999E-2"/>
    <x v="223"/>
    <n v="1206700000000"/>
    <n v="2.7000000000000003E-2"/>
  </r>
  <r>
    <x v="27"/>
    <x v="13"/>
    <x v="62"/>
    <n v="24600000"/>
    <x v="411"/>
    <x v="160"/>
    <x v="11"/>
    <x v="28"/>
    <n v="5.0999999999999997E-2"/>
    <x v="329"/>
    <n v="1326900000000"/>
    <n v="2.3E-2"/>
  </r>
  <r>
    <x v="27"/>
    <x v="14"/>
    <x v="62"/>
    <n v="25000000"/>
    <x v="411"/>
    <x v="163"/>
    <x v="109"/>
    <x v="28"/>
    <n v="5.0999999999999997E-2"/>
    <x v="330"/>
    <n v="1428500000000"/>
    <n v="2.8999999999999998E-2"/>
  </r>
  <r>
    <x v="27"/>
    <x v="15"/>
    <x v="62"/>
    <n v="25400000"/>
    <x v="412"/>
    <x v="24"/>
    <x v="26"/>
    <x v="37"/>
    <n v="0"/>
    <x v="331"/>
    <n v="1392000000000"/>
    <n v="2.1000000000000001E-2"/>
  </r>
  <r>
    <x v="27"/>
    <x v="16"/>
    <x v="62"/>
    <n v="25700000"/>
    <x v="412"/>
    <x v="132"/>
    <x v="105"/>
    <x v="32"/>
    <n v="0"/>
    <x v="96"/>
    <n v="1327800000000"/>
    <n v="0"/>
  </r>
  <r>
    <x v="27"/>
    <x v="17"/>
    <x v="62"/>
    <n v="25700000"/>
    <x v="412"/>
    <x v="25"/>
    <x v="28"/>
    <x v="52"/>
    <n v="0"/>
    <x v="332"/>
    <n v="1542700000000"/>
    <n v="1.4999999999999999E-2"/>
  </r>
  <r>
    <x v="28"/>
    <x v="0"/>
    <x v="63"/>
    <n v="1296100000"/>
    <x v="413"/>
    <x v="164"/>
    <x v="74"/>
    <x v="72"/>
    <n v="0"/>
    <x v="333"/>
    <n v="1955300000000"/>
    <n v="0.10099999999999999"/>
  </r>
  <r>
    <x v="28"/>
    <x v="1"/>
    <x v="63"/>
    <n v="1303700000"/>
    <x v="414"/>
    <x v="165"/>
    <x v="74"/>
    <x v="2"/>
    <n v="2.4E-2"/>
    <x v="334"/>
    <n v="2286000000000"/>
    <n v="0.114"/>
  </r>
  <r>
    <x v="28"/>
    <x v="2"/>
    <x v="63"/>
    <n v="1311000000"/>
    <x v="415"/>
    <x v="166"/>
    <x v="52"/>
    <x v="37"/>
    <n v="2.4E-2"/>
    <x v="335"/>
    <n v="2752100000000"/>
    <n v="0.127"/>
  </r>
  <r>
    <x v="28"/>
    <x v="3"/>
    <x v="63"/>
    <n v="1317900000"/>
    <x v="44"/>
    <x v="167"/>
    <x v="75"/>
    <x v="78"/>
    <n v="2.7000000000000003E-2"/>
    <x v="336"/>
    <n v="3550300000000"/>
    <n v="0.14199999999999999"/>
  </r>
  <r>
    <x v="28"/>
    <x v="4"/>
    <x v="63"/>
    <n v="1324700000"/>
    <x v="416"/>
    <x v="168"/>
    <x v="41"/>
    <x v="91"/>
    <n v="3.6000000000000004E-2"/>
    <x v="17"/>
    <n v="4594300000000"/>
    <n v="9.6999999999999989E-2"/>
  </r>
  <r>
    <x v="28"/>
    <x v="5"/>
    <x v="63"/>
    <n v="1331300000"/>
    <x v="417"/>
    <x v="169"/>
    <x v="103"/>
    <x v="74"/>
    <n v="3.7999999999999999E-2"/>
    <x v="337"/>
    <n v="5101700000000"/>
    <n v="9.4E-2"/>
  </r>
  <r>
    <x v="28"/>
    <x v="6"/>
    <x v="63"/>
    <n v="1337700000"/>
    <x v="418"/>
    <x v="170"/>
    <x v="74"/>
    <x v="53"/>
    <n v="3.7999999999999999E-2"/>
    <x v="19"/>
    <n v="6087200000000"/>
    <n v="0.106"/>
  </r>
  <r>
    <x v="28"/>
    <x v="7"/>
    <x v="63"/>
    <n v="1345000000"/>
    <x v="419"/>
    <x v="171"/>
    <x v="41"/>
    <x v="80"/>
    <n v="3.5000000000000003E-2"/>
    <x v="338"/>
    <n v="7551500000000"/>
    <n v="9.6000000000000002E-2"/>
  </r>
  <r>
    <x v="28"/>
    <x v="8"/>
    <x v="63"/>
    <n v="1354200000"/>
    <x v="420"/>
    <x v="172"/>
    <x v="41"/>
    <x v="38"/>
    <n v="4.0999999999999995E-2"/>
    <x v="339"/>
    <n v="8532200000000.001"/>
    <n v="7.9000000000000001E-2"/>
  </r>
  <r>
    <x v="28"/>
    <x v="9"/>
    <x v="63"/>
    <n v="1363200000"/>
    <x v="421"/>
    <x v="173"/>
    <x v="41"/>
    <x v="38"/>
    <n v="3.9E-2"/>
    <x v="22"/>
    <n v="9570400000000"/>
    <n v="7.8E-2"/>
  </r>
  <r>
    <x v="28"/>
    <x v="10"/>
    <x v="63"/>
    <n v="1371900000"/>
    <x v="422"/>
    <x v="174"/>
    <x v="41"/>
    <x v="28"/>
    <n v="3.7000000000000005E-2"/>
    <x v="25"/>
    <n v="10475700000000"/>
    <n v="7.400000000000001E-2"/>
  </r>
  <r>
    <x v="28"/>
    <x v="11"/>
    <x v="63"/>
    <n v="1379900000"/>
    <x v="53"/>
    <x v="175"/>
    <x v="41"/>
    <x v="11"/>
    <n v="3.7999999999999999E-2"/>
    <x v="340"/>
    <n v="11061600000000"/>
    <n v="7.0000000000000007E-2"/>
  </r>
  <r>
    <x v="28"/>
    <x v="12"/>
    <x v="63"/>
    <n v="1387800000"/>
    <x v="423"/>
    <x v="176"/>
    <x v="74"/>
    <x v="10"/>
    <n v="3.7999999999999999E-2"/>
    <x v="341"/>
    <n v="11233300000000"/>
    <n v="6.8000000000000005E-2"/>
  </r>
  <r>
    <x v="28"/>
    <x v="13"/>
    <x v="63"/>
    <n v="1396200000"/>
    <x v="424"/>
    <x v="177"/>
    <x v="52"/>
    <x v="37"/>
    <n v="3.7000000000000005E-2"/>
    <x v="259"/>
    <n v="12310400000000"/>
    <n v="6.9000000000000006E-2"/>
  </r>
  <r>
    <x v="28"/>
    <x v="14"/>
    <x v="63"/>
    <n v="1402800000"/>
    <x v="425"/>
    <x v="178"/>
    <x v="75"/>
    <x v="0"/>
    <n v="3.5000000000000003E-2"/>
    <x v="30"/>
    <n v="13894800000000"/>
    <n v="6.7000000000000004E-2"/>
  </r>
  <r>
    <x v="28"/>
    <x v="15"/>
    <x v="63"/>
    <n v="1407700000"/>
    <x v="426"/>
    <x v="179"/>
    <x v="74"/>
    <x v="52"/>
    <n v="3.5000000000000003E-2"/>
    <x v="153"/>
    <n v="14279900000000"/>
    <n v="0.06"/>
  </r>
  <r>
    <x v="28"/>
    <x v="16"/>
    <x v="63"/>
    <n v="1411100000"/>
    <x v="427"/>
    <x v="180"/>
    <x v="36"/>
    <x v="13"/>
    <n v="3.6000000000000004E-2"/>
    <x v="342"/>
    <n v="14687700000000"/>
    <n v="2.2000000000000002E-2"/>
  </r>
  <r>
    <x v="28"/>
    <x v="17"/>
    <x v="63"/>
    <n v="1412400000"/>
    <x v="428"/>
    <x v="181"/>
    <x v="29"/>
    <x v="50"/>
    <n v="0"/>
    <x v="343"/>
    <n v="17734100000000"/>
    <n v="8.1000000000000003E-2"/>
  </r>
  <r>
    <x v="29"/>
    <x v="0"/>
    <x v="64"/>
    <n v="300000"/>
    <x v="408"/>
    <x v="182"/>
    <x v="106"/>
    <x v="53"/>
    <n v="7.2000000000000008E-2"/>
    <x v="344"/>
    <n v="13800000000"/>
    <n v="7.8E-2"/>
  </r>
  <r>
    <x v="29"/>
    <x v="1"/>
    <x v="64"/>
    <n v="300000"/>
    <x v="409"/>
    <x v="183"/>
    <x v="138"/>
    <x v="82"/>
    <n v="7.2999999999999995E-2"/>
    <x v="16"/>
    <n v="16899999999.999998"/>
    <n v="6.0999999999999999E-2"/>
  </r>
  <r>
    <x v="29"/>
    <x v="2"/>
    <x v="64"/>
    <n v="300000"/>
    <x v="409"/>
    <x v="184"/>
    <x v="143"/>
    <x v="63"/>
    <n v="7.2000000000000008E-2"/>
    <x v="35"/>
    <n v="17500000000"/>
    <n v="6.3E-2"/>
  </r>
  <r>
    <x v="29"/>
    <x v="3"/>
    <x v="64"/>
    <n v="300000"/>
    <x v="410"/>
    <x v="185"/>
    <x v="144"/>
    <x v="75"/>
    <n v="6.9000000000000006E-2"/>
    <x v="267"/>
    <n v="21700000000"/>
    <n v="8.5000000000000006E-2"/>
  </r>
  <r>
    <x v="29"/>
    <x v="4"/>
    <x v="64"/>
    <n v="300000"/>
    <x v="411"/>
    <x v="186"/>
    <x v="145"/>
    <x v="92"/>
    <n v="7.0000000000000007E-2"/>
    <x v="95"/>
    <n v="18100000000"/>
    <n v="2.2000000000000002E-2"/>
  </r>
  <r>
    <x v="29"/>
    <x v="5"/>
    <x v="64"/>
    <n v="300000"/>
    <x v="411"/>
    <x v="164"/>
    <x v="108"/>
    <x v="93"/>
    <n v="7.2000000000000008E-2"/>
    <x v="345"/>
    <n v="13200000000"/>
    <n v="-7.6999999999999999E-2"/>
  </r>
  <r>
    <x v="29"/>
    <x v="6"/>
    <x v="64"/>
    <n v="300000"/>
    <x v="411"/>
    <x v="187"/>
    <x v="24"/>
    <x v="94"/>
    <n v="6.9000000000000006E-2"/>
    <x v="346"/>
    <n v="13800000000"/>
    <n v="-2.7999999999999997E-2"/>
  </r>
  <r>
    <x v="29"/>
    <x v="7"/>
    <x v="64"/>
    <n v="300000"/>
    <x v="411"/>
    <x v="188"/>
    <x v="4"/>
    <x v="82"/>
    <n v="6.8000000000000005E-2"/>
    <x v="347"/>
    <n v="15200000000"/>
    <n v="1.8000000000000002E-2"/>
  </r>
  <r>
    <x v="29"/>
    <x v="8"/>
    <x v="64"/>
    <n v="300000"/>
    <x v="411"/>
    <x v="188"/>
    <x v="34"/>
    <x v="95"/>
    <n v="7.5999999999999998E-2"/>
    <x v="130"/>
    <n v="14800000000"/>
    <n v="1.1000000000000001E-2"/>
  </r>
  <r>
    <x v="29"/>
    <x v="9"/>
    <x v="64"/>
    <n v="300000"/>
    <x v="411"/>
    <x v="189"/>
    <x v="10"/>
    <x v="43"/>
    <n v="7.400000000000001E-2"/>
    <x v="5"/>
    <n v="16100000000.000002"/>
    <n v="4.5999999999999999E-2"/>
  </r>
  <r>
    <x v="29"/>
    <x v="10"/>
    <x v="64"/>
    <n v="300000"/>
    <x v="412"/>
    <x v="190"/>
    <x v="82"/>
    <x v="10"/>
    <n v="7.5999999999999998E-2"/>
    <x v="14"/>
    <n v="17900000000"/>
    <n v="1.7000000000000001E-2"/>
  </r>
  <r>
    <x v="29"/>
    <x v="11"/>
    <x v="64"/>
    <n v="300000"/>
    <x v="412"/>
    <x v="191"/>
    <x v="106"/>
    <x v="37"/>
    <n v="7.4999999999999997E-2"/>
    <x v="94"/>
    <n v="17500000000"/>
    <n v="4.4000000000000004E-2"/>
  </r>
  <r>
    <x v="29"/>
    <x v="12"/>
    <x v="64"/>
    <n v="300000"/>
    <x v="412"/>
    <x v="192"/>
    <x v="145"/>
    <x v="25"/>
    <n v="7.400000000000001E-2"/>
    <x v="331"/>
    <n v="20800000000"/>
    <n v="6.3E-2"/>
  </r>
  <r>
    <x v="29"/>
    <x v="13"/>
    <x v="64"/>
    <n v="300000"/>
    <x v="429"/>
    <x v="184"/>
    <x v="146"/>
    <x v="2"/>
    <n v="7.5999999999999998E-2"/>
    <x v="348"/>
    <n v="24700000000"/>
    <n v="4.2000000000000003E-2"/>
  </r>
  <r>
    <x v="29"/>
    <x v="14"/>
    <x v="65"/>
    <n v="400000"/>
    <x v="430"/>
    <x v="193"/>
    <x v="146"/>
    <x v="67"/>
    <n v="7.5999999999999998E-2"/>
    <x v="349"/>
    <n v="26300000000"/>
    <n v="4.9000000000000002E-2"/>
  </r>
  <r>
    <x v="29"/>
    <x v="15"/>
    <x v="65"/>
    <n v="400000"/>
    <x v="431"/>
    <x v="188"/>
    <x v="45"/>
    <x v="20"/>
    <n v="0"/>
    <x v="350"/>
    <n v="24900000000"/>
    <n v="2.4E-2"/>
  </r>
  <r>
    <x v="29"/>
    <x v="16"/>
    <x v="65"/>
    <n v="400000"/>
    <x v="431"/>
    <x v="194"/>
    <x v="104"/>
    <x v="1"/>
    <n v="0"/>
    <x v="351"/>
    <n v="21700000000"/>
    <n v="-6.5000000000000002E-2"/>
  </r>
  <r>
    <x v="29"/>
    <x v="17"/>
    <x v="65"/>
    <n v="400000"/>
    <x v="432"/>
    <x v="195"/>
    <x v="10"/>
    <x v="40"/>
    <n v="0"/>
    <x v="352"/>
    <n v="25500000000"/>
    <n v="3.7000000000000005E-2"/>
  </r>
  <r>
    <x v="30"/>
    <x v="0"/>
    <x v="66"/>
    <n v="127800000"/>
    <x v="433"/>
    <x v="45"/>
    <x v="103"/>
    <x v="49"/>
    <n v="3.4000000000000002E-2"/>
    <x v="353"/>
    <n v="4893100000000"/>
    <n v="2.2000000000000002E-2"/>
  </r>
  <r>
    <x v="30"/>
    <x v="1"/>
    <x v="66"/>
    <n v="127800000"/>
    <x v="433"/>
    <x v="45"/>
    <x v="52"/>
    <x v="60"/>
    <n v="3.3000000000000002E-2"/>
    <x v="354"/>
    <n v="4831500000000"/>
    <n v="1.8000000000000002E-2"/>
  </r>
  <r>
    <x v="30"/>
    <x v="2"/>
    <x v="66"/>
    <n v="127900000"/>
    <x v="434"/>
    <x v="45"/>
    <x v="27"/>
    <x v="34"/>
    <n v="3.3000000000000002E-2"/>
    <x v="355"/>
    <n v="4601700000000"/>
    <n v="1.3999999999999999E-2"/>
  </r>
  <r>
    <x v="30"/>
    <x v="3"/>
    <x v="66"/>
    <n v="128000000"/>
    <x v="435"/>
    <x v="45"/>
    <x v="30"/>
    <x v="45"/>
    <n v="3.3000000000000002E-2"/>
    <x v="356"/>
    <n v="4579800000000"/>
    <n v="1.4999999999999999E-2"/>
  </r>
  <r>
    <x v="30"/>
    <x v="4"/>
    <x v="66"/>
    <n v="128100000"/>
    <x v="436"/>
    <x v="46"/>
    <x v="106"/>
    <x v="11"/>
    <n v="3.3000000000000002E-2"/>
    <x v="357"/>
    <n v="5106700000000"/>
    <n v="-1.2E-2"/>
  </r>
  <r>
    <x v="30"/>
    <x v="5"/>
    <x v="66"/>
    <n v="128000000"/>
    <x v="436"/>
    <x v="64"/>
    <x v="28"/>
    <x v="22"/>
    <n v="0"/>
    <x v="358"/>
    <n v="5289500000000"/>
    <n v="-5.7000000000000002E-2"/>
  </r>
  <r>
    <x v="30"/>
    <x v="6"/>
    <x v="66"/>
    <n v="128100000"/>
    <x v="437"/>
    <x v="149"/>
    <x v="28"/>
    <x v="74"/>
    <n v="3.6000000000000004E-2"/>
    <x v="109"/>
    <n v="5759100000000"/>
    <n v="4.0999999999999995E-2"/>
  </r>
  <r>
    <x v="30"/>
    <x v="7"/>
    <x v="66"/>
    <n v="127800000"/>
    <x v="438"/>
    <x v="111"/>
    <x v="41"/>
    <x v="60"/>
    <n v="3.6000000000000004E-2"/>
    <x v="62"/>
    <n v="6233100000000"/>
    <n v="0"/>
  </r>
  <r>
    <x v="30"/>
    <x v="8"/>
    <x v="66"/>
    <n v="127600000"/>
    <x v="439"/>
    <x v="40"/>
    <x v="52"/>
    <x v="49"/>
    <n v="3.6000000000000004E-2"/>
    <x v="95"/>
    <n v="6272400000000"/>
    <n v="1.3999999999999999E-2"/>
  </r>
  <r>
    <x v="30"/>
    <x v="9"/>
    <x v="66"/>
    <n v="127400000"/>
    <x v="440"/>
    <x v="111"/>
    <x v="106"/>
    <x v="8"/>
    <n v="3.6000000000000004E-2"/>
    <x v="359"/>
    <n v="5212300000000"/>
    <n v="0.02"/>
  </r>
  <r>
    <x v="30"/>
    <x v="10"/>
    <x v="66"/>
    <n v="127300000"/>
    <x v="441"/>
    <x v="42"/>
    <x v="107"/>
    <x v="1"/>
    <n v="3.6000000000000004E-2"/>
    <x v="103"/>
    <n v="4897000000000"/>
    <n v="3.0000000000000001E-3"/>
  </r>
  <r>
    <x v="30"/>
    <x v="11"/>
    <x v="66"/>
    <n v="127100000"/>
    <x v="442"/>
    <x v="149"/>
    <x v="43"/>
    <x v="32"/>
    <n v="0"/>
    <x v="357"/>
    <n v="4444900000000"/>
    <n v="1.6E-2"/>
  </r>
  <r>
    <x v="30"/>
    <x v="12"/>
    <x v="66"/>
    <n v="127100000"/>
    <x v="443"/>
    <x v="63"/>
    <x v="44"/>
    <x v="4"/>
    <n v="3.1E-2"/>
    <x v="360"/>
    <n v="5003700000000"/>
    <n v="8.0000000000000002E-3"/>
  </r>
  <r>
    <x v="30"/>
    <x v="13"/>
    <x v="66"/>
    <n v="127000000"/>
    <x v="2"/>
    <x v="54"/>
    <x v="143"/>
    <x v="33"/>
    <n v="3.1E-2"/>
    <x v="361"/>
    <n v="4930800000000"/>
    <n v="1.7000000000000001E-2"/>
  </r>
  <r>
    <x v="30"/>
    <x v="14"/>
    <x v="66"/>
    <n v="126800000"/>
    <x v="444"/>
    <x v="62"/>
    <x v="147"/>
    <x v="50"/>
    <n v="3.1E-2"/>
    <x v="362"/>
    <n v="5037800000000"/>
    <n v="6.0000000000000001E-3"/>
  </r>
  <r>
    <x v="30"/>
    <x v="15"/>
    <x v="66"/>
    <n v="126600000"/>
    <x v="445"/>
    <x v="37"/>
    <x v="147"/>
    <x v="33"/>
    <n v="0"/>
    <x v="344"/>
    <n v="5123300000000"/>
    <n v="-2E-3"/>
  </r>
  <r>
    <x v="30"/>
    <x v="16"/>
    <x v="66"/>
    <n v="126300000"/>
    <x v="446"/>
    <x v="36"/>
    <x v="143"/>
    <x v="49"/>
    <n v="0"/>
    <x v="363"/>
    <n v="5040100000000"/>
    <n v="-4.4999999999999998E-2"/>
  </r>
  <r>
    <x v="30"/>
    <x v="17"/>
    <x v="66"/>
    <n v="125700000"/>
    <x v="447"/>
    <x v="49"/>
    <x v="143"/>
    <x v="51"/>
    <n v="0"/>
    <x v="33"/>
    <n v="4937400000000"/>
    <n v="1.6E-2"/>
  </r>
  <r>
    <x v="31"/>
    <x v="0"/>
    <x v="67"/>
    <n v="31900000"/>
    <x v="431"/>
    <x v="196"/>
    <x v="108"/>
    <x v="28"/>
    <n v="0"/>
    <x v="364"/>
    <n v="1026700000000"/>
    <n v="3.9E-2"/>
  </r>
  <r>
    <x v="31"/>
    <x v="1"/>
    <x v="67"/>
    <n v="32200000.000000004"/>
    <x v="431"/>
    <x v="197"/>
    <x v="17"/>
    <x v="5"/>
    <n v="4.8000000000000001E-2"/>
    <x v="365"/>
    <n v="1173100000000"/>
    <n v="0.05"/>
  </r>
  <r>
    <x v="31"/>
    <x v="2"/>
    <x v="67"/>
    <n v="32600000"/>
    <x v="431"/>
    <x v="198"/>
    <x v="33"/>
    <x v="10"/>
    <n v="0"/>
    <x v="360"/>
    <n v="1319300000000"/>
    <n v="4.2000000000000003E-2"/>
  </r>
  <r>
    <x v="31"/>
    <x v="3"/>
    <x v="67"/>
    <n v="32900000"/>
    <x v="432"/>
    <x v="199"/>
    <x v="34"/>
    <x v="0"/>
    <n v="4.8000000000000001E-2"/>
    <x v="366"/>
    <n v="1468800000000"/>
    <n v="6.9000000000000006E-2"/>
  </r>
  <r>
    <x v="31"/>
    <x v="4"/>
    <x v="67"/>
    <n v="33200000.000000004"/>
    <x v="432"/>
    <x v="200"/>
    <x v="84"/>
    <x v="13"/>
    <n v="4.5999999999999999E-2"/>
    <x v="367"/>
    <n v="1553000000000"/>
    <n v="0.01"/>
  </r>
  <r>
    <x v="31"/>
    <x v="5"/>
    <x v="67"/>
    <n v="33600000"/>
    <x v="448"/>
    <x v="197"/>
    <x v="2"/>
    <x v="8"/>
    <n v="4.8000000000000001E-2"/>
    <x v="368"/>
    <n v="1374600000000"/>
    <n v="-2.8999999999999998E-2"/>
  </r>
  <r>
    <x v="31"/>
    <x v="6"/>
    <x v="67"/>
    <n v="34000000"/>
    <x v="448"/>
    <x v="201"/>
    <x v="60"/>
    <x v="2"/>
    <n v="5.4000000000000006E-2"/>
    <x v="234"/>
    <n v="1617300000000"/>
    <n v="3.1E-2"/>
  </r>
  <r>
    <x v="31"/>
    <x v="7"/>
    <x v="67"/>
    <n v="34300000"/>
    <x v="448"/>
    <x v="202"/>
    <x v="3"/>
    <x v="52"/>
    <n v="5.2999999999999999E-2"/>
    <x v="58"/>
    <n v="1793300000000"/>
    <n v="3.1E-2"/>
  </r>
  <r>
    <x v="31"/>
    <x v="8"/>
    <x v="67"/>
    <n v="34700000"/>
    <x v="449"/>
    <x v="203"/>
    <x v="51"/>
    <x v="36"/>
    <n v="0"/>
    <x v="230"/>
    <n v="1828400000000"/>
    <n v="1.8000000000000002E-2"/>
  </r>
  <r>
    <x v="31"/>
    <x v="9"/>
    <x v="67"/>
    <n v="35100000"/>
    <x v="449"/>
    <x v="203"/>
    <x v="6"/>
    <x v="21"/>
    <n v="0"/>
    <x v="221"/>
    <n v="1846600000000"/>
    <n v="2.3E-2"/>
  </r>
  <r>
    <x v="31"/>
    <x v="10"/>
    <x v="67"/>
    <n v="35400000"/>
    <x v="450"/>
    <x v="204"/>
    <x v="16"/>
    <x v="28"/>
    <n v="0"/>
    <x v="238"/>
    <n v="1805700000000"/>
    <n v="2.8999999999999998E-2"/>
  </r>
  <r>
    <x v="31"/>
    <x v="11"/>
    <x v="67"/>
    <n v="35700000"/>
    <x v="450"/>
    <x v="205"/>
    <x v="16"/>
    <x v="7"/>
    <n v="0"/>
    <x v="59"/>
    <n v="1556500000000"/>
    <n v="6.9999999999999993E-3"/>
  </r>
  <r>
    <x v="31"/>
    <x v="12"/>
    <x v="67"/>
    <n v="36100000"/>
    <x v="450"/>
    <x v="25"/>
    <x v="4"/>
    <x v="11"/>
    <n v="0"/>
    <x v="109"/>
    <n v="1528000000000"/>
    <n v="0.01"/>
  </r>
  <r>
    <x v="31"/>
    <x v="13"/>
    <x v="67"/>
    <n v="36500000"/>
    <x v="451"/>
    <x v="205"/>
    <x v="33"/>
    <x v="37"/>
    <n v="0"/>
    <x v="369"/>
    <n v="1649300000000"/>
    <n v="0.03"/>
  </r>
  <r>
    <x v="31"/>
    <x v="14"/>
    <x v="67"/>
    <n v="37100000"/>
    <x v="451"/>
    <x v="130"/>
    <x v="35"/>
    <x v="31"/>
    <n v="0"/>
    <x v="370"/>
    <n v="1725300000000"/>
    <n v="2.7999999999999997E-2"/>
  </r>
  <r>
    <x v="31"/>
    <x v="15"/>
    <x v="67"/>
    <n v="37600000"/>
    <x v="452"/>
    <x v="25"/>
    <x v="81"/>
    <x v="28"/>
    <n v="0"/>
    <x v="7"/>
    <n v="1742000000000"/>
    <n v="1.9E-2"/>
  </r>
  <r>
    <x v="31"/>
    <x v="16"/>
    <x v="67"/>
    <n v="38000000"/>
    <x v="452"/>
    <x v="133"/>
    <x v="118"/>
    <x v="12"/>
    <n v="0"/>
    <x v="100"/>
    <n v="1645400000000"/>
    <n v="-5.2000000000000005E-2"/>
  </r>
  <r>
    <x v="31"/>
    <x v="17"/>
    <x v="67"/>
    <n v="38200000"/>
    <x v="453"/>
    <x v="160"/>
    <x v="3"/>
    <x v="29"/>
    <n v="0"/>
    <x v="371"/>
    <n v="1990800000000"/>
    <n v="4.5999999999999999E-2"/>
  </r>
  <r>
    <x v="32"/>
    <x v="0"/>
    <x v="68"/>
    <n v="2000000"/>
    <x v="454"/>
    <x v="11"/>
    <x v="148"/>
    <x v="46"/>
    <n v="0"/>
    <x v="372"/>
    <n v="5700000000"/>
    <n v="4.7E-2"/>
  </r>
  <r>
    <x v="32"/>
    <x v="1"/>
    <x v="68"/>
    <n v="2000000"/>
    <x v="455"/>
    <x v="6"/>
    <x v="149"/>
    <x v="33"/>
    <n v="0"/>
    <x v="254"/>
    <n v="6300000000"/>
    <n v="4.7E-2"/>
  </r>
  <r>
    <x v="32"/>
    <x v="2"/>
    <x v="68"/>
    <n v="2000000"/>
    <x v="456"/>
    <x v="140"/>
    <x v="150"/>
    <x v="53"/>
    <n v="0"/>
    <x v="373"/>
    <n v="6900000000"/>
    <n v="5.0999999999999997E-2"/>
  </r>
  <r>
    <x v="32"/>
    <x v="3"/>
    <x v="69"/>
    <n v="2000000"/>
    <x v="457"/>
    <x v="75"/>
    <x v="151"/>
    <x v="31"/>
    <n v="0"/>
    <x v="374"/>
    <n v="8300000000.000001"/>
    <n v="6.5000000000000002E-2"/>
  </r>
  <r>
    <x v="32"/>
    <x v="4"/>
    <x v="69"/>
    <n v="2000000"/>
    <x v="458"/>
    <x v="145"/>
    <x v="152"/>
    <x v="96"/>
    <n v="0"/>
    <x v="375"/>
    <n v="9900000000"/>
    <n v="5.5E-2"/>
  </r>
  <r>
    <x v="32"/>
    <x v="5"/>
    <x v="69"/>
    <n v="2100000"/>
    <x v="459"/>
    <x v="22"/>
    <x v="153"/>
    <x v="74"/>
    <n v="0"/>
    <x v="376"/>
    <n v="9400000000"/>
    <n v="-4.0000000000000001E-3"/>
  </r>
  <r>
    <x v="32"/>
    <x v="6"/>
    <x v="69"/>
    <n v="2100000"/>
    <x v="460"/>
    <x v="118"/>
    <x v="154"/>
    <x v="36"/>
    <n v="0"/>
    <x v="376"/>
    <n v="9400000000"/>
    <n v="3.4000000000000002E-2"/>
  </r>
  <r>
    <x v="32"/>
    <x v="7"/>
    <x v="69"/>
    <n v="2100000"/>
    <x v="461"/>
    <x v="22"/>
    <x v="155"/>
    <x v="43"/>
    <n v="0"/>
    <x v="20"/>
    <n v="10500000000"/>
    <n v="2.3E-2"/>
  </r>
  <r>
    <x v="32"/>
    <x v="8"/>
    <x v="69"/>
    <n v="2100000"/>
    <x v="462"/>
    <x v="206"/>
    <x v="156"/>
    <x v="26"/>
    <n v="0"/>
    <x v="20"/>
    <n v="9700000000"/>
    <n v="-5.0000000000000001E-3"/>
  </r>
  <r>
    <x v="32"/>
    <x v="9"/>
    <x v="69"/>
    <n v="2100000"/>
    <x v="463"/>
    <x v="74"/>
    <x v="157"/>
    <x v="1"/>
    <n v="0"/>
    <x v="338"/>
    <n v="10800000000"/>
    <n v="2.8999999999999998E-2"/>
  </r>
  <r>
    <x v="32"/>
    <x v="10"/>
    <x v="69"/>
    <n v="2100000"/>
    <x v="464"/>
    <x v="119"/>
    <x v="158"/>
    <x v="60"/>
    <n v="0"/>
    <x v="377"/>
    <n v="11400000000"/>
    <n v="3.6000000000000004E-2"/>
  </r>
  <r>
    <x v="32"/>
    <x v="11"/>
    <x v="69"/>
    <n v="2100000"/>
    <x v="465"/>
    <x v="207"/>
    <x v="128"/>
    <x v="60"/>
    <n v="0"/>
    <x v="378"/>
    <n v="10100000000"/>
    <n v="3.9E-2"/>
  </r>
  <r>
    <x v="32"/>
    <x v="12"/>
    <x v="69"/>
    <n v="2100000"/>
    <x v="466"/>
    <x v="139"/>
    <x v="159"/>
    <x v="51"/>
    <n v="0"/>
    <x v="338"/>
    <n v="10700000000"/>
    <n v="2.7999999999999997E-2"/>
  </r>
  <r>
    <x v="32"/>
    <x v="13"/>
    <x v="69"/>
    <n v="2100000"/>
    <x v="467"/>
    <x v="145"/>
    <x v="160"/>
    <x v="11"/>
    <n v="0"/>
    <x v="256"/>
    <n v="11300000000"/>
    <n v="1.1000000000000001E-2"/>
  </r>
  <r>
    <x v="32"/>
    <x v="14"/>
    <x v="69"/>
    <n v="2100000"/>
    <x v="467"/>
    <x v="206"/>
    <x v="161"/>
    <x v="36"/>
    <n v="0"/>
    <x v="379"/>
    <n v="12700000000"/>
    <n v="2.8999999999999998E-2"/>
  </r>
  <r>
    <x v="32"/>
    <x v="15"/>
    <x v="69"/>
    <n v="2100000"/>
    <x v="467"/>
    <x v="22"/>
    <x v="71"/>
    <x v="32"/>
    <n v="0"/>
    <x v="339"/>
    <n v="12600000000"/>
    <n v="3.9E-2"/>
  </r>
  <r>
    <x v="32"/>
    <x v="16"/>
    <x v="69"/>
    <n v="2100000"/>
    <x v="466"/>
    <x v="105"/>
    <x v="131"/>
    <x v="27"/>
    <n v="0"/>
    <x v="380"/>
    <n v="12100000000"/>
    <n v="-6.0999999999999999E-2"/>
  </r>
  <r>
    <x v="32"/>
    <x v="17"/>
    <x v="69"/>
    <n v="2100000"/>
    <x v="468"/>
    <x v="76"/>
    <x v="93"/>
    <x v="53"/>
    <n v="0"/>
    <x v="21"/>
    <n v="13900000000"/>
    <n v="0.04"/>
  </r>
  <r>
    <x v="33"/>
    <x v="0"/>
    <x v="70"/>
    <n v="144100000"/>
    <x v="469"/>
    <x v="54"/>
    <x v="8"/>
    <x v="70"/>
    <n v="3.5000000000000003E-2"/>
    <x v="373"/>
    <n v="591000000000"/>
    <n v="7.2000000000000008E-2"/>
  </r>
  <r>
    <x v="33"/>
    <x v="1"/>
    <x v="71"/>
    <n v="143500000"/>
    <x v="469"/>
    <x v="138"/>
    <x v="6"/>
    <x v="92"/>
    <n v="3.7999999999999999E-2"/>
    <x v="381"/>
    <n v="764000000000"/>
    <n v="6.4000000000000001E-2"/>
  </r>
  <r>
    <x v="33"/>
    <x v="2"/>
    <x v="72"/>
    <n v="143000000"/>
    <x v="470"/>
    <x v="48"/>
    <x v="6"/>
    <x v="97"/>
    <n v="3.9E-2"/>
    <x v="167"/>
    <n v="989900000000"/>
    <n v="8.199999999999999E-2"/>
  </r>
  <r>
    <x v="33"/>
    <x v="3"/>
    <x v="72"/>
    <n v="142800000"/>
    <x v="470"/>
    <x v="36"/>
    <x v="34"/>
    <x v="77"/>
    <n v="0"/>
    <x v="26"/>
    <n v="1299700000000"/>
    <n v="8.5000000000000006E-2"/>
  </r>
  <r>
    <x v="33"/>
    <x v="4"/>
    <x v="73"/>
    <n v="142700000"/>
    <x v="470"/>
    <x v="35"/>
    <x v="25"/>
    <x v="98"/>
    <n v="4.0999999999999995E-2"/>
    <x v="31"/>
    <n v="1660800000000"/>
    <n v="5.2000000000000005E-2"/>
  </r>
  <r>
    <x v="33"/>
    <x v="5"/>
    <x v="73"/>
    <n v="142800000"/>
    <x v="470"/>
    <x v="89"/>
    <x v="2"/>
    <x v="99"/>
    <n v="0"/>
    <x v="258"/>
    <n v="1222600000000"/>
    <n v="-7.8E-2"/>
  </r>
  <r>
    <x v="33"/>
    <x v="6"/>
    <x v="73"/>
    <n v="142800000"/>
    <x v="470"/>
    <x v="35"/>
    <x v="0"/>
    <x v="100"/>
    <n v="0"/>
    <x v="382"/>
    <n v="1524900000000"/>
    <n v="4.4999999999999998E-2"/>
  </r>
  <r>
    <x v="33"/>
    <x v="7"/>
    <x v="73"/>
    <n v="143000000"/>
    <x v="470"/>
    <x v="159"/>
    <x v="105"/>
    <x v="17"/>
    <n v="0"/>
    <x v="383"/>
    <n v="2045900000000"/>
    <n v="4.2999999999999997E-2"/>
  </r>
  <r>
    <x v="33"/>
    <x v="8"/>
    <x v="73"/>
    <n v="143200000"/>
    <x v="470"/>
    <x v="159"/>
    <x v="10"/>
    <x v="75"/>
    <n v="3.7999999999999999E-2"/>
    <x v="160"/>
    <n v="2208300000000"/>
    <n v="0.04"/>
  </r>
  <r>
    <x v="33"/>
    <x v="9"/>
    <x v="73"/>
    <n v="143500000"/>
    <x v="469"/>
    <x v="87"/>
    <x v="104"/>
    <x v="100"/>
    <n v="3.7999999999999999E-2"/>
    <x v="68"/>
    <n v="2292500000000"/>
    <n v="1.8000000000000002E-2"/>
  </r>
  <r>
    <x v="33"/>
    <x v="10"/>
    <x v="73"/>
    <n v="143800000"/>
    <x v="469"/>
    <x v="87"/>
    <x v="26"/>
    <x v="101"/>
    <n v="0.04"/>
    <x v="69"/>
    <n v="2059199999999.9998"/>
    <n v="6.9999999999999993E-3"/>
  </r>
  <r>
    <x v="33"/>
    <x v="11"/>
    <x v="73"/>
    <n v="144100000"/>
    <x v="469"/>
    <x v="87"/>
    <x v="11"/>
    <x v="102"/>
    <n v="3.7999999999999999E-2"/>
    <x v="308"/>
    <n v="1363500000000"/>
    <n v="-0.02"/>
  </r>
  <r>
    <x v="33"/>
    <x v="12"/>
    <x v="73"/>
    <n v="144300000"/>
    <x v="469"/>
    <x v="208"/>
    <x v="11"/>
    <x v="103"/>
    <n v="3.7999999999999999E-2"/>
    <x v="65"/>
    <n v="1276800000000"/>
    <n v="2E-3"/>
  </r>
  <r>
    <x v="33"/>
    <x v="13"/>
    <x v="73"/>
    <n v="144500000"/>
    <x v="469"/>
    <x v="208"/>
    <x v="26"/>
    <x v="68"/>
    <n v="4.7E-2"/>
    <x v="258"/>
    <n v="1574200000000"/>
    <n v="1.8000000000000002E-2"/>
  </r>
  <r>
    <x v="33"/>
    <x v="14"/>
    <x v="73"/>
    <n v="144500000"/>
    <x v="469"/>
    <x v="57"/>
    <x v="29"/>
    <x v="52"/>
    <n v="4.7E-2"/>
    <x v="153"/>
    <n v="1657300000000"/>
    <n v="2.7999999999999997E-2"/>
  </r>
  <r>
    <x v="33"/>
    <x v="15"/>
    <x v="73"/>
    <n v="144400000"/>
    <x v="469"/>
    <x v="88"/>
    <x v="74"/>
    <x v="3"/>
    <n v="0"/>
    <x v="307"/>
    <n v="1693100000000"/>
    <n v="2.2000000000000002E-2"/>
  </r>
  <r>
    <x v="33"/>
    <x v="16"/>
    <x v="73"/>
    <n v="144100000"/>
    <x v="469"/>
    <x v="49"/>
    <x v="11"/>
    <x v="29"/>
    <n v="0"/>
    <x v="32"/>
    <n v="1488300000000"/>
    <n v="-2.7000000000000003E-2"/>
  </r>
  <r>
    <x v="33"/>
    <x v="17"/>
    <x v="73"/>
    <n v="143400000"/>
    <x v="469"/>
    <x v="31"/>
    <x v="36"/>
    <x v="63"/>
    <n v="0"/>
    <x v="384"/>
    <n v="1775800000000"/>
    <n v="4.8000000000000001E-2"/>
  </r>
  <r>
    <x v="34"/>
    <x v="0"/>
    <x v="74"/>
    <n v="67000000"/>
    <x v="471"/>
    <x v="209"/>
    <x v="113"/>
    <x v="104"/>
    <n v="0.03"/>
    <x v="385"/>
    <n v="408900000000"/>
    <n v="9.8000000000000004E-2"/>
  </r>
  <r>
    <x v="34"/>
    <x v="1"/>
    <x v="74"/>
    <n v="67900000"/>
    <x v="472"/>
    <x v="210"/>
    <x v="85"/>
    <x v="105"/>
    <n v="0"/>
    <x v="386"/>
    <n v="506300000000"/>
    <n v="0.09"/>
  </r>
  <r>
    <x v="34"/>
    <x v="2"/>
    <x v="74"/>
    <n v="68800000"/>
    <x v="297"/>
    <x v="211"/>
    <x v="39"/>
    <x v="106"/>
    <n v="2.7000000000000003E-2"/>
    <x v="340"/>
    <n v="557100000000"/>
    <n v="6.9000000000000006E-2"/>
  </r>
  <r>
    <x v="34"/>
    <x v="3"/>
    <x v="74"/>
    <n v="69600000"/>
    <x v="473"/>
    <x v="211"/>
    <x v="15"/>
    <x v="107"/>
    <n v="0"/>
    <x v="387"/>
    <n v="681300000000"/>
    <n v="0.05"/>
  </r>
  <r>
    <x v="34"/>
    <x v="4"/>
    <x v="74"/>
    <n v="70400000"/>
    <x v="474"/>
    <x v="212"/>
    <x v="124"/>
    <x v="42"/>
    <n v="0"/>
    <x v="240"/>
    <n v="770500000000"/>
    <n v="8.0000000000000002E-3"/>
  </r>
  <r>
    <x v="34"/>
    <x v="5"/>
    <x v="74"/>
    <n v="71300000"/>
    <x v="294"/>
    <x v="213"/>
    <x v="76"/>
    <x v="108"/>
    <n v="0"/>
    <x v="31"/>
    <n v="649300000000"/>
    <n v="-4.8000000000000001E-2"/>
  </r>
  <r>
    <x v="34"/>
    <x v="6"/>
    <x v="74"/>
    <n v="72300000"/>
    <x v="475"/>
    <x v="94"/>
    <x v="37"/>
    <x v="104"/>
    <n v="0"/>
    <x v="342"/>
    <n v="777000000000"/>
    <n v="8.4000000000000005E-2"/>
  </r>
  <r>
    <x v="34"/>
    <x v="7"/>
    <x v="74"/>
    <n v="73400000"/>
    <x v="476"/>
    <x v="214"/>
    <x v="56"/>
    <x v="64"/>
    <n v="0"/>
    <x v="307"/>
    <n v="838800000000"/>
    <n v="0.11199999999999999"/>
  </r>
  <r>
    <x v="34"/>
    <x v="8"/>
    <x v="74"/>
    <n v="74700000"/>
    <x v="477"/>
    <x v="215"/>
    <x v="60"/>
    <x v="109"/>
    <n v="0"/>
    <x v="241"/>
    <n v="880600000000"/>
    <n v="4.8000000000000001E-2"/>
  </r>
  <r>
    <x v="34"/>
    <x v="9"/>
    <x v="74"/>
    <n v="75900000"/>
    <x v="478"/>
    <x v="155"/>
    <x v="39"/>
    <x v="86"/>
    <n v="0"/>
    <x v="182"/>
    <n v="957800000000"/>
    <n v="8.5000000000000006E-2"/>
  </r>
  <r>
    <x v="34"/>
    <x v="10"/>
    <x v="74"/>
    <n v="77200000"/>
    <x v="341"/>
    <x v="12"/>
    <x v="58"/>
    <x v="109"/>
    <n v="0"/>
    <x v="182"/>
    <n v="939000000000"/>
    <n v="4.9000000000000002E-2"/>
  </r>
  <r>
    <x v="34"/>
    <x v="11"/>
    <x v="74"/>
    <n v="78500000"/>
    <x v="479"/>
    <x v="100"/>
    <x v="140"/>
    <x v="110"/>
    <n v="0"/>
    <x v="241"/>
    <n v="864300000000"/>
    <n v="6.0999999999999999E-2"/>
  </r>
  <r>
    <x v="34"/>
    <x v="12"/>
    <x v="74"/>
    <n v="79800000"/>
    <x v="350"/>
    <x v="0"/>
    <x v="113"/>
    <x v="101"/>
    <n v="0"/>
    <x v="307"/>
    <n v="869700000000"/>
    <n v="3.3000000000000002E-2"/>
  </r>
  <r>
    <x v="34"/>
    <x v="13"/>
    <x v="74"/>
    <n v="81100000"/>
    <x v="480"/>
    <x v="216"/>
    <x v="113"/>
    <x v="111"/>
    <n v="0"/>
    <x v="388"/>
    <n v="859000000000"/>
    <n v="7.4999999999999997E-2"/>
  </r>
  <r>
    <x v="34"/>
    <x v="14"/>
    <x v="74"/>
    <n v="82300000"/>
    <x v="481"/>
    <x v="7"/>
    <x v="98"/>
    <x v="112"/>
    <n v="4.2999999999999997E-2"/>
    <x v="342"/>
    <n v="778500000000"/>
    <n v="0.03"/>
  </r>
  <r>
    <x v="34"/>
    <x v="15"/>
    <x v="74"/>
    <n v="83400000"/>
    <x v="482"/>
    <x v="76"/>
    <x v="79"/>
    <x v="113"/>
    <n v="0"/>
    <x v="65"/>
    <n v="761000000000"/>
    <n v="9.0000000000000011E-3"/>
  </r>
  <r>
    <x v="34"/>
    <x v="16"/>
    <x v="74"/>
    <n v="84300000"/>
    <x v="386"/>
    <x v="214"/>
    <x v="94"/>
    <x v="18"/>
    <n v="0"/>
    <x v="387"/>
    <n v="720000000000"/>
    <n v="1.8000000000000002E-2"/>
  </r>
  <r>
    <x v="34"/>
    <x v="17"/>
    <x v="74"/>
    <n v="85000000"/>
    <x v="384"/>
    <x v="124"/>
    <x v="101"/>
    <x v="114"/>
    <n v="0"/>
    <x v="389"/>
    <n v="815300000000"/>
    <n v="0.11"/>
  </r>
  <r>
    <x v="35"/>
    <x v="0"/>
    <x v="75"/>
    <n v="60000000"/>
    <x v="483"/>
    <x v="49"/>
    <x v="41"/>
    <x v="11"/>
    <n v="4.7E-2"/>
    <x v="99"/>
    <n v="2421800000000"/>
    <n v="2.4E-2"/>
  </r>
  <r>
    <x v="35"/>
    <x v="1"/>
    <x v="75"/>
    <n v="60400000"/>
    <x v="484"/>
    <x v="30"/>
    <x v="29"/>
    <x v="0"/>
    <n v="4.9000000000000002E-2"/>
    <x v="83"/>
    <n v="2544800000000"/>
    <n v="2.6000000000000002E-2"/>
  </r>
  <r>
    <x v="35"/>
    <x v="2"/>
    <x v="75"/>
    <n v="60800000"/>
    <x v="485"/>
    <x v="159"/>
    <x v="109"/>
    <x v="48"/>
    <n v="0.05"/>
    <x v="390"/>
    <n v="2717100000000"/>
    <n v="2.6000000000000002E-2"/>
  </r>
  <r>
    <x v="35"/>
    <x v="3"/>
    <x v="75"/>
    <n v="61300000"/>
    <x v="486"/>
    <x v="89"/>
    <x v="109"/>
    <x v="13"/>
    <n v="4.9000000000000002E-2"/>
    <x v="391"/>
    <n v="3106200000000"/>
    <n v="2.3E-2"/>
  </r>
  <r>
    <x v="35"/>
    <x v="4"/>
    <x v="75"/>
    <n v="61800000"/>
    <x v="487"/>
    <x v="208"/>
    <x v="11"/>
    <x v="6"/>
    <n v="4.9000000000000002E-2"/>
    <x v="392"/>
    <n v="2938900000000"/>
    <n v="-2E-3"/>
  </r>
  <r>
    <x v="35"/>
    <x v="5"/>
    <x v="75"/>
    <n v="62300000"/>
    <x v="488"/>
    <x v="87"/>
    <x v="3"/>
    <x v="10"/>
    <n v="0.05"/>
    <x v="103"/>
    <n v="2425800000000"/>
    <n v="-4.2000000000000003E-2"/>
  </r>
  <r>
    <x v="35"/>
    <x v="6"/>
    <x v="75"/>
    <n v="62800000"/>
    <x v="218"/>
    <x v="30"/>
    <x v="8"/>
    <x v="48"/>
    <n v="5.7000000000000002E-2"/>
    <x v="345"/>
    <n v="2491100000000"/>
    <n v="2.1000000000000001E-2"/>
  </r>
  <r>
    <x v="35"/>
    <x v="7"/>
    <x v="75"/>
    <n v="63300000"/>
    <x v="489"/>
    <x v="30"/>
    <x v="46"/>
    <x v="43"/>
    <n v="5.5999999999999994E-2"/>
    <x v="354"/>
    <n v="2674900000000"/>
    <n v="1.4999999999999999E-2"/>
  </r>
  <r>
    <x v="35"/>
    <x v="8"/>
    <x v="75"/>
    <n v="63700000"/>
    <x v="490"/>
    <x v="89"/>
    <x v="5"/>
    <x v="38"/>
    <n v="0"/>
    <x v="345"/>
    <n v="2719200000000"/>
    <n v="1.4999999999999999E-2"/>
  </r>
  <r>
    <x v="35"/>
    <x v="9"/>
    <x v="75"/>
    <n v="64099999.999999993"/>
    <x v="491"/>
    <x v="87"/>
    <x v="3"/>
    <x v="31"/>
    <n v="5.5E-2"/>
    <x v="369"/>
    <n v="2803300000000"/>
    <n v="1.9E-2"/>
  </r>
  <r>
    <x v="35"/>
    <x v="10"/>
    <x v="75"/>
    <n v="64599999.999999993"/>
    <x v="492"/>
    <x v="159"/>
    <x v="84"/>
    <x v="36"/>
    <n v="5.5999999999999994E-2"/>
    <x v="56"/>
    <n v="3087200000000"/>
    <n v="0.03"/>
  </r>
  <r>
    <x v="35"/>
    <x v="11"/>
    <x v="75"/>
    <n v="65099999.999999993"/>
    <x v="493"/>
    <x v="208"/>
    <x v="109"/>
    <x v="35"/>
    <n v="5.5E-2"/>
    <x v="56"/>
    <n v="2956600000000"/>
    <n v="2.6000000000000002E-2"/>
  </r>
  <r>
    <x v="35"/>
    <x v="12"/>
    <x v="75"/>
    <n v="65599999.999999993"/>
    <x v="494"/>
    <x v="57"/>
    <x v="29"/>
    <x v="50"/>
    <n v="5.4000000000000006E-2"/>
    <x v="100"/>
    <n v="2722900000000"/>
    <n v="2.3E-2"/>
  </r>
  <r>
    <x v="35"/>
    <x v="13"/>
    <x v="75"/>
    <n v="66099999.999999993"/>
    <x v="495"/>
    <x v="57"/>
    <x v="75"/>
    <x v="38"/>
    <n v="5.4000000000000006E-2"/>
    <x v="345"/>
    <n v="2699000000000"/>
    <n v="2.1000000000000001E-2"/>
  </r>
  <r>
    <x v="35"/>
    <x v="14"/>
    <x v="75"/>
    <n v="66500000"/>
    <x v="496"/>
    <x v="84"/>
    <x v="106"/>
    <x v="31"/>
    <n v="5.2000000000000005E-2"/>
    <x v="324"/>
    <n v="2900800000000"/>
    <n v="1.7000000000000001E-2"/>
  </r>
  <r>
    <x v="35"/>
    <x v="15"/>
    <x v="75"/>
    <n v="66800000"/>
    <x v="497"/>
    <x v="157"/>
    <x v="32"/>
    <x v="25"/>
    <n v="0"/>
    <x v="100"/>
    <n v="2878700000000"/>
    <n v="1.7000000000000001E-2"/>
  </r>
  <r>
    <x v="35"/>
    <x v="16"/>
    <x v="75"/>
    <n v="67099999.999999993"/>
    <x v="498"/>
    <x v="208"/>
    <x v="74"/>
    <x v="50"/>
    <n v="0"/>
    <x v="393"/>
    <n v="2756900000000"/>
    <n v="-9.3000000000000013E-2"/>
  </r>
  <r>
    <x v="35"/>
    <x v="17"/>
    <x v="75"/>
    <n v="67300000"/>
    <x v="499"/>
    <x v="89"/>
    <x v="74"/>
    <x v="48"/>
    <n v="0"/>
    <x v="394"/>
    <n v="3186900000000"/>
    <n v="7.400000000000001E-2"/>
  </r>
  <r>
    <x v="36"/>
    <x v="0"/>
    <x v="76"/>
    <n v="292800000"/>
    <x v="72"/>
    <x v="132"/>
    <x v="104"/>
    <x v="67"/>
    <n v="0"/>
    <x v="100"/>
    <n v="12217200000000"/>
    <n v="3.9E-2"/>
  </r>
  <r>
    <x v="36"/>
    <x v="1"/>
    <x v="76"/>
    <n v="295500000"/>
    <x v="500"/>
    <x v="132"/>
    <x v="28"/>
    <x v="29"/>
    <n v="0"/>
    <x v="84"/>
    <n v="13039200000000"/>
    <n v="3.5000000000000003E-2"/>
  </r>
  <r>
    <x v="36"/>
    <x v="2"/>
    <x v="76"/>
    <n v="298400000"/>
    <x v="501"/>
    <x v="26"/>
    <x v="41"/>
    <x v="53"/>
    <n v="0"/>
    <x v="9"/>
    <n v="13815600000000"/>
    <n v="2.7999999999999997E-2"/>
  </r>
  <r>
    <x v="36"/>
    <x v="3"/>
    <x v="76"/>
    <n v="301200000"/>
    <x v="502"/>
    <x v="132"/>
    <x v="41"/>
    <x v="52"/>
    <n v="0"/>
    <x v="395"/>
    <n v="14474200000000"/>
    <n v="0.02"/>
  </r>
  <r>
    <x v="36"/>
    <x v="4"/>
    <x v="77"/>
    <n v="304100000"/>
    <x v="503"/>
    <x v="127"/>
    <x v="35"/>
    <x v="72"/>
    <n v="0"/>
    <x v="396"/>
    <n v="14769900000000"/>
    <n v="1E-3"/>
  </r>
  <r>
    <x v="36"/>
    <x v="5"/>
    <x v="77"/>
    <n v="306800000"/>
    <x v="504"/>
    <x v="134"/>
    <x v="162"/>
    <x v="46"/>
    <n v="0"/>
    <x v="8"/>
    <n v="14478100000000"/>
    <n v="-2.6000000000000002E-2"/>
  </r>
  <r>
    <x v="36"/>
    <x v="6"/>
    <x v="77"/>
    <n v="309300000"/>
    <x v="505"/>
    <x v="58"/>
    <x v="61"/>
    <x v="37"/>
    <n v="0"/>
    <x v="63"/>
    <n v="15049000000000"/>
    <n v="2.7000000000000003E-2"/>
  </r>
  <r>
    <x v="36"/>
    <x v="7"/>
    <x v="77"/>
    <n v="311600000"/>
    <x v="506"/>
    <x v="84"/>
    <x v="15"/>
    <x v="53"/>
    <n v="0"/>
    <x v="397"/>
    <n v="15599700000000"/>
    <n v="1.4999999999999999E-2"/>
  </r>
  <r>
    <x v="36"/>
    <x v="8"/>
    <x v="77"/>
    <n v="313900000"/>
    <x v="507"/>
    <x v="159"/>
    <x v="60"/>
    <x v="0"/>
    <n v="0"/>
    <x v="221"/>
    <n v="16254000000000"/>
    <n v="2.3E-2"/>
  </r>
  <r>
    <x v="36"/>
    <x v="9"/>
    <x v="77"/>
    <n v="316100000"/>
    <x v="508"/>
    <x v="30"/>
    <x v="0"/>
    <x v="36"/>
    <n v="0"/>
    <x v="398"/>
    <n v="16843200000000"/>
    <n v="1.8000000000000002E-2"/>
  </r>
  <r>
    <x v="36"/>
    <x v="10"/>
    <x v="77"/>
    <n v="318400000"/>
    <x v="509"/>
    <x v="49"/>
    <x v="25"/>
    <x v="37"/>
    <n v="0"/>
    <x v="399"/>
    <n v="17550700000000"/>
    <n v="2.3E-2"/>
  </r>
  <r>
    <x v="36"/>
    <x v="11"/>
    <x v="77"/>
    <n v="320700000"/>
    <x v="510"/>
    <x v="33"/>
    <x v="109"/>
    <x v="45"/>
    <n v="0.05"/>
    <x v="400"/>
    <n v="18206000000000"/>
    <n v="2.7000000000000003E-2"/>
  </r>
  <r>
    <x v="36"/>
    <x v="12"/>
    <x v="77"/>
    <n v="323100000"/>
    <x v="511"/>
    <x v="49"/>
    <x v="82"/>
    <x v="30"/>
    <n v="4.8000000000000001E-2"/>
    <x v="401"/>
    <n v="18695100000000"/>
    <n v="1.7000000000000001E-2"/>
  </r>
  <r>
    <x v="36"/>
    <x v="13"/>
    <x v="77"/>
    <n v="325100000"/>
    <x v="512"/>
    <x v="49"/>
    <x v="52"/>
    <x v="0"/>
    <n v="5.0999999999999997E-2"/>
    <x v="402"/>
    <n v="19479600000000"/>
    <n v="2.3E-2"/>
  </r>
  <r>
    <x v="36"/>
    <x v="14"/>
    <x v="77"/>
    <n v="326800000"/>
    <x v="177"/>
    <x v="36"/>
    <x v="30"/>
    <x v="13"/>
    <n v="4.9000000000000002E-2"/>
    <x v="48"/>
    <n v="20527200000000"/>
    <n v="2.8999999999999998E-2"/>
  </r>
  <r>
    <x v="36"/>
    <x v="15"/>
    <x v="77"/>
    <n v="328300000"/>
    <x v="513"/>
    <x v="88"/>
    <x v="32"/>
    <x v="2"/>
    <n v="0"/>
    <x v="403"/>
    <n v="21372600000000"/>
    <n v="2.3E-2"/>
  </r>
  <r>
    <x v="36"/>
    <x v="16"/>
    <x v="77"/>
    <n v="331500000"/>
    <x v="514"/>
    <x v="138"/>
    <x v="60"/>
    <x v="27"/>
    <n v="0"/>
    <x v="404"/>
    <n v="20893700000000"/>
    <n v="-3.4000000000000002E-2"/>
  </r>
  <r>
    <x v="36"/>
    <x v="17"/>
    <x v="77"/>
    <n v="331900000"/>
    <x v="515"/>
    <x v="56"/>
    <x v="104"/>
    <x v="47"/>
    <n v="0"/>
    <x v="405"/>
    <n v="22996100000000"/>
    <n v="5.7000000000000002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011597-C42F-4A69-9C06-85F9D5034B12}"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72:B83" firstHeaderRow="1" firstDataRow="1" firstDataCol="1" rowPageCount="1" colPageCount="1"/>
  <pivotFields count="15">
    <pivotField axis="axisRow" showAll="0" measureFilter="1" sortType="descending">
      <items count="38">
        <item x="27"/>
        <item x="0"/>
        <item x="1"/>
        <item x="28"/>
        <item x="2"/>
        <item x="3"/>
        <item x="4"/>
        <item x="5"/>
        <item x="6"/>
        <item x="7"/>
        <item x="8"/>
        <item x="29"/>
        <item x="9"/>
        <item x="30"/>
        <item x="31"/>
        <item x="10"/>
        <item x="11"/>
        <item x="12"/>
        <item x="13"/>
        <item x="14"/>
        <item x="15"/>
        <item x="32"/>
        <item x="16"/>
        <item x="17"/>
        <item x="18"/>
        <item x="19"/>
        <item x="33"/>
        <item x="20"/>
        <item x="21"/>
        <item x="22"/>
        <item x="23"/>
        <item x="24"/>
        <item x="34"/>
        <item x="25"/>
        <item x="36"/>
        <item x="35"/>
        <item x="26"/>
        <item t="default"/>
      </items>
      <autoSortScope>
        <pivotArea dataOnly="0" outline="0" fieldPosition="0">
          <references count="1">
            <reference field="4294967294" count="1" selected="0">
              <x v="0"/>
            </reference>
          </references>
        </pivotArea>
      </autoSortScope>
    </pivotField>
    <pivotField axis="axisPage" numFmtId="165" showAll="0">
      <items count="19">
        <item x="0"/>
        <item x="1"/>
        <item x="2"/>
        <item x="3"/>
        <item x="4"/>
        <item x="5"/>
        <item x="6"/>
        <item x="7"/>
        <item x="8"/>
        <item x="9"/>
        <item x="10"/>
        <item x="11"/>
        <item x="12"/>
        <item x="13"/>
        <item x="14"/>
        <item x="15"/>
        <item x="16"/>
        <item x="17"/>
        <item t="default"/>
      </items>
    </pivotField>
    <pivotField showAll="0"/>
    <pivotField showAll="0"/>
    <pivotField dataField="1" showAll="0"/>
    <pivotField showAll="0">
      <items count="218">
        <item x="211"/>
        <item x="212"/>
        <item x="209"/>
        <item x="210"/>
        <item x="213"/>
        <item x="94"/>
        <item x="93"/>
        <item x="99"/>
        <item x="92"/>
        <item x="91"/>
        <item x="95"/>
        <item x="90"/>
        <item x="102"/>
        <item x="214"/>
        <item x="215"/>
        <item x="96"/>
        <item x="101"/>
        <item x="13"/>
        <item x="97"/>
        <item x="98"/>
        <item x="123"/>
        <item x="124"/>
        <item x="155"/>
        <item x="12"/>
        <item x="154"/>
        <item x="104"/>
        <item x="83"/>
        <item x="107"/>
        <item x="100"/>
        <item x="14"/>
        <item x="103"/>
        <item x="106"/>
        <item x="156"/>
        <item x="79"/>
        <item x="82"/>
        <item x="0"/>
        <item x="81"/>
        <item x="80"/>
        <item x="78"/>
        <item x="105"/>
        <item x="18"/>
        <item x="15"/>
        <item x="77"/>
        <item x="216"/>
        <item x="76"/>
        <item x="16"/>
        <item x="2"/>
        <item x="7"/>
        <item x="1"/>
        <item x="17"/>
        <item x="5"/>
        <item x="3"/>
        <item x="4"/>
        <item x="8"/>
        <item x="19"/>
        <item x="140"/>
        <item x="6"/>
        <item x="9"/>
        <item x="11"/>
        <item x="10"/>
        <item x="75"/>
        <item x="144"/>
        <item x="143"/>
        <item x="139"/>
        <item x="117"/>
        <item x="145"/>
        <item x="206"/>
        <item x="20"/>
        <item x="207"/>
        <item x="22"/>
        <item x="23"/>
        <item x="118"/>
        <item x="74"/>
        <item x="119"/>
        <item x="73"/>
        <item x="72"/>
        <item x="69"/>
        <item x="68"/>
        <item x="70"/>
        <item x="71"/>
        <item x="21"/>
        <item x="125"/>
        <item x="114"/>
        <item x="38"/>
        <item x="141"/>
        <item x="152"/>
        <item x="113"/>
        <item x="137"/>
        <item x="108"/>
        <item x="150"/>
        <item x="121"/>
        <item x="115"/>
        <item x="142"/>
        <item x="126"/>
        <item x="116"/>
        <item x="151"/>
        <item x="120"/>
        <item x="153"/>
        <item x="39"/>
        <item x="109"/>
        <item x="67"/>
        <item x="52"/>
        <item x="122"/>
        <item x="66"/>
        <item x="40"/>
        <item x="51"/>
        <item x="41"/>
        <item x="111"/>
        <item x="42"/>
        <item x="148"/>
        <item x="149"/>
        <item x="110"/>
        <item x="65"/>
        <item x="64"/>
        <item x="63"/>
        <item x="43"/>
        <item x="46"/>
        <item x="44"/>
        <item x="45"/>
        <item x="54"/>
        <item x="53"/>
        <item x="56"/>
        <item x="112"/>
        <item x="138"/>
        <item x="47"/>
        <item x="55"/>
        <item x="48"/>
        <item x="32"/>
        <item x="31"/>
        <item x="62"/>
        <item x="50"/>
        <item x="33"/>
        <item x="34"/>
        <item x="49"/>
        <item x="36"/>
        <item x="37"/>
        <item x="88"/>
        <item x="30"/>
        <item x="35"/>
        <item x="89"/>
        <item x="87"/>
        <item x="159"/>
        <item x="208"/>
        <item x="57"/>
        <item x="29"/>
        <item x="84"/>
        <item x="157"/>
        <item x="146"/>
        <item x="61"/>
        <item x="28"/>
        <item x="60"/>
        <item x="58"/>
        <item x="59"/>
        <item x="147"/>
        <item x="133"/>
        <item x="86"/>
        <item x="158"/>
        <item x="134"/>
        <item x="27"/>
        <item x="128"/>
        <item x="135"/>
        <item x="162"/>
        <item x="131"/>
        <item x="127"/>
        <item x="132"/>
        <item x="26"/>
        <item x="160"/>
        <item x="129"/>
        <item x="130"/>
        <item x="161"/>
        <item x="163"/>
        <item x="25"/>
        <item x="205"/>
        <item x="24"/>
        <item x="204"/>
        <item x="195"/>
        <item x="203"/>
        <item x="85"/>
        <item x="202"/>
        <item x="136"/>
        <item x="201"/>
        <item x="198"/>
        <item x="197"/>
        <item x="199"/>
        <item x="196"/>
        <item x="200"/>
        <item x="181"/>
        <item x="180"/>
        <item x="179"/>
        <item x="178"/>
        <item x="177"/>
        <item x="176"/>
        <item x="175"/>
        <item x="174"/>
        <item x="173"/>
        <item x="172"/>
        <item x="170"/>
        <item x="171"/>
        <item x="169"/>
        <item x="168"/>
        <item x="194"/>
        <item x="167"/>
        <item x="166"/>
        <item x="165"/>
        <item x="188"/>
        <item x="164"/>
        <item x="187"/>
        <item x="189"/>
        <item x="193"/>
        <item x="183"/>
        <item x="186"/>
        <item x="182"/>
        <item x="190"/>
        <item x="184"/>
        <item x="185"/>
        <item x="191"/>
        <item x="192"/>
        <item t="default"/>
      </items>
    </pivotField>
    <pivotField showAll="0"/>
    <pivotField showAll="0">
      <items count="116">
        <item x="59"/>
        <item x="90"/>
        <item x="56"/>
        <item x="84"/>
        <item x="22"/>
        <item x="55"/>
        <item x="57"/>
        <item x="61"/>
        <item x="54"/>
        <item x="23"/>
        <item x="74"/>
        <item x="83"/>
        <item x="44"/>
        <item x="46"/>
        <item x="60"/>
        <item x="51"/>
        <item x="4"/>
        <item x="49"/>
        <item x="45"/>
        <item x="34"/>
        <item x="8"/>
        <item x="35"/>
        <item x="33"/>
        <item x="9"/>
        <item x="12"/>
        <item x="32"/>
        <item x="21"/>
        <item x="50"/>
        <item x="7"/>
        <item x="27"/>
        <item x="30"/>
        <item x="11"/>
        <item x="36"/>
        <item x="37"/>
        <item x="25"/>
        <item x="2"/>
        <item x="28"/>
        <item x="10"/>
        <item x="0"/>
        <item x="5"/>
        <item x="31"/>
        <item x="13"/>
        <item x="48"/>
        <item x="38"/>
        <item x="67"/>
        <item x="1"/>
        <item x="52"/>
        <item x="20"/>
        <item x="24"/>
        <item x="53"/>
        <item x="26"/>
        <item x="29"/>
        <item x="6"/>
        <item x="73"/>
        <item x="68"/>
        <item x="72"/>
        <item x="43"/>
        <item x="82"/>
        <item x="39"/>
        <item x="19"/>
        <item x="71"/>
        <item x="40"/>
        <item x="3"/>
        <item x="85"/>
        <item x="47"/>
        <item x="78"/>
        <item x="58"/>
        <item x="15"/>
        <item x="75"/>
        <item x="95"/>
        <item x="94"/>
        <item x="80"/>
        <item x="69"/>
        <item x="81"/>
        <item x="91"/>
        <item x="89"/>
        <item x="14"/>
        <item x="62"/>
        <item x="108"/>
        <item x="87"/>
        <item x="64"/>
        <item x="41"/>
        <item x="63"/>
        <item x="100"/>
        <item x="103"/>
        <item x="16"/>
        <item x="86"/>
        <item x="110"/>
        <item x="101"/>
        <item x="79"/>
        <item x="88"/>
        <item x="105"/>
        <item x="96"/>
        <item x="17"/>
        <item x="104"/>
        <item x="107"/>
        <item x="109"/>
        <item x="77"/>
        <item x="106"/>
        <item x="97"/>
        <item x="65"/>
        <item x="42"/>
        <item x="70"/>
        <item x="111"/>
        <item x="99"/>
        <item x="76"/>
        <item x="93"/>
        <item x="18"/>
        <item x="92"/>
        <item x="98"/>
        <item x="113"/>
        <item x="66"/>
        <item x="102"/>
        <item x="112"/>
        <item x="114"/>
        <item t="default"/>
      </items>
    </pivotField>
    <pivotField showAll="0"/>
    <pivotField numFmtId="164" showAll="0"/>
    <pivotField numFmtId="164" showAll="0"/>
    <pivotField showAll="0"/>
    <pivotField showAll="0" defaultSubtotal="0"/>
    <pivotField showAll="0" defaultSubtotal="0"/>
    <pivotField showAll="0" defaultSubtotal="0">
      <items count="21">
        <item x="0"/>
        <item x="1"/>
        <item x="2"/>
        <item x="3"/>
        <item x="4"/>
        <item x="5"/>
        <item x="6"/>
        <item x="7"/>
        <item x="8"/>
        <item x="9"/>
        <item x="10"/>
        <item x="11"/>
        <item x="12"/>
        <item x="13"/>
        <item x="14"/>
        <item x="15"/>
        <item x="16"/>
        <item x="17"/>
        <item x="18"/>
        <item x="19"/>
        <item x="20"/>
      </items>
    </pivotField>
  </pivotFields>
  <rowFields count="1">
    <field x="0"/>
  </rowFields>
  <rowItems count="11">
    <i>
      <x v="19"/>
    </i>
    <i>
      <x v="20"/>
    </i>
    <i>
      <x v="1"/>
    </i>
    <i>
      <x v="13"/>
    </i>
    <i>
      <x v="35"/>
    </i>
    <i>
      <x v="5"/>
    </i>
    <i>
      <x v="18"/>
    </i>
    <i>
      <x v="12"/>
    </i>
    <i>
      <x v="3"/>
    </i>
    <i>
      <x v="4"/>
    </i>
    <i t="grand">
      <x/>
    </i>
  </rowItems>
  <colItems count="1">
    <i/>
  </colItems>
  <pageFields count="1">
    <pageField fld="1" hier="-1"/>
  </pageFields>
  <dataFields count="1">
    <dataField name="Average of Bevölkerungsdichte (Personen je km²)" fld="4" subtotal="average" baseField="0" baseItem="35" numFmtId="3"/>
  </dataFields>
  <chartFormats count="4">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E456E8-CD4E-457A-884D-16ADF118E9EB}"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40:C59" firstHeaderRow="0" firstDataRow="1" firstDataCol="1" rowPageCount="1" colPageCount="1"/>
  <pivotFields count="15">
    <pivotField axis="axisPage" multipleItemSelectionAllowed="1" showAll="0">
      <items count="38">
        <item h="1" x="27"/>
        <item h="1" x="0"/>
        <item h="1" x="1"/>
        <item h="1" x="28"/>
        <item h="1" x="2"/>
        <item h="1" x="3"/>
        <item h="1" x="4"/>
        <item h="1" x="5"/>
        <item h="1" x="6"/>
        <item h="1" x="7"/>
        <item x="8"/>
        <item h="1" x="29"/>
        <item h="1" x="9"/>
        <item h="1" x="30"/>
        <item h="1" x="31"/>
        <item h="1" x="10"/>
        <item h="1" x="11"/>
        <item h="1" x="12"/>
        <item h="1" x="13"/>
        <item h="1" x="14"/>
        <item h="1" x="15"/>
        <item h="1" x="32"/>
        <item h="1" x="16"/>
        <item h="1" x="17"/>
        <item h="1" x="18"/>
        <item h="1" x="19"/>
        <item h="1" x="33"/>
        <item h="1" x="20"/>
        <item h="1" x="21"/>
        <item h="1" x="22"/>
        <item h="1" x="23"/>
        <item h="1" x="24"/>
        <item h="1" x="34"/>
        <item h="1" x="25"/>
        <item h="1" x="36"/>
        <item h="1" x="35"/>
        <item h="1" x="26"/>
        <item t="default"/>
      </items>
    </pivotField>
    <pivotField axis="axisRow" numFmtId="165"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dataField="1" showAll="0"/>
    <pivotField showAll="0"/>
    <pivotField numFmtId="164" showAll="0"/>
    <pivotField dataField="1" numFmtId="164"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21">
        <item sd="0" x="0"/>
        <item sd="0" x="1"/>
        <item sd="0" x="2"/>
        <item sd="0" x="3"/>
        <item sd="0" x="4"/>
        <item sd="0" x="5"/>
        <item sd="0" x="6"/>
        <item sd="0" x="7"/>
        <item sd="0" x="8"/>
        <item sd="0" x="9"/>
        <item sd="0" x="10"/>
        <item sd="0" x="11"/>
        <item sd="0" x="12"/>
        <item sd="0" x="13"/>
        <item sd="0" x="14"/>
        <item sd="0" x="15"/>
        <item sd="0" x="16"/>
        <item sd="0" x="17"/>
        <item sd="0" x="18"/>
        <item sd="0" x="19"/>
        <item sd="0" x="20"/>
      </items>
    </pivotField>
  </pivotFields>
  <rowFields count="1">
    <field x="1"/>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pageFields count="1">
    <pageField fld="0" hier="-1"/>
  </pageFields>
  <dataFields count="2">
    <dataField name="Durchschnittliches Bruttoinlandsprodukt" fld="10" subtotal="average" baseField="1" baseItem="0"/>
    <dataField name="Durchschnittliche Inflationsrate (Verbraucherpreise)" fld="7" subtotal="average" baseField="1"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B02EFA-FAFC-4733-9A4B-D509EB6250B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A4:C23" firstHeaderRow="0" firstDataRow="1" firstDataCol="1" rowPageCount="1" colPageCount="1"/>
  <pivotFields count="15">
    <pivotField axis="axisPage" multipleItemSelectionAllowed="1" showAll="0">
      <items count="38">
        <item h="1" x="27"/>
        <item h="1" x="0"/>
        <item h="1" x="1"/>
        <item h="1" x="28"/>
        <item h="1" x="2"/>
        <item h="1" x="3"/>
        <item h="1" x="4"/>
        <item h="1" x="5"/>
        <item h="1" x="6"/>
        <item h="1" x="7"/>
        <item x="8"/>
        <item h="1" x="29"/>
        <item h="1" x="9"/>
        <item h="1" x="30"/>
        <item h="1" x="31"/>
        <item h="1" x="10"/>
        <item h="1" x="11"/>
        <item h="1" x="12"/>
        <item h="1" x="13"/>
        <item h="1" x="14"/>
        <item h="1" x="15"/>
        <item h="1" x="32"/>
        <item h="1" x="16"/>
        <item h="1" x="17"/>
        <item h="1" x="18"/>
        <item h="1" x="19"/>
        <item h="1" x="33"/>
        <item h="1" x="20"/>
        <item h="1" x="21"/>
        <item h="1" x="22"/>
        <item h="1" x="23"/>
        <item h="1" x="24"/>
        <item h="1" x="34"/>
        <item h="1" x="25"/>
        <item h="1" x="36"/>
        <item h="1" x="35"/>
        <item h="1" x="26"/>
        <item t="default"/>
      </items>
    </pivotField>
    <pivotField axis="axisRow" numFmtId="165" showAll="0">
      <items count="19">
        <item x="0"/>
        <item x="1"/>
        <item x="2"/>
        <item x="3"/>
        <item x="4"/>
        <item x="5"/>
        <item x="6"/>
        <item x="7"/>
        <item x="8"/>
        <item x="9"/>
        <item x="10"/>
        <item x="11"/>
        <item x="12"/>
        <item x="13"/>
        <item x="14"/>
        <item x="15"/>
        <item x="16"/>
        <item x="17"/>
        <item t="default"/>
      </items>
    </pivotField>
    <pivotField showAll="0">
      <items count="79">
        <item x="27"/>
        <item x="26"/>
        <item x="60"/>
        <item x="43"/>
        <item x="69"/>
        <item x="68"/>
        <item x="0"/>
        <item x="29"/>
        <item x="28"/>
        <item x="4"/>
        <item x="3"/>
        <item x="11"/>
        <item x="42"/>
        <item x="20"/>
        <item x="21"/>
        <item x="23"/>
        <item x="22"/>
        <item x="25"/>
        <item x="24"/>
        <item x="17"/>
        <item x="56"/>
        <item x="55"/>
        <item x="31"/>
        <item x="30"/>
        <item x="57"/>
        <item x="58"/>
        <item x="59"/>
        <item x="34"/>
        <item x="35"/>
        <item x="64"/>
        <item x="65"/>
        <item x="2"/>
        <item x="1"/>
        <item x="16"/>
        <item x="37"/>
        <item x="36"/>
        <item x="38"/>
        <item x="39"/>
        <item x="75"/>
        <item x="18"/>
        <item x="19"/>
        <item x="14"/>
        <item x="13"/>
        <item x="12"/>
        <item x="33"/>
        <item x="32"/>
        <item x="8"/>
        <item x="7"/>
        <item x="6"/>
        <item x="5"/>
        <item x="9"/>
        <item x="10"/>
        <item x="66"/>
        <item x="41"/>
        <item x="40"/>
        <item x="48"/>
        <item x="47"/>
        <item x="46"/>
        <item x="45"/>
        <item x="44"/>
        <item x="54"/>
        <item x="53"/>
        <item x="52"/>
        <item x="50"/>
        <item x="49"/>
        <item x="51"/>
        <item x="15"/>
        <item x="74"/>
        <item x="61"/>
        <item x="62"/>
        <item x="67"/>
        <item x="77"/>
        <item x="76"/>
        <item x="63"/>
        <item x="73"/>
        <item x="72"/>
        <item x="70"/>
        <item x="71"/>
        <item t="default"/>
      </items>
    </pivotField>
    <pivotField showAll="0"/>
    <pivotField showAll="0">
      <items count="517">
        <item x="405"/>
        <item x="406"/>
        <item x="407"/>
        <item x="408"/>
        <item x="409"/>
        <item x="410"/>
        <item x="411"/>
        <item x="412"/>
        <item x="429"/>
        <item x="430"/>
        <item x="431"/>
        <item x="432"/>
        <item x="448"/>
        <item x="449"/>
        <item x="450"/>
        <item x="451"/>
        <item x="452"/>
        <item x="453"/>
        <item x="470"/>
        <item x="469"/>
        <item x="84"/>
        <item x="85"/>
        <item x="86"/>
        <item x="87"/>
        <item x="88"/>
        <item x="89"/>
        <item x="90"/>
        <item x="91"/>
        <item x="92"/>
        <item x="93"/>
        <item x="94"/>
        <item x="310"/>
        <item x="311"/>
        <item x="312"/>
        <item x="313"/>
        <item x="314"/>
        <item x="315"/>
        <item x="316"/>
        <item x="317"/>
        <item x="318"/>
        <item x="319"/>
        <item x="320"/>
        <item x="321"/>
        <item x="322"/>
        <item x="323"/>
        <item x="324"/>
        <item x="325"/>
        <item x="326"/>
        <item x="327"/>
        <item x="80"/>
        <item x="79"/>
        <item x="81"/>
        <item x="82"/>
        <item x="83"/>
        <item x="186"/>
        <item x="185"/>
        <item x="78"/>
        <item x="77"/>
        <item x="76"/>
        <item x="75"/>
        <item x="74"/>
        <item x="73"/>
        <item x="72"/>
        <item x="71"/>
        <item x="500"/>
        <item x="184"/>
        <item x="501"/>
        <item x="183"/>
        <item x="502"/>
        <item x="182"/>
        <item x="503"/>
        <item x="504"/>
        <item x="181"/>
        <item x="505"/>
        <item x="506"/>
        <item x="507"/>
        <item x="180"/>
        <item x="508"/>
        <item x="509"/>
        <item x="179"/>
        <item x="510"/>
        <item x="511"/>
        <item x="178"/>
        <item x="512"/>
        <item x="177"/>
        <item x="513"/>
        <item x="176"/>
        <item x="514"/>
        <item x="515"/>
        <item x="175"/>
        <item x="202"/>
        <item x="201"/>
        <item x="200"/>
        <item x="199"/>
        <item x="198"/>
        <item x="197"/>
        <item x="196"/>
        <item x="195"/>
        <item x="194"/>
        <item x="193"/>
        <item x="192"/>
        <item x="191"/>
        <item x="190"/>
        <item x="189"/>
        <item x="188"/>
        <item x="187"/>
        <item x="129"/>
        <item x="130"/>
        <item x="131"/>
        <item x="35"/>
        <item x="34"/>
        <item x="33"/>
        <item x="32"/>
        <item x="31"/>
        <item x="30"/>
        <item x="132"/>
        <item x="29"/>
        <item x="133"/>
        <item x="28"/>
        <item x="134"/>
        <item x="27"/>
        <item x="135"/>
        <item x="26"/>
        <item x="136"/>
        <item x="25"/>
        <item x="24"/>
        <item x="137"/>
        <item x="23"/>
        <item x="174"/>
        <item x="22"/>
        <item x="21"/>
        <item x="138"/>
        <item x="20"/>
        <item x="19"/>
        <item x="139"/>
        <item x="18"/>
        <item x="173"/>
        <item x="140"/>
        <item x="172"/>
        <item x="171"/>
        <item x="141"/>
        <item x="170"/>
        <item x="142"/>
        <item x="169"/>
        <item x="168"/>
        <item x="167"/>
        <item x="166"/>
        <item x="165"/>
        <item x="164"/>
        <item x="163"/>
        <item x="161"/>
        <item x="162"/>
        <item x="454"/>
        <item x="455"/>
        <item x="456"/>
        <item x="457"/>
        <item x="458"/>
        <item x="459"/>
        <item x="460"/>
        <item x="461"/>
        <item x="462"/>
        <item x="463"/>
        <item x="468"/>
        <item x="464"/>
        <item x="465"/>
        <item x="466"/>
        <item x="467"/>
        <item x="128"/>
        <item x="127"/>
        <item x="309"/>
        <item x="126"/>
        <item x="125"/>
        <item x="124"/>
        <item x="123"/>
        <item x="308"/>
        <item x="122"/>
        <item x="307"/>
        <item x="121"/>
        <item x="306"/>
        <item x="113"/>
        <item x="120"/>
        <item x="114"/>
        <item x="115"/>
        <item x="305"/>
        <item x="116"/>
        <item x="117"/>
        <item x="353"/>
        <item x="304"/>
        <item x="118"/>
        <item x="119"/>
        <item x="303"/>
        <item x="302"/>
        <item x="471"/>
        <item x="301"/>
        <item x="300"/>
        <item x="299"/>
        <item x="472"/>
        <item x="298"/>
        <item x="354"/>
        <item x="297"/>
        <item x="473"/>
        <item x="355"/>
        <item x="296"/>
        <item x="474"/>
        <item x="356"/>
        <item x="295"/>
        <item x="294"/>
        <item x="360"/>
        <item x="357"/>
        <item x="358"/>
        <item x="293"/>
        <item x="359"/>
        <item x="361"/>
        <item x="475"/>
        <item x="362"/>
        <item x="364"/>
        <item x="363"/>
        <item x="476"/>
        <item x="477"/>
        <item x="478"/>
        <item x="256"/>
        <item x="338"/>
        <item x="339"/>
        <item x="257"/>
        <item x="258"/>
        <item x="340"/>
        <item x="341"/>
        <item x="259"/>
        <item x="260"/>
        <item x="261"/>
        <item x="342"/>
        <item x="262"/>
        <item x="263"/>
        <item x="343"/>
        <item x="344"/>
        <item x="479"/>
        <item x="264"/>
        <item x="345"/>
        <item x="346"/>
        <item x="347"/>
        <item x="348"/>
        <item x="265"/>
        <item x="349"/>
        <item x="266"/>
        <item x="350"/>
        <item x="351"/>
        <item x="352"/>
        <item x="267"/>
        <item x="480"/>
        <item x="268"/>
        <item x="392"/>
        <item x="269"/>
        <item x="391"/>
        <item x="481"/>
        <item x="270"/>
        <item x="390"/>
        <item x="389"/>
        <item x="271"/>
        <item x="388"/>
        <item x="272"/>
        <item x="482"/>
        <item x="273"/>
        <item x="387"/>
        <item x="393"/>
        <item x="386"/>
        <item x="385"/>
        <item x="384"/>
        <item x="383"/>
        <item x="394"/>
        <item x="328"/>
        <item x="329"/>
        <item x="330"/>
        <item x="331"/>
        <item x="382"/>
        <item x="292"/>
        <item x="291"/>
        <item x="332"/>
        <item x="333"/>
        <item x="290"/>
        <item x="334"/>
        <item x="335"/>
        <item x="289"/>
        <item x="395"/>
        <item x="336"/>
        <item x="337"/>
        <item x="288"/>
        <item x="287"/>
        <item x="95"/>
        <item x="283"/>
        <item x="284"/>
        <item x="285"/>
        <item x="396"/>
        <item x="286"/>
        <item x="96"/>
        <item x="97"/>
        <item x="98"/>
        <item x="397"/>
        <item x="99"/>
        <item x="100"/>
        <item x="101"/>
        <item x="102"/>
        <item x="103"/>
        <item x="398"/>
        <item x="104"/>
        <item x="105"/>
        <item x="106"/>
        <item x="399"/>
        <item x="107"/>
        <item x="108"/>
        <item x="109"/>
        <item x="110"/>
        <item x="111"/>
        <item x="112"/>
        <item x="282"/>
        <item x="281"/>
        <item x="280"/>
        <item x="279"/>
        <item x="277"/>
        <item x="278"/>
        <item x="276"/>
        <item x="275"/>
        <item x="274"/>
        <item x="400"/>
        <item x="401"/>
        <item x="402"/>
        <item x="36"/>
        <item x="37"/>
        <item x="38"/>
        <item x="39"/>
        <item x="40"/>
        <item x="403"/>
        <item x="41"/>
        <item x="42"/>
        <item x="43"/>
        <item x="404"/>
        <item x="365"/>
        <item x="366"/>
        <item x="367"/>
        <item x="368"/>
        <item x="369"/>
        <item x="370"/>
        <item x="371"/>
        <item x="372"/>
        <item x="373"/>
        <item x="374"/>
        <item x="375"/>
        <item x="376"/>
        <item x="377"/>
        <item x="378"/>
        <item x="413"/>
        <item x="379"/>
        <item x="380"/>
        <item x="414"/>
        <item x="381"/>
        <item x="415"/>
        <item x="44"/>
        <item x="45"/>
        <item x="416"/>
        <item x="46"/>
        <item x="417"/>
        <item x="418"/>
        <item x="47"/>
        <item x="419"/>
        <item x="48"/>
        <item x="420"/>
        <item x="49"/>
        <item x="421"/>
        <item x="50"/>
        <item x="51"/>
        <item x="422"/>
        <item x="52"/>
        <item x="53"/>
        <item x="423"/>
        <item x="424"/>
        <item x="425"/>
        <item x="426"/>
        <item x="427"/>
        <item x="428"/>
        <item x="203"/>
        <item x="204"/>
        <item x="205"/>
        <item x="143"/>
        <item x="144"/>
        <item x="206"/>
        <item x="145"/>
        <item x="160"/>
        <item x="146"/>
        <item x="159"/>
        <item x="147"/>
        <item x="158"/>
        <item x="148"/>
        <item x="207"/>
        <item x="149"/>
        <item x="150"/>
        <item x="151"/>
        <item x="157"/>
        <item x="152"/>
        <item x="156"/>
        <item x="155"/>
        <item x="154"/>
        <item x="153"/>
        <item x="208"/>
        <item x="209"/>
        <item x="210"/>
        <item x="211"/>
        <item x="212"/>
        <item x="61"/>
        <item x="62"/>
        <item x="63"/>
        <item x="64"/>
        <item x="65"/>
        <item x="213"/>
        <item x="60"/>
        <item x="59"/>
        <item x="58"/>
        <item x="66"/>
        <item x="57"/>
        <item x="56"/>
        <item x="55"/>
        <item x="54"/>
        <item x="67"/>
        <item x="68"/>
        <item x="70"/>
        <item x="69"/>
        <item x="214"/>
        <item x="215"/>
        <item x="483"/>
        <item x="484"/>
        <item x="216"/>
        <item x="485"/>
        <item x="486"/>
        <item x="217"/>
        <item x="487"/>
        <item x="488"/>
        <item x="218"/>
        <item x="489"/>
        <item x="219"/>
        <item x="490"/>
        <item x="491"/>
        <item x="492"/>
        <item x="493"/>
        <item x="494"/>
        <item x="495"/>
        <item x="496"/>
        <item x="497"/>
        <item x="498"/>
        <item x="499"/>
        <item x="0"/>
        <item x="447"/>
        <item x="1"/>
        <item x="446"/>
        <item x="445"/>
        <item x="444"/>
        <item x="2"/>
        <item x="443"/>
        <item x="442"/>
        <item x="441"/>
        <item x="440"/>
        <item x="439"/>
        <item x="433"/>
        <item x="438"/>
        <item x="434"/>
        <item x="3"/>
        <item x="435"/>
        <item x="436"/>
        <item x="437"/>
        <item x="4"/>
        <item x="5"/>
        <item x="6"/>
        <item x="7"/>
        <item x="8"/>
        <item x="9"/>
        <item x="10"/>
        <item x="11"/>
        <item x="12"/>
        <item x="13"/>
        <item x="14"/>
        <item x="15"/>
        <item x="16"/>
        <item x="17"/>
        <item x="238"/>
        <item x="239"/>
        <item x="240"/>
        <item x="241"/>
        <item x="242"/>
        <item x="243"/>
        <item x="244"/>
        <item x="245"/>
        <item x="246"/>
        <item x="247"/>
        <item x="248"/>
        <item x="249"/>
        <item x="250"/>
        <item x="251"/>
        <item x="252"/>
        <item x="253"/>
        <item x="254"/>
        <item x="255"/>
        <item x="220"/>
        <item x="221"/>
        <item x="222"/>
        <item x="223"/>
        <item x="224"/>
        <item x="225"/>
        <item x="226"/>
        <item x="227"/>
        <item x="228"/>
        <item x="229"/>
        <item x="230"/>
        <item x="231"/>
        <item x="232"/>
        <item x="233"/>
        <item x="234"/>
        <item x="235"/>
        <item x="236"/>
        <item x="237"/>
        <item t="default"/>
      </items>
    </pivotField>
    <pivotField showAll="0"/>
    <pivotField dataField="1" showAll="0">
      <items count="164">
        <item x="137"/>
        <item x="136"/>
        <item x="144"/>
        <item x="147"/>
        <item x="138"/>
        <item x="146"/>
        <item x="143"/>
        <item x="135"/>
        <item x="145"/>
        <item x="44"/>
        <item x="112"/>
        <item x="111"/>
        <item x="43"/>
        <item x="45"/>
        <item x="107"/>
        <item x="32"/>
        <item x="31"/>
        <item x="30"/>
        <item x="106"/>
        <item x="42"/>
        <item x="27"/>
        <item x="75"/>
        <item x="52"/>
        <item x="74"/>
        <item x="41"/>
        <item x="103"/>
        <item x="29"/>
        <item x="82"/>
        <item x="36"/>
        <item x="28"/>
        <item x="26"/>
        <item x="109"/>
        <item x="10"/>
        <item x="104"/>
        <item x="11"/>
        <item x="81"/>
        <item x="35"/>
        <item x="9"/>
        <item x="34"/>
        <item x="84"/>
        <item x="25"/>
        <item x="33"/>
        <item x="12"/>
        <item x="105"/>
        <item x="83"/>
        <item x="57"/>
        <item x="17"/>
        <item x="16"/>
        <item x="4"/>
        <item x="6"/>
        <item x="108"/>
        <item x="51"/>
        <item x="0"/>
        <item x="3"/>
        <item x="24"/>
        <item x="40"/>
        <item x="8"/>
        <item x="5"/>
        <item x="46"/>
        <item x="60"/>
        <item x="54"/>
        <item x="2"/>
        <item x="1"/>
        <item x="7"/>
        <item x="50"/>
        <item x="39"/>
        <item x="56"/>
        <item x="15"/>
        <item x="59"/>
        <item x="23"/>
        <item x="88"/>
        <item x="162"/>
        <item x="55"/>
        <item x="118"/>
        <item x="61"/>
        <item x="124"/>
        <item x="89"/>
        <item x="58"/>
        <item x="49"/>
        <item x="14"/>
        <item x="140"/>
        <item x="18"/>
        <item x="53"/>
        <item x="85"/>
        <item x="37"/>
        <item x="113"/>
        <item x="98"/>
        <item x="139"/>
        <item x="90"/>
        <item x="38"/>
        <item x="19"/>
        <item x="22"/>
        <item x="123"/>
        <item x="91"/>
        <item x="87"/>
        <item x="102"/>
        <item x="80"/>
        <item x="13"/>
        <item x="86"/>
        <item x="20"/>
        <item x="116"/>
        <item x="76"/>
        <item x="62"/>
        <item x="21"/>
        <item x="94"/>
        <item x="122"/>
        <item x="101"/>
        <item x="47"/>
        <item x="79"/>
        <item x="99"/>
        <item x="115"/>
        <item x="120"/>
        <item x="133"/>
        <item x="121"/>
        <item x="119"/>
        <item x="77"/>
        <item x="134"/>
        <item x="73"/>
        <item x="142"/>
        <item x="97"/>
        <item x="132"/>
        <item x="78"/>
        <item x="114"/>
        <item x="92"/>
        <item x="141"/>
        <item x="93"/>
        <item x="72"/>
        <item x="48"/>
        <item x="131"/>
        <item x="71"/>
        <item x="95"/>
        <item x="100"/>
        <item x="63"/>
        <item x="117"/>
        <item x="110"/>
        <item x="70"/>
        <item x="96"/>
        <item x="130"/>
        <item x="125"/>
        <item x="161"/>
        <item x="126"/>
        <item x="69"/>
        <item x="129"/>
        <item x="160"/>
        <item x="68"/>
        <item x="159"/>
        <item x="64"/>
        <item x="127"/>
        <item x="67"/>
        <item x="128"/>
        <item x="66"/>
        <item x="65"/>
        <item x="158"/>
        <item x="157"/>
        <item x="156"/>
        <item x="155"/>
        <item x="154"/>
        <item x="153"/>
        <item x="152"/>
        <item x="151"/>
        <item x="150"/>
        <item x="148"/>
        <item x="149"/>
        <item t="default"/>
      </items>
    </pivotField>
    <pivotField showAll="0">
      <items count="116">
        <item x="59"/>
        <item x="90"/>
        <item x="56"/>
        <item x="84"/>
        <item x="22"/>
        <item x="55"/>
        <item x="57"/>
        <item x="61"/>
        <item x="54"/>
        <item x="23"/>
        <item x="74"/>
        <item x="83"/>
        <item x="44"/>
        <item x="46"/>
        <item x="60"/>
        <item x="51"/>
        <item x="4"/>
        <item x="49"/>
        <item x="45"/>
        <item x="34"/>
        <item x="8"/>
        <item x="35"/>
        <item x="33"/>
        <item x="9"/>
        <item x="12"/>
        <item x="32"/>
        <item x="21"/>
        <item x="50"/>
        <item x="7"/>
        <item x="27"/>
        <item x="30"/>
        <item x="11"/>
        <item x="36"/>
        <item x="37"/>
        <item x="25"/>
        <item x="2"/>
        <item x="28"/>
        <item x="10"/>
        <item x="0"/>
        <item x="5"/>
        <item x="31"/>
        <item x="13"/>
        <item x="48"/>
        <item x="38"/>
        <item x="67"/>
        <item x="1"/>
        <item x="52"/>
        <item x="20"/>
        <item x="24"/>
        <item x="53"/>
        <item x="26"/>
        <item x="29"/>
        <item x="6"/>
        <item x="73"/>
        <item x="68"/>
        <item x="72"/>
        <item x="43"/>
        <item x="82"/>
        <item x="39"/>
        <item x="19"/>
        <item x="71"/>
        <item x="40"/>
        <item x="3"/>
        <item x="85"/>
        <item x="47"/>
        <item x="78"/>
        <item x="58"/>
        <item x="15"/>
        <item x="75"/>
        <item x="95"/>
        <item x="94"/>
        <item x="80"/>
        <item x="69"/>
        <item x="81"/>
        <item x="91"/>
        <item x="89"/>
        <item x="14"/>
        <item x="62"/>
        <item x="108"/>
        <item x="87"/>
        <item x="64"/>
        <item x="41"/>
        <item x="63"/>
        <item x="100"/>
        <item x="103"/>
        <item x="16"/>
        <item x="86"/>
        <item x="110"/>
        <item x="101"/>
        <item x="79"/>
        <item x="88"/>
        <item x="105"/>
        <item x="96"/>
        <item x="17"/>
        <item x="104"/>
        <item x="107"/>
        <item x="109"/>
        <item x="77"/>
        <item x="106"/>
        <item x="97"/>
        <item x="65"/>
        <item x="42"/>
        <item x="70"/>
        <item x="111"/>
        <item x="99"/>
        <item x="76"/>
        <item x="93"/>
        <item x="18"/>
        <item x="92"/>
        <item x="98"/>
        <item x="113"/>
        <item x="66"/>
        <item x="102"/>
        <item x="112"/>
        <item x="114"/>
        <item t="default"/>
      </items>
    </pivotField>
    <pivotField showAll="0"/>
    <pivotField dataField="1" numFmtId="164" showAll="0">
      <items count="407">
        <item x="110"/>
        <item x="333"/>
        <item x="334"/>
        <item x="335"/>
        <item x="336"/>
        <item x="372"/>
        <item x="254"/>
        <item x="17"/>
        <item x="373"/>
        <item x="374"/>
        <item x="337"/>
        <item x="18"/>
        <item x="255"/>
        <item x="19"/>
        <item x="375"/>
        <item x="381"/>
        <item x="376"/>
        <item x="20"/>
        <item x="256"/>
        <item x="338"/>
        <item x="378"/>
        <item x="377"/>
        <item x="385"/>
        <item x="379"/>
        <item x="380"/>
        <item x="167"/>
        <item x="339"/>
        <item x="178"/>
        <item x="21"/>
        <item x="239"/>
        <item x="257"/>
        <item x="22"/>
        <item x="386"/>
        <item x="23"/>
        <item x="24"/>
        <item x="28"/>
        <item x="25"/>
        <item x="26"/>
        <item x="27"/>
        <item x="340"/>
        <item x="341"/>
        <item x="29"/>
        <item x="152"/>
        <item x="259"/>
        <item x="179"/>
        <item x="168"/>
        <item x="387"/>
        <item x="272"/>
        <item x="258"/>
        <item x="260"/>
        <item x="30"/>
        <item x="31"/>
        <item x="65"/>
        <item x="389"/>
        <item x="240"/>
        <item x="382"/>
        <item x="261"/>
        <item x="153"/>
        <item x="306"/>
        <item x="342"/>
        <item x="180"/>
        <item x="32"/>
        <item x="388"/>
        <item x="383"/>
        <item x="169"/>
        <item x="307"/>
        <item x="154"/>
        <item x="66"/>
        <item x="384"/>
        <item x="308"/>
        <item x="343"/>
        <item x="241"/>
        <item x="181"/>
        <item x="182"/>
        <item x="162"/>
        <item x="155"/>
        <item x="242"/>
        <item x="163"/>
        <item x="309"/>
        <item x="243"/>
        <item x="161"/>
        <item x="67"/>
        <item x="160"/>
        <item x="158"/>
        <item x="159"/>
        <item x="299"/>
        <item x="170"/>
        <item x="157"/>
        <item x="156"/>
        <item x="69"/>
        <item x="165"/>
        <item x="171"/>
        <item x="310"/>
        <item x="173"/>
        <item x="68"/>
        <item x="172"/>
        <item x="244"/>
        <item x="164"/>
        <item x="277"/>
        <item x="204"/>
        <item x="70"/>
        <item x="300"/>
        <item x="312"/>
        <item x="183"/>
        <item x="246"/>
        <item x="205"/>
        <item x="311"/>
        <item x="174"/>
        <item x="245"/>
        <item x="71"/>
        <item x="166"/>
        <item x="273"/>
        <item x="184"/>
        <item x="206"/>
        <item x="275"/>
        <item x="175"/>
        <item x="176"/>
        <item x="120"/>
        <item x="72"/>
        <item x="274"/>
        <item x="75"/>
        <item x="303"/>
        <item x="301"/>
        <item x="74"/>
        <item x="76"/>
        <item x="73"/>
        <item x="121"/>
        <item x="276"/>
        <item x="177"/>
        <item x="302"/>
        <item x="185"/>
        <item x="122"/>
        <item x="278"/>
        <item x="251"/>
        <item x="123"/>
        <item x="119"/>
        <item x="208"/>
        <item x="207"/>
        <item x="250"/>
        <item x="304"/>
        <item x="247"/>
        <item x="77"/>
        <item x="209"/>
        <item x="186"/>
        <item x="252"/>
        <item x="118"/>
        <item x="210"/>
        <item x="211"/>
        <item x="282"/>
        <item x="117"/>
        <item x="248"/>
        <item x="249"/>
        <item x="79"/>
        <item x="78"/>
        <item x="116"/>
        <item x="280"/>
        <item x="212"/>
        <item x="281"/>
        <item x="253"/>
        <item x="313"/>
        <item x="305"/>
        <item x="279"/>
        <item x="111"/>
        <item x="214"/>
        <item x="319"/>
        <item x="213"/>
        <item x="283"/>
        <item x="314"/>
        <item x="285"/>
        <item x="80"/>
        <item x="112"/>
        <item x="318"/>
        <item x="295"/>
        <item x="315"/>
        <item x="297"/>
        <item x="115"/>
        <item x="317"/>
        <item x="286"/>
        <item x="215"/>
        <item x="321"/>
        <item x="284"/>
        <item x="139"/>
        <item x="294"/>
        <item x="320"/>
        <item x="113"/>
        <item x="293"/>
        <item x="292"/>
        <item x="216"/>
        <item x="114"/>
        <item x="291"/>
        <item x="298"/>
        <item x="287"/>
        <item x="364"/>
        <item x="296"/>
        <item x="217"/>
        <item x="290"/>
        <item x="148"/>
        <item x="97"/>
        <item x="51"/>
        <item x="147"/>
        <item x="288"/>
        <item x="150"/>
        <item x="140"/>
        <item x="289"/>
        <item x="316"/>
        <item x="0"/>
        <item x="146"/>
        <item x="149"/>
        <item x="322"/>
        <item x="141"/>
        <item x="365"/>
        <item x="145"/>
        <item x="81"/>
        <item x="144"/>
        <item x="151"/>
        <item x="52"/>
        <item x="98"/>
        <item x="143"/>
        <item x="346"/>
        <item x="323"/>
        <item x="218"/>
        <item x="347"/>
        <item x="1"/>
        <item x="99"/>
        <item x="142"/>
        <item x="53"/>
        <item x="360"/>
        <item x="232"/>
        <item x="361"/>
        <item x="353"/>
        <item x="106"/>
        <item x="358"/>
        <item x="356"/>
        <item x="357"/>
        <item x="108"/>
        <item x="262"/>
        <item x="2"/>
        <item x="393"/>
        <item x="82"/>
        <item x="54"/>
        <item x="355"/>
        <item x="130"/>
        <item x="363"/>
        <item x="105"/>
        <item x="107"/>
        <item x="354"/>
        <item x="233"/>
        <item x="362"/>
        <item x="345"/>
        <item x="344"/>
        <item x="219"/>
        <item x="129"/>
        <item x="324"/>
        <item x="12"/>
        <item x="33"/>
        <item x="3"/>
        <item x="83"/>
        <item x="369"/>
        <item x="366"/>
        <item x="368"/>
        <item x="104"/>
        <item x="11"/>
        <item x="100"/>
        <item x="55"/>
        <item x="61"/>
        <item x="109"/>
        <item x="102"/>
        <item x="101"/>
        <item x="60"/>
        <item x="103"/>
        <item x="234"/>
        <item x="124"/>
        <item x="56"/>
        <item x="92"/>
        <item x="128"/>
        <item x="236"/>
        <item x="370"/>
        <item x="390"/>
        <item x="394"/>
        <item x="91"/>
        <item x="10"/>
        <item x="367"/>
        <item x="15"/>
        <item x="220"/>
        <item x="13"/>
        <item x="84"/>
        <item x="131"/>
        <item x="7"/>
        <item x="4"/>
        <item x="325"/>
        <item x="127"/>
        <item x="227"/>
        <item x="5"/>
        <item x="6"/>
        <item x="58"/>
        <item x="57"/>
        <item x="62"/>
        <item x="59"/>
        <item x="391"/>
        <item x="9"/>
        <item x="8"/>
        <item x="125"/>
        <item x="14"/>
        <item x="93"/>
        <item x="371"/>
        <item x="237"/>
        <item x="395"/>
        <item x="392"/>
        <item x="359"/>
        <item x="86"/>
        <item x="396"/>
        <item x="63"/>
        <item x="90"/>
        <item x="89"/>
        <item x="34"/>
        <item x="87"/>
        <item x="94"/>
        <item x="95"/>
        <item x="85"/>
        <item x="88"/>
        <item x="132"/>
        <item x="16"/>
        <item x="397"/>
        <item x="235"/>
        <item x="126"/>
        <item x="64"/>
        <item x="230"/>
        <item x="228"/>
        <item x="329"/>
        <item x="133"/>
        <item x="226"/>
        <item x="238"/>
        <item x="263"/>
        <item x="264"/>
        <item x="221"/>
        <item x="225"/>
        <item x="330"/>
        <item x="229"/>
        <item x="134"/>
        <item x="35"/>
        <item x="96"/>
        <item x="222"/>
        <item x="398"/>
        <item x="223"/>
        <item x="270"/>
        <item x="269"/>
        <item x="224"/>
        <item x="331"/>
        <item x="36"/>
        <item x="399"/>
        <item x="231"/>
        <item x="400"/>
        <item x="46"/>
        <item x="332"/>
        <item x="401"/>
        <item x="45"/>
        <item x="268"/>
        <item x="271"/>
        <item x="265"/>
        <item x="402"/>
        <item x="135"/>
        <item x="38"/>
        <item x="348"/>
        <item x="326"/>
        <item x="37"/>
        <item x="44"/>
        <item x="39"/>
        <item x="47"/>
        <item x="41"/>
        <item x="266"/>
        <item x="267"/>
        <item x="40"/>
        <item x="351"/>
        <item x="187"/>
        <item x="49"/>
        <item x="42"/>
        <item x="136"/>
        <item x="48"/>
        <item x="43"/>
        <item x="404"/>
        <item x="352"/>
        <item x="328"/>
        <item x="137"/>
        <item x="403"/>
        <item x="327"/>
        <item x="349"/>
        <item x="50"/>
        <item x="405"/>
        <item x="192"/>
        <item x="189"/>
        <item x="350"/>
        <item x="188"/>
        <item x="198"/>
        <item x="199"/>
        <item x="138"/>
        <item x="200"/>
        <item x="202"/>
        <item x="193"/>
        <item x="194"/>
        <item x="201"/>
        <item x="203"/>
        <item x="196"/>
        <item x="190"/>
        <item x="191"/>
        <item x="197"/>
        <item x="195"/>
        <item t="default"/>
      </items>
    </pivotField>
    <pivotField numFmtId="164"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22">
        <item sd="0" x="0"/>
        <item sd="0" x="1"/>
        <item sd="0" x="2"/>
        <item sd="0" x="3"/>
        <item sd="0" x="4"/>
        <item sd="0" x="5"/>
        <item sd="0" x="6"/>
        <item sd="0" x="7"/>
        <item sd="0" x="8"/>
        <item sd="0" x="9"/>
        <item sd="0" x="10"/>
        <item sd="0" x="11"/>
        <item sd="0" x="12"/>
        <item sd="0" x="13"/>
        <item sd="0" x="14"/>
        <item sd="0" x="15"/>
        <item sd="0" x="16"/>
        <item sd="0" x="17"/>
        <item sd="0" x="18"/>
        <item sd="0" x="19"/>
        <item sd="0" x="20"/>
        <item t="default"/>
      </items>
    </pivotField>
  </pivotFields>
  <rowFields count="1">
    <field x="1"/>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pageFields count="1">
    <pageField fld="0" hier="-1"/>
  </pageFields>
  <dataFields count="2">
    <dataField name="Durchschnittliches Bruttonationaleinkommen je Einwohner/-in" fld="9" subtotal="average" baseField="9" baseItem="2041666040"/>
    <dataField name="Durchschnittliche Erwerbslosenquote" fld="6" subtotal="average" baseField="9" baseItem="2041666040" numFmtId="166"/>
  </dataFields>
  <chartFormats count="6">
    <chartFormat chart="6" format="65" series="1">
      <pivotArea type="data" outline="0" fieldPosition="0">
        <references count="1">
          <reference field="4294967294" count="1" selected="0">
            <x v="0"/>
          </reference>
        </references>
      </pivotArea>
    </chartFormat>
    <chartFormat chart="1" format="141" series="1">
      <pivotArea type="data" outline="0" fieldPosition="0">
        <references count="1">
          <reference field="4294967294" count="1" selected="0">
            <x v="0"/>
          </reference>
        </references>
      </pivotArea>
    </chartFormat>
    <chartFormat chart="6" format="66" series="1">
      <pivotArea type="data" outline="0" fieldPosition="0">
        <references count="1">
          <reference field="4294967294" count="1" selected="0">
            <x v="1"/>
          </reference>
        </references>
      </pivotArea>
    </chartFormat>
    <chartFormat chart="1" format="142" series="1">
      <pivotArea type="data" outline="0" fieldPosition="0">
        <references count="1">
          <reference field="4294967294" count="1" selected="0">
            <x v="1"/>
          </reference>
        </references>
      </pivotArea>
    </chartFormat>
    <chartFormat chart="22" format="69" series="1">
      <pivotArea type="data" outline="0" fieldPosition="0">
        <references count="1">
          <reference field="4294967294" count="1" selected="0">
            <x v="0"/>
          </reference>
        </references>
      </pivotArea>
    </chartFormat>
    <chartFormat chart="22" format="7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abelle-0.37" connectionId="1" xr16:uid="{0F9633DE-C976-4F1A-B917-43A15986F14C}" autoFormatId="16" applyNumberFormats="0" applyBorderFormats="0" applyFontFormats="0" applyPatternFormats="0"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at" xr10:uid="{AEE1691E-8371-4C21-92F0-49B8CAE60A01}" sourceName="Staat">
  <pivotTables>
    <pivotTable tabId="6" name="PivotTable2"/>
    <pivotTable tabId="6" name="PivotTable1"/>
  </pivotTables>
  <data>
    <tabular pivotCacheId="1525844226">
      <items count="37">
        <i x="27"/>
        <i x="0"/>
        <i x="1"/>
        <i x="28"/>
        <i x="2"/>
        <i x="3"/>
        <i x="4"/>
        <i x="5"/>
        <i x="6"/>
        <i x="7"/>
        <i x="8" s="1"/>
        <i x="29"/>
        <i x="9"/>
        <i x="30"/>
        <i x="31"/>
        <i x="10"/>
        <i x="11"/>
        <i x="12"/>
        <i x="13"/>
        <i x="14"/>
        <i x="15"/>
        <i x="32"/>
        <i x="16"/>
        <i x="17"/>
        <i x="18"/>
        <i x="19"/>
        <i x="33"/>
        <i x="20"/>
        <i x="21"/>
        <i x="22"/>
        <i x="23"/>
        <i x="24"/>
        <i x="34"/>
        <i x="25"/>
        <i x="36"/>
        <i x="35"/>
        <i x="2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at" xr10:uid="{3729A1D2-D570-4AE9-B751-0FDC7A01F252}" cache="Slicer_Staat" caption="Staat"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69B7C0-4839-4BAE-A17B-69C88F17A104}" name="Table2" displayName="Table2" ref="A2:L668" totalsRowShown="0">
  <autoFilter ref="A2:L668" xr:uid="{DC69B7C0-4839-4BAE-A17B-69C88F17A104}"/>
  <tableColumns count="12">
    <tableColumn id="1" xr3:uid="{A5F95439-64DA-4CD5-91D2-6289EEA5794F}" name="Staat"/>
    <tableColumn id="22" xr3:uid="{1F0E632A-F1AC-4A37-97C5-7895373722D9}" name="Jahr" dataDxfId="4"/>
    <tableColumn id="3" xr3:uid="{5AA13FB4-E7AF-408E-9095-4C96B6BFEA55}" name="Fläche" dataDxfId="3"/>
    <tableColumn id="4" xr3:uid="{341A8467-F4BC-4CDD-9317-FC2EA6A21148}" name="Bevölkerung" dataDxfId="2"/>
    <tableColumn id="5" xr3:uid="{A33F58A2-BA7A-4738-8483-7B1A91AB675F}" name="Bevölkerungsdichte (Personen je km²)"/>
    <tableColumn id="6" xr3:uid="{AF5C0EBE-A7A3-45D6-9DF2-051A5804591B}" name="Erwerbsquote"/>
    <tableColumn id="7" xr3:uid="{03A89025-9D39-4D56-BDA0-04A33A45BBCA}" name="Erwerbslosenquote"/>
    <tableColumn id="8" xr3:uid="{B1F8881F-02C2-4D25-B821-8B7E7A097EE6}" name="Inflationsrate (Verbraucherpreise)"/>
    <tableColumn id="9" xr3:uid="{840A1385-9B8F-44FA-AAA4-1B7CE8D223C0}" name="Öffentliche Bildungsausgaben in Prozent des BIP"/>
    <tableColumn id="10" xr3:uid="{F45CD08F-D360-4EE7-91C2-A58EE75D1149}" name="Bruttonationaleinkommen je Einwohner/-in (USD)" dataDxfId="1"/>
    <tableColumn id="11" xr3:uid="{9C9D66E3-C708-429A-844D-EB5F2BBC50E4}" name="Bruttoinlandsprodukt zu Marktpreisen, in jeweiligen Preisen (USD)" dataDxfId="0"/>
    <tableColumn id="12" xr3:uid="{4D9B170E-9489-4817-9414-5E21A4E4186A}" name="Bruttoinlandsprodukt zu Marktpreisen, jährliche Veränderung"/>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Jahr" xr10:uid="{10224896-50E0-4170-926C-F3CBBFFA188F}" sourceName="Jahr">
  <pivotTables>
    <pivotTable tabId="6" name="PivotTable2"/>
    <pivotTable tabId="6" name="PivotTable1"/>
    <pivotTable tabId="6" name="PivotTable3"/>
  </pivotTables>
  <state minimalRefreshVersion="6" lastRefreshVersion="6" pivotCacheId="1525844226" filterType="unknown">
    <bounds startDate="2004-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Jahr" xr10:uid="{88E9B27F-9592-4C13-81D3-94CA4AFC59C8}" cache="NativeTimeline_Jahr" caption="Jahr" level="0" selectionLevel="0" scrollPosition="2016-03-11T00:00:00" style="TimeSlicerStyleLight5"/>
</timelines>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2DF05-3D85-4EC2-AD25-B2DA5D3330EF}">
  <dimension ref="A1:L684"/>
  <sheetViews>
    <sheetView tabSelected="1" workbookViewId="0"/>
  </sheetViews>
  <sheetFormatPr defaultRowHeight="15" x14ac:dyDescent="0.25"/>
  <cols>
    <col min="1" max="1" width="81.140625" bestFit="1" customWidth="1"/>
    <col min="2" max="2" width="6.7109375" bestFit="1" customWidth="1"/>
    <col min="3" max="3" width="8.42578125" bestFit="1" customWidth="1"/>
    <col min="4" max="4" width="12.140625" bestFit="1" customWidth="1"/>
    <col min="5" max="5" width="35.7109375" bestFit="1" customWidth="1"/>
    <col min="6" max="6" width="13.5703125" bestFit="1" customWidth="1"/>
    <col min="7" max="7" width="18.5703125" bestFit="1" customWidth="1"/>
    <col min="8" max="8" width="32.140625" bestFit="1" customWidth="1"/>
    <col min="9" max="9" width="45" bestFit="1" customWidth="1"/>
    <col min="10" max="10" width="41" bestFit="1" customWidth="1"/>
    <col min="11" max="11" width="56" bestFit="1" customWidth="1"/>
    <col min="12" max="12" width="57" bestFit="1" customWidth="1"/>
  </cols>
  <sheetData>
    <row r="1" spans="1:12" x14ac:dyDescent="0.25">
      <c r="A1" t="s">
        <v>0</v>
      </c>
    </row>
    <row r="3" spans="1:12" x14ac:dyDescent="0.25">
      <c r="A3" t="s">
        <v>1</v>
      </c>
    </row>
    <row r="5" spans="1:12" x14ac:dyDescent="0.25">
      <c r="C5" t="s">
        <v>2</v>
      </c>
      <c r="D5" t="s">
        <v>3</v>
      </c>
      <c r="E5" t="s">
        <v>4</v>
      </c>
      <c r="F5" t="s">
        <v>5</v>
      </c>
      <c r="G5" t="s">
        <v>6</v>
      </c>
      <c r="H5" t="s">
        <v>7</v>
      </c>
      <c r="I5" t="s">
        <v>8</v>
      </c>
      <c r="J5" t="s">
        <v>9</v>
      </c>
      <c r="K5" t="s">
        <v>10</v>
      </c>
      <c r="L5" t="s">
        <v>11</v>
      </c>
    </row>
    <row r="6" spans="1:12" x14ac:dyDescent="0.25">
      <c r="A6" t="s">
        <v>12</v>
      </c>
      <c r="B6" t="s">
        <v>13</v>
      </c>
      <c r="C6" t="s">
        <v>14</v>
      </c>
      <c r="D6" t="s">
        <v>15</v>
      </c>
      <c r="E6" t="s">
        <v>16</v>
      </c>
      <c r="F6" t="s">
        <v>17</v>
      </c>
      <c r="G6" t="s">
        <v>17</v>
      </c>
      <c r="H6" t="s">
        <v>17</v>
      </c>
      <c r="I6" t="s">
        <v>17</v>
      </c>
      <c r="J6" t="s">
        <v>18</v>
      </c>
      <c r="K6" t="s">
        <v>19</v>
      </c>
      <c r="L6" t="s">
        <v>17</v>
      </c>
    </row>
    <row r="7" spans="1:12" x14ac:dyDescent="0.25">
      <c r="A7" t="s">
        <v>20</v>
      </c>
      <c r="B7">
        <v>2004</v>
      </c>
      <c r="C7">
        <v>30.3</v>
      </c>
      <c r="D7">
        <v>10.4</v>
      </c>
      <c r="E7">
        <v>344.2</v>
      </c>
      <c r="F7">
        <v>52</v>
      </c>
      <c r="G7">
        <v>7.4</v>
      </c>
      <c r="H7">
        <v>2.1</v>
      </c>
      <c r="I7" t="s">
        <v>21</v>
      </c>
      <c r="J7">
        <v>32.9</v>
      </c>
      <c r="K7">
        <v>369.2</v>
      </c>
      <c r="L7">
        <v>3.6</v>
      </c>
    </row>
    <row r="8" spans="1:12" x14ac:dyDescent="0.25">
      <c r="B8">
        <v>2005</v>
      </c>
      <c r="C8">
        <v>30.3</v>
      </c>
      <c r="D8">
        <v>10.5</v>
      </c>
      <c r="E8">
        <v>346.1</v>
      </c>
      <c r="F8">
        <v>53.3</v>
      </c>
      <c r="G8">
        <v>8.4</v>
      </c>
      <c r="H8">
        <v>2.8</v>
      </c>
      <c r="I8">
        <v>5.8</v>
      </c>
      <c r="J8">
        <v>37.799999999999997</v>
      </c>
      <c r="K8">
        <v>385.7</v>
      </c>
      <c r="L8">
        <v>2.2999999999999998</v>
      </c>
    </row>
    <row r="9" spans="1:12" x14ac:dyDescent="0.25">
      <c r="B9">
        <v>2006</v>
      </c>
      <c r="C9">
        <v>30.3</v>
      </c>
      <c r="D9">
        <v>10.5</v>
      </c>
      <c r="E9">
        <v>348.3</v>
      </c>
      <c r="F9">
        <v>53.1</v>
      </c>
      <c r="G9">
        <v>8.3000000000000007</v>
      </c>
      <c r="H9">
        <v>1.8</v>
      </c>
      <c r="I9" t="s">
        <v>21</v>
      </c>
      <c r="J9">
        <v>39.9</v>
      </c>
      <c r="K9">
        <v>408.3</v>
      </c>
      <c r="L9">
        <v>2.6</v>
      </c>
    </row>
    <row r="10" spans="1:12" x14ac:dyDescent="0.25">
      <c r="B10">
        <v>2007</v>
      </c>
      <c r="C10">
        <v>30.3</v>
      </c>
      <c r="D10">
        <v>10.6</v>
      </c>
      <c r="E10">
        <v>350.9</v>
      </c>
      <c r="F10">
        <v>53.6</v>
      </c>
      <c r="G10">
        <v>7.5</v>
      </c>
      <c r="H10">
        <v>1.8</v>
      </c>
      <c r="I10" t="s">
        <v>21</v>
      </c>
      <c r="J10">
        <v>42.7</v>
      </c>
      <c r="K10">
        <v>470.9</v>
      </c>
      <c r="L10">
        <v>3.7</v>
      </c>
    </row>
    <row r="11" spans="1:12" x14ac:dyDescent="0.25">
      <c r="B11">
        <v>2008</v>
      </c>
      <c r="C11">
        <v>30.3</v>
      </c>
      <c r="D11">
        <v>10.7</v>
      </c>
      <c r="E11">
        <v>353.7</v>
      </c>
      <c r="F11">
        <v>53.7</v>
      </c>
      <c r="G11">
        <v>7</v>
      </c>
      <c r="H11">
        <v>4.5</v>
      </c>
      <c r="I11">
        <v>6.3</v>
      </c>
      <c r="J11">
        <v>46.6</v>
      </c>
      <c r="K11">
        <v>517.29999999999995</v>
      </c>
      <c r="L11">
        <v>0.4</v>
      </c>
    </row>
    <row r="12" spans="1:12" x14ac:dyDescent="0.25">
      <c r="B12">
        <v>2009</v>
      </c>
      <c r="C12">
        <v>30.3</v>
      </c>
      <c r="D12">
        <v>10.8</v>
      </c>
      <c r="E12">
        <v>356.6</v>
      </c>
      <c r="F12">
        <v>53.5</v>
      </c>
      <c r="G12">
        <v>7.9</v>
      </c>
      <c r="H12">
        <v>-0.1</v>
      </c>
      <c r="I12">
        <v>6.5</v>
      </c>
      <c r="J12">
        <v>47</v>
      </c>
      <c r="K12">
        <v>483.3</v>
      </c>
      <c r="L12">
        <v>-2</v>
      </c>
    </row>
    <row r="13" spans="1:12" x14ac:dyDescent="0.25">
      <c r="B13">
        <v>2010</v>
      </c>
      <c r="C13">
        <v>30.3</v>
      </c>
      <c r="D13">
        <v>10.9</v>
      </c>
      <c r="E13">
        <v>359.8</v>
      </c>
      <c r="F13">
        <v>54.1</v>
      </c>
      <c r="G13">
        <v>8.3000000000000007</v>
      </c>
      <c r="H13">
        <v>2.2000000000000002</v>
      </c>
      <c r="I13">
        <v>6.4</v>
      </c>
      <c r="J13">
        <v>47.1</v>
      </c>
      <c r="K13">
        <v>481.4</v>
      </c>
      <c r="L13">
        <v>2.9</v>
      </c>
    </row>
    <row r="14" spans="1:12" x14ac:dyDescent="0.25">
      <c r="B14">
        <v>2011</v>
      </c>
      <c r="C14">
        <v>30.3</v>
      </c>
      <c r="D14">
        <v>11</v>
      </c>
      <c r="E14">
        <v>364.5</v>
      </c>
      <c r="F14">
        <v>53.2</v>
      </c>
      <c r="G14">
        <v>7.1</v>
      </c>
      <c r="H14">
        <v>3.5</v>
      </c>
      <c r="I14">
        <v>6.4</v>
      </c>
      <c r="J14">
        <v>46.5</v>
      </c>
      <c r="K14">
        <v>523.29999999999995</v>
      </c>
      <c r="L14">
        <v>1.7</v>
      </c>
    </row>
    <row r="15" spans="1:12" x14ac:dyDescent="0.25">
      <c r="B15">
        <v>2012</v>
      </c>
      <c r="C15">
        <v>30.3</v>
      </c>
      <c r="D15">
        <v>11.1</v>
      </c>
      <c r="E15">
        <v>366.8</v>
      </c>
      <c r="F15">
        <v>53.3</v>
      </c>
      <c r="G15">
        <v>7.5</v>
      </c>
      <c r="H15">
        <v>2.8</v>
      </c>
      <c r="I15" t="s">
        <v>21</v>
      </c>
      <c r="J15">
        <v>47.1</v>
      </c>
      <c r="K15">
        <v>496.2</v>
      </c>
      <c r="L15">
        <v>0.7</v>
      </c>
    </row>
    <row r="16" spans="1:12" x14ac:dyDescent="0.25">
      <c r="B16">
        <v>2013</v>
      </c>
      <c r="C16">
        <v>30.3</v>
      </c>
      <c r="D16">
        <v>11.2</v>
      </c>
      <c r="E16">
        <v>368.5</v>
      </c>
      <c r="F16">
        <v>53.6</v>
      </c>
      <c r="G16">
        <v>8.4</v>
      </c>
      <c r="H16">
        <v>1.1000000000000001</v>
      </c>
      <c r="I16">
        <v>6.6</v>
      </c>
      <c r="J16">
        <v>47.9</v>
      </c>
      <c r="K16">
        <v>521.79999999999995</v>
      </c>
      <c r="L16">
        <v>0.5</v>
      </c>
    </row>
    <row r="17" spans="1:12" x14ac:dyDescent="0.25">
      <c r="B17">
        <v>2014</v>
      </c>
      <c r="C17">
        <v>30.3</v>
      </c>
      <c r="D17">
        <v>11.2</v>
      </c>
      <c r="E17">
        <v>370.2</v>
      </c>
      <c r="F17">
        <v>53.5</v>
      </c>
      <c r="G17">
        <v>8.5</v>
      </c>
      <c r="H17">
        <v>0.3</v>
      </c>
      <c r="I17">
        <v>6.6</v>
      </c>
      <c r="J17">
        <v>47.8</v>
      </c>
      <c r="K17">
        <v>535.4</v>
      </c>
      <c r="L17">
        <v>1.6</v>
      </c>
    </row>
    <row r="18" spans="1:12" x14ac:dyDescent="0.25">
      <c r="B18">
        <v>2015</v>
      </c>
      <c r="C18">
        <v>30.3</v>
      </c>
      <c r="D18">
        <v>11.3</v>
      </c>
      <c r="E18">
        <v>372.3</v>
      </c>
      <c r="F18">
        <v>53.3</v>
      </c>
      <c r="G18">
        <v>8.5</v>
      </c>
      <c r="H18">
        <v>0.6</v>
      </c>
      <c r="I18">
        <v>6.5</v>
      </c>
      <c r="J18">
        <v>45.6</v>
      </c>
      <c r="K18">
        <v>462.3</v>
      </c>
      <c r="L18">
        <v>2</v>
      </c>
    </row>
    <row r="19" spans="1:12" x14ac:dyDescent="0.25">
      <c r="B19">
        <v>2016</v>
      </c>
      <c r="C19">
        <v>30.3</v>
      </c>
      <c r="D19">
        <v>11.3</v>
      </c>
      <c r="E19">
        <v>374.2</v>
      </c>
      <c r="F19">
        <v>53.1</v>
      </c>
      <c r="G19">
        <v>7.8</v>
      </c>
      <c r="H19">
        <v>2</v>
      </c>
      <c r="I19">
        <v>6.5</v>
      </c>
      <c r="J19">
        <v>43.4</v>
      </c>
      <c r="K19">
        <v>476.1</v>
      </c>
      <c r="L19">
        <v>1.3</v>
      </c>
    </row>
    <row r="20" spans="1:12" x14ac:dyDescent="0.25">
      <c r="B20">
        <v>2017</v>
      </c>
      <c r="C20">
        <v>30.3</v>
      </c>
      <c r="D20">
        <v>11.4</v>
      </c>
      <c r="E20">
        <v>375.7</v>
      </c>
      <c r="F20">
        <v>53.8</v>
      </c>
      <c r="G20">
        <v>7.1</v>
      </c>
      <c r="H20">
        <v>2.1</v>
      </c>
      <c r="I20">
        <v>6.4</v>
      </c>
      <c r="J20">
        <v>42.5</v>
      </c>
      <c r="K20">
        <v>502.8</v>
      </c>
      <c r="L20">
        <v>1.6</v>
      </c>
    </row>
    <row r="21" spans="1:12" x14ac:dyDescent="0.25">
      <c r="B21">
        <v>2018</v>
      </c>
      <c r="C21">
        <v>30.3</v>
      </c>
      <c r="D21">
        <v>11.4</v>
      </c>
      <c r="E21">
        <v>377.4</v>
      </c>
      <c r="F21">
        <v>54.2</v>
      </c>
      <c r="G21">
        <v>5.9</v>
      </c>
      <c r="H21">
        <v>2.1</v>
      </c>
      <c r="I21">
        <v>6.4</v>
      </c>
      <c r="J21">
        <v>46.1</v>
      </c>
      <c r="K21">
        <v>543.29999999999995</v>
      </c>
      <c r="L21">
        <v>1.8</v>
      </c>
    </row>
    <row r="22" spans="1:12" x14ac:dyDescent="0.25">
      <c r="B22">
        <v>2019</v>
      </c>
      <c r="C22">
        <v>30.3</v>
      </c>
      <c r="D22">
        <v>11.5</v>
      </c>
      <c r="E22">
        <v>379.4</v>
      </c>
      <c r="F22">
        <v>54.4</v>
      </c>
      <c r="G22">
        <v>5.4</v>
      </c>
      <c r="H22">
        <v>1.4</v>
      </c>
      <c r="I22" t="s">
        <v>21</v>
      </c>
      <c r="J22">
        <v>48.1</v>
      </c>
      <c r="K22">
        <v>535.4</v>
      </c>
      <c r="L22">
        <v>2.1</v>
      </c>
    </row>
    <row r="23" spans="1:12" x14ac:dyDescent="0.25">
      <c r="B23">
        <v>2020</v>
      </c>
      <c r="C23">
        <v>30.3</v>
      </c>
      <c r="D23">
        <v>11.5</v>
      </c>
      <c r="E23">
        <v>381.2</v>
      </c>
      <c r="F23">
        <v>53.8</v>
      </c>
      <c r="G23">
        <v>5.6</v>
      </c>
      <c r="H23">
        <v>0.7</v>
      </c>
      <c r="I23" t="s">
        <v>21</v>
      </c>
      <c r="J23">
        <v>45.8</v>
      </c>
      <c r="K23">
        <v>521.70000000000005</v>
      </c>
      <c r="L23">
        <v>-5.7</v>
      </c>
    </row>
    <row r="24" spans="1:12" x14ac:dyDescent="0.25">
      <c r="B24">
        <v>2021</v>
      </c>
      <c r="C24">
        <v>30.3</v>
      </c>
      <c r="D24">
        <v>11.6</v>
      </c>
      <c r="E24">
        <v>382.7</v>
      </c>
      <c r="F24">
        <v>54.3</v>
      </c>
      <c r="G24">
        <v>6.4</v>
      </c>
      <c r="H24">
        <v>2.4</v>
      </c>
      <c r="I24" t="s">
        <v>21</v>
      </c>
      <c r="J24">
        <v>50.5</v>
      </c>
      <c r="K24">
        <v>599.9</v>
      </c>
      <c r="L24">
        <v>6.2</v>
      </c>
    </row>
    <row r="25" spans="1:12" x14ac:dyDescent="0.25">
      <c r="A25" t="s">
        <v>22</v>
      </c>
      <c r="B25">
        <v>2004</v>
      </c>
      <c r="C25">
        <v>108.8</v>
      </c>
      <c r="D25">
        <v>7.7</v>
      </c>
      <c r="E25">
        <v>71</v>
      </c>
      <c r="F25">
        <v>50.5</v>
      </c>
      <c r="G25">
        <v>12</v>
      </c>
      <c r="H25">
        <v>6.1</v>
      </c>
      <c r="I25">
        <v>2.2999999999999998</v>
      </c>
      <c r="J25">
        <v>3.1</v>
      </c>
      <c r="K25">
        <v>26.2</v>
      </c>
      <c r="L25">
        <v>6.5</v>
      </c>
    </row>
    <row r="26" spans="1:12" x14ac:dyDescent="0.25">
      <c r="B26">
        <v>2005</v>
      </c>
      <c r="C26">
        <v>108.6</v>
      </c>
      <c r="D26">
        <v>7.7</v>
      </c>
      <c r="E26">
        <v>70.5</v>
      </c>
      <c r="F26">
        <v>49.7</v>
      </c>
      <c r="G26">
        <v>10.1</v>
      </c>
      <c r="H26">
        <v>5</v>
      </c>
      <c r="I26">
        <v>4.0999999999999996</v>
      </c>
      <c r="J26">
        <v>3.8</v>
      </c>
      <c r="K26">
        <v>29.9</v>
      </c>
      <c r="L26">
        <v>7.1</v>
      </c>
    </row>
    <row r="27" spans="1:12" x14ac:dyDescent="0.25">
      <c r="B27">
        <v>2006</v>
      </c>
      <c r="C27">
        <v>108.6</v>
      </c>
      <c r="D27">
        <v>7.6</v>
      </c>
      <c r="E27">
        <v>70</v>
      </c>
      <c r="F27">
        <v>51.3</v>
      </c>
      <c r="G27">
        <v>8.9</v>
      </c>
      <c r="H27">
        <v>7.3</v>
      </c>
      <c r="I27">
        <v>3.9</v>
      </c>
      <c r="J27">
        <v>4.3</v>
      </c>
      <c r="K27">
        <v>34.4</v>
      </c>
      <c r="L27">
        <v>6.8</v>
      </c>
    </row>
    <row r="28" spans="1:12" x14ac:dyDescent="0.25">
      <c r="B28">
        <v>2007</v>
      </c>
      <c r="C28">
        <v>108.6</v>
      </c>
      <c r="D28">
        <v>7.5</v>
      </c>
      <c r="E28">
        <v>69.5</v>
      </c>
      <c r="F28">
        <v>52.6</v>
      </c>
      <c r="G28">
        <v>6.9</v>
      </c>
      <c r="H28">
        <v>8.4</v>
      </c>
      <c r="I28">
        <v>3.7</v>
      </c>
      <c r="J28">
        <v>4.8</v>
      </c>
      <c r="K28">
        <v>44.4</v>
      </c>
      <c r="L28">
        <v>6.6</v>
      </c>
    </row>
    <row r="29" spans="1:12" x14ac:dyDescent="0.25">
      <c r="B29">
        <v>2008</v>
      </c>
      <c r="C29">
        <v>108.6</v>
      </c>
      <c r="D29">
        <v>7.5</v>
      </c>
      <c r="E29">
        <v>69</v>
      </c>
      <c r="F29">
        <v>53.8</v>
      </c>
      <c r="G29">
        <v>5.6</v>
      </c>
      <c r="H29">
        <v>12.3</v>
      </c>
      <c r="I29">
        <v>4.2</v>
      </c>
      <c r="J29">
        <v>6.1</v>
      </c>
      <c r="K29">
        <v>54.4</v>
      </c>
      <c r="L29">
        <v>6.1</v>
      </c>
    </row>
    <row r="30" spans="1:12" x14ac:dyDescent="0.25">
      <c r="B30">
        <v>2009</v>
      </c>
      <c r="C30">
        <v>108.6</v>
      </c>
      <c r="D30">
        <v>7.4</v>
      </c>
      <c r="E30">
        <v>68.599999999999994</v>
      </c>
      <c r="F30">
        <v>53</v>
      </c>
      <c r="G30">
        <v>6.8</v>
      </c>
      <c r="H30">
        <v>2.8</v>
      </c>
      <c r="I30">
        <v>4.3</v>
      </c>
      <c r="J30">
        <v>6.7</v>
      </c>
      <c r="K30">
        <v>52</v>
      </c>
      <c r="L30">
        <v>-3.3</v>
      </c>
    </row>
    <row r="31" spans="1:12" x14ac:dyDescent="0.25">
      <c r="B31">
        <v>2010</v>
      </c>
      <c r="C31">
        <v>108.6</v>
      </c>
      <c r="D31">
        <v>7.4</v>
      </c>
      <c r="E31">
        <v>68.099999999999994</v>
      </c>
      <c r="F31">
        <v>53.4</v>
      </c>
      <c r="G31">
        <v>10.3</v>
      </c>
      <c r="H31">
        <v>2.4</v>
      </c>
      <c r="I31">
        <v>3.9</v>
      </c>
      <c r="J31">
        <v>7</v>
      </c>
      <c r="K31">
        <v>50.7</v>
      </c>
      <c r="L31">
        <v>1.5</v>
      </c>
    </row>
    <row r="32" spans="1:12" x14ac:dyDescent="0.25">
      <c r="B32">
        <v>2011</v>
      </c>
      <c r="C32">
        <v>108.6</v>
      </c>
      <c r="D32">
        <v>7.3</v>
      </c>
      <c r="E32">
        <v>67.7</v>
      </c>
      <c r="F32">
        <v>52.5</v>
      </c>
      <c r="G32">
        <v>11.3</v>
      </c>
      <c r="H32">
        <v>4.2</v>
      </c>
      <c r="I32">
        <v>3.5</v>
      </c>
      <c r="J32">
        <v>7.3</v>
      </c>
      <c r="K32">
        <v>57.7</v>
      </c>
      <c r="L32">
        <v>2.1</v>
      </c>
    </row>
    <row r="33" spans="1:12" x14ac:dyDescent="0.25">
      <c r="B33">
        <v>2012</v>
      </c>
      <c r="C33">
        <v>108.6</v>
      </c>
      <c r="D33">
        <v>7.3</v>
      </c>
      <c r="E33">
        <v>67.3</v>
      </c>
      <c r="F33">
        <v>53.1</v>
      </c>
      <c r="G33">
        <v>12.3</v>
      </c>
      <c r="H33">
        <v>3</v>
      </c>
      <c r="I33">
        <v>3.5</v>
      </c>
      <c r="J33">
        <v>7.5</v>
      </c>
      <c r="K33">
        <v>54.3</v>
      </c>
      <c r="L33">
        <v>0.8</v>
      </c>
    </row>
    <row r="34" spans="1:12" x14ac:dyDescent="0.25">
      <c r="B34">
        <v>2013</v>
      </c>
      <c r="C34">
        <v>108.6</v>
      </c>
      <c r="D34">
        <v>7.3</v>
      </c>
      <c r="E34">
        <v>66.900000000000006</v>
      </c>
      <c r="F34">
        <v>53.9</v>
      </c>
      <c r="G34">
        <v>12.9</v>
      </c>
      <c r="H34">
        <v>0.9</v>
      </c>
      <c r="I34">
        <v>4.0999999999999996</v>
      </c>
      <c r="J34">
        <v>7.6</v>
      </c>
      <c r="K34">
        <v>55.8</v>
      </c>
      <c r="L34">
        <v>-0.6</v>
      </c>
    </row>
    <row r="35" spans="1:12" x14ac:dyDescent="0.25">
      <c r="B35">
        <v>2014</v>
      </c>
      <c r="C35">
        <v>108.6</v>
      </c>
      <c r="D35">
        <v>7.2</v>
      </c>
      <c r="E35">
        <v>66.5</v>
      </c>
      <c r="F35">
        <v>54.1</v>
      </c>
      <c r="G35">
        <v>11.4</v>
      </c>
      <c r="H35">
        <v>-1.4</v>
      </c>
      <c r="I35" t="s">
        <v>21</v>
      </c>
      <c r="J35">
        <v>7.7</v>
      </c>
      <c r="K35">
        <v>57.1</v>
      </c>
      <c r="L35">
        <v>1</v>
      </c>
    </row>
    <row r="36" spans="1:12" x14ac:dyDescent="0.25">
      <c r="B36">
        <v>2015</v>
      </c>
      <c r="C36">
        <v>108.6</v>
      </c>
      <c r="D36">
        <v>7.2</v>
      </c>
      <c r="E36">
        <v>66.099999999999994</v>
      </c>
      <c r="F36">
        <v>54.1</v>
      </c>
      <c r="G36">
        <v>9.1</v>
      </c>
      <c r="H36">
        <v>-0.1</v>
      </c>
      <c r="I36" t="s">
        <v>21</v>
      </c>
      <c r="J36">
        <v>7.4</v>
      </c>
      <c r="K36">
        <v>50.8</v>
      </c>
      <c r="L36">
        <v>3.4</v>
      </c>
    </row>
    <row r="37" spans="1:12" x14ac:dyDescent="0.25">
      <c r="B37">
        <v>2016</v>
      </c>
      <c r="C37">
        <v>108.6</v>
      </c>
      <c r="D37">
        <v>7.1</v>
      </c>
      <c r="E37">
        <v>65.7</v>
      </c>
      <c r="F37">
        <v>53.3</v>
      </c>
      <c r="G37">
        <v>7.6</v>
      </c>
      <c r="H37">
        <v>-0.8</v>
      </c>
      <c r="I37" t="s">
        <v>21</v>
      </c>
      <c r="J37">
        <v>7.4</v>
      </c>
      <c r="K37">
        <v>54</v>
      </c>
      <c r="L37">
        <v>3</v>
      </c>
    </row>
    <row r="38" spans="1:12" x14ac:dyDescent="0.25">
      <c r="B38">
        <v>2017</v>
      </c>
      <c r="C38">
        <v>108.6</v>
      </c>
      <c r="D38">
        <v>7.1</v>
      </c>
      <c r="E38">
        <v>65.2</v>
      </c>
      <c r="F38">
        <v>55.3</v>
      </c>
      <c r="G38">
        <v>6.2</v>
      </c>
      <c r="H38">
        <v>2.1</v>
      </c>
      <c r="I38">
        <v>4.0999999999999996</v>
      </c>
      <c r="J38">
        <v>7.6</v>
      </c>
      <c r="K38">
        <v>59.2</v>
      </c>
      <c r="L38">
        <v>2.8</v>
      </c>
    </row>
    <row r="39" spans="1:12" x14ac:dyDescent="0.25">
      <c r="B39">
        <v>2018</v>
      </c>
      <c r="C39">
        <v>108.6</v>
      </c>
      <c r="D39">
        <v>7</v>
      </c>
      <c r="E39">
        <v>64.7</v>
      </c>
      <c r="F39">
        <v>55.3</v>
      </c>
      <c r="G39">
        <v>5.2</v>
      </c>
      <c r="H39">
        <v>2.8</v>
      </c>
      <c r="I39" t="s">
        <v>21</v>
      </c>
      <c r="J39">
        <v>8.5</v>
      </c>
      <c r="K39">
        <v>66.400000000000006</v>
      </c>
      <c r="L39">
        <v>2.7</v>
      </c>
    </row>
    <row r="40" spans="1:12" x14ac:dyDescent="0.25">
      <c r="B40">
        <v>2019</v>
      </c>
      <c r="C40">
        <v>108.6</v>
      </c>
      <c r="D40">
        <v>7</v>
      </c>
      <c r="E40">
        <v>64.3</v>
      </c>
      <c r="F40">
        <v>56.6</v>
      </c>
      <c r="G40">
        <v>4.2</v>
      </c>
      <c r="H40">
        <v>3.1</v>
      </c>
      <c r="I40" t="s">
        <v>21</v>
      </c>
      <c r="J40">
        <v>9.5</v>
      </c>
      <c r="K40">
        <v>68.900000000000006</v>
      </c>
      <c r="L40">
        <v>4</v>
      </c>
    </row>
    <row r="41" spans="1:12" x14ac:dyDescent="0.25">
      <c r="B41">
        <v>2020</v>
      </c>
      <c r="C41">
        <v>108.6</v>
      </c>
      <c r="D41">
        <v>6.9</v>
      </c>
      <c r="E41">
        <v>63.9</v>
      </c>
      <c r="F41">
        <v>55.5</v>
      </c>
      <c r="G41">
        <v>5.0999999999999996</v>
      </c>
      <c r="H41">
        <v>1.7</v>
      </c>
      <c r="I41" t="s">
        <v>21</v>
      </c>
      <c r="J41">
        <v>9.6</v>
      </c>
      <c r="K41">
        <v>69.900000000000006</v>
      </c>
      <c r="L41">
        <v>-4.4000000000000004</v>
      </c>
    </row>
    <row r="42" spans="1:12" x14ac:dyDescent="0.25">
      <c r="B42">
        <v>2021</v>
      </c>
      <c r="C42">
        <v>108.6</v>
      </c>
      <c r="D42">
        <v>6.9</v>
      </c>
      <c r="E42">
        <v>63.6</v>
      </c>
      <c r="F42">
        <v>55.6</v>
      </c>
      <c r="G42">
        <v>5.4</v>
      </c>
      <c r="H42">
        <v>3.3</v>
      </c>
      <c r="I42" t="s">
        <v>21</v>
      </c>
      <c r="J42">
        <v>10.7</v>
      </c>
      <c r="K42">
        <v>80.3</v>
      </c>
      <c r="L42">
        <v>4.2</v>
      </c>
    </row>
    <row r="43" spans="1:12" x14ac:dyDescent="0.25">
      <c r="A43" t="s">
        <v>23</v>
      </c>
      <c r="B43">
        <v>2004</v>
      </c>
      <c r="C43">
        <v>42.4</v>
      </c>
      <c r="D43">
        <v>5.4</v>
      </c>
      <c r="E43">
        <v>127.4</v>
      </c>
      <c r="F43">
        <v>65.900000000000006</v>
      </c>
      <c r="G43">
        <v>5.2</v>
      </c>
      <c r="H43">
        <v>1.2</v>
      </c>
      <c r="I43">
        <v>8.1999999999999993</v>
      </c>
      <c r="J43">
        <v>42.6</v>
      </c>
      <c r="K43">
        <v>251.4</v>
      </c>
      <c r="L43">
        <v>2.7</v>
      </c>
    </row>
    <row r="44" spans="1:12" x14ac:dyDescent="0.25">
      <c r="B44">
        <v>2005</v>
      </c>
      <c r="C44">
        <v>42.4</v>
      </c>
      <c r="D44">
        <v>5.4</v>
      </c>
      <c r="E44">
        <v>127.7</v>
      </c>
      <c r="F44">
        <v>65.7</v>
      </c>
      <c r="G44">
        <v>4.8</v>
      </c>
      <c r="H44">
        <v>1.8</v>
      </c>
      <c r="I44">
        <v>8.1</v>
      </c>
      <c r="J44">
        <v>49.6</v>
      </c>
      <c r="K44">
        <v>264.5</v>
      </c>
      <c r="L44">
        <v>2.2999999999999998</v>
      </c>
    </row>
    <row r="45" spans="1:12" x14ac:dyDescent="0.25">
      <c r="B45">
        <v>2006</v>
      </c>
      <c r="C45">
        <v>42.4</v>
      </c>
      <c r="D45">
        <v>5.4</v>
      </c>
      <c r="E45">
        <v>128.1</v>
      </c>
      <c r="F45">
        <v>65.900000000000006</v>
      </c>
      <c r="G45">
        <v>3.9</v>
      </c>
      <c r="H45">
        <v>1.9</v>
      </c>
      <c r="I45">
        <v>7.7</v>
      </c>
      <c r="J45">
        <v>53.5</v>
      </c>
      <c r="K45">
        <v>282.89999999999998</v>
      </c>
      <c r="L45">
        <v>3.9</v>
      </c>
    </row>
    <row r="46" spans="1:12" x14ac:dyDescent="0.25">
      <c r="B46">
        <v>2007</v>
      </c>
      <c r="C46">
        <v>42.4</v>
      </c>
      <c r="D46">
        <v>5.5</v>
      </c>
      <c r="E46">
        <v>128.69999999999999</v>
      </c>
      <c r="F46">
        <v>65.7</v>
      </c>
      <c r="G46">
        <v>3.8</v>
      </c>
      <c r="H46">
        <v>1.7</v>
      </c>
      <c r="I46">
        <v>7.6</v>
      </c>
      <c r="J46">
        <v>55.7</v>
      </c>
      <c r="K46">
        <v>319.39999999999998</v>
      </c>
      <c r="L46">
        <v>0.9</v>
      </c>
    </row>
    <row r="47" spans="1:12" x14ac:dyDescent="0.25">
      <c r="B47">
        <v>2008</v>
      </c>
      <c r="C47">
        <v>42.4</v>
      </c>
      <c r="D47">
        <v>5.5</v>
      </c>
      <c r="E47">
        <v>129.5</v>
      </c>
      <c r="F47">
        <v>65.099999999999994</v>
      </c>
      <c r="G47">
        <v>3.7</v>
      </c>
      <c r="H47">
        <v>3.4</v>
      </c>
      <c r="I47">
        <v>7.5</v>
      </c>
      <c r="J47">
        <v>60.4</v>
      </c>
      <c r="K47">
        <v>353.4</v>
      </c>
      <c r="L47">
        <v>-0.5</v>
      </c>
    </row>
    <row r="48" spans="1:12" x14ac:dyDescent="0.25">
      <c r="B48">
        <v>2009</v>
      </c>
      <c r="C48">
        <v>42.4</v>
      </c>
      <c r="D48">
        <v>5.5</v>
      </c>
      <c r="E48">
        <v>130.19999999999999</v>
      </c>
      <c r="F48">
        <v>64.400000000000006</v>
      </c>
      <c r="G48">
        <v>6.4</v>
      </c>
      <c r="H48">
        <v>1.3</v>
      </c>
      <c r="I48">
        <v>8.4</v>
      </c>
      <c r="J48">
        <v>60.1</v>
      </c>
      <c r="K48">
        <v>321.2</v>
      </c>
      <c r="L48">
        <v>-4.9000000000000004</v>
      </c>
    </row>
    <row r="49" spans="1:12" x14ac:dyDescent="0.25">
      <c r="B49">
        <v>2010</v>
      </c>
      <c r="C49">
        <v>42.4</v>
      </c>
      <c r="D49">
        <v>5.5</v>
      </c>
      <c r="E49">
        <v>130.69999999999999</v>
      </c>
      <c r="F49">
        <v>63.5</v>
      </c>
      <c r="G49">
        <v>7.8</v>
      </c>
      <c r="H49">
        <v>2.2999999999999998</v>
      </c>
      <c r="I49">
        <v>8.6</v>
      </c>
      <c r="J49">
        <v>61.2</v>
      </c>
      <c r="K49">
        <v>322</v>
      </c>
      <c r="L49">
        <v>1.9</v>
      </c>
    </row>
    <row r="50" spans="1:12" x14ac:dyDescent="0.25">
      <c r="B50">
        <v>2011</v>
      </c>
      <c r="C50">
        <v>42.4</v>
      </c>
      <c r="D50">
        <v>5.6</v>
      </c>
      <c r="E50">
        <v>131.30000000000001</v>
      </c>
      <c r="F50">
        <v>63</v>
      </c>
      <c r="G50">
        <v>7.8</v>
      </c>
      <c r="H50">
        <v>2.8</v>
      </c>
      <c r="I50">
        <v>8.5</v>
      </c>
      <c r="J50">
        <v>62</v>
      </c>
      <c r="K50">
        <v>344</v>
      </c>
      <c r="L50">
        <v>1.3</v>
      </c>
    </row>
    <row r="51" spans="1:12" x14ac:dyDescent="0.25">
      <c r="B51">
        <v>2012</v>
      </c>
      <c r="C51">
        <v>40</v>
      </c>
      <c r="D51">
        <v>5.6</v>
      </c>
      <c r="E51">
        <v>139.80000000000001</v>
      </c>
      <c r="F51">
        <v>62.3</v>
      </c>
      <c r="G51">
        <v>7.8</v>
      </c>
      <c r="H51">
        <v>2.4</v>
      </c>
      <c r="I51">
        <v>7.2</v>
      </c>
      <c r="J51">
        <v>61.7</v>
      </c>
      <c r="K51">
        <v>327.10000000000002</v>
      </c>
      <c r="L51">
        <v>0.2</v>
      </c>
    </row>
    <row r="52" spans="1:12" x14ac:dyDescent="0.25">
      <c r="B52">
        <v>2013</v>
      </c>
      <c r="C52">
        <v>40</v>
      </c>
      <c r="D52">
        <v>5.6</v>
      </c>
      <c r="E52">
        <v>140.4</v>
      </c>
      <c r="F52">
        <v>61.4</v>
      </c>
      <c r="G52">
        <v>7.4</v>
      </c>
      <c r="H52">
        <v>0.8</v>
      </c>
      <c r="I52">
        <v>8.5</v>
      </c>
      <c r="J52">
        <v>63.2</v>
      </c>
      <c r="K52">
        <v>343.6</v>
      </c>
      <c r="L52">
        <v>0.9</v>
      </c>
    </row>
    <row r="53" spans="1:12" x14ac:dyDescent="0.25">
      <c r="B53">
        <v>2014</v>
      </c>
      <c r="C53">
        <v>40</v>
      </c>
      <c r="D53">
        <v>5.6</v>
      </c>
      <c r="E53">
        <v>141.1</v>
      </c>
      <c r="F53">
        <v>61.3</v>
      </c>
      <c r="G53">
        <v>6.9</v>
      </c>
      <c r="H53">
        <v>0.6</v>
      </c>
      <c r="I53">
        <v>7.6</v>
      </c>
      <c r="J53">
        <v>63.7</v>
      </c>
      <c r="K53">
        <v>353</v>
      </c>
      <c r="L53">
        <v>1.6</v>
      </c>
    </row>
    <row r="54" spans="1:12" x14ac:dyDescent="0.25">
      <c r="B54">
        <v>2015</v>
      </c>
      <c r="C54">
        <v>40</v>
      </c>
      <c r="D54">
        <v>5.7</v>
      </c>
      <c r="E54">
        <v>142.1</v>
      </c>
      <c r="F54">
        <v>61.3</v>
      </c>
      <c r="G54">
        <v>6.3</v>
      </c>
      <c r="H54">
        <v>0.5</v>
      </c>
      <c r="I54" t="s">
        <v>21</v>
      </c>
      <c r="J54">
        <v>60.5</v>
      </c>
      <c r="K54">
        <v>302.7</v>
      </c>
      <c r="L54">
        <v>2.2999999999999998</v>
      </c>
    </row>
    <row r="55" spans="1:12" x14ac:dyDescent="0.25">
      <c r="B55">
        <v>2016</v>
      </c>
      <c r="C55">
        <v>40</v>
      </c>
      <c r="D55">
        <v>5.7</v>
      </c>
      <c r="E55">
        <v>143.19999999999999</v>
      </c>
      <c r="F55">
        <v>61.7</v>
      </c>
      <c r="G55">
        <v>6</v>
      </c>
      <c r="H55">
        <v>0.2</v>
      </c>
      <c r="I55" t="s">
        <v>21</v>
      </c>
      <c r="J55">
        <v>58</v>
      </c>
      <c r="K55">
        <v>313.10000000000002</v>
      </c>
      <c r="L55">
        <v>3.2</v>
      </c>
    </row>
    <row r="56" spans="1:12" x14ac:dyDescent="0.25">
      <c r="B56">
        <v>2017</v>
      </c>
      <c r="C56">
        <v>40</v>
      </c>
      <c r="D56">
        <v>5.8</v>
      </c>
      <c r="E56">
        <v>144.1</v>
      </c>
      <c r="F56">
        <v>61.7</v>
      </c>
      <c r="G56">
        <v>5.8</v>
      </c>
      <c r="H56">
        <v>1.1000000000000001</v>
      </c>
      <c r="I56">
        <v>7.8</v>
      </c>
      <c r="J56">
        <v>56.7</v>
      </c>
      <c r="K56">
        <v>332.1</v>
      </c>
      <c r="L56">
        <v>2.8</v>
      </c>
    </row>
    <row r="57" spans="1:12" x14ac:dyDescent="0.25">
      <c r="B57">
        <v>2018</v>
      </c>
      <c r="C57">
        <v>40</v>
      </c>
      <c r="D57">
        <v>5.8</v>
      </c>
      <c r="E57">
        <v>144.80000000000001</v>
      </c>
      <c r="F57">
        <v>61.8</v>
      </c>
      <c r="G57">
        <v>5.0999999999999996</v>
      </c>
      <c r="H57">
        <v>0.8</v>
      </c>
      <c r="I57">
        <v>6.8</v>
      </c>
      <c r="J57">
        <v>61.3</v>
      </c>
      <c r="K57">
        <v>356.8</v>
      </c>
      <c r="L57">
        <v>2</v>
      </c>
    </row>
    <row r="58" spans="1:12" x14ac:dyDescent="0.25">
      <c r="B58">
        <v>2019</v>
      </c>
      <c r="C58">
        <v>40</v>
      </c>
      <c r="D58">
        <v>5.8</v>
      </c>
      <c r="E58">
        <v>145.4</v>
      </c>
      <c r="F58">
        <v>62.4</v>
      </c>
      <c r="G58">
        <v>5</v>
      </c>
      <c r="H58">
        <v>0.8</v>
      </c>
      <c r="I58" t="s">
        <v>21</v>
      </c>
      <c r="J58">
        <v>63.5</v>
      </c>
      <c r="K58">
        <v>347.6</v>
      </c>
      <c r="L58">
        <v>2.1</v>
      </c>
    </row>
    <row r="59" spans="1:12" x14ac:dyDescent="0.25">
      <c r="B59">
        <v>2020</v>
      </c>
      <c r="C59">
        <v>40</v>
      </c>
      <c r="D59">
        <v>5.8</v>
      </c>
      <c r="E59">
        <v>145.80000000000001</v>
      </c>
      <c r="F59">
        <v>62</v>
      </c>
      <c r="G59">
        <v>5.6</v>
      </c>
      <c r="H59">
        <v>0.4</v>
      </c>
      <c r="I59" t="s">
        <v>21</v>
      </c>
      <c r="J59">
        <v>63</v>
      </c>
      <c r="K59">
        <v>356.1</v>
      </c>
      <c r="L59">
        <v>-2.1</v>
      </c>
    </row>
    <row r="60" spans="1:12" x14ac:dyDescent="0.25">
      <c r="B60">
        <v>2021</v>
      </c>
      <c r="C60">
        <v>40</v>
      </c>
      <c r="D60">
        <v>5.9</v>
      </c>
      <c r="E60">
        <v>146.4</v>
      </c>
      <c r="F60">
        <v>62.1</v>
      </c>
      <c r="G60">
        <v>4.8</v>
      </c>
      <c r="H60">
        <v>1.9</v>
      </c>
      <c r="I60" t="s">
        <v>21</v>
      </c>
      <c r="J60">
        <v>68.099999999999994</v>
      </c>
      <c r="K60">
        <v>397.1</v>
      </c>
      <c r="L60">
        <v>4.7</v>
      </c>
    </row>
    <row r="61" spans="1:12" x14ac:dyDescent="0.25">
      <c r="A61" t="s">
        <v>24</v>
      </c>
      <c r="B61">
        <v>2004</v>
      </c>
      <c r="C61">
        <v>348.8</v>
      </c>
      <c r="D61">
        <v>82.5</v>
      </c>
      <c r="E61">
        <v>236.6</v>
      </c>
      <c r="F61">
        <v>56.9</v>
      </c>
      <c r="G61">
        <v>10.7</v>
      </c>
      <c r="H61">
        <v>1.7</v>
      </c>
      <c r="I61" t="s">
        <v>21</v>
      </c>
      <c r="J61">
        <v>31.7</v>
      </c>
      <c r="K61">
        <v>2814.4</v>
      </c>
      <c r="L61">
        <v>1.2</v>
      </c>
    </row>
    <row r="62" spans="1:12" x14ac:dyDescent="0.25">
      <c r="B62">
        <v>2005</v>
      </c>
      <c r="C62">
        <v>348.8</v>
      </c>
      <c r="D62">
        <v>82.5</v>
      </c>
      <c r="E62">
        <v>236.5</v>
      </c>
      <c r="F62">
        <v>58.4</v>
      </c>
      <c r="G62">
        <v>11.2</v>
      </c>
      <c r="H62">
        <v>1.5</v>
      </c>
      <c r="I62" t="s">
        <v>21</v>
      </c>
      <c r="J62">
        <v>35.799999999999997</v>
      </c>
      <c r="K62">
        <v>2846.9</v>
      </c>
      <c r="L62">
        <v>0.7</v>
      </c>
    </row>
    <row r="63" spans="1:12" x14ac:dyDescent="0.25">
      <c r="B63">
        <v>2006</v>
      </c>
      <c r="C63">
        <v>348.7</v>
      </c>
      <c r="D63">
        <v>82.4</v>
      </c>
      <c r="E63">
        <v>236.2</v>
      </c>
      <c r="F63">
        <v>59</v>
      </c>
      <c r="G63">
        <v>10.3</v>
      </c>
      <c r="H63">
        <v>1.6</v>
      </c>
      <c r="I63">
        <v>4.3</v>
      </c>
      <c r="J63">
        <v>38.299999999999997</v>
      </c>
      <c r="K63">
        <v>2994.7</v>
      </c>
      <c r="L63">
        <v>3.8</v>
      </c>
    </row>
    <row r="64" spans="1:12" x14ac:dyDescent="0.25">
      <c r="B64">
        <v>2007</v>
      </c>
      <c r="C64">
        <v>348.7</v>
      </c>
      <c r="D64">
        <v>82.3</v>
      </c>
      <c r="E64">
        <v>235.9</v>
      </c>
      <c r="F64">
        <v>59.2</v>
      </c>
      <c r="G64">
        <v>8.6999999999999993</v>
      </c>
      <c r="H64">
        <v>2.2999999999999998</v>
      </c>
      <c r="I64">
        <v>4.4000000000000004</v>
      </c>
      <c r="J64">
        <v>40.5</v>
      </c>
      <c r="K64">
        <v>3425.6</v>
      </c>
      <c r="L64">
        <v>3</v>
      </c>
    </row>
    <row r="65" spans="1:12" x14ac:dyDescent="0.25">
      <c r="B65">
        <v>2008</v>
      </c>
      <c r="C65">
        <v>348.6</v>
      </c>
      <c r="D65">
        <v>82.1</v>
      </c>
      <c r="E65">
        <v>235.5</v>
      </c>
      <c r="F65">
        <v>59.2</v>
      </c>
      <c r="G65">
        <v>7.5</v>
      </c>
      <c r="H65">
        <v>2.6</v>
      </c>
      <c r="I65">
        <v>4.4000000000000004</v>
      </c>
      <c r="J65">
        <v>43.7</v>
      </c>
      <c r="K65">
        <v>3745.3</v>
      </c>
      <c r="L65">
        <v>1</v>
      </c>
    </row>
    <row r="66" spans="1:12" x14ac:dyDescent="0.25">
      <c r="B66">
        <v>2009</v>
      </c>
      <c r="C66">
        <v>348.6</v>
      </c>
      <c r="D66">
        <v>81.900000000000006</v>
      </c>
      <c r="E66">
        <v>234.9</v>
      </c>
      <c r="F66">
        <v>59.4</v>
      </c>
      <c r="G66">
        <v>7.7</v>
      </c>
      <c r="H66">
        <v>0.3</v>
      </c>
      <c r="I66">
        <v>4.9000000000000004</v>
      </c>
      <c r="J66">
        <v>43.7</v>
      </c>
      <c r="K66">
        <v>3411.3</v>
      </c>
      <c r="L66">
        <v>-5.7</v>
      </c>
    </row>
    <row r="67" spans="1:12" x14ac:dyDescent="0.25">
      <c r="B67">
        <v>2010</v>
      </c>
      <c r="C67">
        <v>348.6</v>
      </c>
      <c r="D67">
        <v>81.8</v>
      </c>
      <c r="E67">
        <v>234.6</v>
      </c>
      <c r="F67">
        <v>59.4</v>
      </c>
      <c r="G67">
        <v>7</v>
      </c>
      <c r="H67">
        <v>1.1000000000000001</v>
      </c>
      <c r="I67">
        <v>4.9000000000000004</v>
      </c>
      <c r="J67">
        <v>44.7</v>
      </c>
      <c r="K67">
        <v>3399.7</v>
      </c>
      <c r="L67">
        <v>4.2</v>
      </c>
    </row>
    <row r="68" spans="1:12" x14ac:dyDescent="0.25">
      <c r="B68">
        <v>2011</v>
      </c>
      <c r="C68">
        <v>348.6</v>
      </c>
      <c r="D68">
        <v>80.3</v>
      </c>
      <c r="E68">
        <v>230.3</v>
      </c>
      <c r="F68">
        <v>60.1</v>
      </c>
      <c r="G68">
        <v>5.8</v>
      </c>
      <c r="H68">
        <v>2.1</v>
      </c>
      <c r="I68">
        <v>4.8</v>
      </c>
      <c r="J68">
        <v>47.3</v>
      </c>
      <c r="K68">
        <v>3749.3</v>
      </c>
      <c r="L68">
        <v>3.9</v>
      </c>
    </row>
    <row r="69" spans="1:12" x14ac:dyDescent="0.25">
      <c r="B69">
        <v>2012</v>
      </c>
      <c r="C69">
        <v>348.5</v>
      </c>
      <c r="D69">
        <v>80.400000000000006</v>
      </c>
      <c r="E69">
        <v>230.8</v>
      </c>
      <c r="F69">
        <v>60.1</v>
      </c>
      <c r="G69">
        <v>5.4</v>
      </c>
      <c r="H69">
        <v>2</v>
      </c>
      <c r="I69">
        <v>5</v>
      </c>
      <c r="J69">
        <v>46.6</v>
      </c>
      <c r="K69">
        <v>3527.1</v>
      </c>
      <c r="L69">
        <v>0.4</v>
      </c>
    </row>
    <row r="70" spans="1:12" x14ac:dyDescent="0.25">
      <c r="B70">
        <v>2013</v>
      </c>
      <c r="C70">
        <v>348.9</v>
      </c>
      <c r="D70">
        <v>80.599999999999994</v>
      </c>
      <c r="E70">
        <v>231.2</v>
      </c>
      <c r="F70">
        <v>60.3</v>
      </c>
      <c r="G70">
        <v>5.2</v>
      </c>
      <c r="H70">
        <v>1.5</v>
      </c>
      <c r="I70">
        <v>4.9000000000000004</v>
      </c>
      <c r="J70">
        <v>47.2</v>
      </c>
      <c r="K70">
        <v>3733.8</v>
      </c>
      <c r="L70">
        <v>0.4</v>
      </c>
    </row>
    <row r="71" spans="1:12" x14ac:dyDescent="0.25">
      <c r="B71">
        <v>2014</v>
      </c>
      <c r="C71">
        <v>348.9</v>
      </c>
      <c r="D71">
        <v>81</v>
      </c>
      <c r="E71">
        <v>232.1</v>
      </c>
      <c r="F71">
        <v>60.4</v>
      </c>
      <c r="G71">
        <v>5</v>
      </c>
      <c r="H71">
        <v>0.9</v>
      </c>
      <c r="I71">
        <v>4.9000000000000004</v>
      </c>
      <c r="J71">
        <v>47.6</v>
      </c>
      <c r="K71">
        <v>3889.1</v>
      </c>
      <c r="L71">
        <v>2.2000000000000002</v>
      </c>
    </row>
    <row r="72" spans="1:12" x14ac:dyDescent="0.25">
      <c r="B72">
        <v>2015</v>
      </c>
      <c r="C72">
        <v>348.9</v>
      </c>
      <c r="D72">
        <v>81.7</v>
      </c>
      <c r="E72">
        <v>234.2</v>
      </c>
      <c r="F72">
        <v>60.2</v>
      </c>
      <c r="G72">
        <v>4.5999999999999996</v>
      </c>
      <c r="H72">
        <v>0.5</v>
      </c>
      <c r="I72">
        <v>4.9000000000000004</v>
      </c>
      <c r="J72">
        <v>45.8</v>
      </c>
      <c r="K72">
        <v>3357.6</v>
      </c>
      <c r="L72">
        <v>1.5</v>
      </c>
    </row>
    <row r="73" spans="1:12" x14ac:dyDescent="0.25">
      <c r="B73">
        <v>2016</v>
      </c>
      <c r="C73">
        <v>349.4</v>
      </c>
      <c r="D73">
        <v>82.3</v>
      </c>
      <c r="E73">
        <v>235.7</v>
      </c>
      <c r="F73">
        <v>61</v>
      </c>
      <c r="G73">
        <v>4.0999999999999996</v>
      </c>
      <c r="H73">
        <v>0.5</v>
      </c>
      <c r="I73">
        <v>4.8</v>
      </c>
      <c r="J73">
        <v>44.3</v>
      </c>
      <c r="K73">
        <v>3469.9</v>
      </c>
      <c r="L73">
        <v>2.2000000000000002</v>
      </c>
    </row>
    <row r="74" spans="1:12" x14ac:dyDescent="0.25">
      <c r="B74">
        <v>2017</v>
      </c>
      <c r="C74">
        <v>349.4</v>
      </c>
      <c r="D74">
        <v>82.7</v>
      </c>
      <c r="E74">
        <v>236.6</v>
      </c>
      <c r="F74">
        <v>61.2</v>
      </c>
      <c r="G74">
        <v>3.8</v>
      </c>
      <c r="H74">
        <v>1.5</v>
      </c>
      <c r="I74">
        <v>4.9000000000000004</v>
      </c>
      <c r="J74">
        <v>43.8</v>
      </c>
      <c r="K74">
        <v>3690.8</v>
      </c>
      <c r="L74">
        <v>2.7</v>
      </c>
    </row>
    <row r="75" spans="1:12" x14ac:dyDescent="0.25">
      <c r="B75">
        <v>2018</v>
      </c>
      <c r="C75">
        <v>349.4</v>
      </c>
      <c r="D75">
        <v>82.9</v>
      </c>
      <c r="E75">
        <v>237.3</v>
      </c>
      <c r="F75">
        <v>61.3</v>
      </c>
      <c r="G75">
        <v>3.4</v>
      </c>
      <c r="H75">
        <v>1.7</v>
      </c>
      <c r="I75">
        <v>5</v>
      </c>
      <c r="J75">
        <v>47.5</v>
      </c>
      <c r="K75">
        <v>3977.3</v>
      </c>
      <c r="L75">
        <v>1.1000000000000001</v>
      </c>
    </row>
    <row r="76" spans="1:12" x14ac:dyDescent="0.25">
      <c r="B76">
        <v>2019</v>
      </c>
      <c r="C76">
        <v>349.4</v>
      </c>
      <c r="D76">
        <v>83.1</v>
      </c>
      <c r="E76">
        <v>237.8</v>
      </c>
      <c r="F76">
        <v>61.9</v>
      </c>
      <c r="G76">
        <v>3.1</v>
      </c>
      <c r="H76">
        <v>1.4</v>
      </c>
      <c r="I76" t="s">
        <v>21</v>
      </c>
      <c r="J76">
        <v>49.2</v>
      </c>
      <c r="K76">
        <v>3888.3</v>
      </c>
      <c r="L76">
        <v>1.1000000000000001</v>
      </c>
    </row>
    <row r="77" spans="1:12" x14ac:dyDescent="0.25">
      <c r="B77">
        <v>2020</v>
      </c>
      <c r="C77">
        <v>349.4</v>
      </c>
      <c r="D77">
        <v>83.2</v>
      </c>
      <c r="E77">
        <v>238</v>
      </c>
      <c r="F77">
        <v>61.6</v>
      </c>
      <c r="G77">
        <v>3.8</v>
      </c>
      <c r="H77">
        <v>0.5</v>
      </c>
      <c r="I77" t="s">
        <v>21</v>
      </c>
      <c r="J77">
        <v>47.5</v>
      </c>
      <c r="K77">
        <v>3846.4</v>
      </c>
      <c r="L77">
        <v>-4.5999999999999996</v>
      </c>
    </row>
    <row r="78" spans="1:12" x14ac:dyDescent="0.25">
      <c r="B78">
        <v>2021</v>
      </c>
      <c r="C78">
        <v>349.4</v>
      </c>
      <c r="D78">
        <v>83.1</v>
      </c>
      <c r="E78">
        <v>237.9</v>
      </c>
      <c r="F78">
        <v>61.4</v>
      </c>
      <c r="G78">
        <v>3.5</v>
      </c>
      <c r="H78">
        <v>3.1</v>
      </c>
      <c r="I78" t="s">
        <v>21</v>
      </c>
      <c r="J78">
        <v>51</v>
      </c>
      <c r="K78">
        <v>4223.1000000000004</v>
      </c>
      <c r="L78">
        <v>2.9</v>
      </c>
    </row>
    <row r="79" spans="1:12" x14ac:dyDescent="0.25">
      <c r="A79" t="s">
        <v>25</v>
      </c>
      <c r="B79">
        <v>2004</v>
      </c>
      <c r="C79">
        <v>42.4</v>
      </c>
      <c r="D79">
        <v>1.4</v>
      </c>
      <c r="E79">
        <v>32.1</v>
      </c>
      <c r="F79">
        <v>59.1</v>
      </c>
      <c r="G79">
        <v>10.3</v>
      </c>
      <c r="H79">
        <v>3</v>
      </c>
      <c r="I79">
        <v>4.9000000000000004</v>
      </c>
      <c r="J79">
        <v>7.5</v>
      </c>
      <c r="K79">
        <v>12.1</v>
      </c>
      <c r="L79">
        <v>6.8</v>
      </c>
    </row>
    <row r="80" spans="1:12" x14ac:dyDescent="0.25">
      <c r="B80">
        <v>2005</v>
      </c>
      <c r="C80">
        <v>42.4</v>
      </c>
      <c r="D80">
        <v>1.4</v>
      </c>
      <c r="E80">
        <v>32</v>
      </c>
      <c r="F80">
        <v>58.7</v>
      </c>
      <c r="G80">
        <v>8</v>
      </c>
      <c r="H80">
        <v>4.0999999999999996</v>
      </c>
      <c r="I80">
        <v>4.8</v>
      </c>
      <c r="J80">
        <v>9.6999999999999993</v>
      </c>
      <c r="K80">
        <v>14.1</v>
      </c>
      <c r="L80">
        <v>9.5</v>
      </c>
    </row>
    <row r="81" spans="2:12" x14ac:dyDescent="0.25">
      <c r="B81">
        <v>2006</v>
      </c>
      <c r="C81">
        <v>42.4</v>
      </c>
      <c r="D81">
        <v>1.3</v>
      </c>
      <c r="E81">
        <v>31.8</v>
      </c>
      <c r="F81">
        <v>60.6</v>
      </c>
      <c r="G81">
        <v>5.9</v>
      </c>
      <c r="H81">
        <v>4.4000000000000004</v>
      </c>
      <c r="I81" t="s">
        <v>21</v>
      </c>
      <c r="J81">
        <v>11.5</v>
      </c>
      <c r="K81">
        <v>17</v>
      </c>
      <c r="L81">
        <v>9.8000000000000007</v>
      </c>
    </row>
    <row r="82" spans="2:12" x14ac:dyDescent="0.25">
      <c r="B82">
        <v>2007</v>
      </c>
      <c r="C82">
        <v>42.4</v>
      </c>
      <c r="D82">
        <v>1.3</v>
      </c>
      <c r="E82">
        <v>31.6</v>
      </c>
      <c r="F82">
        <v>60.5</v>
      </c>
      <c r="G82">
        <v>4.5999999999999996</v>
      </c>
      <c r="H82">
        <v>6.6</v>
      </c>
      <c r="I82">
        <v>4.5999999999999996</v>
      </c>
      <c r="J82">
        <v>13.4</v>
      </c>
      <c r="K82">
        <v>22.4</v>
      </c>
      <c r="L82">
        <v>7.6</v>
      </c>
    </row>
    <row r="83" spans="2:12" x14ac:dyDescent="0.25">
      <c r="B83">
        <v>2008</v>
      </c>
      <c r="C83">
        <v>42.4</v>
      </c>
      <c r="D83">
        <v>1.3</v>
      </c>
      <c r="E83">
        <v>31.5</v>
      </c>
      <c r="F83">
        <v>61.1</v>
      </c>
      <c r="G83">
        <v>5.4</v>
      </c>
      <c r="H83">
        <v>10.4</v>
      </c>
      <c r="I83">
        <v>5.5</v>
      </c>
      <c r="J83">
        <v>15.2</v>
      </c>
      <c r="K83">
        <v>24.3</v>
      </c>
      <c r="L83">
        <v>-5.0999999999999996</v>
      </c>
    </row>
    <row r="84" spans="2:12" x14ac:dyDescent="0.25">
      <c r="B84">
        <v>2009</v>
      </c>
      <c r="C84">
        <v>42.4</v>
      </c>
      <c r="D84">
        <v>1.3</v>
      </c>
      <c r="E84">
        <v>31.5</v>
      </c>
      <c r="F84">
        <v>60.7</v>
      </c>
      <c r="G84">
        <v>13.6</v>
      </c>
      <c r="H84">
        <v>-0.1</v>
      </c>
      <c r="I84">
        <v>6</v>
      </c>
      <c r="J84">
        <v>14.6</v>
      </c>
      <c r="K84">
        <v>19.600000000000001</v>
      </c>
      <c r="L84">
        <v>-14.6</v>
      </c>
    </row>
    <row r="85" spans="2:12" x14ac:dyDescent="0.25">
      <c r="B85">
        <v>2010</v>
      </c>
      <c r="C85">
        <v>42.4</v>
      </c>
      <c r="D85">
        <v>1.3</v>
      </c>
      <c r="E85">
        <v>31.4</v>
      </c>
      <c r="F85">
        <v>60.5</v>
      </c>
      <c r="G85">
        <v>16.7</v>
      </c>
      <c r="H85">
        <v>3</v>
      </c>
      <c r="I85">
        <v>5.5</v>
      </c>
      <c r="J85">
        <v>14.6</v>
      </c>
      <c r="K85">
        <v>19.5</v>
      </c>
      <c r="L85">
        <v>2.4</v>
      </c>
    </row>
    <row r="86" spans="2:12" x14ac:dyDescent="0.25">
      <c r="B86">
        <v>2011</v>
      </c>
      <c r="C86">
        <v>42.4</v>
      </c>
      <c r="D86">
        <v>1.3</v>
      </c>
      <c r="E86">
        <v>31.3</v>
      </c>
      <c r="F86">
        <v>61.3</v>
      </c>
      <c r="G86">
        <v>12.3</v>
      </c>
      <c r="H86">
        <v>5</v>
      </c>
      <c r="I86">
        <v>5</v>
      </c>
      <c r="J86">
        <v>15.8</v>
      </c>
      <c r="K86">
        <v>23.2</v>
      </c>
      <c r="L86">
        <v>7.3</v>
      </c>
    </row>
    <row r="87" spans="2:12" x14ac:dyDescent="0.25">
      <c r="B87">
        <v>2012</v>
      </c>
      <c r="C87">
        <v>42.4</v>
      </c>
      <c r="D87">
        <v>1.3</v>
      </c>
      <c r="E87">
        <v>31.2</v>
      </c>
      <c r="F87">
        <v>61.3</v>
      </c>
      <c r="G87">
        <v>10</v>
      </c>
      <c r="H87">
        <v>3.9</v>
      </c>
      <c r="I87">
        <v>4.7</v>
      </c>
      <c r="J87">
        <v>16.8</v>
      </c>
      <c r="K87">
        <v>23</v>
      </c>
      <c r="L87">
        <v>3.2</v>
      </c>
    </row>
    <row r="88" spans="2:12" x14ac:dyDescent="0.25">
      <c r="B88">
        <v>2013</v>
      </c>
      <c r="C88">
        <v>43.5</v>
      </c>
      <c r="D88">
        <v>1.3</v>
      </c>
      <c r="E88">
        <v>30.3</v>
      </c>
      <c r="F88">
        <v>61.3</v>
      </c>
      <c r="G88">
        <v>8.6</v>
      </c>
      <c r="H88">
        <v>2.8</v>
      </c>
      <c r="I88">
        <v>4.8</v>
      </c>
      <c r="J88">
        <v>18.100000000000001</v>
      </c>
      <c r="K88">
        <v>25.1</v>
      </c>
      <c r="L88">
        <v>1.5</v>
      </c>
    </row>
    <row r="89" spans="2:12" x14ac:dyDescent="0.25">
      <c r="B89">
        <v>2014</v>
      </c>
      <c r="C89">
        <v>43.5</v>
      </c>
      <c r="D89">
        <v>1.3</v>
      </c>
      <c r="E89">
        <v>30.2</v>
      </c>
      <c r="F89">
        <v>61.1</v>
      </c>
      <c r="G89">
        <v>7.3</v>
      </c>
      <c r="H89">
        <v>-0.1</v>
      </c>
      <c r="I89">
        <v>4.4000000000000004</v>
      </c>
      <c r="J89">
        <v>18.899999999999999</v>
      </c>
      <c r="K89">
        <v>26.6</v>
      </c>
      <c r="L89">
        <v>3</v>
      </c>
    </row>
    <row r="90" spans="2:12" x14ac:dyDescent="0.25">
      <c r="B90">
        <v>2015</v>
      </c>
      <c r="C90">
        <v>43.5</v>
      </c>
      <c r="D90">
        <v>1.3</v>
      </c>
      <c r="E90">
        <v>30.3</v>
      </c>
      <c r="F90">
        <v>62.1</v>
      </c>
      <c r="G90">
        <v>6.2</v>
      </c>
      <c r="H90">
        <v>-0.5</v>
      </c>
      <c r="I90">
        <v>5.0999999999999996</v>
      </c>
      <c r="J90">
        <v>18.600000000000001</v>
      </c>
      <c r="K90">
        <v>22.9</v>
      </c>
      <c r="L90">
        <v>1.9</v>
      </c>
    </row>
    <row r="91" spans="2:12" x14ac:dyDescent="0.25">
      <c r="B91">
        <v>2016</v>
      </c>
      <c r="C91">
        <v>43.5</v>
      </c>
      <c r="D91">
        <v>1.3</v>
      </c>
      <c r="E91">
        <v>30.3</v>
      </c>
      <c r="F91">
        <v>62.9</v>
      </c>
      <c r="G91">
        <v>6.8</v>
      </c>
      <c r="H91">
        <v>0.1</v>
      </c>
      <c r="I91">
        <v>5.2</v>
      </c>
      <c r="J91">
        <v>18.3</v>
      </c>
      <c r="K91">
        <v>24.1</v>
      </c>
      <c r="L91">
        <v>3.2</v>
      </c>
    </row>
    <row r="92" spans="2:12" x14ac:dyDescent="0.25">
      <c r="B92">
        <v>2017</v>
      </c>
      <c r="C92">
        <v>43.5</v>
      </c>
      <c r="D92">
        <v>1.3</v>
      </c>
      <c r="E92">
        <v>30.3</v>
      </c>
      <c r="F92">
        <v>63.7</v>
      </c>
      <c r="G92">
        <v>5.8</v>
      </c>
      <c r="H92">
        <v>3.4</v>
      </c>
      <c r="I92">
        <v>5</v>
      </c>
      <c r="J92">
        <v>18.8</v>
      </c>
      <c r="K92">
        <v>26.9</v>
      </c>
      <c r="L92">
        <v>5.8</v>
      </c>
    </row>
    <row r="93" spans="2:12" x14ac:dyDescent="0.25">
      <c r="B93">
        <v>2018</v>
      </c>
      <c r="C93">
        <v>43.5</v>
      </c>
      <c r="D93">
        <v>1.3</v>
      </c>
      <c r="E93">
        <v>30.4</v>
      </c>
      <c r="F93">
        <v>63.8</v>
      </c>
      <c r="G93">
        <v>5.4</v>
      </c>
      <c r="H93">
        <v>3.4</v>
      </c>
      <c r="I93">
        <v>5.3</v>
      </c>
      <c r="J93">
        <v>21.2</v>
      </c>
      <c r="K93">
        <v>30.5</v>
      </c>
      <c r="L93">
        <v>4.0999999999999996</v>
      </c>
    </row>
    <row r="94" spans="2:12" x14ac:dyDescent="0.25">
      <c r="B94">
        <v>2019</v>
      </c>
      <c r="C94">
        <v>43.5</v>
      </c>
      <c r="D94">
        <v>1.3</v>
      </c>
      <c r="E94">
        <v>30.5</v>
      </c>
      <c r="F94">
        <v>63.7</v>
      </c>
      <c r="G94">
        <v>4.4000000000000004</v>
      </c>
      <c r="H94">
        <v>2.2999999999999998</v>
      </c>
      <c r="I94" t="s">
        <v>21</v>
      </c>
      <c r="J94">
        <v>23.1</v>
      </c>
      <c r="K94">
        <v>31</v>
      </c>
      <c r="L94">
        <v>4.0999999999999996</v>
      </c>
    </row>
    <row r="95" spans="2:12" x14ac:dyDescent="0.25">
      <c r="B95">
        <v>2020</v>
      </c>
      <c r="C95">
        <v>43.5</v>
      </c>
      <c r="D95">
        <v>1.3</v>
      </c>
      <c r="E95">
        <v>30.6</v>
      </c>
      <c r="F95">
        <v>63.6</v>
      </c>
      <c r="G95">
        <v>6.8</v>
      </c>
      <c r="H95">
        <v>-0.4</v>
      </c>
      <c r="I95" t="s">
        <v>21</v>
      </c>
      <c r="J95">
        <v>23</v>
      </c>
      <c r="K95">
        <v>30.7</v>
      </c>
      <c r="L95">
        <v>-3</v>
      </c>
    </row>
    <row r="96" spans="2:12" x14ac:dyDescent="0.25">
      <c r="B96">
        <v>2021</v>
      </c>
      <c r="C96">
        <v>43.5</v>
      </c>
      <c r="D96">
        <v>1.3</v>
      </c>
      <c r="E96">
        <v>30.6</v>
      </c>
      <c r="F96">
        <v>63.4</v>
      </c>
      <c r="G96">
        <v>6.3</v>
      </c>
      <c r="H96">
        <v>4.7</v>
      </c>
      <c r="I96" t="s">
        <v>21</v>
      </c>
      <c r="J96">
        <v>26</v>
      </c>
      <c r="K96">
        <v>36.299999999999997</v>
      </c>
      <c r="L96">
        <v>8.3000000000000007</v>
      </c>
    </row>
    <row r="97" spans="1:12" x14ac:dyDescent="0.25">
      <c r="A97" t="s">
        <v>26</v>
      </c>
      <c r="B97">
        <v>2004</v>
      </c>
      <c r="C97">
        <v>304.60000000000002</v>
      </c>
      <c r="D97">
        <v>5.2</v>
      </c>
      <c r="E97">
        <v>17.2</v>
      </c>
      <c r="F97">
        <v>60.5</v>
      </c>
      <c r="G97">
        <v>10.4</v>
      </c>
      <c r="H97">
        <v>0.2</v>
      </c>
      <c r="I97">
        <v>6.2</v>
      </c>
      <c r="J97">
        <v>35.4</v>
      </c>
      <c r="K97">
        <v>197.5</v>
      </c>
      <c r="L97">
        <v>4</v>
      </c>
    </row>
    <row r="98" spans="1:12" x14ac:dyDescent="0.25">
      <c r="B98">
        <v>2005</v>
      </c>
      <c r="C98">
        <v>304.60000000000002</v>
      </c>
      <c r="D98">
        <v>5.2</v>
      </c>
      <c r="E98">
        <v>17.2</v>
      </c>
      <c r="F98">
        <v>60.7</v>
      </c>
      <c r="G98">
        <v>8.4</v>
      </c>
      <c r="H98">
        <v>0.6</v>
      </c>
      <c r="I98">
        <v>6</v>
      </c>
      <c r="J98">
        <v>40.200000000000003</v>
      </c>
      <c r="K98">
        <v>204.9</v>
      </c>
      <c r="L98">
        <v>2.8</v>
      </c>
    </row>
    <row r="99" spans="1:12" x14ac:dyDescent="0.25">
      <c r="B99">
        <v>2006</v>
      </c>
      <c r="C99">
        <v>304.10000000000002</v>
      </c>
      <c r="D99">
        <v>5.3</v>
      </c>
      <c r="E99">
        <v>17.3</v>
      </c>
      <c r="F99">
        <v>61</v>
      </c>
      <c r="G99">
        <v>7.7</v>
      </c>
      <c r="H99">
        <v>1.6</v>
      </c>
      <c r="I99">
        <v>5.9</v>
      </c>
      <c r="J99">
        <v>42.8</v>
      </c>
      <c r="K99">
        <v>217.1</v>
      </c>
      <c r="L99">
        <v>4</v>
      </c>
    </row>
    <row r="100" spans="1:12" x14ac:dyDescent="0.25">
      <c r="B100">
        <v>2007</v>
      </c>
      <c r="C100">
        <v>304.10000000000002</v>
      </c>
      <c r="D100">
        <v>5.3</v>
      </c>
      <c r="E100">
        <v>17.399999999999999</v>
      </c>
      <c r="F100">
        <v>61.2</v>
      </c>
      <c r="G100">
        <v>6.8</v>
      </c>
      <c r="H100">
        <v>2.5</v>
      </c>
      <c r="I100">
        <v>5.7</v>
      </c>
      <c r="J100">
        <v>46.2</v>
      </c>
      <c r="K100">
        <v>256.39999999999998</v>
      </c>
      <c r="L100">
        <v>5.3</v>
      </c>
    </row>
    <row r="101" spans="1:12" x14ac:dyDescent="0.25">
      <c r="B101">
        <v>2008</v>
      </c>
      <c r="C101">
        <v>303.89999999999998</v>
      </c>
      <c r="D101">
        <v>5.3</v>
      </c>
      <c r="E101">
        <v>17.5</v>
      </c>
      <c r="F101">
        <v>61.5</v>
      </c>
      <c r="G101">
        <v>6.4</v>
      </c>
      <c r="H101">
        <v>4.0999999999999996</v>
      </c>
      <c r="I101">
        <v>5.8</v>
      </c>
      <c r="J101">
        <v>50.2</v>
      </c>
      <c r="K101">
        <v>285.7</v>
      </c>
      <c r="L101">
        <v>0.8</v>
      </c>
    </row>
    <row r="102" spans="1:12" x14ac:dyDescent="0.25">
      <c r="B102">
        <v>2009</v>
      </c>
      <c r="C102">
        <v>303.89999999999998</v>
      </c>
      <c r="D102">
        <v>5.3</v>
      </c>
      <c r="E102">
        <v>17.600000000000001</v>
      </c>
      <c r="F102">
        <v>60.5</v>
      </c>
      <c r="G102">
        <v>8.3000000000000007</v>
      </c>
      <c r="H102">
        <v>0</v>
      </c>
      <c r="I102">
        <v>6.5</v>
      </c>
      <c r="J102">
        <v>49</v>
      </c>
      <c r="K102">
        <v>253.5</v>
      </c>
      <c r="L102">
        <v>-8.1</v>
      </c>
    </row>
    <row r="103" spans="1:12" x14ac:dyDescent="0.25">
      <c r="B103">
        <v>2010</v>
      </c>
      <c r="C103">
        <v>303.89999999999998</v>
      </c>
      <c r="D103">
        <v>5.4</v>
      </c>
      <c r="E103">
        <v>17.600000000000001</v>
      </c>
      <c r="F103">
        <v>60</v>
      </c>
      <c r="G103">
        <v>8.4</v>
      </c>
      <c r="H103">
        <v>1.2</v>
      </c>
      <c r="I103">
        <v>6.5</v>
      </c>
      <c r="J103">
        <v>49.8</v>
      </c>
      <c r="K103">
        <v>249.4</v>
      </c>
      <c r="L103">
        <v>3.2</v>
      </c>
    </row>
    <row r="104" spans="1:12" x14ac:dyDescent="0.25">
      <c r="B104">
        <v>2011</v>
      </c>
      <c r="C104">
        <v>303.89999999999998</v>
      </c>
      <c r="D104">
        <v>5.4</v>
      </c>
      <c r="E104">
        <v>17.7</v>
      </c>
      <c r="F104">
        <v>59.9</v>
      </c>
      <c r="G104">
        <v>7.8</v>
      </c>
      <c r="H104">
        <v>3.4</v>
      </c>
      <c r="I104">
        <v>6.4</v>
      </c>
      <c r="J104">
        <v>50.3</v>
      </c>
      <c r="K104">
        <v>275.60000000000002</v>
      </c>
      <c r="L104">
        <v>2.5</v>
      </c>
    </row>
    <row r="105" spans="1:12" x14ac:dyDescent="0.25">
      <c r="B105">
        <v>2012</v>
      </c>
      <c r="C105">
        <v>303.89999999999998</v>
      </c>
      <c r="D105">
        <v>5.4</v>
      </c>
      <c r="E105">
        <v>17.8</v>
      </c>
      <c r="F105">
        <v>59.8</v>
      </c>
      <c r="G105">
        <v>7.7</v>
      </c>
      <c r="H105">
        <v>2.8</v>
      </c>
      <c r="I105">
        <v>7.1</v>
      </c>
      <c r="J105">
        <v>49</v>
      </c>
      <c r="K105">
        <v>258.3</v>
      </c>
      <c r="L105">
        <v>-1.4</v>
      </c>
    </row>
    <row r="106" spans="1:12" x14ac:dyDescent="0.25">
      <c r="B106">
        <v>2013</v>
      </c>
      <c r="C106">
        <v>303.89999999999998</v>
      </c>
      <c r="D106">
        <v>5.4</v>
      </c>
      <c r="E106">
        <v>17.899999999999999</v>
      </c>
      <c r="F106">
        <v>59.1</v>
      </c>
      <c r="G106">
        <v>8.1999999999999993</v>
      </c>
      <c r="H106">
        <v>1.5</v>
      </c>
      <c r="I106">
        <v>7.1</v>
      </c>
      <c r="J106">
        <v>49.5</v>
      </c>
      <c r="K106">
        <v>271.39999999999998</v>
      </c>
      <c r="L106">
        <v>-0.9</v>
      </c>
    </row>
    <row r="107" spans="1:12" x14ac:dyDescent="0.25">
      <c r="B107">
        <v>2014</v>
      </c>
      <c r="C107">
        <v>303.89999999999998</v>
      </c>
      <c r="D107">
        <v>5.5</v>
      </c>
      <c r="E107">
        <v>18</v>
      </c>
      <c r="F107">
        <v>58.9</v>
      </c>
      <c r="G107">
        <v>8.6999999999999993</v>
      </c>
      <c r="H107">
        <v>1</v>
      </c>
      <c r="I107">
        <v>7.1</v>
      </c>
      <c r="J107">
        <v>49.4</v>
      </c>
      <c r="K107">
        <v>274.89999999999998</v>
      </c>
      <c r="L107">
        <v>-0.4</v>
      </c>
    </row>
    <row r="108" spans="1:12" x14ac:dyDescent="0.25">
      <c r="B108">
        <v>2015</v>
      </c>
      <c r="C108">
        <v>303.89999999999998</v>
      </c>
      <c r="D108">
        <v>5.5</v>
      </c>
      <c r="E108">
        <v>18</v>
      </c>
      <c r="F108">
        <v>58.9</v>
      </c>
      <c r="G108">
        <v>9.4</v>
      </c>
      <c r="H108">
        <v>-0.2</v>
      </c>
      <c r="I108">
        <v>7</v>
      </c>
      <c r="J108">
        <v>47.2</v>
      </c>
      <c r="K108">
        <v>234.5</v>
      </c>
      <c r="L108">
        <v>0.5</v>
      </c>
    </row>
    <row r="109" spans="1:12" x14ac:dyDescent="0.25">
      <c r="B109">
        <v>2016</v>
      </c>
      <c r="C109">
        <v>303.89999999999998</v>
      </c>
      <c r="D109">
        <v>5.5</v>
      </c>
      <c r="E109">
        <v>18.100000000000001</v>
      </c>
      <c r="F109">
        <v>58.6</v>
      </c>
      <c r="G109">
        <v>8.8000000000000007</v>
      </c>
      <c r="H109">
        <v>0.4</v>
      </c>
      <c r="I109">
        <v>6.9</v>
      </c>
      <c r="J109">
        <v>45.5</v>
      </c>
      <c r="K109">
        <v>240.8</v>
      </c>
      <c r="L109">
        <v>2.8</v>
      </c>
    </row>
    <row r="110" spans="1:12" x14ac:dyDescent="0.25">
      <c r="B110">
        <v>2017</v>
      </c>
      <c r="C110">
        <v>303.89999999999998</v>
      </c>
      <c r="D110">
        <v>5.5</v>
      </c>
      <c r="E110">
        <v>18.100000000000001</v>
      </c>
      <c r="F110">
        <v>58.9</v>
      </c>
      <c r="G110">
        <v>8.6</v>
      </c>
      <c r="H110">
        <v>0.8</v>
      </c>
      <c r="I110">
        <v>6.4</v>
      </c>
      <c r="J110">
        <v>44.8</v>
      </c>
      <c r="K110">
        <v>255.6</v>
      </c>
      <c r="L110">
        <v>3.2</v>
      </c>
    </row>
    <row r="111" spans="1:12" x14ac:dyDescent="0.25">
      <c r="B111">
        <v>2018</v>
      </c>
      <c r="C111">
        <v>303.89999999999998</v>
      </c>
      <c r="D111">
        <v>5.5</v>
      </c>
      <c r="E111">
        <v>18.100000000000001</v>
      </c>
      <c r="F111">
        <v>59.4</v>
      </c>
      <c r="G111">
        <v>7.4</v>
      </c>
      <c r="H111">
        <v>1.1000000000000001</v>
      </c>
      <c r="I111">
        <v>6.3</v>
      </c>
      <c r="J111">
        <v>48.2</v>
      </c>
      <c r="K111">
        <v>275.7</v>
      </c>
      <c r="L111">
        <v>1.1000000000000001</v>
      </c>
    </row>
    <row r="112" spans="1:12" x14ac:dyDescent="0.25">
      <c r="B112">
        <v>2019</v>
      </c>
      <c r="C112">
        <v>303.89999999999998</v>
      </c>
      <c r="D112">
        <v>5.5</v>
      </c>
      <c r="E112">
        <v>18.2</v>
      </c>
      <c r="F112">
        <v>59.4</v>
      </c>
      <c r="G112">
        <v>6.7</v>
      </c>
      <c r="H112">
        <v>1</v>
      </c>
      <c r="I112" t="s">
        <v>21</v>
      </c>
      <c r="J112">
        <v>49.9</v>
      </c>
      <c r="K112">
        <v>268.5</v>
      </c>
      <c r="L112">
        <v>1.2</v>
      </c>
    </row>
    <row r="113" spans="1:12" x14ac:dyDescent="0.25">
      <c r="B113">
        <v>2020</v>
      </c>
      <c r="C113">
        <v>303.89999999999998</v>
      </c>
      <c r="D113">
        <v>5.5</v>
      </c>
      <c r="E113">
        <v>18.2</v>
      </c>
      <c r="F113">
        <v>59</v>
      </c>
      <c r="G113">
        <v>7.8</v>
      </c>
      <c r="H113">
        <v>0.3</v>
      </c>
      <c r="I113" t="s">
        <v>21</v>
      </c>
      <c r="J113">
        <v>50.1</v>
      </c>
      <c r="K113">
        <v>271.8</v>
      </c>
      <c r="L113">
        <v>-2.2999999999999998</v>
      </c>
    </row>
    <row r="114" spans="1:12" x14ac:dyDescent="0.25">
      <c r="B114">
        <v>2021</v>
      </c>
      <c r="C114">
        <v>303.89999999999998</v>
      </c>
      <c r="D114">
        <v>5.5</v>
      </c>
      <c r="E114">
        <v>18.2</v>
      </c>
      <c r="F114">
        <v>60.2</v>
      </c>
      <c r="G114">
        <v>7.5</v>
      </c>
      <c r="H114">
        <v>2.2000000000000002</v>
      </c>
      <c r="I114" t="s">
        <v>21</v>
      </c>
      <c r="J114">
        <v>53.7</v>
      </c>
      <c r="K114">
        <v>299.2</v>
      </c>
      <c r="L114">
        <v>3.5</v>
      </c>
    </row>
    <row r="115" spans="1:12" x14ac:dyDescent="0.25">
      <c r="A115" t="s">
        <v>27</v>
      </c>
      <c r="B115">
        <v>2004</v>
      </c>
      <c r="C115">
        <v>547.6</v>
      </c>
      <c r="D115">
        <v>62.7</v>
      </c>
      <c r="E115">
        <v>114.5</v>
      </c>
      <c r="F115">
        <v>56.3</v>
      </c>
      <c r="G115">
        <v>8.9</v>
      </c>
      <c r="H115">
        <v>2.1</v>
      </c>
      <c r="I115" t="s">
        <v>21</v>
      </c>
      <c r="J115">
        <v>31.5</v>
      </c>
      <c r="K115">
        <v>2119.6</v>
      </c>
      <c r="L115">
        <v>2.8</v>
      </c>
    </row>
    <row r="116" spans="1:12" x14ac:dyDescent="0.25">
      <c r="B116">
        <v>2005</v>
      </c>
      <c r="C116">
        <v>547.6</v>
      </c>
      <c r="D116">
        <v>63.2</v>
      </c>
      <c r="E116">
        <v>115.4</v>
      </c>
      <c r="F116">
        <v>56.2</v>
      </c>
      <c r="G116">
        <v>8.5</v>
      </c>
      <c r="H116">
        <v>1.7</v>
      </c>
      <c r="I116" t="s">
        <v>21</v>
      </c>
      <c r="J116">
        <v>35.9</v>
      </c>
      <c r="K116">
        <v>2196.9</v>
      </c>
      <c r="L116">
        <v>1.7</v>
      </c>
    </row>
    <row r="117" spans="1:12" x14ac:dyDescent="0.25">
      <c r="B117">
        <v>2006</v>
      </c>
      <c r="C117">
        <v>547.6</v>
      </c>
      <c r="D117">
        <v>63.6</v>
      </c>
      <c r="E117">
        <v>116.2</v>
      </c>
      <c r="F117">
        <v>56.2</v>
      </c>
      <c r="G117">
        <v>8.4</v>
      </c>
      <c r="H117">
        <v>1.7</v>
      </c>
      <c r="I117" t="s">
        <v>21</v>
      </c>
      <c r="J117">
        <v>37.9</v>
      </c>
      <c r="K117">
        <v>2320.5</v>
      </c>
      <c r="L117">
        <v>2.4</v>
      </c>
    </row>
    <row r="118" spans="1:12" x14ac:dyDescent="0.25">
      <c r="B118">
        <v>2007</v>
      </c>
      <c r="C118">
        <v>547.6</v>
      </c>
      <c r="D118">
        <v>64</v>
      </c>
      <c r="E118">
        <v>116.9</v>
      </c>
      <c r="F118">
        <v>56.3</v>
      </c>
      <c r="G118">
        <v>7.7</v>
      </c>
      <c r="H118">
        <v>1.5</v>
      </c>
      <c r="I118" t="s">
        <v>21</v>
      </c>
      <c r="J118">
        <v>40.200000000000003</v>
      </c>
      <c r="K118">
        <v>2660.6</v>
      </c>
      <c r="L118">
        <v>2.4</v>
      </c>
    </row>
    <row r="119" spans="1:12" x14ac:dyDescent="0.25">
      <c r="B119">
        <v>2008</v>
      </c>
      <c r="C119">
        <v>547.6</v>
      </c>
      <c r="D119">
        <v>64.400000000000006</v>
      </c>
      <c r="E119">
        <v>117.6</v>
      </c>
      <c r="F119">
        <v>56.4</v>
      </c>
      <c r="G119">
        <v>7.1</v>
      </c>
      <c r="H119">
        <v>2.8</v>
      </c>
      <c r="I119" t="s">
        <v>21</v>
      </c>
      <c r="J119">
        <v>43.5</v>
      </c>
      <c r="K119">
        <v>2930.3</v>
      </c>
      <c r="L119">
        <v>0.3</v>
      </c>
    </row>
    <row r="120" spans="1:12" x14ac:dyDescent="0.25">
      <c r="B120">
        <v>2009</v>
      </c>
      <c r="C120">
        <v>547.6</v>
      </c>
      <c r="D120">
        <v>64.7</v>
      </c>
      <c r="E120">
        <v>118.2</v>
      </c>
      <c r="F120">
        <v>56.6</v>
      </c>
      <c r="G120">
        <v>8.6999999999999993</v>
      </c>
      <c r="H120">
        <v>0.1</v>
      </c>
      <c r="I120" t="s">
        <v>21</v>
      </c>
      <c r="J120">
        <v>44.1</v>
      </c>
      <c r="K120">
        <v>2700.9</v>
      </c>
      <c r="L120">
        <v>-2.9</v>
      </c>
    </row>
    <row r="121" spans="1:12" x14ac:dyDescent="0.25">
      <c r="B121">
        <v>2010</v>
      </c>
      <c r="C121">
        <v>547.6</v>
      </c>
      <c r="D121">
        <v>65</v>
      </c>
      <c r="E121">
        <v>118.8</v>
      </c>
      <c r="F121">
        <v>56.5</v>
      </c>
      <c r="G121">
        <v>8.9</v>
      </c>
      <c r="H121">
        <v>1.5</v>
      </c>
      <c r="I121" t="s">
        <v>21</v>
      </c>
      <c r="J121">
        <v>44</v>
      </c>
      <c r="K121">
        <v>2645.2</v>
      </c>
      <c r="L121">
        <v>1.9</v>
      </c>
    </row>
    <row r="122" spans="1:12" x14ac:dyDescent="0.25">
      <c r="B122">
        <v>2011</v>
      </c>
      <c r="C122">
        <v>547.6</v>
      </c>
      <c r="D122">
        <v>65.3</v>
      </c>
      <c r="E122">
        <v>119.3</v>
      </c>
      <c r="F122">
        <v>56.3</v>
      </c>
      <c r="G122">
        <v>8.8000000000000007</v>
      </c>
      <c r="H122">
        <v>2.1</v>
      </c>
      <c r="I122" t="s">
        <v>21</v>
      </c>
      <c r="J122">
        <v>44.4</v>
      </c>
      <c r="K122">
        <v>2865.2</v>
      </c>
      <c r="L122">
        <v>2.2000000000000002</v>
      </c>
    </row>
    <row r="123" spans="1:12" x14ac:dyDescent="0.25">
      <c r="B123">
        <v>2012</v>
      </c>
      <c r="C123">
        <v>547.6</v>
      </c>
      <c r="D123">
        <v>65.7</v>
      </c>
      <c r="E123">
        <v>119.9</v>
      </c>
      <c r="F123">
        <v>56.5</v>
      </c>
      <c r="G123">
        <v>9.4</v>
      </c>
      <c r="H123">
        <v>2</v>
      </c>
      <c r="I123" t="s">
        <v>21</v>
      </c>
      <c r="J123">
        <v>43.4</v>
      </c>
      <c r="K123">
        <v>2683.7</v>
      </c>
      <c r="L123">
        <v>0.3</v>
      </c>
    </row>
    <row r="124" spans="1:12" x14ac:dyDescent="0.25">
      <c r="B124">
        <v>2013</v>
      </c>
      <c r="C124">
        <v>547.6</v>
      </c>
      <c r="D124">
        <v>66</v>
      </c>
      <c r="E124">
        <v>120.5</v>
      </c>
      <c r="F124">
        <v>56.4</v>
      </c>
      <c r="G124">
        <v>9.9</v>
      </c>
      <c r="H124">
        <v>0.9</v>
      </c>
      <c r="I124" t="s">
        <v>21</v>
      </c>
      <c r="J124">
        <v>43.8</v>
      </c>
      <c r="K124">
        <v>2811.9</v>
      </c>
      <c r="L124">
        <v>0.6</v>
      </c>
    </row>
    <row r="125" spans="1:12" x14ac:dyDescent="0.25">
      <c r="B125">
        <v>2014</v>
      </c>
      <c r="C125">
        <v>547.6</v>
      </c>
      <c r="D125">
        <v>66.3</v>
      </c>
      <c r="E125">
        <v>121.1</v>
      </c>
      <c r="F125">
        <v>56.1</v>
      </c>
      <c r="G125">
        <v>10.3</v>
      </c>
      <c r="H125">
        <v>0.5</v>
      </c>
      <c r="I125" t="s">
        <v>21</v>
      </c>
      <c r="J125">
        <v>43.3</v>
      </c>
      <c r="K125">
        <v>2856</v>
      </c>
      <c r="L125">
        <v>1</v>
      </c>
    </row>
    <row r="126" spans="1:12" x14ac:dyDescent="0.25">
      <c r="B126">
        <v>2015</v>
      </c>
      <c r="C126">
        <v>547.6</v>
      </c>
      <c r="D126">
        <v>66.5</v>
      </c>
      <c r="E126">
        <v>121.5</v>
      </c>
      <c r="F126">
        <v>56</v>
      </c>
      <c r="G126">
        <v>10.4</v>
      </c>
      <c r="H126">
        <v>0</v>
      </c>
      <c r="I126" t="s">
        <v>21</v>
      </c>
      <c r="J126">
        <v>41.1</v>
      </c>
      <c r="K126">
        <v>2439.1999999999998</v>
      </c>
      <c r="L126">
        <v>1.1000000000000001</v>
      </c>
    </row>
    <row r="127" spans="1:12" x14ac:dyDescent="0.25">
      <c r="B127">
        <v>2016</v>
      </c>
      <c r="C127">
        <v>547.6</v>
      </c>
      <c r="D127">
        <v>66.7</v>
      </c>
      <c r="E127">
        <v>121.9</v>
      </c>
      <c r="F127">
        <v>55.8</v>
      </c>
      <c r="G127">
        <v>10.1</v>
      </c>
      <c r="H127">
        <v>0.2</v>
      </c>
      <c r="I127" t="s">
        <v>21</v>
      </c>
      <c r="J127">
        <v>39.1</v>
      </c>
      <c r="K127">
        <v>2473</v>
      </c>
      <c r="L127">
        <v>1.1000000000000001</v>
      </c>
    </row>
    <row r="128" spans="1:12" x14ac:dyDescent="0.25">
      <c r="B128">
        <v>2017</v>
      </c>
      <c r="C128">
        <v>547.6</v>
      </c>
      <c r="D128">
        <v>66.900000000000006</v>
      </c>
      <c r="E128">
        <v>122.2</v>
      </c>
      <c r="F128">
        <v>55.6</v>
      </c>
      <c r="G128">
        <v>9.4</v>
      </c>
      <c r="H128">
        <v>1</v>
      </c>
      <c r="I128">
        <v>5.5</v>
      </c>
      <c r="J128">
        <v>38.299999999999997</v>
      </c>
      <c r="K128">
        <v>2595.1999999999998</v>
      </c>
      <c r="L128">
        <v>2.2999999999999998</v>
      </c>
    </row>
    <row r="129" spans="1:12" x14ac:dyDescent="0.25">
      <c r="B129">
        <v>2018</v>
      </c>
      <c r="C129">
        <v>547.6</v>
      </c>
      <c r="D129">
        <v>67.099999999999994</v>
      </c>
      <c r="E129">
        <v>122.5</v>
      </c>
      <c r="F129">
        <v>55.6</v>
      </c>
      <c r="G129">
        <v>9</v>
      </c>
      <c r="H129">
        <v>1.9</v>
      </c>
      <c r="I129">
        <v>5.4</v>
      </c>
      <c r="J129">
        <v>41.2</v>
      </c>
      <c r="K129">
        <v>2791</v>
      </c>
      <c r="L129">
        <v>1.9</v>
      </c>
    </row>
    <row r="130" spans="1:12" x14ac:dyDescent="0.25">
      <c r="B130">
        <v>2019</v>
      </c>
      <c r="C130">
        <v>547.6</v>
      </c>
      <c r="D130">
        <v>67.2</v>
      </c>
      <c r="E130">
        <v>122.8</v>
      </c>
      <c r="F130">
        <v>55.3</v>
      </c>
      <c r="G130">
        <v>8.4</v>
      </c>
      <c r="H130">
        <v>1.1000000000000001</v>
      </c>
      <c r="I130" t="s">
        <v>21</v>
      </c>
      <c r="J130">
        <v>42.6</v>
      </c>
      <c r="K130">
        <v>2728.9</v>
      </c>
      <c r="L130">
        <v>1.8</v>
      </c>
    </row>
    <row r="131" spans="1:12" x14ac:dyDescent="0.25">
      <c r="B131">
        <v>2020</v>
      </c>
      <c r="C131">
        <v>547.6</v>
      </c>
      <c r="D131">
        <v>67.400000000000006</v>
      </c>
      <c r="E131">
        <v>123.1</v>
      </c>
      <c r="F131">
        <v>54.5</v>
      </c>
      <c r="G131">
        <v>8</v>
      </c>
      <c r="H131">
        <v>0.5</v>
      </c>
      <c r="I131" t="s">
        <v>21</v>
      </c>
      <c r="J131">
        <v>39.5</v>
      </c>
      <c r="K131">
        <v>2630.3</v>
      </c>
      <c r="L131">
        <v>-7.9</v>
      </c>
    </row>
    <row r="132" spans="1:12" x14ac:dyDescent="0.25">
      <c r="B132">
        <v>2021</v>
      </c>
      <c r="C132">
        <v>547.6</v>
      </c>
      <c r="D132">
        <v>67.5</v>
      </c>
      <c r="E132">
        <v>123.3</v>
      </c>
      <c r="F132">
        <v>55.6</v>
      </c>
      <c r="G132">
        <v>8.1</v>
      </c>
      <c r="H132">
        <v>1.6</v>
      </c>
      <c r="I132" t="s">
        <v>21</v>
      </c>
      <c r="J132">
        <v>43.9</v>
      </c>
      <c r="K132">
        <v>2937.5</v>
      </c>
      <c r="L132">
        <v>7</v>
      </c>
    </row>
    <row r="133" spans="1:12" x14ac:dyDescent="0.25">
      <c r="A133" t="s">
        <v>28</v>
      </c>
      <c r="B133">
        <v>2004</v>
      </c>
      <c r="C133">
        <v>128.9</v>
      </c>
      <c r="D133">
        <v>11</v>
      </c>
      <c r="E133">
        <v>85</v>
      </c>
      <c r="F133">
        <v>53</v>
      </c>
      <c r="G133">
        <v>10.3</v>
      </c>
      <c r="H133">
        <v>2.9</v>
      </c>
      <c r="I133">
        <v>3.7</v>
      </c>
      <c r="J133" t="s">
        <v>21</v>
      </c>
      <c r="K133">
        <v>241</v>
      </c>
      <c r="L133">
        <v>5.0999999999999996</v>
      </c>
    </row>
    <row r="134" spans="1:12" x14ac:dyDescent="0.25">
      <c r="B134">
        <v>2005</v>
      </c>
      <c r="C134">
        <v>128.9</v>
      </c>
      <c r="D134">
        <v>11</v>
      </c>
      <c r="E134">
        <v>85.2</v>
      </c>
      <c r="F134">
        <v>52.9</v>
      </c>
      <c r="G134">
        <v>10</v>
      </c>
      <c r="H134">
        <v>3.5</v>
      </c>
      <c r="I134">
        <v>4</v>
      </c>
      <c r="J134" t="s">
        <v>21</v>
      </c>
      <c r="K134">
        <v>247.9</v>
      </c>
      <c r="L134">
        <v>0.6</v>
      </c>
    </row>
    <row r="135" spans="1:12" x14ac:dyDescent="0.25">
      <c r="B135">
        <v>2006</v>
      </c>
      <c r="C135">
        <v>128.9</v>
      </c>
      <c r="D135">
        <v>11</v>
      </c>
      <c r="E135">
        <v>85.5</v>
      </c>
      <c r="F135">
        <v>53.1</v>
      </c>
      <c r="G135">
        <v>9</v>
      </c>
      <c r="H135">
        <v>3.2</v>
      </c>
      <c r="I135" t="s">
        <v>21</v>
      </c>
      <c r="J135">
        <v>24.6</v>
      </c>
      <c r="K135">
        <v>273.5</v>
      </c>
      <c r="L135">
        <v>5.7</v>
      </c>
    </row>
    <row r="136" spans="1:12" x14ac:dyDescent="0.25">
      <c r="B136">
        <v>2007</v>
      </c>
      <c r="C136">
        <v>128.9</v>
      </c>
      <c r="D136">
        <v>11</v>
      </c>
      <c r="E136">
        <v>85.7</v>
      </c>
      <c r="F136">
        <v>52.9</v>
      </c>
      <c r="G136">
        <v>8.4</v>
      </c>
      <c r="H136">
        <v>2.9</v>
      </c>
      <c r="I136" t="s">
        <v>21</v>
      </c>
      <c r="J136">
        <v>26.4</v>
      </c>
      <c r="K136">
        <v>318.89999999999998</v>
      </c>
      <c r="L136">
        <v>3.3</v>
      </c>
    </row>
    <row r="137" spans="1:12" x14ac:dyDescent="0.25">
      <c r="B137">
        <v>2008</v>
      </c>
      <c r="C137">
        <v>128.9</v>
      </c>
      <c r="D137">
        <v>11.1</v>
      </c>
      <c r="E137">
        <v>85.9</v>
      </c>
      <c r="F137">
        <v>53</v>
      </c>
      <c r="G137">
        <v>7.8</v>
      </c>
      <c r="H137">
        <v>4.2</v>
      </c>
      <c r="I137" t="s">
        <v>21</v>
      </c>
      <c r="J137">
        <v>28.7</v>
      </c>
      <c r="K137">
        <v>355.9</v>
      </c>
      <c r="L137">
        <v>-0.3</v>
      </c>
    </row>
    <row r="138" spans="1:12" x14ac:dyDescent="0.25">
      <c r="B138">
        <v>2009</v>
      </c>
      <c r="C138">
        <v>128.9</v>
      </c>
      <c r="D138">
        <v>11.1</v>
      </c>
      <c r="E138">
        <v>86.2</v>
      </c>
      <c r="F138">
        <v>53.5</v>
      </c>
      <c r="G138">
        <v>9.6</v>
      </c>
      <c r="H138">
        <v>1.2</v>
      </c>
      <c r="I138" t="s">
        <v>21</v>
      </c>
      <c r="J138">
        <v>29.4</v>
      </c>
      <c r="K138">
        <v>331.3</v>
      </c>
      <c r="L138">
        <v>-4.3</v>
      </c>
    </row>
    <row r="139" spans="1:12" x14ac:dyDescent="0.25">
      <c r="B139">
        <v>2010</v>
      </c>
      <c r="C139">
        <v>128.9</v>
      </c>
      <c r="D139">
        <v>11.1</v>
      </c>
      <c r="E139">
        <v>86.3</v>
      </c>
      <c r="F139">
        <v>53.5</v>
      </c>
      <c r="G139">
        <v>12.7</v>
      </c>
      <c r="H139">
        <v>4.7</v>
      </c>
      <c r="I139" t="s">
        <v>21</v>
      </c>
      <c r="J139">
        <v>27.6</v>
      </c>
      <c r="K139">
        <v>297.10000000000002</v>
      </c>
      <c r="L139">
        <v>-5.5</v>
      </c>
    </row>
    <row r="140" spans="1:12" x14ac:dyDescent="0.25">
      <c r="B140">
        <v>2011</v>
      </c>
      <c r="C140">
        <v>128.9</v>
      </c>
      <c r="D140">
        <v>11.1</v>
      </c>
      <c r="E140">
        <v>86.2</v>
      </c>
      <c r="F140">
        <v>52.7</v>
      </c>
      <c r="G140">
        <v>17.899999999999999</v>
      </c>
      <c r="H140">
        <v>3.3</v>
      </c>
      <c r="I140" t="s">
        <v>21</v>
      </c>
      <c r="J140">
        <v>24.6</v>
      </c>
      <c r="K140">
        <v>283</v>
      </c>
      <c r="L140">
        <v>-10.1</v>
      </c>
    </row>
    <row r="141" spans="1:12" x14ac:dyDescent="0.25">
      <c r="B141">
        <v>2012</v>
      </c>
      <c r="C141">
        <v>128.9</v>
      </c>
      <c r="D141">
        <v>11</v>
      </c>
      <c r="E141">
        <v>85.7</v>
      </c>
      <c r="F141">
        <v>52.3</v>
      </c>
      <c r="G141">
        <v>24.4</v>
      </c>
      <c r="H141">
        <v>1.5</v>
      </c>
      <c r="I141" t="s">
        <v>21</v>
      </c>
      <c r="J141">
        <v>23.2</v>
      </c>
      <c r="K141">
        <v>242</v>
      </c>
      <c r="L141">
        <v>-7.1</v>
      </c>
    </row>
    <row r="142" spans="1:12" x14ac:dyDescent="0.25">
      <c r="B142">
        <v>2013</v>
      </c>
      <c r="C142">
        <v>128.9</v>
      </c>
      <c r="D142">
        <v>11</v>
      </c>
      <c r="E142">
        <v>85.1</v>
      </c>
      <c r="F142">
        <v>52</v>
      </c>
      <c r="G142">
        <v>27.5</v>
      </c>
      <c r="H142">
        <v>-0.9</v>
      </c>
      <c r="I142" t="s">
        <v>21</v>
      </c>
      <c r="J142">
        <v>22.4</v>
      </c>
      <c r="K142">
        <v>238.9</v>
      </c>
      <c r="L142">
        <v>-2.5</v>
      </c>
    </row>
    <row r="143" spans="1:12" x14ac:dyDescent="0.25">
      <c r="B143">
        <v>2014</v>
      </c>
      <c r="C143">
        <v>128.9</v>
      </c>
      <c r="D143">
        <v>10.9</v>
      </c>
      <c r="E143">
        <v>84.5</v>
      </c>
      <c r="F143">
        <v>51.8</v>
      </c>
      <c r="G143">
        <v>26.5</v>
      </c>
      <c r="H143">
        <v>-1.3</v>
      </c>
      <c r="I143" t="s">
        <v>21</v>
      </c>
      <c r="J143">
        <v>22</v>
      </c>
      <c r="K143">
        <v>235.5</v>
      </c>
      <c r="L143">
        <v>0.5</v>
      </c>
    </row>
    <row r="144" spans="1:12" x14ac:dyDescent="0.25">
      <c r="B144">
        <v>2015</v>
      </c>
      <c r="C144">
        <v>128.9</v>
      </c>
      <c r="D144">
        <v>10.8</v>
      </c>
      <c r="E144">
        <v>83.9</v>
      </c>
      <c r="F144">
        <v>52</v>
      </c>
      <c r="G144">
        <v>24.9</v>
      </c>
      <c r="H144">
        <v>-1.7</v>
      </c>
      <c r="I144">
        <v>3.7</v>
      </c>
      <c r="J144">
        <v>20.2</v>
      </c>
      <c r="K144">
        <v>195.7</v>
      </c>
      <c r="L144">
        <v>-0.2</v>
      </c>
    </row>
    <row r="145" spans="1:12" x14ac:dyDescent="0.25">
      <c r="B145">
        <v>2016</v>
      </c>
      <c r="C145">
        <v>128.9</v>
      </c>
      <c r="D145">
        <v>10.8</v>
      </c>
      <c r="E145">
        <v>83.6</v>
      </c>
      <c r="F145">
        <v>52.2</v>
      </c>
      <c r="G145">
        <v>23.5</v>
      </c>
      <c r="H145">
        <v>-0.8</v>
      </c>
      <c r="I145" t="s">
        <v>21</v>
      </c>
      <c r="J145">
        <v>18.600000000000001</v>
      </c>
      <c r="K145">
        <v>193.1</v>
      </c>
      <c r="L145">
        <v>-0.5</v>
      </c>
    </row>
    <row r="146" spans="1:12" x14ac:dyDescent="0.25">
      <c r="B146">
        <v>2017</v>
      </c>
      <c r="C146">
        <v>128.9</v>
      </c>
      <c r="D146">
        <v>10.8</v>
      </c>
      <c r="E146">
        <v>83.4</v>
      </c>
      <c r="F146">
        <v>52.1</v>
      </c>
      <c r="G146">
        <v>21.5</v>
      </c>
      <c r="H146">
        <v>1.1000000000000001</v>
      </c>
      <c r="I146">
        <v>3.5</v>
      </c>
      <c r="J146">
        <v>18</v>
      </c>
      <c r="K146">
        <v>199.8</v>
      </c>
      <c r="L146">
        <v>1.1000000000000001</v>
      </c>
    </row>
    <row r="147" spans="1:12" x14ac:dyDescent="0.25">
      <c r="B147">
        <v>2018</v>
      </c>
      <c r="C147">
        <v>128.9</v>
      </c>
      <c r="D147">
        <v>10.7</v>
      </c>
      <c r="E147">
        <v>83.3</v>
      </c>
      <c r="F147">
        <v>51.9</v>
      </c>
      <c r="G147">
        <v>19.3</v>
      </c>
      <c r="H147">
        <v>0.6</v>
      </c>
      <c r="I147">
        <v>3.6</v>
      </c>
      <c r="J147">
        <v>19.100000000000001</v>
      </c>
      <c r="K147">
        <v>212</v>
      </c>
      <c r="L147">
        <v>1.7</v>
      </c>
    </row>
    <row r="148" spans="1:12" x14ac:dyDescent="0.25">
      <c r="B148">
        <v>2019</v>
      </c>
      <c r="C148">
        <v>128.9</v>
      </c>
      <c r="D148">
        <v>10.7</v>
      </c>
      <c r="E148">
        <v>83.2</v>
      </c>
      <c r="F148">
        <v>52</v>
      </c>
      <c r="G148">
        <v>17.3</v>
      </c>
      <c r="H148">
        <v>0.3</v>
      </c>
      <c r="I148" t="s">
        <v>21</v>
      </c>
      <c r="J148">
        <v>19.7</v>
      </c>
      <c r="K148">
        <v>205.1</v>
      </c>
      <c r="L148">
        <v>1.8</v>
      </c>
    </row>
    <row r="149" spans="1:12" x14ac:dyDescent="0.25">
      <c r="B149">
        <v>2020</v>
      </c>
      <c r="C149">
        <v>128.9</v>
      </c>
      <c r="D149">
        <v>10.7</v>
      </c>
      <c r="E149">
        <v>83</v>
      </c>
      <c r="F149">
        <v>51</v>
      </c>
      <c r="G149">
        <v>16.3</v>
      </c>
      <c r="H149">
        <v>-1.2</v>
      </c>
      <c r="I149" t="s">
        <v>21</v>
      </c>
      <c r="J149">
        <v>18</v>
      </c>
      <c r="K149">
        <v>188.8</v>
      </c>
      <c r="L149">
        <v>-9</v>
      </c>
    </row>
    <row r="150" spans="1:12" x14ac:dyDescent="0.25">
      <c r="B150">
        <v>2021</v>
      </c>
      <c r="C150">
        <v>128.9</v>
      </c>
      <c r="D150">
        <v>10.7</v>
      </c>
      <c r="E150">
        <v>82.7</v>
      </c>
      <c r="F150">
        <v>50.5</v>
      </c>
      <c r="G150">
        <v>14.8</v>
      </c>
      <c r="H150">
        <v>1.2</v>
      </c>
      <c r="I150" t="s">
        <v>21</v>
      </c>
      <c r="J150">
        <v>20.100000000000001</v>
      </c>
      <c r="K150">
        <v>216.2</v>
      </c>
      <c r="L150">
        <v>8.3000000000000007</v>
      </c>
    </row>
    <row r="151" spans="1:12" x14ac:dyDescent="0.25">
      <c r="A151" t="s">
        <v>29</v>
      </c>
      <c r="B151">
        <v>2004</v>
      </c>
      <c r="C151">
        <v>68.900000000000006</v>
      </c>
      <c r="D151">
        <v>4.0999999999999996</v>
      </c>
      <c r="E151">
        <v>59.1</v>
      </c>
      <c r="F151">
        <v>63.1</v>
      </c>
      <c r="G151">
        <v>4.5</v>
      </c>
      <c r="H151">
        <v>2.2000000000000002</v>
      </c>
      <c r="I151">
        <v>4.5</v>
      </c>
      <c r="J151">
        <v>37.799999999999997</v>
      </c>
      <c r="K151">
        <v>194.4</v>
      </c>
      <c r="L151">
        <v>6.8</v>
      </c>
    </row>
    <row r="152" spans="1:12" x14ac:dyDescent="0.25">
      <c r="B152">
        <v>2005</v>
      </c>
      <c r="C152">
        <v>68.900000000000006</v>
      </c>
      <c r="D152">
        <v>4.2</v>
      </c>
      <c r="E152">
        <v>60.4</v>
      </c>
      <c r="F152">
        <v>65.099999999999994</v>
      </c>
      <c r="G152">
        <v>4.3</v>
      </c>
      <c r="H152">
        <v>2.4</v>
      </c>
      <c r="I152">
        <v>4.5</v>
      </c>
      <c r="J152">
        <v>44.6</v>
      </c>
      <c r="K152">
        <v>211.9</v>
      </c>
      <c r="L152">
        <v>5.7</v>
      </c>
    </row>
    <row r="153" spans="1:12" x14ac:dyDescent="0.25">
      <c r="B153">
        <v>2006</v>
      </c>
      <c r="C153">
        <v>68.900000000000006</v>
      </c>
      <c r="D153">
        <v>4.3</v>
      </c>
      <c r="E153">
        <v>62</v>
      </c>
      <c r="F153">
        <v>65.900000000000006</v>
      </c>
      <c r="G153">
        <v>4.4000000000000004</v>
      </c>
      <c r="H153">
        <v>3.9</v>
      </c>
      <c r="I153">
        <v>4.5</v>
      </c>
      <c r="J153">
        <v>48</v>
      </c>
      <c r="K153">
        <v>232.2</v>
      </c>
      <c r="L153">
        <v>5</v>
      </c>
    </row>
    <row r="154" spans="1:12" x14ac:dyDescent="0.25">
      <c r="B154">
        <v>2007</v>
      </c>
      <c r="C154">
        <v>68.900000000000006</v>
      </c>
      <c r="D154">
        <v>4.4000000000000004</v>
      </c>
      <c r="E154">
        <v>63.9</v>
      </c>
      <c r="F154">
        <v>66.599999999999994</v>
      </c>
      <c r="G154">
        <v>5</v>
      </c>
      <c r="H154">
        <v>4.9000000000000004</v>
      </c>
      <c r="I154">
        <v>4.7</v>
      </c>
      <c r="J154">
        <v>50.5</v>
      </c>
      <c r="K154">
        <v>270.10000000000002</v>
      </c>
      <c r="L154">
        <v>5.3</v>
      </c>
    </row>
    <row r="155" spans="1:12" x14ac:dyDescent="0.25">
      <c r="B155">
        <v>2008</v>
      </c>
      <c r="C155">
        <v>68.900000000000006</v>
      </c>
      <c r="D155">
        <v>4.5</v>
      </c>
      <c r="E155">
        <v>65.2</v>
      </c>
      <c r="F155">
        <v>65.900000000000006</v>
      </c>
      <c r="G155">
        <v>6.8</v>
      </c>
      <c r="H155">
        <v>4.0999999999999996</v>
      </c>
      <c r="I155">
        <v>5.5</v>
      </c>
      <c r="J155">
        <v>50.9</v>
      </c>
      <c r="K155">
        <v>275.39999999999998</v>
      </c>
      <c r="L155">
        <v>-4.5</v>
      </c>
    </row>
    <row r="156" spans="1:12" x14ac:dyDescent="0.25">
      <c r="B156">
        <v>2009</v>
      </c>
      <c r="C156">
        <v>68.900000000000006</v>
      </c>
      <c r="D156">
        <v>4.5</v>
      </c>
      <c r="E156">
        <v>65.8</v>
      </c>
      <c r="F156">
        <v>64.099999999999994</v>
      </c>
      <c r="G156">
        <v>12.6</v>
      </c>
      <c r="H156">
        <v>-4.5</v>
      </c>
      <c r="I156">
        <v>6.2</v>
      </c>
      <c r="J156">
        <v>46.8</v>
      </c>
      <c r="K156">
        <v>236.4</v>
      </c>
      <c r="L156">
        <v>-5.0999999999999996</v>
      </c>
    </row>
    <row r="157" spans="1:12" x14ac:dyDescent="0.25">
      <c r="B157">
        <v>2010</v>
      </c>
      <c r="C157">
        <v>68.900000000000006</v>
      </c>
      <c r="D157">
        <v>4.5999999999999996</v>
      </c>
      <c r="E157">
        <v>66.2</v>
      </c>
      <c r="F157">
        <v>62.6</v>
      </c>
      <c r="G157">
        <v>14.5</v>
      </c>
      <c r="H157">
        <v>-0.9</v>
      </c>
      <c r="I157">
        <v>6.1</v>
      </c>
      <c r="J157">
        <v>44.9</v>
      </c>
      <c r="K157">
        <v>221.9</v>
      </c>
      <c r="L157">
        <v>1.8</v>
      </c>
    </row>
    <row r="158" spans="1:12" x14ac:dyDescent="0.25">
      <c r="B158">
        <v>2011</v>
      </c>
      <c r="C158">
        <v>68.900000000000006</v>
      </c>
      <c r="D158">
        <v>4.5999999999999996</v>
      </c>
      <c r="E158">
        <v>66.5</v>
      </c>
      <c r="F158">
        <v>62</v>
      </c>
      <c r="G158">
        <v>15.4</v>
      </c>
      <c r="H158">
        <v>2.6</v>
      </c>
      <c r="I158">
        <v>5.8</v>
      </c>
      <c r="J158">
        <v>42.2</v>
      </c>
      <c r="K158">
        <v>239</v>
      </c>
      <c r="L158">
        <v>1.1000000000000001</v>
      </c>
    </row>
    <row r="159" spans="1:12" x14ac:dyDescent="0.25">
      <c r="B159">
        <v>2012</v>
      </c>
      <c r="C159">
        <v>68.900000000000006</v>
      </c>
      <c r="D159">
        <v>4.5999999999999996</v>
      </c>
      <c r="E159">
        <v>66.8</v>
      </c>
      <c r="F159">
        <v>61.6</v>
      </c>
      <c r="G159">
        <v>15.4</v>
      </c>
      <c r="H159">
        <v>1.7</v>
      </c>
      <c r="I159">
        <v>5.8</v>
      </c>
      <c r="J159">
        <v>40.700000000000003</v>
      </c>
      <c r="K159">
        <v>225.5</v>
      </c>
      <c r="L159">
        <v>-0.1</v>
      </c>
    </row>
    <row r="160" spans="1:12" x14ac:dyDescent="0.25">
      <c r="B160">
        <v>2013</v>
      </c>
      <c r="C160">
        <v>68.900000000000006</v>
      </c>
      <c r="D160">
        <v>4.5999999999999996</v>
      </c>
      <c r="E160">
        <v>67.099999999999994</v>
      </c>
      <c r="F160">
        <v>62</v>
      </c>
      <c r="G160">
        <v>13.7</v>
      </c>
      <c r="H160">
        <v>0.5</v>
      </c>
      <c r="I160">
        <v>5.3</v>
      </c>
      <c r="J160">
        <v>43.5</v>
      </c>
      <c r="K160">
        <v>238.3</v>
      </c>
      <c r="L160">
        <v>1.3</v>
      </c>
    </row>
    <row r="161" spans="1:12" x14ac:dyDescent="0.25">
      <c r="B161">
        <v>2014</v>
      </c>
      <c r="C161">
        <v>68.900000000000006</v>
      </c>
      <c r="D161">
        <v>4.7</v>
      </c>
      <c r="E161">
        <v>67.599999999999994</v>
      </c>
      <c r="F161">
        <v>61.8</v>
      </c>
      <c r="G161">
        <v>11.9</v>
      </c>
      <c r="H161">
        <v>0.2</v>
      </c>
      <c r="I161">
        <v>4.9000000000000004</v>
      </c>
      <c r="J161">
        <v>46.4</v>
      </c>
      <c r="K161">
        <v>259</v>
      </c>
      <c r="L161">
        <v>8.6999999999999993</v>
      </c>
    </row>
    <row r="162" spans="1:12" x14ac:dyDescent="0.25">
      <c r="B162">
        <v>2015</v>
      </c>
      <c r="C162">
        <v>68.900000000000006</v>
      </c>
      <c r="D162">
        <v>4.7</v>
      </c>
      <c r="E162">
        <v>68.3</v>
      </c>
      <c r="F162">
        <v>61.8</v>
      </c>
      <c r="G162">
        <v>9.9</v>
      </c>
      <c r="H162">
        <v>-0.3</v>
      </c>
      <c r="I162">
        <v>3.8</v>
      </c>
      <c r="J162">
        <v>50.4</v>
      </c>
      <c r="K162">
        <v>291.60000000000002</v>
      </c>
      <c r="L162">
        <v>25.2</v>
      </c>
    </row>
    <row r="163" spans="1:12" x14ac:dyDescent="0.25">
      <c r="B163">
        <v>2016</v>
      </c>
      <c r="C163">
        <v>68.900000000000006</v>
      </c>
      <c r="D163">
        <v>4.8</v>
      </c>
      <c r="E163">
        <v>69</v>
      </c>
      <c r="F163">
        <v>62.2</v>
      </c>
      <c r="G163">
        <v>8.4</v>
      </c>
      <c r="H163">
        <v>0</v>
      </c>
      <c r="I163">
        <v>3.7</v>
      </c>
      <c r="J163">
        <v>51.8</v>
      </c>
      <c r="K163">
        <v>298.89999999999998</v>
      </c>
      <c r="L163">
        <v>2</v>
      </c>
    </row>
    <row r="164" spans="1:12" x14ac:dyDescent="0.25">
      <c r="B164">
        <v>2017</v>
      </c>
      <c r="C164">
        <v>68.900000000000006</v>
      </c>
      <c r="D164">
        <v>4.8</v>
      </c>
      <c r="E164">
        <v>69.8</v>
      </c>
      <c r="F164">
        <v>62</v>
      </c>
      <c r="G164">
        <v>6.7</v>
      </c>
      <c r="H164">
        <v>0.3</v>
      </c>
      <c r="I164">
        <v>3.5</v>
      </c>
      <c r="J164">
        <v>53.4</v>
      </c>
      <c r="K164">
        <v>335.4</v>
      </c>
      <c r="L164">
        <v>8.9</v>
      </c>
    </row>
    <row r="165" spans="1:12" x14ac:dyDescent="0.25">
      <c r="B165">
        <v>2018</v>
      </c>
      <c r="C165">
        <v>68.900000000000006</v>
      </c>
      <c r="D165">
        <v>4.9000000000000004</v>
      </c>
      <c r="E165">
        <v>70.7</v>
      </c>
      <c r="F165">
        <v>62.2</v>
      </c>
      <c r="G165">
        <v>5.7</v>
      </c>
      <c r="H165">
        <v>0.5</v>
      </c>
      <c r="I165">
        <v>3.4</v>
      </c>
      <c r="J165">
        <v>59.4</v>
      </c>
      <c r="K165">
        <v>385</v>
      </c>
      <c r="L165">
        <v>9</v>
      </c>
    </row>
    <row r="166" spans="1:12" x14ac:dyDescent="0.25">
      <c r="B166">
        <v>2019</v>
      </c>
      <c r="C166">
        <v>68.900000000000006</v>
      </c>
      <c r="D166">
        <v>4.9000000000000004</v>
      </c>
      <c r="E166">
        <v>71.599999999999994</v>
      </c>
      <c r="F166">
        <v>62.3</v>
      </c>
      <c r="G166">
        <v>4.9000000000000004</v>
      </c>
      <c r="H166">
        <v>0.9</v>
      </c>
      <c r="I166" t="s">
        <v>21</v>
      </c>
      <c r="J166">
        <v>63.3</v>
      </c>
      <c r="K166">
        <v>399.1</v>
      </c>
      <c r="L166">
        <v>4.9000000000000004</v>
      </c>
    </row>
    <row r="167" spans="1:12" x14ac:dyDescent="0.25">
      <c r="B167">
        <v>2020</v>
      </c>
      <c r="C167">
        <v>68.900000000000006</v>
      </c>
      <c r="D167">
        <v>5</v>
      </c>
      <c r="E167">
        <v>72.400000000000006</v>
      </c>
      <c r="F167">
        <v>61.1</v>
      </c>
      <c r="G167">
        <v>5.6</v>
      </c>
      <c r="H167">
        <v>-0.3</v>
      </c>
      <c r="I167" t="s">
        <v>21</v>
      </c>
      <c r="J167">
        <v>65.8</v>
      </c>
      <c r="K167">
        <v>425.9</v>
      </c>
      <c r="L167">
        <v>5.9</v>
      </c>
    </row>
    <row r="168" spans="1:12" x14ac:dyDescent="0.25">
      <c r="B168">
        <v>2021</v>
      </c>
      <c r="C168">
        <v>68.900000000000006</v>
      </c>
      <c r="D168">
        <v>5</v>
      </c>
      <c r="E168">
        <v>73</v>
      </c>
      <c r="F168">
        <v>62.5</v>
      </c>
      <c r="G168">
        <v>6.6</v>
      </c>
      <c r="H168">
        <v>2.4</v>
      </c>
      <c r="I168" t="s">
        <v>21</v>
      </c>
      <c r="J168">
        <v>74.5</v>
      </c>
      <c r="K168">
        <v>498.6</v>
      </c>
      <c r="L168">
        <v>13.5</v>
      </c>
    </row>
    <row r="169" spans="1:12" x14ac:dyDescent="0.25">
      <c r="A169" t="s">
        <v>30</v>
      </c>
      <c r="B169">
        <v>2004</v>
      </c>
      <c r="C169">
        <v>294.10000000000002</v>
      </c>
      <c r="D169">
        <v>57.7</v>
      </c>
      <c r="E169">
        <v>196.1</v>
      </c>
      <c r="F169">
        <v>49.7</v>
      </c>
      <c r="G169">
        <v>7.9</v>
      </c>
      <c r="H169">
        <v>2.2000000000000002</v>
      </c>
      <c r="I169">
        <v>4.4000000000000004</v>
      </c>
      <c r="J169">
        <v>28.4</v>
      </c>
      <c r="K169">
        <v>1806.5</v>
      </c>
      <c r="L169">
        <v>1.4</v>
      </c>
    </row>
    <row r="170" spans="1:12" x14ac:dyDescent="0.25">
      <c r="B170">
        <v>2005</v>
      </c>
      <c r="C170">
        <v>294.10000000000002</v>
      </c>
      <c r="D170">
        <v>58</v>
      </c>
      <c r="E170">
        <v>197.1</v>
      </c>
      <c r="F170">
        <v>49.1</v>
      </c>
      <c r="G170">
        <v>7.7</v>
      </c>
      <c r="H170">
        <v>2</v>
      </c>
      <c r="I170">
        <v>4.2</v>
      </c>
      <c r="J170">
        <v>32.5</v>
      </c>
      <c r="K170">
        <v>1858.2</v>
      </c>
      <c r="L170">
        <v>0.8</v>
      </c>
    </row>
    <row r="171" spans="1:12" x14ac:dyDescent="0.25">
      <c r="B171">
        <v>2006</v>
      </c>
      <c r="C171">
        <v>294.10000000000002</v>
      </c>
      <c r="D171">
        <v>58.1</v>
      </c>
      <c r="E171">
        <v>197.7</v>
      </c>
      <c r="F171">
        <v>49.1</v>
      </c>
      <c r="G171">
        <v>6.8</v>
      </c>
      <c r="H171">
        <v>2.1</v>
      </c>
      <c r="I171">
        <v>4.5</v>
      </c>
      <c r="J171">
        <v>34.299999999999997</v>
      </c>
      <c r="K171">
        <v>1949.6</v>
      </c>
      <c r="L171">
        <v>1.8</v>
      </c>
    </row>
    <row r="172" spans="1:12" x14ac:dyDescent="0.25">
      <c r="B172">
        <v>2007</v>
      </c>
      <c r="C172">
        <v>294.10000000000002</v>
      </c>
      <c r="D172">
        <v>58.4</v>
      </c>
      <c r="E172">
        <v>198.7</v>
      </c>
      <c r="F172">
        <v>48.8</v>
      </c>
      <c r="G172">
        <v>6.1</v>
      </c>
      <c r="H172">
        <v>1.8</v>
      </c>
      <c r="I172">
        <v>4.0999999999999996</v>
      </c>
      <c r="J172">
        <v>35.9</v>
      </c>
      <c r="K172">
        <v>2213.1</v>
      </c>
      <c r="L172">
        <v>1.5</v>
      </c>
    </row>
    <row r="173" spans="1:12" x14ac:dyDescent="0.25">
      <c r="B173">
        <v>2008</v>
      </c>
      <c r="C173">
        <v>294.10000000000002</v>
      </c>
      <c r="D173">
        <v>58.8</v>
      </c>
      <c r="E173">
        <v>200</v>
      </c>
      <c r="F173">
        <v>49.1</v>
      </c>
      <c r="G173">
        <v>6.7</v>
      </c>
      <c r="H173">
        <v>3.3</v>
      </c>
      <c r="I173">
        <v>4.4000000000000004</v>
      </c>
      <c r="J173">
        <v>38</v>
      </c>
      <c r="K173">
        <v>2408.6999999999998</v>
      </c>
      <c r="L173">
        <v>-1</v>
      </c>
    </row>
    <row r="174" spans="1:12" x14ac:dyDescent="0.25">
      <c r="B174">
        <v>2009</v>
      </c>
      <c r="C174">
        <v>294.10000000000002</v>
      </c>
      <c r="D174">
        <v>59.1</v>
      </c>
      <c r="E174">
        <v>200.9</v>
      </c>
      <c r="F174">
        <v>48.5</v>
      </c>
      <c r="G174">
        <v>7.8</v>
      </c>
      <c r="H174">
        <v>0.8</v>
      </c>
      <c r="I174">
        <v>4.5</v>
      </c>
      <c r="J174">
        <v>38</v>
      </c>
      <c r="K174">
        <v>2199.9</v>
      </c>
      <c r="L174">
        <v>-5.3</v>
      </c>
    </row>
    <row r="175" spans="1:12" x14ac:dyDescent="0.25">
      <c r="B175">
        <v>2010</v>
      </c>
      <c r="C175">
        <v>294.10000000000002</v>
      </c>
      <c r="D175">
        <v>59.3</v>
      </c>
      <c r="E175">
        <v>201.5</v>
      </c>
      <c r="F175">
        <v>48.2</v>
      </c>
      <c r="G175">
        <v>8.4</v>
      </c>
      <c r="H175">
        <v>1.5</v>
      </c>
      <c r="I175">
        <v>4.3</v>
      </c>
      <c r="J175">
        <v>38</v>
      </c>
      <c r="K175">
        <v>2136.1</v>
      </c>
      <c r="L175">
        <v>1.7</v>
      </c>
    </row>
    <row r="176" spans="1:12" x14ac:dyDescent="0.25">
      <c r="B176">
        <v>2011</v>
      </c>
      <c r="C176">
        <v>294.10000000000002</v>
      </c>
      <c r="D176">
        <v>59.4</v>
      </c>
      <c r="E176">
        <v>201.9</v>
      </c>
      <c r="F176">
        <v>48.1</v>
      </c>
      <c r="G176">
        <v>8.4</v>
      </c>
      <c r="H176">
        <v>2.8</v>
      </c>
      <c r="I176">
        <v>4.0999999999999996</v>
      </c>
      <c r="J176">
        <v>38</v>
      </c>
      <c r="K176">
        <v>2295</v>
      </c>
      <c r="L176">
        <v>0.7</v>
      </c>
    </row>
    <row r="177" spans="1:12" x14ac:dyDescent="0.25">
      <c r="B177">
        <v>2012</v>
      </c>
      <c r="C177">
        <v>294.10000000000002</v>
      </c>
      <c r="D177">
        <v>59.5</v>
      </c>
      <c r="E177">
        <v>202.4</v>
      </c>
      <c r="F177">
        <v>49.1</v>
      </c>
      <c r="G177">
        <v>10.6</v>
      </c>
      <c r="H177">
        <v>3</v>
      </c>
      <c r="I177">
        <v>4.0999999999999996</v>
      </c>
      <c r="J177">
        <v>36.200000000000003</v>
      </c>
      <c r="K177">
        <v>2087</v>
      </c>
      <c r="L177">
        <v>-3</v>
      </c>
    </row>
    <row r="178" spans="1:12" x14ac:dyDescent="0.25">
      <c r="B178">
        <v>2013</v>
      </c>
      <c r="C178">
        <v>294.10000000000002</v>
      </c>
      <c r="D178">
        <v>60.2</v>
      </c>
      <c r="E178">
        <v>204.8</v>
      </c>
      <c r="F178">
        <v>48.8</v>
      </c>
      <c r="G178">
        <v>12.1</v>
      </c>
      <c r="H178">
        <v>1.2</v>
      </c>
      <c r="I178">
        <v>4.0999999999999996</v>
      </c>
      <c r="J178">
        <v>35.6</v>
      </c>
      <c r="K178">
        <v>2141.9</v>
      </c>
      <c r="L178">
        <v>-1.8</v>
      </c>
    </row>
    <row r="179" spans="1:12" x14ac:dyDescent="0.25">
      <c r="B179">
        <v>2014</v>
      </c>
      <c r="C179">
        <v>294.10000000000002</v>
      </c>
      <c r="D179">
        <v>60.8</v>
      </c>
      <c r="E179">
        <v>206.7</v>
      </c>
      <c r="F179">
        <v>49.1</v>
      </c>
      <c r="G179">
        <v>12.7</v>
      </c>
      <c r="H179">
        <v>0.2</v>
      </c>
      <c r="I179">
        <v>4.0999999999999996</v>
      </c>
      <c r="J179">
        <v>34.9</v>
      </c>
      <c r="K179">
        <v>2162</v>
      </c>
      <c r="L179">
        <v>0</v>
      </c>
    </row>
    <row r="180" spans="1:12" x14ac:dyDescent="0.25">
      <c r="B180">
        <v>2015</v>
      </c>
      <c r="C180">
        <v>294.10000000000002</v>
      </c>
      <c r="D180">
        <v>60.7</v>
      </c>
      <c r="E180">
        <v>206.5</v>
      </c>
      <c r="F180">
        <v>49</v>
      </c>
      <c r="G180">
        <v>11.9</v>
      </c>
      <c r="H180">
        <v>0</v>
      </c>
      <c r="I180">
        <v>4.0999999999999996</v>
      </c>
      <c r="J180">
        <v>33</v>
      </c>
      <c r="K180">
        <v>1836.6</v>
      </c>
      <c r="L180">
        <v>0.8</v>
      </c>
    </row>
    <row r="181" spans="1:12" x14ac:dyDescent="0.25">
      <c r="B181">
        <v>2016</v>
      </c>
      <c r="C181">
        <v>294.10000000000002</v>
      </c>
      <c r="D181">
        <v>60.6</v>
      </c>
      <c r="E181">
        <v>206.1</v>
      </c>
      <c r="F181">
        <v>49.5</v>
      </c>
      <c r="G181">
        <v>11.7</v>
      </c>
      <c r="H181">
        <v>-0.1</v>
      </c>
      <c r="I181">
        <v>3.8</v>
      </c>
      <c r="J181">
        <v>32</v>
      </c>
      <c r="K181">
        <v>1877.1</v>
      </c>
      <c r="L181">
        <v>1.3</v>
      </c>
    </row>
    <row r="182" spans="1:12" x14ac:dyDescent="0.25">
      <c r="B182">
        <v>2017</v>
      </c>
      <c r="C182">
        <v>294.10000000000002</v>
      </c>
      <c r="D182">
        <v>60.5</v>
      </c>
      <c r="E182">
        <v>205.8</v>
      </c>
      <c r="F182">
        <v>49.8</v>
      </c>
      <c r="G182">
        <v>11.2</v>
      </c>
      <c r="H182">
        <v>1.2</v>
      </c>
      <c r="I182">
        <v>4</v>
      </c>
      <c r="J182">
        <v>31.4</v>
      </c>
      <c r="K182">
        <v>1961.8</v>
      </c>
      <c r="L182">
        <v>1.7</v>
      </c>
    </row>
    <row r="183" spans="1:12" x14ac:dyDescent="0.25">
      <c r="B183">
        <v>2018</v>
      </c>
      <c r="C183">
        <v>297.7</v>
      </c>
      <c r="D183">
        <v>60.4</v>
      </c>
      <c r="E183">
        <v>202.9</v>
      </c>
      <c r="F183">
        <v>49.9</v>
      </c>
      <c r="G183">
        <v>10.6</v>
      </c>
      <c r="H183">
        <v>1.1000000000000001</v>
      </c>
      <c r="I183">
        <v>4.3</v>
      </c>
      <c r="J183">
        <v>33.9</v>
      </c>
      <c r="K183">
        <v>2091.9</v>
      </c>
      <c r="L183">
        <v>0.9</v>
      </c>
    </row>
    <row r="184" spans="1:12" x14ac:dyDescent="0.25">
      <c r="B184">
        <v>2019</v>
      </c>
      <c r="C184">
        <v>297.7</v>
      </c>
      <c r="D184">
        <v>59.7</v>
      </c>
      <c r="E184">
        <v>200.6</v>
      </c>
      <c r="F184">
        <v>49.9</v>
      </c>
      <c r="G184">
        <v>9.9</v>
      </c>
      <c r="H184">
        <v>0.6</v>
      </c>
      <c r="I184" t="s">
        <v>21</v>
      </c>
      <c r="J184">
        <v>34.9</v>
      </c>
      <c r="K184">
        <v>2011.3</v>
      </c>
      <c r="L184">
        <v>0.5</v>
      </c>
    </row>
    <row r="185" spans="1:12" x14ac:dyDescent="0.25">
      <c r="B185">
        <v>2020</v>
      </c>
      <c r="C185">
        <v>297.7</v>
      </c>
      <c r="D185">
        <v>59.4</v>
      </c>
      <c r="E185">
        <v>199.7</v>
      </c>
      <c r="F185">
        <v>48.5</v>
      </c>
      <c r="G185">
        <v>9.1999999999999993</v>
      </c>
      <c r="H185">
        <v>-0.1</v>
      </c>
      <c r="I185" t="s">
        <v>21</v>
      </c>
      <c r="J185">
        <v>32.4</v>
      </c>
      <c r="K185">
        <v>1892.6</v>
      </c>
      <c r="L185">
        <v>-9</v>
      </c>
    </row>
    <row r="186" spans="1:12" x14ac:dyDescent="0.25">
      <c r="B186">
        <v>2021</v>
      </c>
      <c r="C186">
        <v>297.7</v>
      </c>
      <c r="D186">
        <v>59.1</v>
      </c>
      <c r="E186">
        <v>198.4</v>
      </c>
      <c r="F186">
        <v>48.4</v>
      </c>
      <c r="G186">
        <v>9.8000000000000007</v>
      </c>
      <c r="H186">
        <v>1.9</v>
      </c>
      <c r="I186" t="s">
        <v>21</v>
      </c>
      <c r="J186">
        <v>35.700000000000003</v>
      </c>
      <c r="K186">
        <v>2099.9</v>
      </c>
      <c r="L186">
        <v>6.6</v>
      </c>
    </row>
    <row r="187" spans="1:12" x14ac:dyDescent="0.25">
      <c r="A187" t="s">
        <v>31</v>
      </c>
      <c r="B187">
        <v>2004</v>
      </c>
      <c r="C187">
        <v>56</v>
      </c>
      <c r="D187">
        <v>4.3</v>
      </c>
      <c r="E187">
        <v>76.900000000000006</v>
      </c>
      <c r="F187">
        <v>51.2</v>
      </c>
      <c r="G187">
        <v>13.7</v>
      </c>
      <c r="H187">
        <v>2.1</v>
      </c>
      <c r="I187">
        <v>3.8</v>
      </c>
      <c r="J187">
        <v>8.6</v>
      </c>
      <c r="K187">
        <v>42</v>
      </c>
      <c r="L187">
        <v>4.0999999999999996</v>
      </c>
    </row>
    <row r="188" spans="1:12" x14ac:dyDescent="0.25">
      <c r="B188">
        <v>2005</v>
      </c>
      <c r="C188">
        <v>56</v>
      </c>
      <c r="D188">
        <v>4.3</v>
      </c>
      <c r="E188">
        <v>77</v>
      </c>
      <c r="F188">
        <v>49.6</v>
      </c>
      <c r="G188">
        <v>12.6</v>
      </c>
      <c r="H188">
        <v>3.3</v>
      </c>
      <c r="I188" t="s">
        <v>21</v>
      </c>
      <c r="J188">
        <v>10.3</v>
      </c>
      <c r="K188">
        <v>45.8</v>
      </c>
      <c r="L188">
        <v>4.3</v>
      </c>
    </row>
    <row r="189" spans="1:12" x14ac:dyDescent="0.25">
      <c r="B189">
        <v>2006</v>
      </c>
      <c r="C189">
        <v>56</v>
      </c>
      <c r="D189">
        <v>4.3</v>
      </c>
      <c r="E189">
        <v>77</v>
      </c>
      <c r="F189">
        <v>49.2</v>
      </c>
      <c r="G189">
        <v>11.1</v>
      </c>
      <c r="H189">
        <v>3.2</v>
      </c>
      <c r="I189" t="s">
        <v>21</v>
      </c>
      <c r="J189">
        <v>11.4</v>
      </c>
      <c r="K189">
        <v>50.9</v>
      </c>
      <c r="L189">
        <v>4.9000000000000004</v>
      </c>
    </row>
    <row r="190" spans="1:12" x14ac:dyDescent="0.25">
      <c r="B190">
        <v>2007</v>
      </c>
      <c r="C190">
        <v>56</v>
      </c>
      <c r="D190">
        <v>4.3</v>
      </c>
      <c r="E190">
        <v>77</v>
      </c>
      <c r="F190">
        <v>52.9</v>
      </c>
      <c r="G190">
        <v>9.9</v>
      </c>
      <c r="H190">
        <v>2.9</v>
      </c>
      <c r="I190">
        <v>3.9</v>
      </c>
      <c r="J190">
        <v>12.8</v>
      </c>
      <c r="K190">
        <v>60.5</v>
      </c>
      <c r="L190">
        <v>4.9000000000000004</v>
      </c>
    </row>
    <row r="191" spans="1:12" x14ac:dyDescent="0.25">
      <c r="B191">
        <v>2008</v>
      </c>
      <c r="C191">
        <v>56</v>
      </c>
      <c r="D191">
        <v>4.3</v>
      </c>
      <c r="E191">
        <v>77</v>
      </c>
      <c r="F191">
        <v>53.1</v>
      </c>
      <c r="G191">
        <v>8.5</v>
      </c>
      <c r="H191">
        <v>6.1</v>
      </c>
      <c r="I191">
        <v>4.3</v>
      </c>
      <c r="J191">
        <v>14.4</v>
      </c>
      <c r="K191">
        <v>70.8</v>
      </c>
      <c r="L191">
        <v>1.9</v>
      </c>
    </row>
    <row r="192" spans="1:12" x14ac:dyDescent="0.25">
      <c r="B192">
        <v>2009</v>
      </c>
      <c r="C192">
        <v>56</v>
      </c>
      <c r="D192">
        <v>4.3</v>
      </c>
      <c r="E192">
        <v>76.900000000000006</v>
      </c>
      <c r="F192">
        <v>53.1</v>
      </c>
      <c r="G192">
        <v>9.1999999999999993</v>
      </c>
      <c r="H192">
        <v>2.4</v>
      </c>
      <c r="I192">
        <v>4.4000000000000004</v>
      </c>
      <c r="J192">
        <v>14.2</v>
      </c>
      <c r="K192">
        <v>63.1</v>
      </c>
      <c r="L192">
        <v>-7.3</v>
      </c>
    </row>
    <row r="193" spans="1:12" x14ac:dyDescent="0.25">
      <c r="B193">
        <v>2010</v>
      </c>
      <c r="C193">
        <v>56</v>
      </c>
      <c r="D193">
        <v>4.3</v>
      </c>
      <c r="E193">
        <v>76.8</v>
      </c>
      <c r="F193">
        <v>52.6</v>
      </c>
      <c r="G193">
        <v>11.6</v>
      </c>
      <c r="H193">
        <v>1</v>
      </c>
      <c r="I193">
        <v>4.2</v>
      </c>
      <c r="J193">
        <v>14.2</v>
      </c>
      <c r="K193">
        <v>60.4</v>
      </c>
      <c r="L193">
        <v>-1.3</v>
      </c>
    </row>
    <row r="194" spans="1:12" x14ac:dyDescent="0.25">
      <c r="B194">
        <v>2011</v>
      </c>
      <c r="C194">
        <v>56</v>
      </c>
      <c r="D194">
        <v>4.3</v>
      </c>
      <c r="E194">
        <v>76.5</v>
      </c>
      <c r="F194">
        <v>51.8</v>
      </c>
      <c r="G194">
        <v>13.7</v>
      </c>
      <c r="H194">
        <v>2.2999999999999998</v>
      </c>
      <c r="I194">
        <v>4.0999999999999996</v>
      </c>
      <c r="J194">
        <v>14.2</v>
      </c>
      <c r="K194">
        <v>63.2</v>
      </c>
      <c r="L194">
        <v>-0.1</v>
      </c>
    </row>
    <row r="195" spans="1:12" x14ac:dyDescent="0.25">
      <c r="B195">
        <v>2012</v>
      </c>
      <c r="C195">
        <v>56</v>
      </c>
      <c r="D195">
        <v>4.3</v>
      </c>
      <c r="E195">
        <v>76.3</v>
      </c>
      <c r="F195">
        <v>51.4</v>
      </c>
      <c r="G195">
        <v>15.9</v>
      </c>
      <c r="H195">
        <v>3.4</v>
      </c>
      <c r="I195" t="s">
        <v>21</v>
      </c>
      <c r="J195">
        <v>13.6</v>
      </c>
      <c r="K195">
        <v>57.2</v>
      </c>
      <c r="L195">
        <v>-2.2999999999999998</v>
      </c>
    </row>
    <row r="196" spans="1:12" x14ac:dyDescent="0.25">
      <c r="B196">
        <v>2013</v>
      </c>
      <c r="C196">
        <v>56</v>
      </c>
      <c r="D196">
        <v>4.3</v>
      </c>
      <c r="E196">
        <v>76</v>
      </c>
      <c r="F196">
        <v>50.8</v>
      </c>
      <c r="G196">
        <v>17.3</v>
      </c>
      <c r="H196">
        <v>2.2000000000000002</v>
      </c>
      <c r="I196">
        <v>4.5</v>
      </c>
      <c r="J196">
        <v>13.8</v>
      </c>
      <c r="K196">
        <v>58.9</v>
      </c>
      <c r="L196">
        <v>-0.4</v>
      </c>
    </row>
    <row r="197" spans="1:12" x14ac:dyDescent="0.25">
      <c r="B197">
        <v>2014</v>
      </c>
      <c r="C197">
        <v>56.6</v>
      </c>
      <c r="D197">
        <v>4.2</v>
      </c>
      <c r="E197">
        <v>74.900000000000006</v>
      </c>
      <c r="F197">
        <v>52.4</v>
      </c>
      <c r="G197">
        <v>17.3</v>
      </c>
      <c r="H197">
        <v>-0.2</v>
      </c>
      <c r="I197" t="s">
        <v>21</v>
      </c>
      <c r="J197">
        <v>13.5</v>
      </c>
      <c r="K197">
        <v>58.3</v>
      </c>
      <c r="L197">
        <v>-0.3</v>
      </c>
    </row>
    <row r="198" spans="1:12" x14ac:dyDescent="0.25">
      <c r="B198">
        <v>2015</v>
      </c>
      <c r="C198">
        <v>56.6</v>
      </c>
      <c r="D198">
        <v>4.2</v>
      </c>
      <c r="E198">
        <v>74.3</v>
      </c>
      <c r="F198">
        <v>52.7</v>
      </c>
      <c r="G198">
        <v>16.2</v>
      </c>
      <c r="H198">
        <v>-0.5</v>
      </c>
      <c r="I198" t="s">
        <v>21</v>
      </c>
      <c r="J198">
        <v>13.3</v>
      </c>
      <c r="K198">
        <v>50.2</v>
      </c>
      <c r="L198">
        <v>2.5</v>
      </c>
    </row>
    <row r="199" spans="1:12" x14ac:dyDescent="0.25">
      <c r="B199">
        <v>2016</v>
      </c>
      <c r="C199">
        <v>56.6</v>
      </c>
      <c r="D199">
        <v>4.2</v>
      </c>
      <c r="E199">
        <v>73.8</v>
      </c>
      <c r="F199">
        <v>51.3</v>
      </c>
      <c r="G199">
        <v>13.1</v>
      </c>
      <c r="H199">
        <v>-1.1000000000000001</v>
      </c>
      <c r="I199" t="s">
        <v>21</v>
      </c>
      <c r="J199">
        <v>12.7</v>
      </c>
      <c r="K199">
        <v>52.3</v>
      </c>
      <c r="L199">
        <v>3.5</v>
      </c>
    </row>
    <row r="200" spans="1:12" x14ac:dyDescent="0.25">
      <c r="B200">
        <v>2017</v>
      </c>
      <c r="C200">
        <v>56.6</v>
      </c>
      <c r="D200">
        <v>4.0999999999999996</v>
      </c>
      <c r="E200">
        <v>72.900000000000006</v>
      </c>
      <c r="F200">
        <v>51.6</v>
      </c>
      <c r="G200">
        <v>11.2</v>
      </c>
      <c r="H200">
        <v>1.1000000000000001</v>
      </c>
      <c r="I200">
        <v>3.9</v>
      </c>
      <c r="J200">
        <v>13</v>
      </c>
      <c r="K200">
        <v>56.2</v>
      </c>
      <c r="L200">
        <v>3.4</v>
      </c>
    </row>
    <row r="201" spans="1:12" x14ac:dyDescent="0.25">
      <c r="B201">
        <v>2018</v>
      </c>
      <c r="C201">
        <v>56.6</v>
      </c>
      <c r="D201">
        <v>4.0999999999999996</v>
      </c>
      <c r="E201">
        <v>72.2</v>
      </c>
      <c r="F201">
        <v>51.2</v>
      </c>
      <c r="G201">
        <v>8.4</v>
      </c>
      <c r="H201">
        <v>1.5</v>
      </c>
      <c r="I201">
        <v>3.9</v>
      </c>
      <c r="J201">
        <v>14.4</v>
      </c>
      <c r="K201">
        <v>62.2</v>
      </c>
      <c r="L201">
        <v>2.9</v>
      </c>
    </row>
    <row r="202" spans="1:12" x14ac:dyDescent="0.25">
      <c r="B202">
        <v>2019</v>
      </c>
      <c r="C202">
        <v>56.6</v>
      </c>
      <c r="D202">
        <v>4.0999999999999996</v>
      </c>
      <c r="E202">
        <v>71.8</v>
      </c>
      <c r="F202">
        <v>51.1</v>
      </c>
      <c r="G202">
        <v>6.6</v>
      </c>
      <c r="H202">
        <v>0.8</v>
      </c>
      <c r="I202" t="s">
        <v>21</v>
      </c>
      <c r="J202">
        <v>15.5</v>
      </c>
      <c r="K202">
        <v>62.2</v>
      </c>
      <c r="L202">
        <v>3.5</v>
      </c>
    </row>
    <row r="203" spans="1:12" x14ac:dyDescent="0.25">
      <c r="B203">
        <v>2020</v>
      </c>
      <c r="C203">
        <v>56.6</v>
      </c>
      <c r="D203">
        <v>4</v>
      </c>
      <c r="E203">
        <v>71.5</v>
      </c>
      <c r="F203">
        <v>51</v>
      </c>
      <c r="G203">
        <v>7.5</v>
      </c>
      <c r="H203">
        <v>0.2</v>
      </c>
      <c r="I203" t="s">
        <v>21</v>
      </c>
      <c r="J203">
        <v>14.8</v>
      </c>
      <c r="K203">
        <v>57.2</v>
      </c>
      <c r="L203">
        <v>-8.1</v>
      </c>
    </row>
    <row r="204" spans="1:12" x14ac:dyDescent="0.25">
      <c r="B204">
        <v>2021</v>
      </c>
      <c r="C204">
        <v>56.6</v>
      </c>
      <c r="D204">
        <v>3.9</v>
      </c>
      <c r="E204">
        <v>68.900000000000006</v>
      </c>
      <c r="F204">
        <v>52</v>
      </c>
      <c r="G204">
        <v>8.6999999999999993</v>
      </c>
      <c r="H204">
        <v>2.6</v>
      </c>
      <c r="I204" t="s">
        <v>21</v>
      </c>
      <c r="J204">
        <v>17.2</v>
      </c>
      <c r="K204">
        <v>67.8</v>
      </c>
      <c r="L204">
        <v>10.4</v>
      </c>
    </row>
    <row r="205" spans="1:12" x14ac:dyDescent="0.25">
      <c r="A205" t="s">
        <v>32</v>
      </c>
      <c r="B205">
        <v>2004</v>
      </c>
      <c r="C205">
        <v>62.2</v>
      </c>
      <c r="D205">
        <v>2.2999999999999998</v>
      </c>
      <c r="E205">
        <v>36.4</v>
      </c>
      <c r="F205">
        <v>57.4</v>
      </c>
      <c r="G205">
        <v>11.7</v>
      </c>
      <c r="H205">
        <v>6.2</v>
      </c>
      <c r="I205">
        <v>4.8</v>
      </c>
      <c r="J205">
        <v>5.8</v>
      </c>
      <c r="K205">
        <v>14.4</v>
      </c>
      <c r="L205">
        <v>8.3000000000000007</v>
      </c>
    </row>
    <row r="206" spans="1:12" x14ac:dyDescent="0.25">
      <c r="B206">
        <v>2005</v>
      </c>
      <c r="C206">
        <v>62.2</v>
      </c>
      <c r="D206">
        <v>2.2000000000000002</v>
      </c>
      <c r="E206">
        <v>36</v>
      </c>
      <c r="F206">
        <v>57.4</v>
      </c>
      <c r="G206">
        <v>10</v>
      </c>
      <c r="H206">
        <v>6.7</v>
      </c>
      <c r="I206" t="s">
        <v>21</v>
      </c>
      <c r="J206">
        <v>7.4</v>
      </c>
      <c r="K206">
        <v>17</v>
      </c>
      <c r="L206">
        <v>10.7</v>
      </c>
    </row>
    <row r="207" spans="1:12" x14ac:dyDescent="0.25">
      <c r="B207">
        <v>2006</v>
      </c>
      <c r="C207">
        <v>62.2</v>
      </c>
      <c r="D207">
        <v>2.2000000000000002</v>
      </c>
      <c r="E207">
        <v>35.700000000000003</v>
      </c>
      <c r="F207">
        <v>59.1</v>
      </c>
      <c r="G207">
        <v>7</v>
      </c>
      <c r="H207">
        <v>6.5</v>
      </c>
      <c r="I207">
        <v>4.7</v>
      </c>
      <c r="J207">
        <v>8.9</v>
      </c>
      <c r="K207">
        <v>21.6</v>
      </c>
      <c r="L207">
        <v>12</v>
      </c>
    </row>
    <row r="208" spans="1:12" x14ac:dyDescent="0.25">
      <c r="B208">
        <v>2007</v>
      </c>
      <c r="C208">
        <v>62.2</v>
      </c>
      <c r="D208">
        <v>2.2000000000000002</v>
      </c>
      <c r="E208">
        <v>35.4</v>
      </c>
      <c r="F208">
        <v>60.3</v>
      </c>
      <c r="G208">
        <v>6.1</v>
      </c>
      <c r="H208">
        <v>10.1</v>
      </c>
      <c r="I208">
        <v>4.5999999999999996</v>
      </c>
      <c r="J208">
        <v>11.2</v>
      </c>
      <c r="K208">
        <v>31.1</v>
      </c>
      <c r="L208">
        <v>9.9</v>
      </c>
    </row>
    <row r="209" spans="1:12" x14ac:dyDescent="0.25">
      <c r="B209">
        <v>2008</v>
      </c>
      <c r="C209">
        <v>62.2</v>
      </c>
      <c r="D209">
        <v>2.2000000000000002</v>
      </c>
      <c r="E209">
        <v>35</v>
      </c>
      <c r="F209">
        <v>61.5</v>
      </c>
      <c r="G209">
        <v>7.7</v>
      </c>
      <c r="H209">
        <v>15.4</v>
      </c>
      <c r="I209">
        <v>5.4</v>
      </c>
      <c r="J209">
        <v>13.5</v>
      </c>
      <c r="K209">
        <v>35.9</v>
      </c>
      <c r="L209">
        <v>-3.2</v>
      </c>
    </row>
    <row r="210" spans="1:12" x14ac:dyDescent="0.25">
      <c r="B210">
        <v>2009</v>
      </c>
      <c r="C210">
        <v>62.2</v>
      </c>
      <c r="D210">
        <v>2.1</v>
      </c>
      <c r="E210">
        <v>34.4</v>
      </c>
      <c r="F210">
        <v>60.1</v>
      </c>
      <c r="G210">
        <v>17.5</v>
      </c>
      <c r="H210">
        <v>3.5</v>
      </c>
      <c r="I210">
        <v>5.5</v>
      </c>
      <c r="J210">
        <v>14.1</v>
      </c>
      <c r="K210">
        <v>26.4</v>
      </c>
      <c r="L210">
        <v>-14.2</v>
      </c>
    </row>
    <row r="211" spans="1:12" x14ac:dyDescent="0.25">
      <c r="B211">
        <v>2010</v>
      </c>
      <c r="C211">
        <v>62.2</v>
      </c>
      <c r="D211">
        <v>2.1</v>
      </c>
      <c r="E211">
        <v>33.700000000000003</v>
      </c>
      <c r="F211">
        <v>58.9</v>
      </c>
      <c r="G211">
        <v>19.5</v>
      </c>
      <c r="H211">
        <v>-1.1000000000000001</v>
      </c>
      <c r="I211">
        <v>5</v>
      </c>
      <c r="J211">
        <v>12.7</v>
      </c>
      <c r="K211">
        <v>24</v>
      </c>
      <c r="L211">
        <v>-4.5</v>
      </c>
    </row>
    <row r="212" spans="1:12" x14ac:dyDescent="0.25">
      <c r="B212">
        <v>2011</v>
      </c>
      <c r="C212">
        <v>62.2</v>
      </c>
      <c r="D212">
        <v>2.1</v>
      </c>
      <c r="E212">
        <v>33.1</v>
      </c>
      <c r="F212">
        <v>58.5</v>
      </c>
      <c r="G212">
        <v>16.2</v>
      </c>
      <c r="H212">
        <v>4.4000000000000004</v>
      </c>
      <c r="I212">
        <v>5.0999999999999996</v>
      </c>
      <c r="J212">
        <v>12.7</v>
      </c>
      <c r="K212">
        <v>27.5</v>
      </c>
      <c r="L212">
        <v>2.6</v>
      </c>
    </row>
    <row r="213" spans="1:12" x14ac:dyDescent="0.25">
      <c r="B213">
        <v>2012</v>
      </c>
      <c r="C213">
        <v>62.2</v>
      </c>
      <c r="D213">
        <v>2</v>
      </c>
      <c r="E213">
        <v>32.700000000000003</v>
      </c>
      <c r="F213">
        <v>59.7</v>
      </c>
      <c r="G213">
        <v>15.1</v>
      </c>
      <c r="H213">
        <v>2.2999999999999998</v>
      </c>
      <c r="I213">
        <v>6.6</v>
      </c>
      <c r="J213">
        <v>13.8</v>
      </c>
      <c r="K213">
        <v>28.2</v>
      </c>
      <c r="L213">
        <v>7</v>
      </c>
    </row>
    <row r="214" spans="1:12" x14ac:dyDescent="0.25">
      <c r="B214">
        <v>2013</v>
      </c>
      <c r="C214">
        <v>62.2</v>
      </c>
      <c r="D214">
        <v>2</v>
      </c>
      <c r="E214">
        <v>32.4</v>
      </c>
      <c r="F214">
        <v>59.4</v>
      </c>
      <c r="G214">
        <v>11.9</v>
      </c>
      <c r="H214">
        <v>0</v>
      </c>
      <c r="I214">
        <v>7</v>
      </c>
      <c r="J214">
        <v>14.9</v>
      </c>
      <c r="K214">
        <v>30.2</v>
      </c>
      <c r="L214">
        <v>2</v>
      </c>
    </row>
    <row r="215" spans="1:12" x14ac:dyDescent="0.25">
      <c r="B215">
        <v>2014</v>
      </c>
      <c r="C215">
        <v>62.1</v>
      </c>
      <c r="D215">
        <v>2</v>
      </c>
      <c r="E215">
        <v>32.1</v>
      </c>
      <c r="F215">
        <v>59.3</v>
      </c>
      <c r="G215">
        <v>10.9</v>
      </c>
      <c r="H215">
        <v>0.6</v>
      </c>
      <c r="I215">
        <v>5.3</v>
      </c>
      <c r="J215">
        <v>15.3</v>
      </c>
      <c r="K215">
        <v>31.4</v>
      </c>
      <c r="L215">
        <v>1.9</v>
      </c>
    </row>
    <row r="216" spans="1:12" x14ac:dyDescent="0.25">
      <c r="B216">
        <v>2015</v>
      </c>
      <c r="C216">
        <v>62.1</v>
      </c>
      <c r="D216">
        <v>2</v>
      </c>
      <c r="E216">
        <v>31.8</v>
      </c>
      <c r="F216">
        <v>60.1</v>
      </c>
      <c r="G216">
        <v>9.9</v>
      </c>
      <c r="H216">
        <v>0.2</v>
      </c>
      <c r="I216">
        <v>5.3</v>
      </c>
      <c r="J216">
        <v>15.1</v>
      </c>
      <c r="K216">
        <v>27.3</v>
      </c>
      <c r="L216">
        <v>3.9</v>
      </c>
    </row>
    <row r="217" spans="1:12" x14ac:dyDescent="0.25">
      <c r="B217">
        <v>2016</v>
      </c>
      <c r="C217">
        <v>62.1</v>
      </c>
      <c r="D217">
        <v>2</v>
      </c>
      <c r="E217">
        <v>31.5</v>
      </c>
      <c r="F217">
        <v>60.4</v>
      </c>
      <c r="G217">
        <v>9.6</v>
      </c>
      <c r="H217">
        <v>0.1</v>
      </c>
      <c r="I217">
        <v>4.7</v>
      </c>
      <c r="J217">
        <v>14.8</v>
      </c>
      <c r="K217">
        <v>28.1</v>
      </c>
      <c r="L217">
        <v>2.4</v>
      </c>
    </row>
    <row r="218" spans="1:12" x14ac:dyDescent="0.25">
      <c r="B218">
        <v>2017</v>
      </c>
      <c r="C218">
        <v>62.1</v>
      </c>
      <c r="D218">
        <v>1.9</v>
      </c>
      <c r="E218">
        <v>31.3</v>
      </c>
      <c r="F218">
        <v>60.8</v>
      </c>
      <c r="G218">
        <v>8.6999999999999993</v>
      </c>
      <c r="H218">
        <v>2.9</v>
      </c>
      <c r="I218">
        <v>4.4000000000000004</v>
      </c>
      <c r="J218">
        <v>14.9</v>
      </c>
      <c r="K218">
        <v>30.5</v>
      </c>
      <c r="L218">
        <v>3.3</v>
      </c>
    </row>
    <row r="219" spans="1:12" x14ac:dyDescent="0.25">
      <c r="B219">
        <v>2018</v>
      </c>
      <c r="C219">
        <v>62.1</v>
      </c>
      <c r="D219">
        <v>1.9</v>
      </c>
      <c r="E219">
        <v>31</v>
      </c>
      <c r="F219">
        <v>61.4</v>
      </c>
      <c r="G219">
        <v>7.4</v>
      </c>
      <c r="H219">
        <v>2.5</v>
      </c>
      <c r="I219">
        <v>4.2</v>
      </c>
      <c r="J219">
        <v>16.600000000000001</v>
      </c>
      <c r="K219">
        <v>34.4</v>
      </c>
      <c r="L219">
        <v>4</v>
      </c>
    </row>
    <row r="220" spans="1:12" x14ac:dyDescent="0.25">
      <c r="B220">
        <v>2019</v>
      </c>
      <c r="C220">
        <v>62.1</v>
      </c>
      <c r="D220">
        <v>1.9</v>
      </c>
      <c r="E220">
        <v>30.8</v>
      </c>
      <c r="F220">
        <v>61.2</v>
      </c>
      <c r="G220">
        <v>6.3</v>
      </c>
      <c r="H220">
        <v>2.8</v>
      </c>
      <c r="I220" t="s">
        <v>21</v>
      </c>
      <c r="J220">
        <v>17.8</v>
      </c>
      <c r="K220">
        <v>34.299999999999997</v>
      </c>
      <c r="L220">
        <v>2.5</v>
      </c>
    </row>
    <row r="221" spans="1:12" x14ac:dyDescent="0.25">
      <c r="B221">
        <v>2020</v>
      </c>
      <c r="C221">
        <v>62.1</v>
      </c>
      <c r="D221">
        <v>1.9</v>
      </c>
      <c r="E221">
        <v>30.6</v>
      </c>
      <c r="F221">
        <v>61.7</v>
      </c>
      <c r="G221">
        <v>8.1</v>
      </c>
      <c r="H221">
        <v>0.2</v>
      </c>
      <c r="I221" t="s">
        <v>21</v>
      </c>
      <c r="J221">
        <v>17.899999999999999</v>
      </c>
      <c r="K221">
        <v>33.6</v>
      </c>
      <c r="L221">
        <v>-3.8</v>
      </c>
    </row>
    <row r="222" spans="1:12" x14ac:dyDescent="0.25">
      <c r="B222">
        <v>2021</v>
      </c>
      <c r="C222">
        <v>62.1</v>
      </c>
      <c r="D222">
        <v>1.9</v>
      </c>
      <c r="E222">
        <v>30.3</v>
      </c>
      <c r="F222">
        <v>60.1</v>
      </c>
      <c r="G222">
        <v>7.6</v>
      </c>
      <c r="H222">
        <v>3.3</v>
      </c>
      <c r="I222" t="s">
        <v>21</v>
      </c>
      <c r="J222">
        <v>19.399999999999999</v>
      </c>
      <c r="K222">
        <v>38.9</v>
      </c>
      <c r="L222">
        <v>4.5</v>
      </c>
    </row>
    <row r="223" spans="1:12" x14ac:dyDescent="0.25">
      <c r="A223" t="s">
        <v>33</v>
      </c>
      <c r="B223">
        <v>2004</v>
      </c>
      <c r="C223">
        <v>62.7</v>
      </c>
      <c r="D223">
        <v>3.4</v>
      </c>
      <c r="E223">
        <v>53.9</v>
      </c>
      <c r="F223">
        <v>57.2</v>
      </c>
      <c r="G223">
        <v>10.7</v>
      </c>
      <c r="H223">
        <v>1.2</v>
      </c>
      <c r="I223">
        <v>5.2</v>
      </c>
      <c r="J223">
        <v>6</v>
      </c>
      <c r="K223">
        <v>22.6</v>
      </c>
      <c r="L223">
        <v>6.6</v>
      </c>
    </row>
    <row r="224" spans="1:12" x14ac:dyDescent="0.25">
      <c r="B224">
        <v>2005</v>
      </c>
      <c r="C224">
        <v>62.7</v>
      </c>
      <c r="D224">
        <v>3.3</v>
      </c>
      <c r="E224">
        <v>53</v>
      </c>
      <c r="F224">
        <v>56.3</v>
      </c>
      <c r="G224">
        <v>8.3000000000000007</v>
      </c>
      <c r="H224">
        <v>2.7</v>
      </c>
      <c r="I224">
        <v>4.9000000000000004</v>
      </c>
      <c r="J224">
        <v>7.6</v>
      </c>
      <c r="K224">
        <v>26.1</v>
      </c>
      <c r="L224">
        <v>7.7</v>
      </c>
    </row>
    <row r="225" spans="2:12" x14ac:dyDescent="0.25">
      <c r="B225">
        <v>2006</v>
      </c>
      <c r="C225">
        <v>62.7</v>
      </c>
      <c r="D225">
        <v>3.3</v>
      </c>
      <c r="E225">
        <v>52.2</v>
      </c>
      <c r="F225">
        <v>55.3</v>
      </c>
      <c r="G225">
        <v>5.8</v>
      </c>
      <c r="H225">
        <v>3.7</v>
      </c>
      <c r="I225">
        <v>4.8</v>
      </c>
      <c r="J225">
        <v>8.8000000000000007</v>
      </c>
      <c r="K225">
        <v>30.2</v>
      </c>
      <c r="L225">
        <v>7.4</v>
      </c>
    </row>
    <row r="226" spans="2:12" x14ac:dyDescent="0.25">
      <c r="B226">
        <v>2007</v>
      </c>
      <c r="C226">
        <v>62.7</v>
      </c>
      <c r="D226">
        <v>3.2</v>
      </c>
      <c r="E226">
        <v>51.6</v>
      </c>
      <c r="F226">
        <v>55.5</v>
      </c>
      <c r="G226">
        <v>4.3</v>
      </c>
      <c r="H226">
        <v>5.7</v>
      </c>
      <c r="I226">
        <v>4.5999999999999996</v>
      </c>
      <c r="J226">
        <v>10.6</v>
      </c>
      <c r="K226">
        <v>39.700000000000003</v>
      </c>
      <c r="L226">
        <v>11.1</v>
      </c>
    </row>
    <row r="227" spans="2:12" x14ac:dyDescent="0.25">
      <c r="B227">
        <v>2008</v>
      </c>
      <c r="C227">
        <v>62.7</v>
      </c>
      <c r="D227">
        <v>3.2</v>
      </c>
      <c r="E227">
        <v>51</v>
      </c>
      <c r="F227">
        <v>55.8</v>
      </c>
      <c r="G227">
        <v>5.8</v>
      </c>
      <c r="H227">
        <v>10.9</v>
      </c>
      <c r="I227">
        <v>4.8</v>
      </c>
      <c r="J227">
        <v>12.7</v>
      </c>
      <c r="K227">
        <v>47.8</v>
      </c>
      <c r="L227">
        <v>2.6</v>
      </c>
    </row>
    <row r="228" spans="2:12" x14ac:dyDescent="0.25">
      <c r="B228">
        <v>2009</v>
      </c>
      <c r="C228">
        <v>62.7</v>
      </c>
      <c r="D228">
        <v>3.2</v>
      </c>
      <c r="E228">
        <v>50.5</v>
      </c>
      <c r="F228">
        <v>56.5</v>
      </c>
      <c r="G228">
        <v>13.8</v>
      </c>
      <c r="H228">
        <v>4.5</v>
      </c>
      <c r="I228">
        <v>5.6</v>
      </c>
      <c r="J228">
        <v>12.5</v>
      </c>
      <c r="K228">
        <v>37.4</v>
      </c>
      <c r="L228">
        <v>-14.8</v>
      </c>
    </row>
    <row r="229" spans="2:12" x14ac:dyDescent="0.25">
      <c r="B229">
        <v>2010</v>
      </c>
      <c r="C229">
        <v>62.7</v>
      </c>
      <c r="D229">
        <v>3.1</v>
      </c>
      <c r="E229">
        <v>49.4</v>
      </c>
      <c r="F229">
        <v>56.8</v>
      </c>
      <c r="G229">
        <v>17.8</v>
      </c>
      <c r="H229">
        <v>1.3</v>
      </c>
      <c r="I229">
        <v>5.3</v>
      </c>
      <c r="J229">
        <v>12.6</v>
      </c>
      <c r="K229">
        <v>37.1</v>
      </c>
      <c r="L229">
        <v>1.7</v>
      </c>
    </row>
    <row r="230" spans="2:12" x14ac:dyDescent="0.25">
      <c r="B230">
        <v>2011</v>
      </c>
      <c r="C230">
        <v>62.7</v>
      </c>
      <c r="D230">
        <v>3</v>
      </c>
      <c r="E230">
        <v>48.3</v>
      </c>
      <c r="F230">
        <v>57.4</v>
      </c>
      <c r="G230">
        <v>15.4</v>
      </c>
      <c r="H230">
        <v>4.0999999999999996</v>
      </c>
      <c r="I230">
        <v>5.0999999999999996</v>
      </c>
      <c r="J230">
        <v>13.3</v>
      </c>
      <c r="K230">
        <v>43.5</v>
      </c>
      <c r="L230">
        <v>6</v>
      </c>
    </row>
    <row r="231" spans="2:12" x14ac:dyDescent="0.25">
      <c r="B231">
        <v>2012</v>
      </c>
      <c r="C231">
        <v>62.7</v>
      </c>
      <c r="D231">
        <v>3</v>
      </c>
      <c r="E231">
        <v>47.7</v>
      </c>
      <c r="F231">
        <v>57.7</v>
      </c>
      <c r="G231">
        <v>13.4</v>
      </c>
      <c r="H231">
        <v>3.1</v>
      </c>
      <c r="I231">
        <v>4.8</v>
      </c>
      <c r="J231">
        <v>14.1</v>
      </c>
      <c r="K231">
        <v>42.9</v>
      </c>
      <c r="L231">
        <v>3.8</v>
      </c>
    </row>
    <row r="232" spans="2:12" x14ac:dyDescent="0.25">
      <c r="B232">
        <v>2013</v>
      </c>
      <c r="C232">
        <v>62.7</v>
      </c>
      <c r="D232">
        <v>3</v>
      </c>
      <c r="E232">
        <v>47.2</v>
      </c>
      <c r="F232">
        <v>58</v>
      </c>
      <c r="G232">
        <v>11.8</v>
      </c>
      <c r="H232">
        <v>1</v>
      </c>
      <c r="I232">
        <v>4.5999999999999996</v>
      </c>
      <c r="J232">
        <v>15.3</v>
      </c>
      <c r="K232">
        <v>46.5</v>
      </c>
      <c r="L232">
        <v>3.6</v>
      </c>
    </row>
    <row r="233" spans="2:12" x14ac:dyDescent="0.25">
      <c r="B233">
        <v>2014</v>
      </c>
      <c r="C233">
        <v>62.7</v>
      </c>
      <c r="D233">
        <v>2.9</v>
      </c>
      <c r="E233">
        <v>46.8</v>
      </c>
      <c r="F233">
        <v>58.9</v>
      </c>
      <c r="G233">
        <v>10.7</v>
      </c>
      <c r="H233">
        <v>0.1</v>
      </c>
      <c r="I233">
        <v>4.5</v>
      </c>
      <c r="J233">
        <v>16.100000000000001</v>
      </c>
      <c r="K233">
        <v>48.5</v>
      </c>
      <c r="L233">
        <v>3.5</v>
      </c>
    </row>
    <row r="234" spans="2:12" x14ac:dyDescent="0.25">
      <c r="B234">
        <v>2015</v>
      </c>
      <c r="C234">
        <v>62.7</v>
      </c>
      <c r="D234">
        <v>2.9</v>
      </c>
      <c r="E234">
        <v>46.4</v>
      </c>
      <c r="F234">
        <v>59.2</v>
      </c>
      <c r="G234">
        <v>9.1</v>
      </c>
      <c r="H234">
        <v>-0.9</v>
      </c>
      <c r="I234">
        <v>4.2</v>
      </c>
      <c r="J234">
        <v>15.2</v>
      </c>
      <c r="K234">
        <v>41.4</v>
      </c>
      <c r="L234">
        <v>2</v>
      </c>
    </row>
    <row r="235" spans="2:12" x14ac:dyDescent="0.25">
      <c r="B235">
        <v>2016</v>
      </c>
      <c r="C235">
        <v>62.6</v>
      </c>
      <c r="D235">
        <v>2.9</v>
      </c>
      <c r="E235">
        <v>45.8</v>
      </c>
      <c r="F235">
        <v>60.3</v>
      </c>
      <c r="G235">
        <v>7.9</v>
      </c>
      <c r="H235">
        <v>0.9</v>
      </c>
      <c r="I235">
        <v>4</v>
      </c>
      <c r="J235">
        <v>14.9</v>
      </c>
      <c r="K235">
        <v>43</v>
      </c>
      <c r="L235">
        <v>2.5</v>
      </c>
    </row>
    <row r="236" spans="2:12" x14ac:dyDescent="0.25">
      <c r="B236">
        <v>2017</v>
      </c>
      <c r="C236">
        <v>62.6</v>
      </c>
      <c r="D236">
        <v>2.8</v>
      </c>
      <c r="E236">
        <v>45.2</v>
      </c>
      <c r="F236">
        <v>60.6</v>
      </c>
      <c r="G236">
        <v>7.1</v>
      </c>
      <c r="H236">
        <v>3.7</v>
      </c>
      <c r="I236">
        <v>3.8</v>
      </c>
      <c r="J236">
        <v>15.3</v>
      </c>
      <c r="K236">
        <v>47.8</v>
      </c>
      <c r="L236">
        <v>4.3</v>
      </c>
    </row>
    <row r="237" spans="2:12" x14ac:dyDescent="0.25">
      <c r="B237">
        <v>2018</v>
      </c>
      <c r="C237">
        <v>62.6</v>
      </c>
      <c r="D237">
        <v>2.8</v>
      </c>
      <c r="E237">
        <v>44.7</v>
      </c>
      <c r="F237">
        <v>61.5</v>
      </c>
      <c r="G237">
        <v>6.2</v>
      </c>
      <c r="H237">
        <v>2.7</v>
      </c>
      <c r="I237">
        <v>3.9</v>
      </c>
      <c r="J237">
        <v>17.5</v>
      </c>
      <c r="K237">
        <v>53.8</v>
      </c>
      <c r="L237">
        <v>4</v>
      </c>
    </row>
    <row r="238" spans="2:12" x14ac:dyDescent="0.25">
      <c r="B238">
        <v>2019</v>
      </c>
      <c r="C238">
        <v>62.6</v>
      </c>
      <c r="D238">
        <v>2.8</v>
      </c>
      <c r="E238">
        <v>44.6</v>
      </c>
      <c r="F238">
        <v>62.1</v>
      </c>
      <c r="G238">
        <v>6.3</v>
      </c>
      <c r="H238">
        <v>2.2999999999999998</v>
      </c>
      <c r="I238" t="s">
        <v>21</v>
      </c>
      <c r="J238">
        <v>19.100000000000001</v>
      </c>
      <c r="K238">
        <v>54.7</v>
      </c>
      <c r="L238">
        <v>4.5999999999999996</v>
      </c>
    </row>
    <row r="239" spans="2:12" x14ac:dyDescent="0.25">
      <c r="B239">
        <v>2020</v>
      </c>
      <c r="C239">
        <v>62.6</v>
      </c>
      <c r="D239">
        <v>2.8</v>
      </c>
      <c r="E239">
        <v>44.6</v>
      </c>
      <c r="F239">
        <v>62.6</v>
      </c>
      <c r="G239">
        <v>8.5</v>
      </c>
      <c r="H239">
        <v>1.2</v>
      </c>
      <c r="I239" t="s">
        <v>21</v>
      </c>
      <c r="J239">
        <v>19.600000000000001</v>
      </c>
      <c r="K239">
        <v>56.5</v>
      </c>
      <c r="L239">
        <v>-0.1</v>
      </c>
    </row>
    <row r="240" spans="2:12" x14ac:dyDescent="0.25">
      <c r="B240">
        <v>2021</v>
      </c>
      <c r="C240">
        <v>62.6</v>
      </c>
      <c r="D240">
        <v>2.8</v>
      </c>
      <c r="E240">
        <v>44.6</v>
      </c>
      <c r="F240">
        <v>62.1</v>
      </c>
      <c r="G240">
        <v>7.9</v>
      </c>
      <c r="H240">
        <v>4.7</v>
      </c>
      <c r="I240" t="s">
        <v>21</v>
      </c>
      <c r="J240">
        <v>21.6</v>
      </c>
      <c r="K240">
        <v>65.5</v>
      </c>
      <c r="L240">
        <v>5</v>
      </c>
    </row>
    <row r="241" spans="1:12" x14ac:dyDescent="0.25">
      <c r="A241" t="s">
        <v>34</v>
      </c>
      <c r="B241">
        <v>2004</v>
      </c>
      <c r="C241">
        <v>2.4</v>
      </c>
      <c r="D241">
        <v>0.5</v>
      </c>
      <c r="E241">
        <v>188.5</v>
      </c>
      <c r="F241">
        <v>55</v>
      </c>
      <c r="G241">
        <v>5.0999999999999996</v>
      </c>
      <c r="H241">
        <v>2.2000000000000002</v>
      </c>
      <c r="I241" t="s">
        <v>21</v>
      </c>
      <c r="J241">
        <v>62.7</v>
      </c>
      <c r="K241">
        <v>35.1</v>
      </c>
      <c r="L241">
        <v>4.2</v>
      </c>
    </row>
    <row r="242" spans="1:12" x14ac:dyDescent="0.25">
      <c r="B242">
        <v>2005</v>
      </c>
      <c r="C242">
        <v>2.4</v>
      </c>
      <c r="D242">
        <v>0.5</v>
      </c>
      <c r="E242">
        <v>191.4</v>
      </c>
      <c r="F242">
        <v>55.6</v>
      </c>
      <c r="G242">
        <v>4.5</v>
      </c>
      <c r="H242">
        <v>2.5</v>
      </c>
      <c r="I242" t="s">
        <v>21</v>
      </c>
      <c r="J242">
        <v>73.2</v>
      </c>
      <c r="K242">
        <v>37.700000000000003</v>
      </c>
      <c r="L242">
        <v>2.5</v>
      </c>
    </row>
    <row r="243" spans="1:12" x14ac:dyDescent="0.25">
      <c r="B243">
        <v>2006</v>
      </c>
      <c r="C243">
        <v>2.4</v>
      </c>
      <c r="D243">
        <v>0.5</v>
      </c>
      <c r="E243">
        <v>194.5</v>
      </c>
      <c r="F243">
        <v>55.7</v>
      </c>
      <c r="G243">
        <v>4.7</v>
      </c>
      <c r="H243">
        <v>2.7</v>
      </c>
      <c r="I243" t="s">
        <v>21</v>
      </c>
      <c r="J243">
        <v>71.400000000000006</v>
      </c>
      <c r="K243">
        <v>42.9</v>
      </c>
      <c r="L243">
        <v>6</v>
      </c>
    </row>
    <row r="244" spans="1:12" x14ac:dyDescent="0.25">
      <c r="B244">
        <v>2007</v>
      </c>
      <c r="C244">
        <v>2.4</v>
      </c>
      <c r="D244">
        <v>0.5</v>
      </c>
      <c r="E244">
        <v>197.5</v>
      </c>
      <c r="F244">
        <v>55.9</v>
      </c>
      <c r="G244">
        <v>4.0999999999999996</v>
      </c>
      <c r="H244">
        <v>2.2999999999999998</v>
      </c>
      <c r="I244" t="s">
        <v>21</v>
      </c>
      <c r="J244">
        <v>85.7</v>
      </c>
      <c r="K244">
        <v>51.6</v>
      </c>
      <c r="L244">
        <v>8.1</v>
      </c>
    </row>
    <row r="245" spans="1:12" x14ac:dyDescent="0.25">
      <c r="B245">
        <v>2008</v>
      </c>
      <c r="C245">
        <v>2.4</v>
      </c>
      <c r="D245">
        <v>0.5</v>
      </c>
      <c r="E245">
        <v>201.1</v>
      </c>
      <c r="F245">
        <v>56</v>
      </c>
      <c r="G245">
        <v>5.0999999999999996</v>
      </c>
      <c r="H245">
        <v>3.4</v>
      </c>
      <c r="I245" t="s">
        <v>21</v>
      </c>
      <c r="J245">
        <v>86</v>
      </c>
      <c r="K245">
        <v>58.8</v>
      </c>
      <c r="L245">
        <v>-0.3</v>
      </c>
    </row>
    <row r="246" spans="1:12" x14ac:dyDescent="0.25">
      <c r="B246">
        <v>2009</v>
      </c>
      <c r="C246">
        <v>2.4</v>
      </c>
      <c r="D246">
        <v>0.5</v>
      </c>
      <c r="E246">
        <v>204.8</v>
      </c>
      <c r="F246">
        <v>58.2</v>
      </c>
      <c r="G246">
        <v>5.0999999999999996</v>
      </c>
      <c r="H246">
        <v>0.4</v>
      </c>
      <c r="I246" t="s">
        <v>21</v>
      </c>
      <c r="J246">
        <v>70.7</v>
      </c>
      <c r="K246">
        <v>54.5</v>
      </c>
      <c r="L246">
        <v>-3.2</v>
      </c>
    </row>
    <row r="247" spans="1:12" x14ac:dyDescent="0.25">
      <c r="B247">
        <v>2010</v>
      </c>
      <c r="C247">
        <v>2.4</v>
      </c>
      <c r="D247">
        <v>0.5</v>
      </c>
      <c r="E247">
        <v>208.6</v>
      </c>
      <c r="F247">
        <v>57.7</v>
      </c>
      <c r="G247">
        <v>4.4000000000000004</v>
      </c>
      <c r="H247">
        <v>2.2999999999999998</v>
      </c>
      <c r="I247" t="s">
        <v>21</v>
      </c>
      <c r="J247">
        <v>77.599999999999994</v>
      </c>
      <c r="K247">
        <v>56.2</v>
      </c>
      <c r="L247">
        <v>3.8</v>
      </c>
    </row>
    <row r="248" spans="1:12" x14ac:dyDescent="0.25">
      <c r="B248">
        <v>2011</v>
      </c>
      <c r="C248">
        <v>2.4</v>
      </c>
      <c r="D248">
        <v>0.5</v>
      </c>
      <c r="E248">
        <v>213.3</v>
      </c>
      <c r="F248">
        <v>57.6</v>
      </c>
      <c r="G248">
        <v>4.9000000000000004</v>
      </c>
      <c r="H248">
        <v>3.4</v>
      </c>
      <c r="I248" t="s">
        <v>21</v>
      </c>
      <c r="J248">
        <v>79.2</v>
      </c>
      <c r="K248">
        <v>61.7</v>
      </c>
      <c r="L248">
        <v>1</v>
      </c>
    </row>
    <row r="249" spans="1:12" x14ac:dyDescent="0.25">
      <c r="B249">
        <v>2012</v>
      </c>
      <c r="C249">
        <v>2.4</v>
      </c>
      <c r="D249">
        <v>0.5</v>
      </c>
      <c r="E249">
        <v>218.5</v>
      </c>
      <c r="F249">
        <v>58.8</v>
      </c>
      <c r="G249">
        <v>5.0999999999999996</v>
      </c>
      <c r="H249">
        <v>2.7</v>
      </c>
      <c r="I249">
        <v>3.9</v>
      </c>
      <c r="J249">
        <v>88</v>
      </c>
      <c r="K249">
        <v>59.8</v>
      </c>
      <c r="L249">
        <v>1.6</v>
      </c>
    </row>
    <row r="250" spans="1:12" x14ac:dyDescent="0.25">
      <c r="B250">
        <v>2013</v>
      </c>
      <c r="C250">
        <v>2.4</v>
      </c>
      <c r="D250">
        <v>0.5</v>
      </c>
      <c r="E250">
        <v>223.6</v>
      </c>
      <c r="F250">
        <v>59.4</v>
      </c>
      <c r="G250">
        <v>5.8</v>
      </c>
      <c r="H250">
        <v>1.7</v>
      </c>
      <c r="I250" t="s">
        <v>21</v>
      </c>
      <c r="J250">
        <v>85.2</v>
      </c>
      <c r="K250">
        <v>65.2</v>
      </c>
      <c r="L250">
        <v>3.2</v>
      </c>
    </row>
    <row r="251" spans="1:12" x14ac:dyDescent="0.25">
      <c r="B251">
        <v>2014</v>
      </c>
      <c r="C251">
        <v>2.4</v>
      </c>
      <c r="D251">
        <v>0.6</v>
      </c>
      <c r="E251">
        <v>228.9</v>
      </c>
      <c r="F251">
        <v>60.1</v>
      </c>
      <c r="G251">
        <v>5.8</v>
      </c>
      <c r="H251">
        <v>0.6</v>
      </c>
      <c r="I251">
        <v>3.9</v>
      </c>
      <c r="J251">
        <v>86.8</v>
      </c>
      <c r="K251">
        <v>68.8</v>
      </c>
      <c r="L251">
        <v>2.6</v>
      </c>
    </row>
    <row r="252" spans="1:12" x14ac:dyDescent="0.25">
      <c r="B252">
        <v>2015</v>
      </c>
      <c r="C252">
        <v>2.4</v>
      </c>
      <c r="D252">
        <v>0.6</v>
      </c>
      <c r="E252">
        <v>234.4</v>
      </c>
      <c r="F252">
        <v>60</v>
      </c>
      <c r="G252">
        <v>6.7</v>
      </c>
      <c r="H252">
        <v>0.5</v>
      </c>
      <c r="I252">
        <v>3.8</v>
      </c>
      <c r="J252">
        <v>73.5</v>
      </c>
      <c r="K252">
        <v>60.1</v>
      </c>
      <c r="L252">
        <v>2.2999999999999998</v>
      </c>
    </row>
    <row r="253" spans="1:12" x14ac:dyDescent="0.25">
      <c r="B253">
        <v>2016</v>
      </c>
      <c r="C253">
        <v>2.4</v>
      </c>
      <c r="D253">
        <v>0.6</v>
      </c>
      <c r="E253">
        <v>239.5</v>
      </c>
      <c r="F253">
        <v>58.9</v>
      </c>
      <c r="G253">
        <v>6.3</v>
      </c>
      <c r="H253">
        <v>0.3</v>
      </c>
      <c r="I253" t="s">
        <v>21</v>
      </c>
      <c r="J253">
        <v>73.7</v>
      </c>
      <c r="K253">
        <v>62.2</v>
      </c>
      <c r="L253">
        <v>5</v>
      </c>
    </row>
    <row r="254" spans="1:12" x14ac:dyDescent="0.25">
      <c r="B254">
        <v>2017</v>
      </c>
      <c r="C254">
        <v>2.4</v>
      </c>
      <c r="D254">
        <v>0.6</v>
      </c>
      <c r="E254">
        <v>245.4</v>
      </c>
      <c r="F254">
        <v>59.3</v>
      </c>
      <c r="G254">
        <v>5.5</v>
      </c>
      <c r="H254">
        <v>1.7</v>
      </c>
      <c r="I254">
        <v>3.5</v>
      </c>
      <c r="J254">
        <v>75.8</v>
      </c>
      <c r="K254">
        <v>65.7</v>
      </c>
      <c r="L254">
        <v>1.3</v>
      </c>
    </row>
    <row r="255" spans="1:12" x14ac:dyDescent="0.25">
      <c r="B255">
        <v>2018</v>
      </c>
      <c r="C255">
        <v>2.4</v>
      </c>
      <c r="D255">
        <v>0.6</v>
      </c>
      <c r="E255">
        <v>250.2</v>
      </c>
      <c r="F255">
        <v>59.9</v>
      </c>
      <c r="G255">
        <v>5.6</v>
      </c>
      <c r="H255">
        <v>1.5</v>
      </c>
      <c r="I255">
        <v>3.6</v>
      </c>
      <c r="J255">
        <v>79.5</v>
      </c>
      <c r="K255">
        <v>71.3</v>
      </c>
      <c r="L255">
        <v>2</v>
      </c>
    </row>
    <row r="256" spans="1:12" x14ac:dyDescent="0.25">
      <c r="B256">
        <v>2019</v>
      </c>
      <c r="C256">
        <v>2.4</v>
      </c>
      <c r="D256">
        <v>0.6</v>
      </c>
      <c r="E256">
        <v>255.1</v>
      </c>
      <c r="F256">
        <v>60.7</v>
      </c>
      <c r="G256">
        <v>5.6</v>
      </c>
      <c r="H256">
        <v>1.7</v>
      </c>
      <c r="I256" t="s">
        <v>21</v>
      </c>
      <c r="J256">
        <v>77.099999999999994</v>
      </c>
      <c r="K256">
        <v>70.2</v>
      </c>
      <c r="L256">
        <v>3.3</v>
      </c>
    </row>
    <row r="257" spans="1:12" x14ac:dyDescent="0.25">
      <c r="B257">
        <v>2020</v>
      </c>
      <c r="C257">
        <v>2.4</v>
      </c>
      <c r="D257">
        <v>0.6</v>
      </c>
      <c r="E257">
        <v>259.39999999999998</v>
      </c>
      <c r="F257">
        <v>60.8</v>
      </c>
      <c r="G257">
        <v>6.8</v>
      </c>
      <c r="H257">
        <v>0.8</v>
      </c>
      <c r="I257" t="s">
        <v>21</v>
      </c>
      <c r="J257">
        <v>81.099999999999994</v>
      </c>
      <c r="K257">
        <v>73.400000000000006</v>
      </c>
      <c r="L257">
        <v>-1.8</v>
      </c>
    </row>
    <row r="258" spans="1:12" x14ac:dyDescent="0.25">
      <c r="B258">
        <v>2021</v>
      </c>
      <c r="C258">
        <v>2.4</v>
      </c>
      <c r="D258">
        <v>0.6</v>
      </c>
      <c r="E258">
        <v>263</v>
      </c>
      <c r="F258">
        <v>62</v>
      </c>
      <c r="G258">
        <v>5.2</v>
      </c>
      <c r="H258">
        <v>2.5</v>
      </c>
      <c r="I258" t="s">
        <v>21</v>
      </c>
      <c r="J258" t="s">
        <v>21</v>
      </c>
      <c r="K258">
        <v>86.7</v>
      </c>
      <c r="L258">
        <v>6.9</v>
      </c>
    </row>
    <row r="259" spans="1:12" x14ac:dyDescent="0.25">
      <c r="A259" t="s">
        <v>35</v>
      </c>
      <c r="B259">
        <v>2004</v>
      </c>
      <c r="C259">
        <v>0.3</v>
      </c>
      <c r="D259">
        <v>0.4</v>
      </c>
      <c r="E259">
        <v>1254</v>
      </c>
      <c r="F259">
        <v>49</v>
      </c>
      <c r="G259">
        <v>7.3</v>
      </c>
      <c r="H259">
        <v>2.8</v>
      </c>
      <c r="I259">
        <v>4.4000000000000004</v>
      </c>
      <c r="J259">
        <v>14.1</v>
      </c>
      <c r="K259">
        <v>6.1</v>
      </c>
      <c r="L259">
        <v>0.1</v>
      </c>
    </row>
    <row r="260" spans="1:12" x14ac:dyDescent="0.25">
      <c r="B260">
        <v>2005</v>
      </c>
      <c r="C260">
        <v>0.3</v>
      </c>
      <c r="D260">
        <v>0.4</v>
      </c>
      <c r="E260">
        <v>1262</v>
      </c>
      <c r="F260">
        <v>49.1</v>
      </c>
      <c r="G260">
        <v>6.9</v>
      </c>
      <c r="H260">
        <v>3</v>
      </c>
      <c r="I260" t="s">
        <v>21</v>
      </c>
      <c r="J260">
        <v>15.7</v>
      </c>
      <c r="K260">
        <v>6.4</v>
      </c>
      <c r="L260">
        <v>3.4</v>
      </c>
    </row>
    <row r="261" spans="1:12" x14ac:dyDescent="0.25">
      <c r="B261">
        <v>2006</v>
      </c>
      <c r="C261">
        <v>0.3</v>
      </c>
      <c r="D261">
        <v>0.4</v>
      </c>
      <c r="E261">
        <v>1266.5999999999999</v>
      </c>
      <c r="F261">
        <v>49.1</v>
      </c>
      <c r="G261">
        <v>6.8</v>
      </c>
      <c r="H261">
        <v>2.8</v>
      </c>
      <c r="I261" t="s">
        <v>21</v>
      </c>
      <c r="J261">
        <v>16.399999999999999</v>
      </c>
      <c r="K261">
        <v>6.8</v>
      </c>
      <c r="L261">
        <v>2.5</v>
      </c>
    </row>
    <row r="262" spans="1:12" x14ac:dyDescent="0.25">
      <c r="B262">
        <v>2007</v>
      </c>
      <c r="C262">
        <v>0.3</v>
      </c>
      <c r="D262">
        <v>0.4</v>
      </c>
      <c r="E262">
        <v>1271</v>
      </c>
      <c r="F262">
        <v>49.8</v>
      </c>
      <c r="G262">
        <v>6.5</v>
      </c>
      <c r="H262">
        <v>1.2</v>
      </c>
      <c r="I262">
        <v>5.9</v>
      </c>
      <c r="J262">
        <v>17.600000000000001</v>
      </c>
      <c r="K262">
        <v>7.9</v>
      </c>
      <c r="L262">
        <v>4.8</v>
      </c>
    </row>
    <row r="263" spans="1:12" x14ac:dyDescent="0.25">
      <c r="B263">
        <v>2008</v>
      </c>
      <c r="C263">
        <v>0.3</v>
      </c>
      <c r="D263">
        <v>0.4</v>
      </c>
      <c r="E263">
        <v>1279.3</v>
      </c>
      <c r="F263">
        <v>50</v>
      </c>
      <c r="G263">
        <v>6</v>
      </c>
      <c r="H263">
        <v>4.3</v>
      </c>
      <c r="I263">
        <v>5.5</v>
      </c>
      <c r="J263">
        <v>20.399999999999999</v>
      </c>
      <c r="K263">
        <v>9.1</v>
      </c>
      <c r="L263">
        <v>3.8</v>
      </c>
    </row>
    <row r="264" spans="1:12" x14ac:dyDescent="0.25">
      <c r="B264">
        <v>2009</v>
      </c>
      <c r="C264">
        <v>0.3</v>
      </c>
      <c r="D264">
        <v>0.4</v>
      </c>
      <c r="E264">
        <v>1289</v>
      </c>
      <c r="F264">
        <v>50.2</v>
      </c>
      <c r="G264">
        <v>6.9</v>
      </c>
      <c r="H264">
        <v>2.1</v>
      </c>
      <c r="I264">
        <v>5.0999999999999996</v>
      </c>
      <c r="J264">
        <v>20.3</v>
      </c>
      <c r="K264">
        <v>8.6999999999999993</v>
      </c>
      <c r="L264">
        <v>-1.1000000000000001</v>
      </c>
    </row>
    <row r="265" spans="1:12" x14ac:dyDescent="0.25">
      <c r="B265">
        <v>2010</v>
      </c>
      <c r="C265">
        <v>0.3</v>
      </c>
      <c r="D265">
        <v>0.4</v>
      </c>
      <c r="E265">
        <v>1295.3</v>
      </c>
      <c r="F265">
        <v>50.8</v>
      </c>
      <c r="G265">
        <v>6.8</v>
      </c>
      <c r="H265">
        <v>1.5</v>
      </c>
      <c r="I265">
        <v>6.3</v>
      </c>
      <c r="J265">
        <v>21.4</v>
      </c>
      <c r="K265">
        <v>9</v>
      </c>
      <c r="L265">
        <v>5.5</v>
      </c>
    </row>
    <row r="266" spans="1:12" x14ac:dyDescent="0.25">
      <c r="B266">
        <v>2011</v>
      </c>
      <c r="C266">
        <v>0.3</v>
      </c>
      <c r="D266">
        <v>0.4</v>
      </c>
      <c r="E266">
        <v>1300.8</v>
      </c>
      <c r="F266">
        <v>51.4</v>
      </c>
      <c r="G266">
        <v>6.4</v>
      </c>
      <c r="H266">
        <v>3</v>
      </c>
      <c r="I266">
        <v>7.7</v>
      </c>
      <c r="J266">
        <v>22.1</v>
      </c>
      <c r="K266">
        <v>9.6</v>
      </c>
      <c r="L266">
        <v>0.5</v>
      </c>
    </row>
    <row r="267" spans="1:12" x14ac:dyDescent="0.25">
      <c r="B267">
        <v>2012</v>
      </c>
      <c r="C267">
        <v>0.3</v>
      </c>
      <c r="D267">
        <v>0.4</v>
      </c>
      <c r="E267">
        <v>1312.6</v>
      </c>
      <c r="F267">
        <v>52.6</v>
      </c>
      <c r="G267">
        <v>6.2</v>
      </c>
      <c r="H267">
        <v>2.4</v>
      </c>
      <c r="I267">
        <v>6.3</v>
      </c>
      <c r="J267">
        <v>22.2</v>
      </c>
      <c r="K267">
        <v>9.5</v>
      </c>
      <c r="L267">
        <v>4.0999999999999996</v>
      </c>
    </row>
    <row r="268" spans="1:12" x14ac:dyDescent="0.25">
      <c r="B268">
        <v>2013</v>
      </c>
      <c r="C268">
        <v>0.3</v>
      </c>
      <c r="D268">
        <v>0.4</v>
      </c>
      <c r="E268">
        <v>1331.1</v>
      </c>
      <c r="F268">
        <v>54.1</v>
      </c>
      <c r="G268">
        <v>6.1</v>
      </c>
      <c r="H268">
        <v>1.2</v>
      </c>
      <c r="I268">
        <v>7.6</v>
      </c>
      <c r="J268">
        <v>23.4</v>
      </c>
      <c r="K268">
        <v>10.6</v>
      </c>
      <c r="L268">
        <v>5.5</v>
      </c>
    </row>
    <row r="269" spans="1:12" x14ac:dyDescent="0.25">
      <c r="B269">
        <v>2014</v>
      </c>
      <c r="C269">
        <v>0.3</v>
      </c>
      <c r="D269">
        <v>0.4</v>
      </c>
      <c r="E269">
        <v>1358</v>
      </c>
      <c r="F269">
        <v>55.3</v>
      </c>
      <c r="G269">
        <v>5.7</v>
      </c>
      <c r="H269">
        <v>0.3</v>
      </c>
      <c r="I269">
        <v>7</v>
      </c>
      <c r="J269">
        <v>24.6</v>
      </c>
      <c r="K269">
        <v>11.6</v>
      </c>
      <c r="L269">
        <v>7.6</v>
      </c>
    </row>
    <row r="270" spans="1:12" x14ac:dyDescent="0.25">
      <c r="B270">
        <v>2015</v>
      </c>
      <c r="C270">
        <v>0.3</v>
      </c>
      <c r="D270">
        <v>0.4</v>
      </c>
      <c r="E270">
        <v>1390.8</v>
      </c>
      <c r="F270">
        <v>55.7</v>
      </c>
      <c r="G270">
        <v>5.4</v>
      </c>
      <c r="H270">
        <v>1.1000000000000001</v>
      </c>
      <c r="I270">
        <v>5</v>
      </c>
      <c r="J270">
        <v>25.2</v>
      </c>
      <c r="K270">
        <v>11.1</v>
      </c>
      <c r="L270">
        <v>9.6</v>
      </c>
    </row>
    <row r="271" spans="1:12" x14ac:dyDescent="0.25">
      <c r="B271">
        <v>2016</v>
      </c>
      <c r="C271">
        <v>0.3</v>
      </c>
      <c r="D271">
        <v>0.5</v>
      </c>
      <c r="E271">
        <v>1423</v>
      </c>
      <c r="F271">
        <v>56.7</v>
      </c>
      <c r="G271">
        <v>4.7</v>
      </c>
      <c r="H271">
        <v>0.6</v>
      </c>
      <c r="I271">
        <v>5.0999999999999996</v>
      </c>
      <c r="J271">
        <v>23.4</v>
      </c>
      <c r="K271">
        <v>11.7</v>
      </c>
      <c r="L271">
        <v>3.4</v>
      </c>
    </row>
    <row r="272" spans="1:12" x14ac:dyDescent="0.25">
      <c r="B272">
        <v>2017</v>
      </c>
      <c r="C272">
        <v>0.3</v>
      </c>
      <c r="D272">
        <v>0.5</v>
      </c>
      <c r="E272">
        <v>1462.5</v>
      </c>
      <c r="F272">
        <v>57.9</v>
      </c>
      <c r="G272">
        <v>4</v>
      </c>
      <c r="H272">
        <v>1.4</v>
      </c>
      <c r="I272">
        <v>4.7</v>
      </c>
      <c r="J272">
        <v>24.7</v>
      </c>
      <c r="K272">
        <v>13.5</v>
      </c>
      <c r="L272">
        <v>11.1</v>
      </c>
    </row>
    <row r="273" spans="1:12" x14ac:dyDescent="0.25">
      <c r="B273">
        <v>2018</v>
      </c>
      <c r="C273">
        <v>0.3</v>
      </c>
      <c r="D273">
        <v>0.5</v>
      </c>
      <c r="E273">
        <v>1514.5</v>
      </c>
      <c r="F273">
        <v>60.1</v>
      </c>
      <c r="G273">
        <v>3.7</v>
      </c>
      <c r="H273">
        <v>1.2</v>
      </c>
      <c r="I273" t="s">
        <v>21</v>
      </c>
      <c r="J273">
        <v>28</v>
      </c>
      <c r="K273">
        <v>15.3</v>
      </c>
      <c r="L273">
        <v>6</v>
      </c>
    </row>
    <row r="274" spans="1:12" x14ac:dyDescent="0.25">
      <c r="B274">
        <v>2019</v>
      </c>
      <c r="C274">
        <v>0.3</v>
      </c>
      <c r="D274">
        <v>0.5</v>
      </c>
      <c r="E274">
        <v>1575.2</v>
      </c>
      <c r="F274">
        <v>61.5</v>
      </c>
      <c r="G274">
        <v>3.6</v>
      </c>
      <c r="H274">
        <v>1.6</v>
      </c>
      <c r="I274" t="s">
        <v>21</v>
      </c>
      <c r="J274">
        <v>29.3</v>
      </c>
      <c r="K274">
        <v>15.7</v>
      </c>
      <c r="L274">
        <v>5.9</v>
      </c>
    </row>
    <row r="275" spans="1:12" x14ac:dyDescent="0.25">
      <c r="B275">
        <v>2020</v>
      </c>
      <c r="C275">
        <v>0.3</v>
      </c>
      <c r="D275">
        <v>0.5</v>
      </c>
      <c r="E275">
        <v>1610.4</v>
      </c>
      <c r="F275">
        <v>62.3</v>
      </c>
      <c r="G275">
        <v>4.3</v>
      </c>
      <c r="H275">
        <v>0.6</v>
      </c>
      <c r="I275" t="s">
        <v>21</v>
      </c>
      <c r="J275">
        <v>26.4</v>
      </c>
      <c r="K275">
        <v>14.9</v>
      </c>
      <c r="L275">
        <v>-8.3000000000000007</v>
      </c>
    </row>
    <row r="276" spans="1:12" x14ac:dyDescent="0.25">
      <c r="B276">
        <v>2021</v>
      </c>
      <c r="C276">
        <v>0.3</v>
      </c>
      <c r="D276">
        <v>0.5</v>
      </c>
      <c r="E276">
        <v>1615.2</v>
      </c>
      <c r="F276">
        <v>62.2</v>
      </c>
      <c r="G276">
        <v>3.5</v>
      </c>
      <c r="H276">
        <v>1.5</v>
      </c>
      <c r="I276" t="s">
        <v>21</v>
      </c>
      <c r="J276">
        <v>30.6</v>
      </c>
      <c r="K276">
        <v>17.2</v>
      </c>
      <c r="L276">
        <v>9.4</v>
      </c>
    </row>
    <row r="277" spans="1:12" x14ac:dyDescent="0.25">
      <c r="A277" t="s">
        <v>36</v>
      </c>
      <c r="B277">
        <v>2004</v>
      </c>
      <c r="C277">
        <v>33.799999999999997</v>
      </c>
      <c r="D277">
        <v>16.3</v>
      </c>
      <c r="E277">
        <v>482.3</v>
      </c>
      <c r="F277">
        <v>64.900000000000006</v>
      </c>
      <c r="G277">
        <v>4.7</v>
      </c>
      <c r="H277">
        <v>1.3</v>
      </c>
      <c r="I277">
        <v>5.0999999999999996</v>
      </c>
      <c r="J277">
        <v>37.4</v>
      </c>
      <c r="K277">
        <v>658.4</v>
      </c>
      <c r="L277">
        <v>2</v>
      </c>
    </row>
    <row r="278" spans="1:12" x14ac:dyDescent="0.25">
      <c r="B278">
        <v>2005</v>
      </c>
      <c r="C278">
        <v>33.799999999999997</v>
      </c>
      <c r="D278">
        <v>16.3</v>
      </c>
      <c r="E278">
        <v>483.4</v>
      </c>
      <c r="F278">
        <v>63.4</v>
      </c>
      <c r="G278">
        <v>5.9</v>
      </c>
      <c r="H278">
        <v>1.7</v>
      </c>
      <c r="I278">
        <v>5.0999999999999996</v>
      </c>
      <c r="J278">
        <v>42.1</v>
      </c>
      <c r="K278">
        <v>685.3</v>
      </c>
      <c r="L278">
        <v>2.1</v>
      </c>
    </row>
    <row r="279" spans="1:12" x14ac:dyDescent="0.25">
      <c r="B279">
        <v>2006</v>
      </c>
      <c r="C279">
        <v>33.799999999999997</v>
      </c>
      <c r="D279">
        <v>16.3</v>
      </c>
      <c r="E279">
        <v>484.2</v>
      </c>
      <c r="F279">
        <v>63.6</v>
      </c>
      <c r="G279">
        <v>5</v>
      </c>
      <c r="H279">
        <v>1.1000000000000001</v>
      </c>
      <c r="I279">
        <v>5</v>
      </c>
      <c r="J279">
        <v>46</v>
      </c>
      <c r="K279">
        <v>734</v>
      </c>
      <c r="L279">
        <v>3.5</v>
      </c>
    </row>
    <row r="280" spans="1:12" x14ac:dyDescent="0.25">
      <c r="B280">
        <v>2007</v>
      </c>
      <c r="C280">
        <v>33.799999999999997</v>
      </c>
      <c r="D280">
        <v>16.399999999999999</v>
      </c>
      <c r="E280">
        <v>485.2</v>
      </c>
      <c r="F280">
        <v>64.5</v>
      </c>
      <c r="G280">
        <v>4.2</v>
      </c>
      <c r="H280">
        <v>1.6</v>
      </c>
      <c r="I280">
        <v>4.9000000000000004</v>
      </c>
      <c r="J280">
        <v>49.2</v>
      </c>
      <c r="K280">
        <v>848.6</v>
      </c>
      <c r="L280">
        <v>3.8</v>
      </c>
    </row>
    <row r="281" spans="1:12" x14ac:dyDescent="0.25">
      <c r="B281">
        <v>2008</v>
      </c>
      <c r="C281">
        <v>33.799999999999997</v>
      </c>
      <c r="D281">
        <v>16.399999999999999</v>
      </c>
      <c r="E281">
        <v>487.1</v>
      </c>
      <c r="F281">
        <v>65.3</v>
      </c>
      <c r="G281">
        <v>3.7</v>
      </c>
      <c r="H281">
        <v>2.5</v>
      </c>
      <c r="I281">
        <v>5</v>
      </c>
      <c r="J281">
        <v>52.8</v>
      </c>
      <c r="K281">
        <v>951.9</v>
      </c>
      <c r="L281">
        <v>2.2000000000000002</v>
      </c>
    </row>
    <row r="282" spans="1:12" x14ac:dyDescent="0.25">
      <c r="B282">
        <v>2009</v>
      </c>
      <c r="C282">
        <v>33.700000000000003</v>
      </c>
      <c r="D282">
        <v>16.5</v>
      </c>
      <c r="E282">
        <v>490.1</v>
      </c>
      <c r="F282">
        <v>65.400000000000006</v>
      </c>
      <c r="G282">
        <v>4.3</v>
      </c>
      <c r="H282">
        <v>1.2</v>
      </c>
      <c r="I282">
        <v>5.4</v>
      </c>
      <c r="J282">
        <v>53.8</v>
      </c>
      <c r="K282">
        <v>871.5</v>
      </c>
      <c r="L282">
        <v>-3.7</v>
      </c>
    </row>
    <row r="283" spans="1:12" x14ac:dyDescent="0.25">
      <c r="B283">
        <v>2010</v>
      </c>
      <c r="C283">
        <v>33.700000000000003</v>
      </c>
      <c r="D283">
        <v>16.600000000000001</v>
      </c>
      <c r="E283">
        <v>492.6</v>
      </c>
      <c r="F283">
        <v>64.8</v>
      </c>
      <c r="G283">
        <v>5</v>
      </c>
      <c r="H283">
        <v>1.3</v>
      </c>
      <c r="I283">
        <v>5.5</v>
      </c>
      <c r="J283">
        <v>54.1</v>
      </c>
      <c r="K283">
        <v>847.4</v>
      </c>
      <c r="L283">
        <v>1.3</v>
      </c>
    </row>
    <row r="284" spans="1:12" x14ac:dyDescent="0.25">
      <c r="B284">
        <v>2011</v>
      </c>
      <c r="C284">
        <v>33.700000000000003</v>
      </c>
      <c r="D284">
        <v>16.7</v>
      </c>
      <c r="E284">
        <v>495</v>
      </c>
      <c r="F284">
        <v>64.5</v>
      </c>
      <c r="G284">
        <v>5</v>
      </c>
      <c r="H284">
        <v>2.2999999999999998</v>
      </c>
      <c r="I284">
        <v>5.5</v>
      </c>
      <c r="J284">
        <v>54.6</v>
      </c>
      <c r="K284">
        <v>905.3</v>
      </c>
      <c r="L284">
        <v>1.6</v>
      </c>
    </row>
    <row r="285" spans="1:12" x14ac:dyDescent="0.25">
      <c r="B285">
        <v>2012</v>
      </c>
      <c r="C285">
        <v>33.700000000000003</v>
      </c>
      <c r="D285">
        <v>16.8</v>
      </c>
      <c r="E285">
        <v>496.9</v>
      </c>
      <c r="F285">
        <v>65</v>
      </c>
      <c r="G285">
        <v>5.8</v>
      </c>
      <c r="H285">
        <v>2.5</v>
      </c>
      <c r="I285">
        <v>5.4</v>
      </c>
      <c r="J285">
        <v>53</v>
      </c>
      <c r="K285">
        <v>838.9</v>
      </c>
      <c r="L285">
        <v>-1</v>
      </c>
    </row>
    <row r="286" spans="1:12" x14ac:dyDescent="0.25">
      <c r="B286">
        <v>2013</v>
      </c>
      <c r="C286">
        <v>33.700000000000003</v>
      </c>
      <c r="D286">
        <v>16.8</v>
      </c>
      <c r="E286">
        <v>498.8</v>
      </c>
      <c r="F286">
        <v>64.900000000000006</v>
      </c>
      <c r="G286">
        <v>7.2</v>
      </c>
      <c r="H286">
        <v>2.5</v>
      </c>
      <c r="I286">
        <v>5.5</v>
      </c>
      <c r="J286">
        <v>53</v>
      </c>
      <c r="K286">
        <v>877.2</v>
      </c>
      <c r="L286">
        <v>-0.1</v>
      </c>
    </row>
    <row r="287" spans="1:12" x14ac:dyDescent="0.25">
      <c r="B287">
        <v>2014</v>
      </c>
      <c r="C287">
        <v>33.700000000000003</v>
      </c>
      <c r="D287">
        <v>16.899999999999999</v>
      </c>
      <c r="E287">
        <v>500.6</v>
      </c>
      <c r="F287">
        <v>64.400000000000006</v>
      </c>
      <c r="G287">
        <v>7.4</v>
      </c>
      <c r="H287">
        <v>1</v>
      </c>
      <c r="I287">
        <v>5.5</v>
      </c>
      <c r="J287">
        <v>52</v>
      </c>
      <c r="K287">
        <v>892.2</v>
      </c>
      <c r="L287">
        <v>1.4</v>
      </c>
    </row>
    <row r="288" spans="1:12" x14ac:dyDescent="0.25">
      <c r="B288">
        <v>2015</v>
      </c>
      <c r="C288">
        <v>33.700000000000003</v>
      </c>
      <c r="D288">
        <v>16.899999999999999</v>
      </c>
      <c r="E288">
        <v>503.1</v>
      </c>
      <c r="F288">
        <v>64.400000000000006</v>
      </c>
      <c r="G288">
        <v>6.9</v>
      </c>
      <c r="H288">
        <v>0.6</v>
      </c>
      <c r="I288">
        <v>5.3</v>
      </c>
      <c r="J288">
        <v>49.9</v>
      </c>
      <c r="K288">
        <v>765.6</v>
      </c>
      <c r="L288">
        <v>2</v>
      </c>
    </row>
    <row r="289" spans="1:12" x14ac:dyDescent="0.25">
      <c r="B289">
        <v>2016</v>
      </c>
      <c r="C289">
        <v>33.700000000000003</v>
      </c>
      <c r="D289">
        <v>17</v>
      </c>
      <c r="E289">
        <v>505.8</v>
      </c>
      <c r="F289">
        <v>64.099999999999994</v>
      </c>
      <c r="G289">
        <v>6</v>
      </c>
      <c r="H289">
        <v>0.3</v>
      </c>
      <c r="I289">
        <v>5.5</v>
      </c>
      <c r="J289">
        <v>46.9</v>
      </c>
      <c r="K289">
        <v>784.1</v>
      </c>
      <c r="L289">
        <v>2.2000000000000002</v>
      </c>
    </row>
    <row r="290" spans="1:12" x14ac:dyDescent="0.25">
      <c r="B290">
        <v>2017</v>
      </c>
      <c r="C290">
        <v>33.700000000000003</v>
      </c>
      <c r="D290">
        <v>17.100000000000001</v>
      </c>
      <c r="E290">
        <v>508.8</v>
      </c>
      <c r="F290">
        <v>64</v>
      </c>
      <c r="G290">
        <v>4.8</v>
      </c>
      <c r="H290">
        <v>1.4</v>
      </c>
      <c r="I290">
        <v>5.2</v>
      </c>
      <c r="J290">
        <v>47.2</v>
      </c>
      <c r="K290">
        <v>833.9</v>
      </c>
      <c r="L290">
        <v>2.9</v>
      </c>
    </row>
    <row r="291" spans="1:12" x14ac:dyDescent="0.25">
      <c r="B291">
        <v>2018</v>
      </c>
      <c r="C291">
        <v>33.700000000000003</v>
      </c>
      <c r="D291">
        <v>17.2</v>
      </c>
      <c r="E291">
        <v>511.8</v>
      </c>
      <c r="F291">
        <v>64.3</v>
      </c>
      <c r="G291">
        <v>3.8</v>
      </c>
      <c r="H291">
        <v>1.7</v>
      </c>
      <c r="I291">
        <v>5.4</v>
      </c>
      <c r="J291">
        <v>51.3</v>
      </c>
      <c r="K291">
        <v>914</v>
      </c>
      <c r="L291">
        <v>2.4</v>
      </c>
    </row>
    <row r="292" spans="1:12" x14ac:dyDescent="0.25">
      <c r="B292">
        <v>2019</v>
      </c>
      <c r="C292">
        <v>33.700000000000003</v>
      </c>
      <c r="D292">
        <v>17.3</v>
      </c>
      <c r="E292">
        <v>515.1</v>
      </c>
      <c r="F292">
        <v>64.8</v>
      </c>
      <c r="G292">
        <v>3.4</v>
      </c>
      <c r="H292">
        <v>2.6</v>
      </c>
      <c r="I292" t="s">
        <v>21</v>
      </c>
      <c r="J292">
        <v>53.2</v>
      </c>
      <c r="K292">
        <v>910.2</v>
      </c>
      <c r="L292">
        <v>2</v>
      </c>
    </row>
    <row r="293" spans="1:12" x14ac:dyDescent="0.25">
      <c r="B293">
        <v>2020</v>
      </c>
      <c r="C293">
        <v>33.700000000000003</v>
      </c>
      <c r="D293">
        <v>17.399999999999999</v>
      </c>
      <c r="E293">
        <v>518</v>
      </c>
      <c r="F293">
        <v>64.599999999999994</v>
      </c>
      <c r="G293">
        <v>3.8</v>
      </c>
      <c r="H293">
        <v>1.3</v>
      </c>
      <c r="I293" t="s">
        <v>21</v>
      </c>
      <c r="J293">
        <v>51.1</v>
      </c>
      <c r="K293">
        <v>913.9</v>
      </c>
      <c r="L293">
        <v>-3.8</v>
      </c>
    </row>
    <row r="294" spans="1:12" x14ac:dyDescent="0.25">
      <c r="B294">
        <v>2021</v>
      </c>
      <c r="C294">
        <v>33.700000000000003</v>
      </c>
      <c r="D294">
        <v>17.5</v>
      </c>
      <c r="E294">
        <v>520.70000000000005</v>
      </c>
      <c r="F294">
        <v>66.8</v>
      </c>
      <c r="G294">
        <v>4</v>
      </c>
      <c r="H294">
        <v>2.7</v>
      </c>
      <c r="I294" t="s">
        <v>21</v>
      </c>
      <c r="J294">
        <v>56.4</v>
      </c>
      <c r="K294">
        <v>1018</v>
      </c>
      <c r="L294">
        <v>5</v>
      </c>
    </row>
    <row r="295" spans="1:12" x14ac:dyDescent="0.25">
      <c r="A295" t="s">
        <v>37</v>
      </c>
      <c r="B295">
        <v>2004</v>
      </c>
      <c r="C295">
        <v>82.6</v>
      </c>
      <c r="D295">
        <v>8.1999999999999993</v>
      </c>
      <c r="E295">
        <v>99</v>
      </c>
      <c r="F295">
        <v>57.3</v>
      </c>
      <c r="G295">
        <v>5.8</v>
      </c>
      <c r="H295">
        <v>2.1</v>
      </c>
      <c r="I295">
        <v>5.3</v>
      </c>
      <c r="J295">
        <v>33.9</v>
      </c>
      <c r="K295">
        <v>301.5</v>
      </c>
      <c r="L295">
        <v>2.7</v>
      </c>
    </row>
    <row r="296" spans="1:12" x14ac:dyDescent="0.25">
      <c r="B296">
        <v>2005</v>
      </c>
      <c r="C296">
        <v>82.6</v>
      </c>
      <c r="D296">
        <v>8.1999999999999993</v>
      </c>
      <c r="E296">
        <v>99.6</v>
      </c>
      <c r="F296">
        <v>58.6</v>
      </c>
      <c r="G296">
        <v>5.6</v>
      </c>
      <c r="H296">
        <v>2.2999999999999998</v>
      </c>
      <c r="I296">
        <v>5.2</v>
      </c>
      <c r="J296">
        <v>38.799999999999997</v>
      </c>
      <c r="K296">
        <v>316.10000000000002</v>
      </c>
      <c r="L296">
        <v>2.2000000000000002</v>
      </c>
    </row>
    <row r="297" spans="1:12" x14ac:dyDescent="0.25">
      <c r="B297">
        <v>2006</v>
      </c>
      <c r="C297">
        <v>82.6</v>
      </c>
      <c r="D297">
        <v>8.3000000000000007</v>
      </c>
      <c r="E297">
        <v>100.1</v>
      </c>
      <c r="F297">
        <v>59.1</v>
      </c>
      <c r="G297">
        <v>5.2</v>
      </c>
      <c r="H297">
        <v>1.4</v>
      </c>
      <c r="I297">
        <v>5.2</v>
      </c>
      <c r="J297">
        <v>41.5</v>
      </c>
      <c r="K297">
        <v>336.3</v>
      </c>
      <c r="L297">
        <v>3.5</v>
      </c>
    </row>
    <row r="298" spans="1:12" x14ac:dyDescent="0.25">
      <c r="B298">
        <v>2007</v>
      </c>
      <c r="C298">
        <v>82.6</v>
      </c>
      <c r="D298">
        <v>8.3000000000000007</v>
      </c>
      <c r="E298">
        <v>100.5</v>
      </c>
      <c r="F298">
        <v>59.9</v>
      </c>
      <c r="G298">
        <v>4.9000000000000004</v>
      </c>
      <c r="H298">
        <v>2.2000000000000002</v>
      </c>
      <c r="I298">
        <v>5.0999999999999996</v>
      </c>
      <c r="J298">
        <v>44.5</v>
      </c>
      <c r="K298">
        <v>389.2</v>
      </c>
      <c r="L298">
        <v>3.7</v>
      </c>
    </row>
    <row r="299" spans="1:12" x14ac:dyDescent="0.25">
      <c r="B299">
        <v>2008</v>
      </c>
      <c r="C299">
        <v>82.6</v>
      </c>
      <c r="D299">
        <v>8.3000000000000007</v>
      </c>
      <c r="E299">
        <v>100.8</v>
      </c>
      <c r="F299">
        <v>60.2</v>
      </c>
      <c r="G299">
        <v>4.0999999999999996</v>
      </c>
      <c r="H299">
        <v>3.2</v>
      </c>
      <c r="I299">
        <v>5.3</v>
      </c>
      <c r="J299">
        <v>49.2</v>
      </c>
      <c r="K299">
        <v>432.1</v>
      </c>
      <c r="L299">
        <v>1.5</v>
      </c>
    </row>
    <row r="300" spans="1:12" x14ac:dyDescent="0.25">
      <c r="B300">
        <v>2009</v>
      </c>
      <c r="C300">
        <v>82.6</v>
      </c>
      <c r="D300">
        <v>8.3000000000000007</v>
      </c>
      <c r="E300">
        <v>101</v>
      </c>
      <c r="F300">
        <v>60.5</v>
      </c>
      <c r="G300">
        <v>5.3</v>
      </c>
      <c r="H300">
        <v>0.5</v>
      </c>
      <c r="I300">
        <v>5.7</v>
      </c>
      <c r="J300">
        <v>49.2</v>
      </c>
      <c r="K300">
        <v>401.8</v>
      </c>
      <c r="L300">
        <v>-3.8</v>
      </c>
    </row>
    <row r="301" spans="1:12" x14ac:dyDescent="0.25">
      <c r="B301">
        <v>2010</v>
      </c>
      <c r="C301">
        <v>82.6</v>
      </c>
      <c r="D301">
        <v>8.4</v>
      </c>
      <c r="E301">
        <v>101.3</v>
      </c>
      <c r="F301">
        <v>60.4</v>
      </c>
      <c r="G301">
        <v>4.8</v>
      </c>
      <c r="H301">
        <v>1.8</v>
      </c>
      <c r="I301">
        <v>5.7</v>
      </c>
      <c r="J301">
        <v>49.8</v>
      </c>
      <c r="K301">
        <v>392.3</v>
      </c>
      <c r="L301">
        <v>1.8</v>
      </c>
    </row>
    <row r="302" spans="1:12" x14ac:dyDescent="0.25">
      <c r="B302">
        <v>2011</v>
      </c>
      <c r="C302">
        <v>82.6</v>
      </c>
      <c r="D302">
        <v>8.4</v>
      </c>
      <c r="E302">
        <v>101.6</v>
      </c>
      <c r="F302">
        <v>60.5</v>
      </c>
      <c r="G302">
        <v>4.5999999999999996</v>
      </c>
      <c r="H302">
        <v>3.3</v>
      </c>
      <c r="I302">
        <v>5.6</v>
      </c>
      <c r="J302">
        <v>50.7</v>
      </c>
      <c r="K302">
        <v>431.7</v>
      </c>
      <c r="L302">
        <v>2.9</v>
      </c>
    </row>
    <row r="303" spans="1:12" x14ac:dyDescent="0.25">
      <c r="B303">
        <v>2012</v>
      </c>
      <c r="C303">
        <v>82.6</v>
      </c>
      <c r="D303">
        <v>8.4</v>
      </c>
      <c r="E303">
        <v>102.1</v>
      </c>
      <c r="F303">
        <v>60.8</v>
      </c>
      <c r="G303">
        <v>4.9000000000000004</v>
      </c>
      <c r="H303">
        <v>2.5</v>
      </c>
      <c r="I303">
        <v>5.5</v>
      </c>
      <c r="J303">
        <v>50.1</v>
      </c>
      <c r="K303">
        <v>409.4</v>
      </c>
      <c r="L303">
        <v>0.7</v>
      </c>
    </row>
    <row r="304" spans="1:12" x14ac:dyDescent="0.25">
      <c r="B304">
        <v>2013</v>
      </c>
      <c r="C304">
        <v>82.5</v>
      </c>
      <c r="D304">
        <v>8.5</v>
      </c>
      <c r="E304">
        <v>102.7</v>
      </c>
      <c r="F304">
        <v>60.9</v>
      </c>
      <c r="G304">
        <v>5.3</v>
      </c>
      <c r="H304">
        <v>2</v>
      </c>
      <c r="I304">
        <v>5.5</v>
      </c>
      <c r="J304">
        <v>50.7</v>
      </c>
      <c r="K304">
        <v>430.2</v>
      </c>
      <c r="L304">
        <v>0</v>
      </c>
    </row>
    <row r="305" spans="1:12" x14ac:dyDescent="0.25">
      <c r="B305">
        <v>2014</v>
      </c>
      <c r="C305">
        <v>82.5</v>
      </c>
      <c r="D305">
        <v>8.5</v>
      </c>
      <c r="E305">
        <v>103.6</v>
      </c>
      <c r="F305">
        <v>60.7</v>
      </c>
      <c r="G305">
        <v>5.6</v>
      </c>
      <c r="H305">
        <v>1.6</v>
      </c>
      <c r="I305">
        <v>5.4</v>
      </c>
      <c r="J305">
        <v>50.4</v>
      </c>
      <c r="K305">
        <v>442.6</v>
      </c>
      <c r="L305">
        <v>0.7</v>
      </c>
    </row>
    <row r="306" spans="1:12" x14ac:dyDescent="0.25">
      <c r="B306">
        <v>2015</v>
      </c>
      <c r="C306">
        <v>82.5</v>
      </c>
      <c r="D306">
        <v>8.6</v>
      </c>
      <c r="E306">
        <v>104.7</v>
      </c>
      <c r="F306">
        <v>60.7</v>
      </c>
      <c r="G306">
        <v>5.7</v>
      </c>
      <c r="H306">
        <v>0.9</v>
      </c>
      <c r="I306">
        <v>5.5</v>
      </c>
      <c r="J306">
        <v>47.5</v>
      </c>
      <c r="K306">
        <v>382</v>
      </c>
      <c r="L306">
        <v>1</v>
      </c>
    </row>
    <row r="307" spans="1:12" x14ac:dyDescent="0.25">
      <c r="B307">
        <v>2016</v>
      </c>
      <c r="C307">
        <v>82.5</v>
      </c>
      <c r="D307">
        <v>8.6999999999999993</v>
      </c>
      <c r="E307">
        <v>105.9</v>
      </c>
      <c r="F307">
        <v>61.2</v>
      </c>
      <c r="G307">
        <v>6</v>
      </c>
      <c r="H307">
        <v>0.9</v>
      </c>
      <c r="I307">
        <v>5.5</v>
      </c>
      <c r="J307">
        <v>46.2</v>
      </c>
      <c r="K307">
        <v>395.8</v>
      </c>
      <c r="L307">
        <v>2</v>
      </c>
    </row>
    <row r="308" spans="1:12" x14ac:dyDescent="0.25">
      <c r="B308">
        <v>2017</v>
      </c>
      <c r="C308">
        <v>82.5</v>
      </c>
      <c r="D308">
        <v>8.8000000000000007</v>
      </c>
      <c r="E308">
        <v>106.6</v>
      </c>
      <c r="F308">
        <v>61.2</v>
      </c>
      <c r="G308">
        <v>5.5</v>
      </c>
      <c r="H308">
        <v>2.1</v>
      </c>
      <c r="I308">
        <v>5.4</v>
      </c>
      <c r="J308">
        <v>45</v>
      </c>
      <c r="K308">
        <v>417.3</v>
      </c>
      <c r="L308">
        <v>2.2999999999999998</v>
      </c>
    </row>
    <row r="309" spans="1:12" x14ac:dyDescent="0.25">
      <c r="B309">
        <v>2018</v>
      </c>
      <c r="C309">
        <v>82.5</v>
      </c>
      <c r="D309">
        <v>8.8000000000000007</v>
      </c>
      <c r="E309">
        <v>107.1</v>
      </c>
      <c r="F309">
        <v>61.4</v>
      </c>
      <c r="G309">
        <v>4.8</v>
      </c>
      <c r="H309">
        <v>2</v>
      </c>
      <c r="I309">
        <v>5.2</v>
      </c>
      <c r="J309">
        <v>49</v>
      </c>
      <c r="K309">
        <v>455.2</v>
      </c>
      <c r="L309">
        <v>2.5</v>
      </c>
    </row>
    <row r="310" spans="1:12" x14ac:dyDescent="0.25">
      <c r="B310">
        <v>2019</v>
      </c>
      <c r="C310">
        <v>82.5</v>
      </c>
      <c r="D310">
        <v>8.9</v>
      </c>
      <c r="E310">
        <v>107.6</v>
      </c>
      <c r="F310">
        <v>61.4</v>
      </c>
      <c r="G310">
        <v>4.5</v>
      </c>
      <c r="H310">
        <v>1.5</v>
      </c>
      <c r="I310" t="s">
        <v>21</v>
      </c>
      <c r="J310">
        <v>51</v>
      </c>
      <c r="K310">
        <v>445</v>
      </c>
      <c r="L310">
        <v>1.5</v>
      </c>
    </row>
    <row r="311" spans="1:12" x14ac:dyDescent="0.25">
      <c r="B311">
        <v>2020</v>
      </c>
      <c r="C311">
        <v>82.5</v>
      </c>
      <c r="D311">
        <v>8.9</v>
      </c>
      <c r="E311">
        <v>108.1</v>
      </c>
      <c r="F311">
        <v>60.8</v>
      </c>
      <c r="G311">
        <v>5.4</v>
      </c>
      <c r="H311">
        <v>1.4</v>
      </c>
      <c r="I311" t="s">
        <v>21</v>
      </c>
      <c r="J311">
        <v>48.4</v>
      </c>
      <c r="K311">
        <v>433.3</v>
      </c>
      <c r="L311">
        <v>-6.7</v>
      </c>
    </row>
    <row r="312" spans="1:12" x14ac:dyDescent="0.25">
      <c r="B312">
        <v>2021</v>
      </c>
      <c r="C312">
        <v>82.5</v>
      </c>
      <c r="D312">
        <v>9</v>
      </c>
      <c r="E312">
        <v>108.5</v>
      </c>
      <c r="F312">
        <v>60.8</v>
      </c>
      <c r="G312">
        <v>6.3</v>
      </c>
      <c r="H312">
        <v>2.8</v>
      </c>
      <c r="I312" t="s">
        <v>21</v>
      </c>
      <c r="J312">
        <v>52.2</v>
      </c>
      <c r="K312">
        <v>477.1</v>
      </c>
      <c r="L312">
        <v>4.5</v>
      </c>
    </row>
    <row r="313" spans="1:12" x14ac:dyDescent="0.25">
      <c r="A313" t="s">
        <v>38</v>
      </c>
      <c r="B313">
        <v>2004</v>
      </c>
      <c r="C313">
        <v>306.3</v>
      </c>
      <c r="D313">
        <v>38.200000000000003</v>
      </c>
      <c r="E313">
        <v>124.6</v>
      </c>
      <c r="F313">
        <v>54.4</v>
      </c>
      <c r="G313">
        <v>19.100000000000001</v>
      </c>
      <c r="H313">
        <v>3.4</v>
      </c>
      <c r="I313">
        <v>5.4</v>
      </c>
      <c r="J313">
        <v>6.3</v>
      </c>
      <c r="K313">
        <v>255.1</v>
      </c>
      <c r="L313">
        <v>5</v>
      </c>
    </row>
    <row r="314" spans="1:12" x14ac:dyDescent="0.25">
      <c r="B314">
        <v>2005</v>
      </c>
      <c r="C314">
        <v>306.3</v>
      </c>
      <c r="D314">
        <v>38.200000000000003</v>
      </c>
      <c r="E314">
        <v>124.6</v>
      </c>
      <c r="F314">
        <v>54.9</v>
      </c>
      <c r="G314">
        <v>17.8</v>
      </c>
      <c r="H314">
        <v>2.2000000000000002</v>
      </c>
      <c r="I314">
        <v>5.4</v>
      </c>
      <c r="J314">
        <v>7.3</v>
      </c>
      <c r="K314">
        <v>306.10000000000002</v>
      </c>
      <c r="L314">
        <v>3.5</v>
      </c>
    </row>
    <row r="315" spans="1:12" x14ac:dyDescent="0.25">
      <c r="B315">
        <v>2006</v>
      </c>
      <c r="C315">
        <v>306.3</v>
      </c>
      <c r="D315">
        <v>38.1</v>
      </c>
      <c r="E315">
        <v>124.5</v>
      </c>
      <c r="F315">
        <v>54</v>
      </c>
      <c r="G315">
        <v>13.8</v>
      </c>
      <c r="H315">
        <v>1.3</v>
      </c>
      <c r="I315">
        <v>5.2</v>
      </c>
      <c r="J315">
        <v>8.5</v>
      </c>
      <c r="K315">
        <v>344.6</v>
      </c>
      <c r="L315">
        <v>6.1</v>
      </c>
    </row>
    <row r="316" spans="1:12" x14ac:dyDescent="0.25">
      <c r="B316">
        <v>2007</v>
      </c>
      <c r="C316">
        <v>306.3</v>
      </c>
      <c r="D316">
        <v>38.1</v>
      </c>
      <c r="E316">
        <v>124.4</v>
      </c>
      <c r="F316">
        <v>53.7</v>
      </c>
      <c r="G316">
        <v>9.6</v>
      </c>
      <c r="H316">
        <v>2.5</v>
      </c>
      <c r="I316">
        <v>4.9000000000000004</v>
      </c>
      <c r="J316">
        <v>9.9</v>
      </c>
      <c r="K316">
        <v>429</v>
      </c>
      <c r="L316">
        <v>7.1</v>
      </c>
    </row>
    <row r="317" spans="1:12" x14ac:dyDescent="0.25">
      <c r="B317">
        <v>2008</v>
      </c>
      <c r="C317">
        <v>306.3</v>
      </c>
      <c r="D317">
        <v>38.1</v>
      </c>
      <c r="E317">
        <v>124.5</v>
      </c>
      <c r="F317">
        <v>54.2</v>
      </c>
      <c r="G317">
        <v>7.1</v>
      </c>
      <c r="H317">
        <v>4.2</v>
      </c>
      <c r="I317">
        <v>5</v>
      </c>
      <c r="J317">
        <v>12</v>
      </c>
      <c r="K317">
        <v>533.6</v>
      </c>
      <c r="L317">
        <v>4.2</v>
      </c>
    </row>
    <row r="318" spans="1:12" x14ac:dyDescent="0.25">
      <c r="B318">
        <v>2009</v>
      </c>
      <c r="C318">
        <v>306.3</v>
      </c>
      <c r="D318">
        <v>38.200000000000003</v>
      </c>
      <c r="E318">
        <v>124.6</v>
      </c>
      <c r="F318">
        <v>54.9</v>
      </c>
      <c r="G318">
        <v>8.1999999999999993</v>
      </c>
      <c r="H318">
        <v>3.8</v>
      </c>
      <c r="I318">
        <v>5</v>
      </c>
      <c r="J318">
        <v>12.5</v>
      </c>
      <c r="K318">
        <v>439.7</v>
      </c>
      <c r="L318">
        <v>2.8</v>
      </c>
    </row>
    <row r="319" spans="1:12" x14ac:dyDescent="0.25">
      <c r="B319">
        <v>2010</v>
      </c>
      <c r="C319">
        <v>306.3</v>
      </c>
      <c r="D319">
        <v>38</v>
      </c>
      <c r="E319">
        <v>124.2</v>
      </c>
      <c r="F319">
        <v>55.3</v>
      </c>
      <c r="G319">
        <v>9.6</v>
      </c>
      <c r="H319">
        <v>2.6</v>
      </c>
      <c r="I319">
        <v>5.0999999999999996</v>
      </c>
      <c r="J319">
        <v>12.7</v>
      </c>
      <c r="K319">
        <v>479.8</v>
      </c>
      <c r="L319">
        <v>3.7</v>
      </c>
    </row>
    <row r="320" spans="1:12" x14ac:dyDescent="0.25">
      <c r="B320">
        <v>2011</v>
      </c>
      <c r="C320">
        <v>306.2</v>
      </c>
      <c r="D320">
        <v>38.1</v>
      </c>
      <c r="E320">
        <v>124.3</v>
      </c>
      <c r="F320">
        <v>55.5</v>
      </c>
      <c r="G320">
        <v>9.6</v>
      </c>
      <c r="H320">
        <v>4.2</v>
      </c>
      <c r="I320">
        <v>4.8</v>
      </c>
      <c r="J320">
        <v>12.9</v>
      </c>
      <c r="K320">
        <v>528.29999999999995</v>
      </c>
      <c r="L320">
        <v>4.8</v>
      </c>
    </row>
    <row r="321" spans="1:12" x14ac:dyDescent="0.25">
      <c r="B321">
        <v>2012</v>
      </c>
      <c r="C321">
        <v>306.2</v>
      </c>
      <c r="D321">
        <v>38.1</v>
      </c>
      <c r="E321">
        <v>124.3</v>
      </c>
      <c r="F321">
        <v>55.9</v>
      </c>
      <c r="G321">
        <v>10.1</v>
      </c>
      <c r="H321">
        <v>3.6</v>
      </c>
      <c r="I321">
        <v>4.8</v>
      </c>
      <c r="J321">
        <v>13.2</v>
      </c>
      <c r="K321">
        <v>498.5</v>
      </c>
      <c r="L321">
        <v>1.3</v>
      </c>
    </row>
    <row r="322" spans="1:12" x14ac:dyDescent="0.25">
      <c r="B322">
        <v>2013</v>
      </c>
      <c r="C322">
        <v>306.2</v>
      </c>
      <c r="D322">
        <v>38</v>
      </c>
      <c r="E322">
        <v>124.2</v>
      </c>
      <c r="F322">
        <v>55.9</v>
      </c>
      <c r="G322">
        <v>10.3</v>
      </c>
      <c r="H322">
        <v>1</v>
      </c>
      <c r="I322">
        <v>5</v>
      </c>
      <c r="J322">
        <v>13.4</v>
      </c>
      <c r="K322">
        <v>521</v>
      </c>
      <c r="L322">
        <v>1.1000000000000001</v>
      </c>
    </row>
    <row r="323" spans="1:12" x14ac:dyDescent="0.25">
      <c r="B323">
        <v>2014</v>
      </c>
      <c r="C323">
        <v>306.2</v>
      </c>
      <c r="D323">
        <v>38</v>
      </c>
      <c r="E323">
        <v>124.1</v>
      </c>
      <c r="F323">
        <v>56.3</v>
      </c>
      <c r="G323">
        <v>9</v>
      </c>
      <c r="H323">
        <v>0.1</v>
      </c>
      <c r="I323">
        <v>4.9000000000000004</v>
      </c>
      <c r="J323">
        <v>13.6</v>
      </c>
      <c r="K323">
        <v>542.5</v>
      </c>
      <c r="L323">
        <v>3.4</v>
      </c>
    </row>
    <row r="324" spans="1:12" x14ac:dyDescent="0.25">
      <c r="B324">
        <v>2015</v>
      </c>
      <c r="C324">
        <v>306.2</v>
      </c>
      <c r="D324">
        <v>38</v>
      </c>
      <c r="E324">
        <v>124.1</v>
      </c>
      <c r="F324">
        <v>56.2</v>
      </c>
      <c r="G324">
        <v>7.5</v>
      </c>
      <c r="H324">
        <v>-0.9</v>
      </c>
      <c r="I324">
        <v>4.8</v>
      </c>
      <c r="J324">
        <v>13.3</v>
      </c>
      <c r="K324">
        <v>477.8</v>
      </c>
      <c r="L324">
        <v>4.2</v>
      </c>
    </row>
    <row r="325" spans="1:12" x14ac:dyDescent="0.25">
      <c r="B325">
        <v>2016</v>
      </c>
      <c r="C325">
        <v>306.2</v>
      </c>
      <c r="D325">
        <v>38</v>
      </c>
      <c r="E325">
        <v>124</v>
      </c>
      <c r="F325">
        <v>56.2</v>
      </c>
      <c r="G325">
        <v>6.2</v>
      </c>
      <c r="H325">
        <v>-0.7</v>
      </c>
      <c r="I325">
        <v>4.5999999999999996</v>
      </c>
      <c r="J325">
        <v>12.7</v>
      </c>
      <c r="K325">
        <v>472.6</v>
      </c>
      <c r="L325">
        <v>3.1</v>
      </c>
    </row>
    <row r="326" spans="1:12" x14ac:dyDescent="0.25">
      <c r="B326">
        <v>2017</v>
      </c>
      <c r="C326">
        <v>306.2</v>
      </c>
      <c r="D326">
        <v>38</v>
      </c>
      <c r="E326">
        <v>124</v>
      </c>
      <c r="F326">
        <v>56.4</v>
      </c>
      <c r="G326">
        <v>4.9000000000000004</v>
      </c>
      <c r="H326">
        <v>2.1</v>
      </c>
      <c r="I326">
        <v>4.5999999999999996</v>
      </c>
      <c r="J326">
        <v>12.7</v>
      </c>
      <c r="K326">
        <v>526.5</v>
      </c>
      <c r="L326">
        <v>4.8</v>
      </c>
    </row>
    <row r="327" spans="1:12" x14ac:dyDescent="0.25">
      <c r="B327">
        <v>2018</v>
      </c>
      <c r="C327">
        <v>306.2</v>
      </c>
      <c r="D327">
        <v>38</v>
      </c>
      <c r="E327">
        <v>124</v>
      </c>
      <c r="F327">
        <v>56.3</v>
      </c>
      <c r="G327">
        <v>3.8</v>
      </c>
      <c r="H327">
        <v>1.8</v>
      </c>
      <c r="I327">
        <v>4.5999999999999996</v>
      </c>
      <c r="J327">
        <v>14.2</v>
      </c>
      <c r="K327">
        <v>587.4</v>
      </c>
      <c r="L327">
        <v>5.4</v>
      </c>
    </row>
    <row r="328" spans="1:12" x14ac:dyDescent="0.25">
      <c r="B328">
        <v>2019</v>
      </c>
      <c r="C328">
        <v>306.2</v>
      </c>
      <c r="D328">
        <v>38</v>
      </c>
      <c r="E328">
        <v>124</v>
      </c>
      <c r="F328">
        <v>56.2</v>
      </c>
      <c r="G328">
        <v>3.3</v>
      </c>
      <c r="H328">
        <v>2.2000000000000002</v>
      </c>
      <c r="I328" t="s">
        <v>21</v>
      </c>
      <c r="J328">
        <v>15.4</v>
      </c>
      <c r="K328">
        <v>597.29999999999995</v>
      </c>
      <c r="L328">
        <v>4.7</v>
      </c>
    </row>
    <row r="329" spans="1:12" x14ac:dyDescent="0.25">
      <c r="B329">
        <v>2020</v>
      </c>
      <c r="C329">
        <v>306.2</v>
      </c>
      <c r="D329">
        <v>37.9</v>
      </c>
      <c r="E329">
        <v>123.8</v>
      </c>
      <c r="F329">
        <v>56.1</v>
      </c>
      <c r="G329">
        <v>3.2</v>
      </c>
      <c r="H329">
        <v>3.4</v>
      </c>
      <c r="I329" t="s">
        <v>21</v>
      </c>
      <c r="J329">
        <v>15.3</v>
      </c>
      <c r="K329">
        <v>596.6</v>
      </c>
      <c r="L329">
        <v>-2.5</v>
      </c>
    </row>
    <row r="330" spans="1:12" x14ac:dyDescent="0.25">
      <c r="B330">
        <v>2021</v>
      </c>
      <c r="C330">
        <v>306.2</v>
      </c>
      <c r="D330">
        <v>37.799999999999997</v>
      </c>
      <c r="E330">
        <v>123.4</v>
      </c>
      <c r="F330">
        <v>57</v>
      </c>
      <c r="G330">
        <v>3.4</v>
      </c>
      <c r="H330">
        <v>5.0999999999999996</v>
      </c>
      <c r="I330" t="s">
        <v>21</v>
      </c>
      <c r="J330">
        <v>16.7</v>
      </c>
      <c r="K330">
        <v>674</v>
      </c>
      <c r="L330">
        <v>5.7</v>
      </c>
    </row>
    <row r="331" spans="1:12" x14ac:dyDescent="0.25">
      <c r="A331" t="s">
        <v>39</v>
      </c>
      <c r="B331">
        <v>2004</v>
      </c>
      <c r="C331">
        <v>91.5</v>
      </c>
      <c r="D331">
        <v>10.5</v>
      </c>
      <c r="E331">
        <v>114.6</v>
      </c>
      <c r="F331">
        <v>61.5</v>
      </c>
      <c r="G331">
        <v>6.3</v>
      </c>
      <c r="H331">
        <v>2.4</v>
      </c>
      <c r="I331">
        <v>5</v>
      </c>
      <c r="J331">
        <v>16.2</v>
      </c>
      <c r="K331">
        <v>189.4</v>
      </c>
      <c r="L331">
        <v>1.8</v>
      </c>
    </row>
    <row r="332" spans="1:12" x14ac:dyDescent="0.25">
      <c r="B332">
        <v>2005</v>
      </c>
      <c r="C332">
        <v>91.5</v>
      </c>
      <c r="D332">
        <v>10.5</v>
      </c>
      <c r="E332">
        <v>114.8</v>
      </c>
      <c r="F332">
        <v>61.9</v>
      </c>
      <c r="G332">
        <v>7.6</v>
      </c>
      <c r="H332">
        <v>2.2999999999999998</v>
      </c>
      <c r="I332">
        <v>5.0999999999999996</v>
      </c>
      <c r="J332">
        <v>18.600000000000001</v>
      </c>
      <c r="K332">
        <v>197.3</v>
      </c>
      <c r="L332">
        <v>0.8</v>
      </c>
    </row>
    <row r="333" spans="1:12" x14ac:dyDescent="0.25">
      <c r="B333">
        <v>2006</v>
      </c>
      <c r="C333">
        <v>91.5</v>
      </c>
      <c r="D333">
        <v>10.5</v>
      </c>
      <c r="E333">
        <v>115</v>
      </c>
      <c r="F333">
        <v>62.1</v>
      </c>
      <c r="G333">
        <v>7.7</v>
      </c>
      <c r="H333">
        <v>3.1</v>
      </c>
      <c r="I333">
        <v>4.9000000000000004</v>
      </c>
      <c r="J333">
        <v>19.399999999999999</v>
      </c>
      <c r="K333">
        <v>208.8</v>
      </c>
      <c r="L333">
        <v>1.6</v>
      </c>
    </row>
    <row r="334" spans="1:12" x14ac:dyDescent="0.25">
      <c r="B334">
        <v>2007</v>
      </c>
      <c r="C334">
        <v>91.5</v>
      </c>
      <c r="D334">
        <v>10.5</v>
      </c>
      <c r="E334">
        <v>115.3</v>
      </c>
      <c r="F334">
        <v>62.2</v>
      </c>
      <c r="G334">
        <v>8</v>
      </c>
      <c r="H334">
        <v>2.5</v>
      </c>
      <c r="I334">
        <v>4.9000000000000004</v>
      </c>
      <c r="J334">
        <v>20.9</v>
      </c>
      <c r="K334">
        <v>240.5</v>
      </c>
      <c r="L334">
        <v>2.5</v>
      </c>
    </row>
    <row r="335" spans="1:12" x14ac:dyDescent="0.25">
      <c r="B335">
        <v>2008</v>
      </c>
      <c r="C335">
        <v>91.5</v>
      </c>
      <c r="D335">
        <v>10.6</v>
      </c>
      <c r="E335">
        <v>115.4</v>
      </c>
      <c r="F335">
        <v>62</v>
      </c>
      <c r="G335">
        <v>7.6</v>
      </c>
      <c r="H335">
        <v>2.6</v>
      </c>
      <c r="I335">
        <v>4.7</v>
      </c>
      <c r="J335">
        <v>22.6</v>
      </c>
      <c r="K335">
        <v>263.39999999999998</v>
      </c>
      <c r="L335">
        <v>0.3</v>
      </c>
    </row>
    <row r="336" spans="1:12" x14ac:dyDescent="0.25">
      <c r="B336">
        <v>2009</v>
      </c>
      <c r="C336">
        <v>91.6</v>
      </c>
      <c r="D336">
        <v>10.6</v>
      </c>
      <c r="E336">
        <v>115.4</v>
      </c>
      <c r="F336">
        <v>61.4</v>
      </c>
      <c r="G336">
        <v>9.4</v>
      </c>
      <c r="H336">
        <v>-0.8</v>
      </c>
      <c r="I336">
        <v>5.6</v>
      </c>
      <c r="J336">
        <v>23</v>
      </c>
      <c r="K336">
        <v>244.7</v>
      </c>
      <c r="L336">
        <v>-3.1</v>
      </c>
    </row>
    <row r="337" spans="1:12" x14ac:dyDescent="0.25">
      <c r="B337">
        <v>2010</v>
      </c>
      <c r="C337">
        <v>91.6</v>
      </c>
      <c r="D337">
        <v>10.6</v>
      </c>
      <c r="E337">
        <v>115.4</v>
      </c>
      <c r="F337">
        <v>61.2</v>
      </c>
      <c r="G337">
        <v>10.8</v>
      </c>
      <c r="H337">
        <v>1.4</v>
      </c>
      <c r="I337">
        <v>5.4</v>
      </c>
      <c r="J337">
        <v>23</v>
      </c>
      <c r="K337">
        <v>238.1</v>
      </c>
      <c r="L337">
        <v>1.7</v>
      </c>
    </row>
    <row r="338" spans="1:12" x14ac:dyDescent="0.25">
      <c r="B338">
        <v>2011</v>
      </c>
      <c r="C338">
        <v>91.6</v>
      </c>
      <c r="D338">
        <v>10.6</v>
      </c>
      <c r="E338">
        <v>115.3</v>
      </c>
      <c r="F338">
        <v>60.5</v>
      </c>
      <c r="G338">
        <v>12.7</v>
      </c>
      <c r="H338">
        <v>3.7</v>
      </c>
      <c r="I338">
        <v>5.0999999999999996</v>
      </c>
      <c r="J338">
        <v>22.8</v>
      </c>
      <c r="K338">
        <v>245.1</v>
      </c>
      <c r="L338">
        <v>-1.7</v>
      </c>
    </row>
    <row r="339" spans="1:12" x14ac:dyDescent="0.25">
      <c r="B339">
        <v>2012</v>
      </c>
      <c r="C339">
        <v>91.6</v>
      </c>
      <c r="D339">
        <v>10.5</v>
      </c>
      <c r="E339">
        <v>114.8</v>
      </c>
      <c r="F339">
        <v>60.2</v>
      </c>
      <c r="G339">
        <v>15.5</v>
      </c>
      <c r="H339">
        <v>2.8</v>
      </c>
      <c r="I339">
        <v>4.9000000000000004</v>
      </c>
      <c r="J339">
        <v>21.2</v>
      </c>
      <c r="K339">
        <v>216.2</v>
      </c>
      <c r="L339">
        <v>-4.0999999999999996</v>
      </c>
    </row>
    <row r="340" spans="1:12" x14ac:dyDescent="0.25">
      <c r="B340">
        <v>2013</v>
      </c>
      <c r="C340">
        <v>91.6</v>
      </c>
      <c r="D340">
        <v>10.5</v>
      </c>
      <c r="E340">
        <v>114.2</v>
      </c>
      <c r="F340">
        <v>59.3</v>
      </c>
      <c r="G340">
        <v>16.2</v>
      </c>
      <c r="H340">
        <v>0.3</v>
      </c>
      <c r="I340">
        <v>5.3</v>
      </c>
      <c r="J340">
        <v>21.4</v>
      </c>
      <c r="K340">
        <v>226.4</v>
      </c>
      <c r="L340">
        <v>-0.9</v>
      </c>
    </row>
    <row r="341" spans="1:12" x14ac:dyDescent="0.25">
      <c r="B341">
        <v>2014</v>
      </c>
      <c r="C341">
        <v>91.6</v>
      </c>
      <c r="D341">
        <v>10.4</v>
      </c>
      <c r="E341">
        <v>113.5</v>
      </c>
      <c r="F341">
        <v>58.8</v>
      </c>
      <c r="G341">
        <v>13.9</v>
      </c>
      <c r="H341">
        <v>-0.3</v>
      </c>
      <c r="I341">
        <v>5.0999999999999996</v>
      </c>
      <c r="J341">
        <v>21.2</v>
      </c>
      <c r="K341">
        <v>229.9</v>
      </c>
      <c r="L341">
        <v>0.8</v>
      </c>
    </row>
    <row r="342" spans="1:12" x14ac:dyDescent="0.25">
      <c r="B342">
        <v>2015</v>
      </c>
      <c r="C342">
        <v>91.6</v>
      </c>
      <c r="D342">
        <v>10.4</v>
      </c>
      <c r="E342">
        <v>113.1</v>
      </c>
      <c r="F342">
        <v>58.6</v>
      </c>
      <c r="G342">
        <v>12.4</v>
      </c>
      <c r="H342">
        <v>0.5</v>
      </c>
      <c r="I342">
        <v>4.9000000000000004</v>
      </c>
      <c r="J342">
        <v>20.5</v>
      </c>
      <c r="K342">
        <v>199.4</v>
      </c>
      <c r="L342">
        <v>1.8</v>
      </c>
    </row>
    <row r="343" spans="1:12" x14ac:dyDescent="0.25">
      <c r="B343">
        <v>2016</v>
      </c>
      <c r="C343">
        <v>91.6</v>
      </c>
      <c r="D343">
        <v>10.3</v>
      </c>
      <c r="E343">
        <v>112.7</v>
      </c>
      <c r="F343">
        <v>58.5</v>
      </c>
      <c r="G343">
        <v>11.1</v>
      </c>
      <c r="H343">
        <v>0.6</v>
      </c>
      <c r="I343" t="s">
        <v>21</v>
      </c>
      <c r="J343">
        <v>19.899999999999999</v>
      </c>
      <c r="K343">
        <v>206.4</v>
      </c>
      <c r="L343">
        <v>2</v>
      </c>
    </row>
    <row r="344" spans="1:12" x14ac:dyDescent="0.25">
      <c r="B344">
        <v>2017</v>
      </c>
      <c r="C344">
        <v>91.6</v>
      </c>
      <c r="D344">
        <v>10.3</v>
      </c>
      <c r="E344">
        <v>112.4</v>
      </c>
      <c r="F344">
        <v>59</v>
      </c>
      <c r="G344">
        <v>8.9</v>
      </c>
      <c r="H344">
        <v>1.4</v>
      </c>
      <c r="I344">
        <v>5</v>
      </c>
      <c r="J344">
        <v>20.100000000000001</v>
      </c>
      <c r="K344">
        <v>221.4</v>
      </c>
      <c r="L344">
        <v>3.5</v>
      </c>
    </row>
    <row r="345" spans="1:12" x14ac:dyDescent="0.25">
      <c r="B345">
        <v>2018</v>
      </c>
      <c r="C345">
        <v>91.6</v>
      </c>
      <c r="D345">
        <v>10.3</v>
      </c>
      <c r="E345">
        <v>112.3</v>
      </c>
      <c r="F345">
        <v>59.1</v>
      </c>
      <c r="G345">
        <v>7</v>
      </c>
      <c r="H345">
        <v>1</v>
      </c>
      <c r="I345">
        <v>4.7</v>
      </c>
      <c r="J345">
        <v>22.1</v>
      </c>
      <c r="K345">
        <v>242.3</v>
      </c>
      <c r="L345">
        <v>2.8</v>
      </c>
    </row>
    <row r="346" spans="1:12" x14ac:dyDescent="0.25">
      <c r="B346">
        <v>2019</v>
      </c>
      <c r="C346">
        <v>91.6</v>
      </c>
      <c r="D346">
        <v>10.3</v>
      </c>
      <c r="E346">
        <v>112.3</v>
      </c>
      <c r="F346">
        <v>59.3</v>
      </c>
      <c r="G346">
        <v>6.5</v>
      </c>
      <c r="H346">
        <v>0.3</v>
      </c>
      <c r="I346" t="s">
        <v>21</v>
      </c>
      <c r="J346">
        <v>23.2</v>
      </c>
      <c r="K346">
        <v>240</v>
      </c>
      <c r="L346">
        <v>2.7</v>
      </c>
    </row>
    <row r="347" spans="1:12" x14ac:dyDescent="0.25">
      <c r="B347">
        <v>2020</v>
      </c>
      <c r="C347">
        <v>91.6</v>
      </c>
      <c r="D347">
        <v>10.3</v>
      </c>
      <c r="E347">
        <v>112.4</v>
      </c>
      <c r="F347">
        <v>58</v>
      </c>
      <c r="G347">
        <v>6.8</v>
      </c>
      <c r="H347">
        <v>0</v>
      </c>
      <c r="I347" t="s">
        <v>21</v>
      </c>
      <c r="J347">
        <v>21.8</v>
      </c>
      <c r="K347">
        <v>228.5</v>
      </c>
      <c r="L347">
        <v>-8.4</v>
      </c>
    </row>
    <row r="348" spans="1:12" x14ac:dyDescent="0.25">
      <c r="B348">
        <v>2021</v>
      </c>
      <c r="C348">
        <v>91.6</v>
      </c>
      <c r="D348">
        <v>10.3</v>
      </c>
      <c r="E348">
        <v>112.4</v>
      </c>
      <c r="F348">
        <v>57.8</v>
      </c>
      <c r="G348">
        <v>6.6</v>
      </c>
      <c r="H348">
        <v>1.3</v>
      </c>
      <c r="I348" t="s">
        <v>21</v>
      </c>
      <c r="J348">
        <v>23.7</v>
      </c>
      <c r="K348">
        <v>249.9</v>
      </c>
      <c r="L348">
        <v>4.9000000000000004</v>
      </c>
    </row>
    <row r="349" spans="1:12" x14ac:dyDescent="0.25">
      <c r="A349" t="s">
        <v>40</v>
      </c>
      <c r="B349">
        <v>2004</v>
      </c>
      <c r="C349">
        <v>230</v>
      </c>
      <c r="D349">
        <v>21.5</v>
      </c>
      <c r="E349">
        <v>93.3</v>
      </c>
      <c r="F349">
        <v>55.6</v>
      </c>
      <c r="G349">
        <v>7.7</v>
      </c>
      <c r="H349">
        <v>11.9</v>
      </c>
      <c r="I349">
        <v>3.3</v>
      </c>
      <c r="J349">
        <v>3</v>
      </c>
      <c r="K349">
        <v>75</v>
      </c>
      <c r="L349">
        <v>10.4</v>
      </c>
    </row>
    <row r="350" spans="1:12" x14ac:dyDescent="0.25">
      <c r="B350">
        <v>2005</v>
      </c>
      <c r="C350">
        <v>230</v>
      </c>
      <c r="D350">
        <v>21.3</v>
      </c>
      <c r="E350">
        <v>92.7</v>
      </c>
      <c r="F350">
        <v>53.9</v>
      </c>
      <c r="G350">
        <v>7.2</v>
      </c>
      <c r="H350">
        <v>9</v>
      </c>
      <c r="I350">
        <v>3.5</v>
      </c>
      <c r="J350">
        <v>3.9</v>
      </c>
      <c r="K350">
        <v>98.5</v>
      </c>
      <c r="L350">
        <v>4.7</v>
      </c>
    </row>
    <row r="351" spans="1:12" x14ac:dyDescent="0.25">
      <c r="B351">
        <v>2006</v>
      </c>
      <c r="C351">
        <v>230</v>
      </c>
      <c r="D351">
        <v>21.2</v>
      </c>
      <c r="E351">
        <v>92.2</v>
      </c>
      <c r="F351">
        <v>55</v>
      </c>
      <c r="G351">
        <v>7.3</v>
      </c>
      <c r="H351">
        <v>6.6</v>
      </c>
      <c r="I351">
        <v>4.3</v>
      </c>
      <c r="J351">
        <v>4.9000000000000004</v>
      </c>
      <c r="K351">
        <v>122</v>
      </c>
      <c r="L351">
        <v>8</v>
      </c>
    </row>
    <row r="352" spans="1:12" x14ac:dyDescent="0.25">
      <c r="B352">
        <v>2007</v>
      </c>
      <c r="C352">
        <v>229.9</v>
      </c>
      <c r="D352">
        <v>20.9</v>
      </c>
      <c r="E352">
        <v>90.8</v>
      </c>
      <c r="F352">
        <v>54.8</v>
      </c>
      <c r="G352">
        <v>6.4</v>
      </c>
      <c r="H352">
        <v>4.8</v>
      </c>
      <c r="I352">
        <v>4.0999999999999996</v>
      </c>
      <c r="J352">
        <v>6.4</v>
      </c>
      <c r="K352">
        <v>174.6</v>
      </c>
      <c r="L352">
        <v>7.2</v>
      </c>
    </row>
    <row r="353" spans="1:12" x14ac:dyDescent="0.25">
      <c r="B353">
        <v>2008</v>
      </c>
      <c r="C353">
        <v>229.9</v>
      </c>
      <c r="D353">
        <v>20.5</v>
      </c>
      <c r="E353">
        <v>89.3</v>
      </c>
      <c r="F353">
        <v>54.5</v>
      </c>
      <c r="G353">
        <v>5.8</v>
      </c>
      <c r="H353">
        <v>7.9</v>
      </c>
      <c r="I353">
        <v>4.0999999999999996</v>
      </c>
      <c r="J353">
        <v>8.8000000000000007</v>
      </c>
      <c r="K353">
        <v>214.3</v>
      </c>
      <c r="L353">
        <v>9.3000000000000007</v>
      </c>
    </row>
    <row r="354" spans="1:12" x14ac:dyDescent="0.25">
      <c r="B354">
        <v>2009</v>
      </c>
      <c r="C354">
        <v>230.1</v>
      </c>
      <c r="D354">
        <v>20.399999999999999</v>
      </c>
      <c r="E354">
        <v>88.5</v>
      </c>
      <c r="F354">
        <v>54.4</v>
      </c>
      <c r="G354">
        <v>6.9</v>
      </c>
      <c r="H354">
        <v>5.6</v>
      </c>
      <c r="I354">
        <v>4</v>
      </c>
      <c r="J354">
        <v>9.1999999999999993</v>
      </c>
      <c r="K354">
        <v>174.1</v>
      </c>
      <c r="L354">
        <v>-5.5</v>
      </c>
    </row>
    <row r="355" spans="1:12" x14ac:dyDescent="0.25">
      <c r="B355">
        <v>2010</v>
      </c>
      <c r="C355">
        <v>230.1</v>
      </c>
      <c r="D355">
        <v>20.2</v>
      </c>
      <c r="E355">
        <v>88</v>
      </c>
      <c r="F355">
        <v>54.9</v>
      </c>
      <c r="G355">
        <v>7</v>
      </c>
      <c r="H355">
        <v>6.1</v>
      </c>
      <c r="I355">
        <v>3.5</v>
      </c>
      <c r="J355">
        <v>8.6</v>
      </c>
      <c r="K355">
        <v>166.3</v>
      </c>
      <c r="L355">
        <v>-3.9</v>
      </c>
    </row>
    <row r="356" spans="1:12" x14ac:dyDescent="0.25">
      <c r="B356">
        <v>2011</v>
      </c>
      <c r="C356">
        <v>230.2</v>
      </c>
      <c r="D356">
        <v>20.100000000000001</v>
      </c>
      <c r="E356">
        <v>87.5</v>
      </c>
      <c r="F356">
        <v>54.1</v>
      </c>
      <c r="G356">
        <v>7.2</v>
      </c>
      <c r="H356">
        <v>5.8</v>
      </c>
      <c r="I356">
        <v>3.1</v>
      </c>
      <c r="J356">
        <v>8.6999999999999993</v>
      </c>
      <c r="K356">
        <v>183.3</v>
      </c>
      <c r="L356">
        <v>1.9</v>
      </c>
    </row>
    <row r="357" spans="1:12" x14ac:dyDescent="0.25">
      <c r="B357">
        <v>2012</v>
      </c>
      <c r="C357">
        <v>230</v>
      </c>
      <c r="D357">
        <v>20.100000000000001</v>
      </c>
      <c r="E357">
        <v>87.2</v>
      </c>
      <c r="F357">
        <v>54.6</v>
      </c>
      <c r="G357">
        <v>6.8</v>
      </c>
      <c r="H357">
        <v>3.3</v>
      </c>
      <c r="I357">
        <v>3</v>
      </c>
      <c r="J357">
        <v>8.8000000000000007</v>
      </c>
      <c r="K357">
        <v>170.6</v>
      </c>
      <c r="L357">
        <v>2</v>
      </c>
    </row>
    <row r="358" spans="1:12" x14ac:dyDescent="0.25">
      <c r="B358">
        <v>2013</v>
      </c>
      <c r="C358">
        <v>230</v>
      </c>
      <c r="D358">
        <v>20</v>
      </c>
      <c r="E358">
        <v>86.9</v>
      </c>
      <c r="F358">
        <v>54.5</v>
      </c>
      <c r="G358">
        <v>7.1</v>
      </c>
      <c r="H358">
        <v>4</v>
      </c>
      <c r="I358">
        <v>3.1</v>
      </c>
      <c r="J358">
        <v>9.3000000000000007</v>
      </c>
      <c r="K358">
        <v>190.8</v>
      </c>
      <c r="L358">
        <v>3.8</v>
      </c>
    </row>
    <row r="359" spans="1:12" x14ac:dyDescent="0.25">
      <c r="B359">
        <v>2014</v>
      </c>
      <c r="C359">
        <v>230.1</v>
      </c>
      <c r="D359">
        <v>19.899999999999999</v>
      </c>
      <c r="E359">
        <v>86.5</v>
      </c>
      <c r="F359">
        <v>54.9</v>
      </c>
      <c r="G359">
        <v>6.8</v>
      </c>
      <c r="H359">
        <v>1.1000000000000001</v>
      </c>
      <c r="I359">
        <v>3.1</v>
      </c>
      <c r="J359">
        <v>9.6999999999999993</v>
      </c>
      <c r="K359">
        <v>200</v>
      </c>
      <c r="L359">
        <v>3.6</v>
      </c>
    </row>
    <row r="360" spans="1:12" x14ac:dyDescent="0.25">
      <c r="B360">
        <v>2015</v>
      </c>
      <c r="C360">
        <v>230.1</v>
      </c>
      <c r="D360">
        <v>19.8</v>
      </c>
      <c r="E360">
        <v>86.1</v>
      </c>
      <c r="F360">
        <v>54.5</v>
      </c>
      <c r="G360">
        <v>6.8</v>
      </c>
      <c r="H360">
        <v>-0.6</v>
      </c>
      <c r="I360">
        <v>3.1</v>
      </c>
      <c r="J360">
        <v>9.6</v>
      </c>
      <c r="K360">
        <v>177.7</v>
      </c>
      <c r="L360">
        <v>3</v>
      </c>
    </row>
    <row r="361" spans="1:12" x14ac:dyDescent="0.25">
      <c r="B361">
        <v>2016</v>
      </c>
      <c r="C361">
        <v>230.1</v>
      </c>
      <c r="D361">
        <v>19.7</v>
      </c>
      <c r="E361">
        <v>85.6</v>
      </c>
      <c r="F361">
        <v>53.7</v>
      </c>
      <c r="G361">
        <v>5.9</v>
      </c>
      <c r="H361">
        <v>-1.5</v>
      </c>
      <c r="I361">
        <v>3</v>
      </c>
      <c r="J361">
        <v>9.6</v>
      </c>
      <c r="K361">
        <v>188.1</v>
      </c>
      <c r="L361">
        <v>4.7</v>
      </c>
    </row>
    <row r="362" spans="1:12" x14ac:dyDescent="0.25">
      <c r="B362">
        <v>2017</v>
      </c>
      <c r="C362">
        <v>230.1</v>
      </c>
      <c r="D362">
        <v>19.600000000000001</v>
      </c>
      <c r="E362">
        <v>85.1</v>
      </c>
      <c r="F362">
        <v>54.9</v>
      </c>
      <c r="G362">
        <v>4.9000000000000004</v>
      </c>
      <c r="H362">
        <v>1.3</v>
      </c>
      <c r="I362">
        <v>3.1</v>
      </c>
      <c r="J362">
        <v>10.1</v>
      </c>
      <c r="K362">
        <v>211.7</v>
      </c>
      <c r="L362">
        <v>7.3</v>
      </c>
    </row>
    <row r="363" spans="1:12" x14ac:dyDescent="0.25">
      <c r="B363">
        <v>2018</v>
      </c>
      <c r="C363">
        <v>230.1</v>
      </c>
      <c r="D363">
        <v>19.5</v>
      </c>
      <c r="E363">
        <v>84.6</v>
      </c>
      <c r="F363">
        <v>55</v>
      </c>
      <c r="G363">
        <v>4.2</v>
      </c>
      <c r="H363">
        <v>4.5999999999999996</v>
      </c>
      <c r="I363">
        <v>3.3</v>
      </c>
      <c r="J363">
        <v>11.4</v>
      </c>
      <c r="K363">
        <v>241.5</v>
      </c>
      <c r="L363">
        <v>4.5</v>
      </c>
    </row>
    <row r="364" spans="1:12" x14ac:dyDescent="0.25">
      <c r="B364">
        <v>2019</v>
      </c>
      <c r="C364">
        <v>230.1</v>
      </c>
      <c r="D364">
        <v>19.399999999999999</v>
      </c>
      <c r="E364">
        <v>84.2</v>
      </c>
      <c r="F364">
        <v>55.1</v>
      </c>
      <c r="G364">
        <v>3.9</v>
      </c>
      <c r="H364">
        <v>3.8</v>
      </c>
      <c r="I364" t="s">
        <v>21</v>
      </c>
      <c r="J364">
        <v>12.6</v>
      </c>
      <c r="K364">
        <v>249.9</v>
      </c>
      <c r="L364">
        <v>4.2</v>
      </c>
    </row>
    <row r="365" spans="1:12" x14ac:dyDescent="0.25">
      <c r="B365">
        <v>2020</v>
      </c>
      <c r="C365">
        <v>230.1</v>
      </c>
      <c r="D365">
        <v>19.3</v>
      </c>
      <c r="E365">
        <v>83.7</v>
      </c>
      <c r="F365">
        <v>55.1</v>
      </c>
      <c r="G365">
        <v>5</v>
      </c>
      <c r="H365">
        <v>2.6</v>
      </c>
      <c r="I365" t="s">
        <v>21</v>
      </c>
      <c r="J365">
        <v>12.6</v>
      </c>
      <c r="K365">
        <v>249.5</v>
      </c>
      <c r="L365">
        <v>-3.7</v>
      </c>
    </row>
    <row r="366" spans="1:12" x14ac:dyDescent="0.25">
      <c r="B366">
        <v>2021</v>
      </c>
      <c r="C366">
        <v>230.1</v>
      </c>
      <c r="D366">
        <v>19.100000000000001</v>
      </c>
      <c r="E366">
        <v>83.1</v>
      </c>
      <c r="F366">
        <v>52.2</v>
      </c>
      <c r="G366">
        <v>5.2</v>
      </c>
      <c r="H366">
        <v>5.0999999999999996</v>
      </c>
      <c r="I366" t="s">
        <v>21</v>
      </c>
      <c r="J366">
        <v>14.2</v>
      </c>
      <c r="K366">
        <v>284.10000000000002</v>
      </c>
      <c r="L366">
        <v>5.9</v>
      </c>
    </row>
    <row r="367" spans="1:12" x14ac:dyDescent="0.25">
      <c r="A367" t="s">
        <v>41</v>
      </c>
      <c r="B367">
        <v>2004</v>
      </c>
      <c r="C367">
        <v>410.3</v>
      </c>
      <c r="D367">
        <v>9</v>
      </c>
      <c r="E367">
        <v>21.9</v>
      </c>
      <c r="F367">
        <v>62.3</v>
      </c>
      <c r="G367">
        <v>6.7</v>
      </c>
      <c r="H367">
        <v>0.4</v>
      </c>
      <c r="I367">
        <v>6.7</v>
      </c>
      <c r="J367">
        <v>39.799999999999997</v>
      </c>
      <c r="K367">
        <v>385.1</v>
      </c>
      <c r="L367">
        <v>4.3</v>
      </c>
    </row>
    <row r="368" spans="1:12" x14ac:dyDescent="0.25">
      <c r="B368">
        <v>2005</v>
      </c>
      <c r="C368">
        <v>410.3</v>
      </c>
      <c r="D368">
        <v>9</v>
      </c>
      <c r="E368">
        <v>22</v>
      </c>
      <c r="F368">
        <v>62.9</v>
      </c>
      <c r="G368">
        <v>7.5</v>
      </c>
      <c r="H368">
        <v>0.5</v>
      </c>
      <c r="I368">
        <v>6.5</v>
      </c>
      <c r="J368">
        <v>45.8</v>
      </c>
      <c r="K368">
        <v>392.2</v>
      </c>
      <c r="L368">
        <v>2.9</v>
      </c>
    </row>
    <row r="369" spans="2:12" x14ac:dyDescent="0.25">
      <c r="B369">
        <v>2006</v>
      </c>
      <c r="C369">
        <v>410.3</v>
      </c>
      <c r="D369">
        <v>9.1</v>
      </c>
      <c r="E369">
        <v>22.1</v>
      </c>
      <c r="F369">
        <v>63.3</v>
      </c>
      <c r="G369">
        <v>7.1</v>
      </c>
      <c r="H369">
        <v>1.4</v>
      </c>
      <c r="I369">
        <v>6.4</v>
      </c>
      <c r="J369">
        <v>49.2</v>
      </c>
      <c r="K369">
        <v>423.1</v>
      </c>
      <c r="L369">
        <v>4.7</v>
      </c>
    </row>
    <row r="370" spans="2:12" x14ac:dyDescent="0.25">
      <c r="B370">
        <v>2007</v>
      </c>
      <c r="C370">
        <v>410.3</v>
      </c>
      <c r="D370">
        <v>9.1</v>
      </c>
      <c r="E370">
        <v>22.3</v>
      </c>
      <c r="F370">
        <v>63.6</v>
      </c>
      <c r="G370">
        <v>6.2</v>
      </c>
      <c r="H370">
        <v>2.2000000000000002</v>
      </c>
      <c r="I370">
        <v>6.2</v>
      </c>
      <c r="J370">
        <v>52.3</v>
      </c>
      <c r="K370">
        <v>491.3</v>
      </c>
      <c r="L370">
        <v>3.4</v>
      </c>
    </row>
    <row r="371" spans="2:12" x14ac:dyDescent="0.25">
      <c r="B371">
        <v>2008</v>
      </c>
      <c r="C371">
        <v>410.3</v>
      </c>
      <c r="D371">
        <v>9.1999999999999993</v>
      </c>
      <c r="E371">
        <v>22.5</v>
      </c>
      <c r="F371">
        <v>63.8</v>
      </c>
      <c r="G371">
        <v>6.2</v>
      </c>
      <c r="H371">
        <v>3.4</v>
      </c>
      <c r="I371">
        <v>6.3</v>
      </c>
      <c r="J371">
        <v>55.7</v>
      </c>
      <c r="K371">
        <v>517.70000000000005</v>
      </c>
      <c r="L371">
        <v>-0.5</v>
      </c>
    </row>
    <row r="372" spans="2:12" x14ac:dyDescent="0.25">
      <c r="B372">
        <v>2009</v>
      </c>
      <c r="C372">
        <v>410.3</v>
      </c>
      <c r="D372">
        <v>9.3000000000000007</v>
      </c>
      <c r="E372">
        <v>22.7</v>
      </c>
      <c r="F372">
        <v>63.3</v>
      </c>
      <c r="G372">
        <v>8.4</v>
      </c>
      <c r="H372">
        <v>-0.5</v>
      </c>
      <c r="I372">
        <v>6.7</v>
      </c>
      <c r="J372">
        <v>52.6</v>
      </c>
      <c r="K372">
        <v>436.5</v>
      </c>
      <c r="L372">
        <v>-4.3</v>
      </c>
    </row>
    <row r="373" spans="2:12" x14ac:dyDescent="0.25">
      <c r="B373">
        <v>2010</v>
      </c>
      <c r="C373">
        <v>410.3</v>
      </c>
      <c r="D373">
        <v>9.4</v>
      </c>
      <c r="E373">
        <v>22.9</v>
      </c>
      <c r="F373">
        <v>63.1</v>
      </c>
      <c r="G373">
        <v>8.6</v>
      </c>
      <c r="H373">
        <v>1.2</v>
      </c>
      <c r="I373">
        <v>6.5</v>
      </c>
      <c r="J373">
        <v>54.6</v>
      </c>
      <c r="K373">
        <v>495.8</v>
      </c>
      <c r="L373">
        <v>6</v>
      </c>
    </row>
    <row r="374" spans="2:12" x14ac:dyDescent="0.25">
      <c r="B374">
        <v>2011</v>
      </c>
      <c r="C374">
        <v>410.3</v>
      </c>
      <c r="D374">
        <v>9.4</v>
      </c>
      <c r="E374">
        <v>23</v>
      </c>
      <c r="F374">
        <v>63.4</v>
      </c>
      <c r="G374">
        <v>7.8</v>
      </c>
      <c r="H374">
        <v>3</v>
      </c>
      <c r="I374">
        <v>6.4</v>
      </c>
      <c r="J374">
        <v>56.7</v>
      </c>
      <c r="K374">
        <v>574.1</v>
      </c>
      <c r="L374">
        <v>3.2</v>
      </c>
    </row>
    <row r="375" spans="2:12" x14ac:dyDescent="0.25">
      <c r="B375">
        <v>2012</v>
      </c>
      <c r="C375">
        <v>407.3</v>
      </c>
      <c r="D375">
        <v>9.5</v>
      </c>
      <c r="E375">
        <v>23.4</v>
      </c>
      <c r="F375">
        <v>63.5</v>
      </c>
      <c r="G375">
        <v>8</v>
      </c>
      <c r="H375">
        <v>0.9</v>
      </c>
      <c r="I375">
        <v>7.5</v>
      </c>
      <c r="J375">
        <v>59.1</v>
      </c>
      <c r="K375">
        <v>552.5</v>
      </c>
      <c r="L375">
        <v>-0.6</v>
      </c>
    </row>
    <row r="376" spans="2:12" x14ac:dyDescent="0.25">
      <c r="B376">
        <v>2013</v>
      </c>
      <c r="C376">
        <v>407.3</v>
      </c>
      <c r="D376">
        <v>9.6</v>
      </c>
      <c r="E376">
        <v>23.6</v>
      </c>
      <c r="F376">
        <v>63.9</v>
      </c>
      <c r="G376">
        <v>8.1</v>
      </c>
      <c r="H376">
        <v>0</v>
      </c>
      <c r="I376">
        <v>7.6</v>
      </c>
      <c r="J376">
        <v>61.8</v>
      </c>
      <c r="K376">
        <v>586.79999999999995</v>
      </c>
      <c r="L376">
        <v>1.2</v>
      </c>
    </row>
    <row r="377" spans="2:12" x14ac:dyDescent="0.25">
      <c r="B377">
        <v>2014</v>
      </c>
      <c r="C377">
        <v>407.3</v>
      </c>
      <c r="D377">
        <v>9.6999999999999993</v>
      </c>
      <c r="E377">
        <v>23.8</v>
      </c>
      <c r="F377">
        <v>64</v>
      </c>
      <c r="G377">
        <v>7.9</v>
      </c>
      <c r="H377">
        <v>-0.2</v>
      </c>
      <c r="I377">
        <v>7.6</v>
      </c>
      <c r="J377">
        <v>61.9</v>
      </c>
      <c r="K377">
        <v>582</v>
      </c>
      <c r="L377">
        <v>2.7</v>
      </c>
    </row>
    <row r="378" spans="2:12" x14ac:dyDescent="0.25">
      <c r="B378">
        <v>2015</v>
      </c>
      <c r="C378">
        <v>407.3</v>
      </c>
      <c r="D378">
        <v>9.8000000000000007</v>
      </c>
      <c r="E378">
        <v>24.1</v>
      </c>
      <c r="F378">
        <v>64</v>
      </c>
      <c r="G378">
        <v>7.4</v>
      </c>
      <c r="H378">
        <v>0</v>
      </c>
      <c r="I378">
        <v>7.4</v>
      </c>
      <c r="J378">
        <v>58.4</v>
      </c>
      <c r="K378">
        <v>505.1</v>
      </c>
      <c r="L378">
        <v>4.5</v>
      </c>
    </row>
    <row r="379" spans="2:12" x14ac:dyDescent="0.25">
      <c r="B379">
        <v>2016</v>
      </c>
      <c r="C379">
        <v>407.3</v>
      </c>
      <c r="D379">
        <v>9.9</v>
      </c>
      <c r="E379">
        <v>24.4</v>
      </c>
      <c r="F379">
        <v>64.099999999999994</v>
      </c>
      <c r="G379">
        <v>7</v>
      </c>
      <c r="H379">
        <v>1</v>
      </c>
      <c r="I379">
        <v>7.6</v>
      </c>
      <c r="J379">
        <v>54.4</v>
      </c>
      <c r="K379">
        <v>515.70000000000005</v>
      </c>
      <c r="L379">
        <v>2.1</v>
      </c>
    </row>
    <row r="380" spans="2:12" x14ac:dyDescent="0.25">
      <c r="B380">
        <v>2017</v>
      </c>
      <c r="C380">
        <v>407.3</v>
      </c>
      <c r="D380">
        <v>10.1</v>
      </c>
      <c r="E380">
        <v>24.7</v>
      </c>
      <c r="F380">
        <v>64.3</v>
      </c>
      <c r="G380">
        <v>6.7</v>
      </c>
      <c r="H380">
        <v>1.8</v>
      </c>
      <c r="I380">
        <v>7.6</v>
      </c>
      <c r="J380">
        <v>53</v>
      </c>
      <c r="K380">
        <v>541</v>
      </c>
      <c r="L380">
        <v>2.6</v>
      </c>
    </row>
    <row r="381" spans="2:12" x14ac:dyDescent="0.25">
      <c r="B381">
        <v>2018</v>
      </c>
      <c r="C381">
        <v>407.3</v>
      </c>
      <c r="D381">
        <v>10.199999999999999</v>
      </c>
      <c r="E381">
        <v>25</v>
      </c>
      <c r="F381">
        <v>64.400000000000006</v>
      </c>
      <c r="G381">
        <v>6.4</v>
      </c>
      <c r="H381">
        <v>2</v>
      </c>
      <c r="I381">
        <v>7.6</v>
      </c>
      <c r="J381">
        <v>55.7</v>
      </c>
      <c r="K381">
        <v>555.5</v>
      </c>
      <c r="L381">
        <v>2</v>
      </c>
    </row>
    <row r="382" spans="2:12" x14ac:dyDescent="0.25">
      <c r="B382">
        <v>2019</v>
      </c>
      <c r="C382">
        <v>407.3</v>
      </c>
      <c r="D382">
        <v>10.3</v>
      </c>
      <c r="E382">
        <v>25.2</v>
      </c>
      <c r="F382">
        <v>64.400000000000006</v>
      </c>
      <c r="G382">
        <v>6.8</v>
      </c>
      <c r="H382">
        <v>1.8</v>
      </c>
      <c r="I382" t="s">
        <v>21</v>
      </c>
      <c r="J382">
        <v>56.4</v>
      </c>
      <c r="K382">
        <v>533.9</v>
      </c>
      <c r="L382">
        <v>2</v>
      </c>
    </row>
    <row r="383" spans="2:12" x14ac:dyDescent="0.25">
      <c r="B383">
        <v>2020</v>
      </c>
      <c r="C383">
        <v>407.3</v>
      </c>
      <c r="D383">
        <v>10.4</v>
      </c>
      <c r="E383">
        <v>25.4</v>
      </c>
      <c r="F383">
        <v>64.400000000000006</v>
      </c>
      <c r="G383">
        <v>8.3000000000000007</v>
      </c>
      <c r="H383">
        <v>0.5</v>
      </c>
      <c r="I383" t="s">
        <v>21</v>
      </c>
      <c r="J383">
        <v>54.3</v>
      </c>
      <c r="K383">
        <v>541.5</v>
      </c>
      <c r="L383">
        <v>-2.9</v>
      </c>
    </row>
    <row r="384" spans="2:12" x14ac:dyDescent="0.25">
      <c r="B384">
        <v>2021</v>
      </c>
      <c r="C384">
        <v>407.3</v>
      </c>
      <c r="D384">
        <v>10.4</v>
      </c>
      <c r="E384">
        <v>25.6</v>
      </c>
      <c r="F384">
        <v>64.8</v>
      </c>
      <c r="G384">
        <v>8.6999999999999993</v>
      </c>
      <c r="H384">
        <v>2.2000000000000002</v>
      </c>
      <c r="I384" t="s">
        <v>21</v>
      </c>
      <c r="J384">
        <v>58.9</v>
      </c>
      <c r="K384">
        <v>627.4</v>
      </c>
      <c r="L384">
        <v>4.8</v>
      </c>
    </row>
    <row r="385" spans="1:12" x14ac:dyDescent="0.25">
      <c r="A385" t="s">
        <v>42</v>
      </c>
      <c r="B385">
        <v>2004</v>
      </c>
      <c r="C385">
        <v>48.1</v>
      </c>
      <c r="D385">
        <v>5.4</v>
      </c>
      <c r="E385">
        <v>111.7</v>
      </c>
      <c r="F385">
        <v>60.1</v>
      </c>
      <c r="G385">
        <v>18.600000000000001</v>
      </c>
      <c r="H385">
        <v>7.5</v>
      </c>
      <c r="I385">
        <v>4.0999999999999996</v>
      </c>
      <c r="J385">
        <v>9.1</v>
      </c>
      <c r="K385">
        <v>57.4</v>
      </c>
      <c r="L385">
        <v>5.3</v>
      </c>
    </row>
    <row r="386" spans="1:12" x14ac:dyDescent="0.25">
      <c r="B386">
        <v>2005</v>
      </c>
      <c r="C386">
        <v>48.1</v>
      </c>
      <c r="D386">
        <v>5.4</v>
      </c>
      <c r="E386">
        <v>111.7</v>
      </c>
      <c r="F386">
        <v>59.5</v>
      </c>
      <c r="G386">
        <v>16.3</v>
      </c>
      <c r="H386">
        <v>2.7</v>
      </c>
      <c r="I386">
        <v>3.8</v>
      </c>
      <c r="J386">
        <v>11.4</v>
      </c>
      <c r="K386">
        <v>62.8</v>
      </c>
      <c r="L386">
        <v>6.6</v>
      </c>
    </row>
    <row r="387" spans="1:12" x14ac:dyDescent="0.25">
      <c r="B387">
        <v>2006</v>
      </c>
      <c r="C387">
        <v>48.1</v>
      </c>
      <c r="D387">
        <v>5.4</v>
      </c>
      <c r="E387">
        <v>111.7</v>
      </c>
      <c r="F387">
        <v>59.1</v>
      </c>
      <c r="G387">
        <v>13.4</v>
      </c>
      <c r="H387">
        <v>4.5</v>
      </c>
      <c r="I387">
        <v>3.7</v>
      </c>
      <c r="J387">
        <v>13</v>
      </c>
      <c r="K387">
        <v>70.8</v>
      </c>
      <c r="L387">
        <v>8.5</v>
      </c>
    </row>
    <row r="388" spans="1:12" x14ac:dyDescent="0.25">
      <c r="B388">
        <v>2007</v>
      </c>
      <c r="C388">
        <v>48.1</v>
      </c>
      <c r="D388">
        <v>5.4</v>
      </c>
      <c r="E388">
        <v>111.7</v>
      </c>
      <c r="F388">
        <v>58.8</v>
      </c>
      <c r="G388">
        <v>11.1</v>
      </c>
      <c r="H388">
        <v>2.8</v>
      </c>
      <c r="I388">
        <v>3.5</v>
      </c>
      <c r="J388">
        <v>14.9</v>
      </c>
      <c r="K388">
        <v>86.6</v>
      </c>
      <c r="L388">
        <v>10.8</v>
      </c>
    </row>
    <row r="389" spans="1:12" x14ac:dyDescent="0.25">
      <c r="B389">
        <v>2008</v>
      </c>
      <c r="C389">
        <v>48.1</v>
      </c>
      <c r="D389">
        <v>5.4</v>
      </c>
      <c r="E389">
        <v>111.8</v>
      </c>
      <c r="F389">
        <v>59.3</v>
      </c>
      <c r="G389">
        <v>9.5</v>
      </c>
      <c r="H389">
        <v>4.5999999999999996</v>
      </c>
      <c r="I389">
        <v>3.5</v>
      </c>
      <c r="J389">
        <v>17.3</v>
      </c>
      <c r="K389">
        <v>100.9</v>
      </c>
      <c r="L389">
        <v>5.6</v>
      </c>
    </row>
    <row r="390" spans="1:12" x14ac:dyDescent="0.25">
      <c r="B390">
        <v>2009</v>
      </c>
      <c r="C390">
        <v>48.1</v>
      </c>
      <c r="D390">
        <v>5.4</v>
      </c>
      <c r="E390">
        <v>112</v>
      </c>
      <c r="F390">
        <v>58.9</v>
      </c>
      <c r="G390">
        <v>12</v>
      </c>
      <c r="H390">
        <v>1.6</v>
      </c>
      <c r="I390">
        <v>4</v>
      </c>
      <c r="J390">
        <v>17.2</v>
      </c>
      <c r="K390">
        <v>89.4</v>
      </c>
      <c r="L390">
        <v>-5.5</v>
      </c>
    </row>
    <row r="391" spans="1:12" x14ac:dyDescent="0.25">
      <c r="B391">
        <v>2010</v>
      </c>
      <c r="C391">
        <v>48.1</v>
      </c>
      <c r="D391">
        <v>5.4</v>
      </c>
      <c r="E391">
        <v>112.1</v>
      </c>
      <c r="F391">
        <v>59</v>
      </c>
      <c r="G391">
        <v>14.4</v>
      </c>
      <c r="H391">
        <v>1</v>
      </c>
      <c r="I391">
        <v>4.0999999999999996</v>
      </c>
      <c r="J391">
        <v>17.600000000000001</v>
      </c>
      <c r="K391">
        <v>90.8</v>
      </c>
      <c r="L391">
        <v>6.3</v>
      </c>
    </row>
    <row r="392" spans="1:12" x14ac:dyDescent="0.25">
      <c r="B392">
        <v>2011</v>
      </c>
      <c r="C392">
        <v>48.1</v>
      </c>
      <c r="D392">
        <v>5.4</v>
      </c>
      <c r="E392">
        <v>112.3</v>
      </c>
      <c r="F392">
        <v>58.8</v>
      </c>
      <c r="G392">
        <v>13.6</v>
      </c>
      <c r="H392">
        <v>3.9</v>
      </c>
      <c r="I392">
        <v>3.9</v>
      </c>
      <c r="J392">
        <v>17.5</v>
      </c>
      <c r="K392">
        <v>99.5</v>
      </c>
      <c r="L392">
        <v>2.6</v>
      </c>
    </row>
    <row r="393" spans="1:12" x14ac:dyDescent="0.25">
      <c r="B393">
        <v>2012</v>
      </c>
      <c r="C393">
        <v>48.1</v>
      </c>
      <c r="D393">
        <v>5.4</v>
      </c>
      <c r="E393">
        <v>112.5</v>
      </c>
      <c r="F393">
        <v>59.2</v>
      </c>
      <c r="G393">
        <v>14</v>
      </c>
      <c r="H393">
        <v>3.6</v>
      </c>
      <c r="I393">
        <v>3.9</v>
      </c>
      <c r="J393">
        <v>17.8</v>
      </c>
      <c r="K393">
        <v>94.3</v>
      </c>
      <c r="L393">
        <v>1.4</v>
      </c>
    </row>
    <row r="394" spans="1:12" x14ac:dyDescent="0.25">
      <c r="B394">
        <v>2013</v>
      </c>
      <c r="C394">
        <v>48.1</v>
      </c>
      <c r="D394">
        <v>5.4</v>
      </c>
      <c r="E394">
        <v>112.6</v>
      </c>
      <c r="F394">
        <v>59.3</v>
      </c>
      <c r="G394">
        <v>14.2</v>
      </c>
      <c r="H394">
        <v>1.4</v>
      </c>
      <c r="I394">
        <v>4.0999999999999996</v>
      </c>
      <c r="J394">
        <v>18.2</v>
      </c>
      <c r="K394">
        <v>98.6</v>
      </c>
      <c r="L394">
        <v>0.7</v>
      </c>
    </row>
    <row r="395" spans="1:12" x14ac:dyDescent="0.25">
      <c r="B395">
        <v>2014</v>
      </c>
      <c r="C395">
        <v>48.1</v>
      </c>
      <c r="D395">
        <v>5.4</v>
      </c>
      <c r="E395">
        <v>112.7</v>
      </c>
      <c r="F395">
        <v>59.3</v>
      </c>
      <c r="G395">
        <v>13.2</v>
      </c>
      <c r="H395">
        <v>-0.1</v>
      </c>
      <c r="I395">
        <v>4.2</v>
      </c>
      <c r="J395">
        <v>18.3</v>
      </c>
      <c r="K395">
        <v>101.1</v>
      </c>
      <c r="L395">
        <v>2.7</v>
      </c>
    </row>
    <row r="396" spans="1:12" x14ac:dyDescent="0.25">
      <c r="B396">
        <v>2015</v>
      </c>
      <c r="C396">
        <v>48.1</v>
      </c>
      <c r="D396">
        <v>5.4</v>
      </c>
      <c r="E396">
        <v>112.8</v>
      </c>
      <c r="F396">
        <v>59.6</v>
      </c>
      <c r="G396">
        <v>11.5</v>
      </c>
      <c r="H396">
        <v>-0.3</v>
      </c>
      <c r="I396">
        <v>4.5999999999999996</v>
      </c>
      <c r="J396">
        <v>17.7</v>
      </c>
      <c r="K396">
        <v>88.6</v>
      </c>
      <c r="L396">
        <v>5.2</v>
      </c>
    </row>
    <row r="397" spans="1:12" x14ac:dyDescent="0.25">
      <c r="B397">
        <v>2016</v>
      </c>
      <c r="C397">
        <v>48.1</v>
      </c>
      <c r="D397">
        <v>5.4</v>
      </c>
      <c r="E397">
        <v>113</v>
      </c>
      <c r="F397">
        <v>60</v>
      </c>
      <c r="G397">
        <v>9.6999999999999993</v>
      </c>
      <c r="H397">
        <v>-0.5</v>
      </c>
      <c r="I397">
        <v>3.9</v>
      </c>
      <c r="J397">
        <v>16.8</v>
      </c>
      <c r="K397">
        <v>89.7</v>
      </c>
      <c r="L397">
        <v>1.9</v>
      </c>
    </row>
    <row r="398" spans="1:12" x14ac:dyDescent="0.25">
      <c r="B398">
        <v>2017</v>
      </c>
      <c r="C398">
        <v>48.1</v>
      </c>
      <c r="D398">
        <v>5.4</v>
      </c>
      <c r="E398">
        <v>113.1</v>
      </c>
      <c r="F398">
        <v>60</v>
      </c>
      <c r="G398">
        <v>8.1</v>
      </c>
      <c r="H398">
        <v>1.3</v>
      </c>
      <c r="I398">
        <v>3.9</v>
      </c>
      <c r="J398">
        <v>16.600000000000001</v>
      </c>
      <c r="K398">
        <v>95.4</v>
      </c>
      <c r="L398">
        <v>3</v>
      </c>
    </row>
    <row r="399" spans="1:12" x14ac:dyDescent="0.25">
      <c r="B399">
        <v>2018</v>
      </c>
      <c r="C399">
        <v>48.1</v>
      </c>
      <c r="D399">
        <v>5.4</v>
      </c>
      <c r="E399">
        <v>113.3</v>
      </c>
      <c r="F399">
        <v>59.8</v>
      </c>
      <c r="G399">
        <v>6.5</v>
      </c>
      <c r="H399">
        <v>2.5</v>
      </c>
      <c r="I399">
        <v>4</v>
      </c>
      <c r="J399">
        <v>18.3</v>
      </c>
      <c r="K399">
        <v>105.6</v>
      </c>
      <c r="L399">
        <v>3.8</v>
      </c>
    </row>
    <row r="400" spans="1:12" x14ac:dyDescent="0.25">
      <c r="B400">
        <v>2019</v>
      </c>
      <c r="C400">
        <v>48.1</v>
      </c>
      <c r="D400">
        <v>5.5</v>
      </c>
      <c r="E400">
        <v>113.4</v>
      </c>
      <c r="F400">
        <v>59.7</v>
      </c>
      <c r="G400">
        <v>5.8</v>
      </c>
      <c r="H400">
        <v>2.7</v>
      </c>
      <c r="I400" t="s">
        <v>21</v>
      </c>
      <c r="J400">
        <v>19.3</v>
      </c>
      <c r="K400">
        <v>105.3</v>
      </c>
      <c r="L400">
        <v>2.6</v>
      </c>
    </row>
    <row r="401" spans="1:12" x14ac:dyDescent="0.25">
      <c r="B401">
        <v>2020</v>
      </c>
      <c r="C401">
        <v>48.1</v>
      </c>
      <c r="D401">
        <v>5.5</v>
      </c>
      <c r="E401">
        <v>113.5</v>
      </c>
      <c r="F401">
        <v>59</v>
      </c>
      <c r="G401">
        <v>6.7</v>
      </c>
      <c r="H401">
        <v>1.9</v>
      </c>
      <c r="I401" t="s">
        <v>21</v>
      </c>
      <c r="J401">
        <v>18.899999999999999</v>
      </c>
      <c r="K401">
        <v>105.2</v>
      </c>
      <c r="L401">
        <v>-4.4000000000000004</v>
      </c>
    </row>
    <row r="402" spans="1:12" x14ac:dyDescent="0.25">
      <c r="B402">
        <v>2021</v>
      </c>
      <c r="C402">
        <v>48.1</v>
      </c>
      <c r="D402">
        <v>5.4</v>
      </c>
      <c r="E402">
        <v>113.3</v>
      </c>
      <c r="F402">
        <v>60.4</v>
      </c>
      <c r="G402">
        <v>6.7</v>
      </c>
      <c r="H402">
        <v>3.1</v>
      </c>
      <c r="I402" t="s">
        <v>21</v>
      </c>
      <c r="J402">
        <v>20.3</v>
      </c>
      <c r="K402">
        <v>114.9</v>
      </c>
      <c r="L402">
        <v>3</v>
      </c>
    </row>
    <row r="403" spans="1:12" x14ac:dyDescent="0.25">
      <c r="A403" t="s">
        <v>43</v>
      </c>
      <c r="B403">
        <v>2004</v>
      </c>
      <c r="C403">
        <v>20.100000000000001</v>
      </c>
      <c r="D403">
        <v>2</v>
      </c>
      <c r="E403">
        <v>99.2</v>
      </c>
      <c r="F403">
        <v>59</v>
      </c>
      <c r="G403">
        <v>6</v>
      </c>
      <c r="H403">
        <v>3.6</v>
      </c>
      <c r="I403">
        <v>5.6</v>
      </c>
      <c r="J403">
        <v>15.6</v>
      </c>
      <c r="K403">
        <v>34.4</v>
      </c>
      <c r="L403">
        <v>4.4000000000000004</v>
      </c>
    </row>
    <row r="404" spans="1:12" x14ac:dyDescent="0.25">
      <c r="B404">
        <v>2005</v>
      </c>
      <c r="C404">
        <v>20.100000000000001</v>
      </c>
      <c r="D404">
        <v>2</v>
      </c>
      <c r="E404">
        <v>99.3</v>
      </c>
      <c r="F404">
        <v>59.3</v>
      </c>
      <c r="G404">
        <v>6.5</v>
      </c>
      <c r="H404">
        <v>2.5</v>
      </c>
      <c r="I404">
        <v>5.6</v>
      </c>
      <c r="J404">
        <v>18.3</v>
      </c>
      <c r="K404">
        <v>36.200000000000003</v>
      </c>
      <c r="L404">
        <v>3.8</v>
      </c>
    </row>
    <row r="405" spans="1:12" x14ac:dyDescent="0.25">
      <c r="B405">
        <v>2006</v>
      </c>
      <c r="C405">
        <v>20.100000000000001</v>
      </c>
      <c r="D405">
        <v>2</v>
      </c>
      <c r="E405">
        <v>99.6</v>
      </c>
      <c r="F405">
        <v>59.3</v>
      </c>
      <c r="G405">
        <v>5.9</v>
      </c>
      <c r="H405">
        <v>2.5</v>
      </c>
      <c r="I405">
        <v>5.6</v>
      </c>
      <c r="J405">
        <v>19.8</v>
      </c>
      <c r="K405">
        <v>39.5</v>
      </c>
      <c r="L405">
        <v>5.7</v>
      </c>
    </row>
    <row r="406" spans="1:12" x14ac:dyDescent="0.25">
      <c r="B406">
        <v>2007</v>
      </c>
      <c r="C406">
        <v>20.100000000000001</v>
      </c>
      <c r="D406">
        <v>2</v>
      </c>
      <c r="E406">
        <v>100.2</v>
      </c>
      <c r="F406">
        <v>59.7</v>
      </c>
      <c r="G406">
        <v>4.8</v>
      </c>
      <c r="H406">
        <v>3.7</v>
      </c>
      <c r="I406">
        <v>5.0999999999999996</v>
      </c>
      <c r="J406">
        <v>21.8</v>
      </c>
      <c r="K406">
        <v>48.1</v>
      </c>
      <c r="L406">
        <v>7</v>
      </c>
    </row>
    <row r="407" spans="1:12" x14ac:dyDescent="0.25">
      <c r="B407">
        <v>2008</v>
      </c>
      <c r="C407">
        <v>20.100000000000001</v>
      </c>
      <c r="D407">
        <v>2</v>
      </c>
      <c r="E407">
        <v>100.3</v>
      </c>
      <c r="F407">
        <v>59.5</v>
      </c>
      <c r="G407">
        <v>4.4000000000000004</v>
      </c>
      <c r="H407">
        <v>5.6</v>
      </c>
      <c r="I407">
        <v>5.0999999999999996</v>
      </c>
      <c r="J407">
        <v>24.7</v>
      </c>
      <c r="K407">
        <v>55.8</v>
      </c>
      <c r="L407">
        <v>3.5</v>
      </c>
    </row>
    <row r="408" spans="1:12" x14ac:dyDescent="0.25">
      <c r="B408">
        <v>2009</v>
      </c>
      <c r="C408">
        <v>20.100000000000001</v>
      </c>
      <c r="D408">
        <v>2</v>
      </c>
      <c r="E408">
        <v>101.2</v>
      </c>
      <c r="F408">
        <v>59.4</v>
      </c>
      <c r="G408">
        <v>5.9</v>
      </c>
      <c r="H408">
        <v>0.8</v>
      </c>
      <c r="I408">
        <v>5.6</v>
      </c>
      <c r="J408">
        <v>24.5</v>
      </c>
      <c r="K408">
        <v>50.6</v>
      </c>
      <c r="L408">
        <v>-7.5</v>
      </c>
    </row>
    <row r="409" spans="1:12" x14ac:dyDescent="0.25">
      <c r="B409">
        <v>2010</v>
      </c>
      <c r="C409">
        <v>20.100000000000001</v>
      </c>
      <c r="D409">
        <v>2</v>
      </c>
      <c r="E409">
        <v>101.7</v>
      </c>
      <c r="F409">
        <v>59.2</v>
      </c>
      <c r="G409">
        <v>7.2</v>
      </c>
      <c r="H409">
        <v>1.8</v>
      </c>
      <c r="I409">
        <v>5.5</v>
      </c>
      <c r="J409">
        <v>24.6</v>
      </c>
      <c r="K409">
        <v>48.2</v>
      </c>
      <c r="L409">
        <v>1.3</v>
      </c>
    </row>
    <row r="410" spans="1:12" x14ac:dyDescent="0.25">
      <c r="B410">
        <v>2011</v>
      </c>
      <c r="C410">
        <v>20.100000000000001</v>
      </c>
      <c r="D410">
        <v>2.1</v>
      </c>
      <c r="E410">
        <v>101.9</v>
      </c>
      <c r="F410">
        <v>57.9</v>
      </c>
      <c r="G410">
        <v>8.1999999999999993</v>
      </c>
      <c r="H410">
        <v>1.8</v>
      </c>
      <c r="I410">
        <v>5.5</v>
      </c>
      <c r="J410">
        <v>24.6</v>
      </c>
      <c r="K410">
        <v>51.6</v>
      </c>
      <c r="L410">
        <v>0.9</v>
      </c>
    </row>
    <row r="411" spans="1:12" x14ac:dyDescent="0.25">
      <c r="B411">
        <v>2012</v>
      </c>
      <c r="C411">
        <v>20.100000000000001</v>
      </c>
      <c r="D411">
        <v>2.1</v>
      </c>
      <c r="E411">
        <v>102.1</v>
      </c>
      <c r="F411">
        <v>57.5</v>
      </c>
      <c r="G411">
        <v>8.8000000000000007</v>
      </c>
      <c r="H411">
        <v>2.6</v>
      </c>
      <c r="I411">
        <v>5.6</v>
      </c>
      <c r="J411">
        <v>23.3</v>
      </c>
      <c r="K411">
        <v>46.6</v>
      </c>
      <c r="L411">
        <v>-2.6</v>
      </c>
    </row>
    <row r="412" spans="1:12" x14ac:dyDescent="0.25">
      <c r="B412">
        <v>2013</v>
      </c>
      <c r="C412">
        <v>20.100000000000001</v>
      </c>
      <c r="D412">
        <v>2.1</v>
      </c>
      <c r="E412">
        <v>102.3</v>
      </c>
      <c r="F412">
        <v>57.3</v>
      </c>
      <c r="G412">
        <v>10.1</v>
      </c>
      <c r="H412">
        <v>1.8</v>
      </c>
      <c r="I412">
        <v>5.4</v>
      </c>
      <c r="J412">
        <v>23.2</v>
      </c>
      <c r="K412">
        <v>48.4</v>
      </c>
      <c r="L412">
        <v>-1</v>
      </c>
    </row>
    <row r="413" spans="1:12" x14ac:dyDescent="0.25">
      <c r="B413">
        <v>2014</v>
      </c>
      <c r="C413">
        <v>20.100000000000001</v>
      </c>
      <c r="D413">
        <v>2.1</v>
      </c>
      <c r="E413">
        <v>102.4</v>
      </c>
      <c r="F413">
        <v>57.7</v>
      </c>
      <c r="G413">
        <v>9.6999999999999993</v>
      </c>
      <c r="H413">
        <v>0.2</v>
      </c>
      <c r="I413">
        <v>5.3</v>
      </c>
      <c r="J413">
        <v>23.6</v>
      </c>
      <c r="K413">
        <v>50</v>
      </c>
      <c r="L413">
        <v>2.8</v>
      </c>
    </row>
    <row r="414" spans="1:12" x14ac:dyDescent="0.25">
      <c r="B414">
        <v>2015</v>
      </c>
      <c r="C414">
        <v>20.100000000000001</v>
      </c>
      <c r="D414">
        <v>2.1</v>
      </c>
      <c r="E414">
        <v>102.4</v>
      </c>
      <c r="F414">
        <v>57.3</v>
      </c>
      <c r="G414">
        <v>9</v>
      </c>
      <c r="H414">
        <v>-0.5</v>
      </c>
      <c r="I414">
        <v>4.9000000000000004</v>
      </c>
      <c r="J414">
        <v>22.3</v>
      </c>
      <c r="K414">
        <v>43.1</v>
      </c>
      <c r="L414">
        <v>2.2000000000000002</v>
      </c>
    </row>
    <row r="415" spans="1:12" x14ac:dyDescent="0.25">
      <c r="B415">
        <v>2016</v>
      </c>
      <c r="C415">
        <v>20.100000000000001</v>
      </c>
      <c r="D415">
        <v>2.1</v>
      </c>
      <c r="E415">
        <v>102.5</v>
      </c>
      <c r="F415">
        <v>56.6</v>
      </c>
      <c r="G415">
        <v>8</v>
      </c>
      <c r="H415">
        <v>-0.1</v>
      </c>
      <c r="I415">
        <v>4.8</v>
      </c>
      <c r="J415">
        <v>21.8</v>
      </c>
      <c r="K415">
        <v>44.8</v>
      </c>
      <c r="L415">
        <v>3.2</v>
      </c>
    </row>
    <row r="416" spans="1:12" x14ac:dyDescent="0.25">
      <c r="B416">
        <v>2017</v>
      </c>
      <c r="C416">
        <v>20.100000000000001</v>
      </c>
      <c r="D416">
        <v>2.1</v>
      </c>
      <c r="E416">
        <v>102.6</v>
      </c>
      <c r="F416">
        <v>58.4</v>
      </c>
      <c r="G416">
        <v>6.6</v>
      </c>
      <c r="H416">
        <v>1.4</v>
      </c>
      <c r="I416">
        <v>4.8</v>
      </c>
      <c r="J416">
        <v>22.1</v>
      </c>
      <c r="K416">
        <v>48.6</v>
      </c>
      <c r="L416">
        <v>4.8</v>
      </c>
    </row>
    <row r="417" spans="1:12" x14ac:dyDescent="0.25">
      <c r="B417">
        <v>2018</v>
      </c>
      <c r="C417">
        <v>20.100000000000001</v>
      </c>
      <c r="D417">
        <v>2.1</v>
      </c>
      <c r="E417">
        <v>103</v>
      </c>
      <c r="F417">
        <v>58.8</v>
      </c>
      <c r="G417">
        <v>5.0999999999999996</v>
      </c>
      <c r="H417">
        <v>1.7</v>
      </c>
      <c r="I417">
        <v>4.9000000000000004</v>
      </c>
      <c r="J417">
        <v>24.6</v>
      </c>
      <c r="K417">
        <v>54.2</v>
      </c>
      <c r="L417">
        <v>4.4000000000000004</v>
      </c>
    </row>
    <row r="418" spans="1:12" x14ac:dyDescent="0.25">
      <c r="B418">
        <v>2019</v>
      </c>
      <c r="C418">
        <v>20.100000000000001</v>
      </c>
      <c r="D418">
        <v>2.1</v>
      </c>
      <c r="E418">
        <v>103.7</v>
      </c>
      <c r="F418">
        <v>58.1</v>
      </c>
      <c r="G418">
        <v>4.4000000000000004</v>
      </c>
      <c r="H418">
        <v>1.6</v>
      </c>
      <c r="I418" t="s">
        <v>21</v>
      </c>
      <c r="J418">
        <v>26</v>
      </c>
      <c r="K418">
        <v>54.2</v>
      </c>
      <c r="L418">
        <v>3.3</v>
      </c>
    </row>
    <row r="419" spans="1:12" x14ac:dyDescent="0.25">
      <c r="B419">
        <v>2020</v>
      </c>
      <c r="C419">
        <v>20.100000000000001</v>
      </c>
      <c r="D419">
        <v>2.1</v>
      </c>
      <c r="E419">
        <v>104.4</v>
      </c>
      <c r="F419">
        <v>57.8</v>
      </c>
      <c r="G419">
        <v>5</v>
      </c>
      <c r="H419">
        <v>-0.1</v>
      </c>
      <c r="I419" t="s">
        <v>21</v>
      </c>
      <c r="J419">
        <v>25.3</v>
      </c>
      <c r="K419">
        <v>53.6</v>
      </c>
      <c r="L419">
        <v>-4.2</v>
      </c>
    </row>
    <row r="420" spans="1:12" x14ac:dyDescent="0.25">
      <c r="B420">
        <v>2021</v>
      </c>
      <c r="C420">
        <v>20.100000000000001</v>
      </c>
      <c r="D420">
        <v>2.1</v>
      </c>
      <c r="E420">
        <v>104.6</v>
      </c>
      <c r="F420">
        <v>57.9</v>
      </c>
      <c r="G420">
        <v>4.4000000000000004</v>
      </c>
      <c r="H420">
        <v>1.9</v>
      </c>
      <c r="I420" t="s">
        <v>21</v>
      </c>
      <c r="J420">
        <v>28.2</v>
      </c>
      <c r="K420">
        <v>61.5</v>
      </c>
      <c r="L420">
        <v>8.1</v>
      </c>
    </row>
    <row r="421" spans="1:12" x14ac:dyDescent="0.25">
      <c r="A421" t="s">
        <v>44</v>
      </c>
      <c r="B421">
        <v>2004</v>
      </c>
      <c r="C421">
        <v>499.2</v>
      </c>
      <c r="D421">
        <v>42.9</v>
      </c>
      <c r="E421">
        <v>86</v>
      </c>
      <c r="F421">
        <v>55.8</v>
      </c>
      <c r="G421">
        <v>11.1</v>
      </c>
      <c r="H421">
        <v>3</v>
      </c>
      <c r="I421">
        <v>4.2</v>
      </c>
      <c r="J421">
        <v>22.1</v>
      </c>
      <c r="K421">
        <v>1069.0999999999999</v>
      </c>
      <c r="L421">
        <v>3.1</v>
      </c>
    </row>
    <row r="422" spans="1:12" x14ac:dyDescent="0.25">
      <c r="B422">
        <v>2005</v>
      </c>
      <c r="C422">
        <v>499.1</v>
      </c>
      <c r="D422">
        <v>43.7</v>
      </c>
      <c r="E422">
        <v>87.5</v>
      </c>
      <c r="F422">
        <v>57.1</v>
      </c>
      <c r="G422">
        <v>9.1</v>
      </c>
      <c r="H422">
        <v>3.4</v>
      </c>
      <c r="I422">
        <v>4.0999999999999996</v>
      </c>
      <c r="J422">
        <v>25.9</v>
      </c>
      <c r="K422">
        <v>1153.7</v>
      </c>
      <c r="L422">
        <v>3.7</v>
      </c>
    </row>
    <row r="423" spans="1:12" x14ac:dyDescent="0.25">
      <c r="B423">
        <v>2006</v>
      </c>
      <c r="C423">
        <v>499</v>
      </c>
      <c r="D423">
        <v>44.4</v>
      </c>
      <c r="E423">
        <v>89</v>
      </c>
      <c r="F423">
        <v>58</v>
      </c>
      <c r="G423">
        <v>8.4</v>
      </c>
      <c r="H423">
        <v>3.5</v>
      </c>
      <c r="I423">
        <v>4.2</v>
      </c>
      <c r="J423">
        <v>27.9</v>
      </c>
      <c r="K423">
        <v>1260.4000000000001</v>
      </c>
      <c r="L423">
        <v>4.0999999999999996</v>
      </c>
    </row>
    <row r="424" spans="1:12" x14ac:dyDescent="0.25">
      <c r="B424">
        <v>2007</v>
      </c>
      <c r="C424">
        <v>499.1</v>
      </c>
      <c r="D424">
        <v>45.2</v>
      </c>
      <c r="E424">
        <v>90.6</v>
      </c>
      <c r="F424">
        <v>58.6</v>
      </c>
      <c r="G424">
        <v>8.1999999999999993</v>
      </c>
      <c r="H424">
        <v>2.8</v>
      </c>
      <c r="I424">
        <v>4.3</v>
      </c>
      <c r="J424">
        <v>29.8</v>
      </c>
      <c r="K424">
        <v>1474</v>
      </c>
      <c r="L424">
        <v>3.6</v>
      </c>
    </row>
    <row r="425" spans="1:12" x14ac:dyDescent="0.25">
      <c r="B425">
        <v>2008</v>
      </c>
      <c r="C425">
        <v>498.8</v>
      </c>
      <c r="D425">
        <v>46</v>
      </c>
      <c r="E425">
        <v>92.1</v>
      </c>
      <c r="F425">
        <v>59.4</v>
      </c>
      <c r="G425">
        <v>11.3</v>
      </c>
      <c r="H425">
        <v>4.0999999999999996</v>
      </c>
      <c r="I425">
        <v>4.5</v>
      </c>
      <c r="J425">
        <v>32.299999999999997</v>
      </c>
      <c r="K425">
        <v>1631.9</v>
      </c>
      <c r="L425">
        <v>0.9</v>
      </c>
    </row>
    <row r="426" spans="1:12" x14ac:dyDescent="0.25">
      <c r="B426">
        <v>2009</v>
      </c>
      <c r="C426">
        <v>498.7</v>
      </c>
      <c r="D426">
        <v>46.4</v>
      </c>
      <c r="E426">
        <v>93</v>
      </c>
      <c r="F426">
        <v>59.5</v>
      </c>
      <c r="G426">
        <v>17.899999999999999</v>
      </c>
      <c r="H426">
        <v>-0.3</v>
      </c>
      <c r="I426">
        <v>4.9000000000000004</v>
      </c>
      <c r="J426">
        <v>32.6</v>
      </c>
      <c r="K426">
        <v>1491.5</v>
      </c>
      <c r="L426">
        <v>-3.8</v>
      </c>
    </row>
    <row r="427" spans="1:12" x14ac:dyDescent="0.25">
      <c r="B427">
        <v>2010</v>
      </c>
      <c r="C427">
        <v>500</v>
      </c>
      <c r="D427">
        <v>46.6</v>
      </c>
      <c r="E427">
        <v>93.2</v>
      </c>
      <c r="F427">
        <v>59.6</v>
      </c>
      <c r="G427">
        <v>19.899999999999999</v>
      </c>
      <c r="H427">
        <v>1.8</v>
      </c>
      <c r="I427">
        <v>4.9000000000000004</v>
      </c>
      <c r="J427">
        <v>32</v>
      </c>
      <c r="K427">
        <v>1422.1</v>
      </c>
      <c r="L427">
        <v>0.2</v>
      </c>
    </row>
    <row r="428" spans="1:12" x14ac:dyDescent="0.25">
      <c r="B428">
        <v>2011</v>
      </c>
      <c r="C428">
        <v>499.9</v>
      </c>
      <c r="D428">
        <v>46.7</v>
      </c>
      <c r="E428">
        <v>93.5</v>
      </c>
      <c r="F428">
        <v>59.7</v>
      </c>
      <c r="G428">
        <v>21.4</v>
      </c>
      <c r="H428">
        <v>3.2</v>
      </c>
      <c r="I428">
        <v>4.9000000000000004</v>
      </c>
      <c r="J428">
        <v>31</v>
      </c>
      <c r="K428">
        <v>1480.7</v>
      </c>
      <c r="L428">
        <v>-0.8</v>
      </c>
    </row>
    <row r="429" spans="1:12" x14ac:dyDescent="0.25">
      <c r="B429">
        <v>2012</v>
      </c>
      <c r="C429">
        <v>500.2</v>
      </c>
      <c r="D429">
        <v>46.8</v>
      </c>
      <c r="E429">
        <v>93.5</v>
      </c>
      <c r="F429">
        <v>59.8</v>
      </c>
      <c r="G429">
        <v>24.8</v>
      </c>
      <c r="H429">
        <v>2.4</v>
      </c>
      <c r="I429">
        <v>4.5</v>
      </c>
      <c r="J429">
        <v>29.5</v>
      </c>
      <c r="K429">
        <v>1324.7</v>
      </c>
      <c r="L429">
        <v>-3</v>
      </c>
    </row>
    <row r="430" spans="1:12" x14ac:dyDescent="0.25">
      <c r="B430">
        <v>2013</v>
      </c>
      <c r="C430">
        <v>500.2</v>
      </c>
      <c r="D430">
        <v>46.6</v>
      </c>
      <c r="E430">
        <v>93.2</v>
      </c>
      <c r="F430">
        <v>59.4</v>
      </c>
      <c r="G430">
        <v>26.1</v>
      </c>
      <c r="H430">
        <v>1.4</v>
      </c>
      <c r="I430">
        <v>4.4000000000000004</v>
      </c>
      <c r="J430">
        <v>29.2</v>
      </c>
      <c r="K430">
        <v>1355.1</v>
      </c>
      <c r="L430">
        <v>-1.4</v>
      </c>
    </row>
    <row r="431" spans="1:12" x14ac:dyDescent="0.25">
      <c r="B431">
        <v>2014</v>
      </c>
      <c r="C431">
        <v>500.2</v>
      </c>
      <c r="D431">
        <v>46.5</v>
      </c>
      <c r="E431">
        <v>92.9</v>
      </c>
      <c r="F431">
        <v>58.9</v>
      </c>
      <c r="G431">
        <v>24.4</v>
      </c>
      <c r="H431">
        <v>-0.2</v>
      </c>
      <c r="I431">
        <v>4.3</v>
      </c>
      <c r="J431">
        <v>29.1</v>
      </c>
      <c r="K431">
        <v>1371.2</v>
      </c>
      <c r="L431">
        <v>1.4</v>
      </c>
    </row>
    <row r="432" spans="1:12" x14ac:dyDescent="0.25">
      <c r="B432">
        <v>2015</v>
      </c>
      <c r="C432">
        <v>499.7</v>
      </c>
      <c r="D432">
        <v>46.4</v>
      </c>
      <c r="E432">
        <v>93</v>
      </c>
      <c r="F432">
        <v>58.8</v>
      </c>
      <c r="G432">
        <v>22.1</v>
      </c>
      <c r="H432">
        <v>-0.5</v>
      </c>
      <c r="I432">
        <v>4.3</v>
      </c>
      <c r="J432">
        <v>28.5</v>
      </c>
      <c r="K432">
        <v>1195.5999999999999</v>
      </c>
      <c r="L432">
        <v>3.8</v>
      </c>
    </row>
    <row r="433" spans="1:12" x14ac:dyDescent="0.25">
      <c r="B433">
        <v>2016</v>
      </c>
      <c r="C433">
        <v>499.6</v>
      </c>
      <c r="D433">
        <v>46.5</v>
      </c>
      <c r="E433">
        <v>93</v>
      </c>
      <c r="F433">
        <v>58.5</v>
      </c>
      <c r="G433">
        <v>19.600000000000001</v>
      </c>
      <c r="H433">
        <v>-0.2</v>
      </c>
      <c r="I433">
        <v>4.2</v>
      </c>
      <c r="J433">
        <v>27.6</v>
      </c>
      <c r="K433">
        <v>1232.9000000000001</v>
      </c>
      <c r="L433">
        <v>3</v>
      </c>
    </row>
    <row r="434" spans="1:12" x14ac:dyDescent="0.25">
      <c r="B434">
        <v>2017</v>
      </c>
      <c r="C434">
        <v>499.5</v>
      </c>
      <c r="D434">
        <v>46.6</v>
      </c>
      <c r="E434">
        <v>93.3</v>
      </c>
      <c r="F434">
        <v>58.1</v>
      </c>
      <c r="G434">
        <v>17.2</v>
      </c>
      <c r="H434">
        <v>2</v>
      </c>
      <c r="I434">
        <v>4.2</v>
      </c>
      <c r="J434">
        <v>27.1</v>
      </c>
      <c r="K434">
        <v>1312.5</v>
      </c>
      <c r="L434">
        <v>3</v>
      </c>
    </row>
    <row r="435" spans="1:12" x14ac:dyDescent="0.25">
      <c r="B435">
        <v>2018</v>
      </c>
      <c r="C435">
        <v>499.6</v>
      </c>
      <c r="D435">
        <v>46.8</v>
      </c>
      <c r="E435">
        <v>93.7</v>
      </c>
      <c r="F435">
        <v>57.9</v>
      </c>
      <c r="G435">
        <v>15.3</v>
      </c>
      <c r="H435">
        <v>1.7</v>
      </c>
      <c r="I435">
        <v>4.2</v>
      </c>
      <c r="J435">
        <v>29.3</v>
      </c>
      <c r="K435">
        <v>1421</v>
      </c>
      <c r="L435">
        <v>2.2999999999999998</v>
      </c>
    </row>
    <row r="436" spans="1:12" x14ac:dyDescent="0.25">
      <c r="B436">
        <v>2019</v>
      </c>
      <c r="C436">
        <v>499.6</v>
      </c>
      <c r="D436">
        <v>47.1</v>
      </c>
      <c r="E436">
        <v>94.3</v>
      </c>
      <c r="F436">
        <v>57.9</v>
      </c>
      <c r="G436">
        <v>14.1</v>
      </c>
      <c r="H436">
        <v>0.7</v>
      </c>
      <c r="I436" t="s">
        <v>21</v>
      </c>
      <c r="J436">
        <v>30.4</v>
      </c>
      <c r="K436">
        <v>1393</v>
      </c>
      <c r="L436">
        <v>2.1</v>
      </c>
    </row>
    <row r="437" spans="1:12" x14ac:dyDescent="0.25">
      <c r="B437">
        <v>2020</v>
      </c>
      <c r="C437">
        <v>499.6</v>
      </c>
      <c r="D437">
        <v>47.4</v>
      </c>
      <c r="E437">
        <v>94.8</v>
      </c>
      <c r="F437">
        <v>56.7</v>
      </c>
      <c r="G437">
        <v>15.5</v>
      </c>
      <c r="H437">
        <v>-0.3</v>
      </c>
      <c r="I437" t="s">
        <v>21</v>
      </c>
      <c r="J437">
        <v>27.4</v>
      </c>
      <c r="K437">
        <v>1281.5</v>
      </c>
      <c r="L437">
        <v>-10.8</v>
      </c>
    </row>
    <row r="438" spans="1:12" x14ac:dyDescent="0.25">
      <c r="B438">
        <v>2021</v>
      </c>
      <c r="C438">
        <v>499.6</v>
      </c>
      <c r="D438">
        <v>47.3</v>
      </c>
      <c r="E438">
        <v>94.7</v>
      </c>
      <c r="F438">
        <v>57.4</v>
      </c>
      <c r="G438">
        <v>14.7</v>
      </c>
      <c r="H438">
        <v>3.1</v>
      </c>
      <c r="I438" t="s">
        <v>21</v>
      </c>
      <c r="J438">
        <v>29.7</v>
      </c>
      <c r="K438">
        <v>1425.3</v>
      </c>
      <c r="L438">
        <v>5.0999999999999996</v>
      </c>
    </row>
    <row r="439" spans="1:12" x14ac:dyDescent="0.25">
      <c r="A439" t="s">
        <v>45</v>
      </c>
      <c r="B439">
        <v>2004</v>
      </c>
      <c r="C439">
        <v>77.3</v>
      </c>
      <c r="D439">
        <v>10.199999999999999</v>
      </c>
      <c r="E439">
        <v>132</v>
      </c>
      <c r="F439">
        <v>59</v>
      </c>
      <c r="G439">
        <v>8.1999999999999993</v>
      </c>
      <c r="H439">
        <v>2.8</v>
      </c>
      <c r="I439">
        <v>4</v>
      </c>
      <c r="J439">
        <v>10.3</v>
      </c>
      <c r="K439">
        <v>119.8</v>
      </c>
      <c r="L439">
        <v>4.8</v>
      </c>
    </row>
    <row r="440" spans="1:12" x14ac:dyDescent="0.25">
      <c r="B440">
        <v>2005</v>
      </c>
      <c r="C440">
        <v>77.3</v>
      </c>
      <c r="D440">
        <v>10.199999999999999</v>
      </c>
      <c r="E440">
        <v>132.19999999999999</v>
      </c>
      <c r="F440">
        <v>59.4</v>
      </c>
      <c r="G440">
        <v>7.9</v>
      </c>
      <c r="H440">
        <v>1.9</v>
      </c>
      <c r="I440">
        <v>3.9</v>
      </c>
      <c r="J440">
        <v>12.5</v>
      </c>
      <c r="K440">
        <v>137.1</v>
      </c>
      <c r="L440">
        <v>6.6</v>
      </c>
    </row>
    <row r="441" spans="1:12" x14ac:dyDescent="0.25">
      <c r="B441">
        <v>2006</v>
      </c>
      <c r="C441">
        <v>77.3</v>
      </c>
      <c r="D441">
        <v>10.199999999999999</v>
      </c>
      <c r="E441">
        <v>132.5</v>
      </c>
      <c r="F441">
        <v>59.3</v>
      </c>
      <c r="G441">
        <v>7.2</v>
      </c>
      <c r="H441">
        <v>2.5</v>
      </c>
      <c r="I441">
        <v>4.2</v>
      </c>
      <c r="J441">
        <v>14</v>
      </c>
      <c r="K441">
        <v>156.30000000000001</v>
      </c>
      <c r="L441">
        <v>6.8</v>
      </c>
    </row>
    <row r="442" spans="1:12" x14ac:dyDescent="0.25">
      <c r="B442">
        <v>2007</v>
      </c>
      <c r="C442">
        <v>77.3</v>
      </c>
      <c r="D442">
        <v>10.3</v>
      </c>
      <c r="E442">
        <v>133.30000000000001</v>
      </c>
      <c r="F442">
        <v>58.8</v>
      </c>
      <c r="G442">
        <v>5.3</v>
      </c>
      <c r="H442">
        <v>2.9</v>
      </c>
      <c r="I442">
        <v>3.8</v>
      </c>
      <c r="J442">
        <v>15.9</v>
      </c>
      <c r="K442">
        <v>190.2</v>
      </c>
      <c r="L442">
        <v>5.6</v>
      </c>
    </row>
    <row r="443" spans="1:12" x14ac:dyDescent="0.25">
      <c r="B443">
        <v>2008</v>
      </c>
      <c r="C443">
        <v>77.3</v>
      </c>
      <c r="D443">
        <v>10.4</v>
      </c>
      <c r="E443">
        <v>134.4</v>
      </c>
      <c r="F443">
        <v>58.5</v>
      </c>
      <c r="G443">
        <v>4.4000000000000004</v>
      </c>
      <c r="H443">
        <v>6.4</v>
      </c>
      <c r="I443">
        <v>3.7</v>
      </c>
      <c r="J443">
        <v>18.5</v>
      </c>
      <c r="K443">
        <v>236.8</v>
      </c>
      <c r="L443">
        <v>2.7</v>
      </c>
    </row>
    <row r="444" spans="1:12" x14ac:dyDescent="0.25">
      <c r="B444">
        <v>2009</v>
      </c>
      <c r="C444">
        <v>77.3</v>
      </c>
      <c r="D444">
        <v>10.4</v>
      </c>
      <c r="E444">
        <v>135.19999999999999</v>
      </c>
      <c r="F444">
        <v>58.7</v>
      </c>
      <c r="G444">
        <v>6.7</v>
      </c>
      <c r="H444">
        <v>1</v>
      </c>
      <c r="I444">
        <v>4.0999999999999996</v>
      </c>
      <c r="J444">
        <v>18.8</v>
      </c>
      <c r="K444">
        <v>207.4</v>
      </c>
      <c r="L444">
        <v>-4.7</v>
      </c>
    </row>
    <row r="445" spans="1:12" x14ac:dyDescent="0.25">
      <c r="B445">
        <v>2010</v>
      </c>
      <c r="C445">
        <v>77.2</v>
      </c>
      <c r="D445">
        <v>10.5</v>
      </c>
      <c r="E445">
        <v>135.6</v>
      </c>
      <c r="F445">
        <v>58.4</v>
      </c>
      <c r="G445">
        <v>7.3</v>
      </c>
      <c r="H445">
        <v>1.5</v>
      </c>
      <c r="I445">
        <v>4</v>
      </c>
      <c r="J445">
        <v>19.399999999999999</v>
      </c>
      <c r="K445">
        <v>209.1</v>
      </c>
      <c r="L445">
        <v>2.4</v>
      </c>
    </row>
    <row r="446" spans="1:12" x14ac:dyDescent="0.25">
      <c r="B446">
        <v>2011</v>
      </c>
      <c r="C446">
        <v>77.2</v>
      </c>
      <c r="D446">
        <v>10.5</v>
      </c>
      <c r="E446">
        <v>135.9</v>
      </c>
      <c r="F446">
        <v>58.3</v>
      </c>
      <c r="G446">
        <v>6.7</v>
      </c>
      <c r="H446">
        <v>1.9</v>
      </c>
      <c r="I446">
        <v>4.2</v>
      </c>
      <c r="J446">
        <v>19.5</v>
      </c>
      <c r="K446">
        <v>229.6</v>
      </c>
      <c r="L446">
        <v>1.8</v>
      </c>
    </row>
    <row r="447" spans="1:12" x14ac:dyDescent="0.25">
      <c r="B447">
        <v>2012</v>
      </c>
      <c r="C447">
        <v>77.2</v>
      </c>
      <c r="D447">
        <v>10.5</v>
      </c>
      <c r="E447">
        <v>136.1</v>
      </c>
      <c r="F447">
        <v>58.6</v>
      </c>
      <c r="G447">
        <v>7</v>
      </c>
      <c r="H447">
        <v>3.3</v>
      </c>
      <c r="I447">
        <v>4.2</v>
      </c>
      <c r="J447">
        <v>19.399999999999999</v>
      </c>
      <c r="K447">
        <v>208.9</v>
      </c>
      <c r="L447">
        <v>-0.8</v>
      </c>
    </row>
    <row r="448" spans="1:12" x14ac:dyDescent="0.25">
      <c r="B448">
        <v>2013</v>
      </c>
      <c r="C448">
        <v>77.2</v>
      </c>
      <c r="D448">
        <v>10.5</v>
      </c>
      <c r="E448">
        <v>136.19999999999999</v>
      </c>
      <c r="F448">
        <v>59.3</v>
      </c>
      <c r="G448">
        <v>6.9</v>
      </c>
      <c r="H448">
        <v>1.4</v>
      </c>
      <c r="I448">
        <v>4</v>
      </c>
      <c r="J448">
        <v>19.399999999999999</v>
      </c>
      <c r="K448">
        <v>211.7</v>
      </c>
      <c r="L448">
        <v>0</v>
      </c>
    </row>
    <row r="449" spans="1:12" x14ac:dyDescent="0.25">
      <c r="B449">
        <v>2014</v>
      </c>
      <c r="C449">
        <v>77.2</v>
      </c>
      <c r="D449">
        <v>10.5</v>
      </c>
      <c r="E449">
        <v>136.30000000000001</v>
      </c>
      <c r="F449">
        <v>59.3</v>
      </c>
      <c r="G449">
        <v>6.1</v>
      </c>
      <c r="H449">
        <v>0.3</v>
      </c>
      <c r="I449">
        <v>4</v>
      </c>
      <c r="J449">
        <v>18.899999999999999</v>
      </c>
      <c r="K449">
        <v>209.4</v>
      </c>
      <c r="L449">
        <v>2.2999999999999998</v>
      </c>
    </row>
    <row r="450" spans="1:12" x14ac:dyDescent="0.25">
      <c r="B450">
        <v>2015</v>
      </c>
      <c r="C450">
        <v>77.2</v>
      </c>
      <c r="D450">
        <v>10.5</v>
      </c>
      <c r="E450">
        <v>136.6</v>
      </c>
      <c r="F450">
        <v>59.4</v>
      </c>
      <c r="G450">
        <v>5.0999999999999996</v>
      </c>
      <c r="H450">
        <v>0.3</v>
      </c>
      <c r="I450">
        <v>5.8</v>
      </c>
      <c r="J450">
        <v>18.399999999999999</v>
      </c>
      <c r="K450">
        <v>188</v>
      </c>
      <c r="L450">
        <v>5.4</v>
      </c>
    </row>
    <row r="451" spans="1:12" x14ac:dyDescent="0.25">
      <c r="B451">
        <v>2016</v>
      </c>
      <c r="C451">
        <v>77.2</v>
      </c>
      <c r="D451">
        <v>10.6</v>
      </c>
      <c r="E451">
        <v>136.80000000000001</v>
      </c>
      <c r="F451">
        <v>59.9</v>
      </c>
      <c r="G451">
        <v>4</v>
      </c>
      <c r="H451">
        <v>0.7</v>
      </c>
      <c r="I451">
        <v>5.6</v>
      </c>
      <c r="J451">
        <v>17.7</v>
      </c>
      <c r="K451">
        <v>196.3</v>
      </c>
      <c r="L451">
        <v>2.5</v>
      </c>
    </row>
    <row r="452" spans="1:12" x14ac:dyDescent="0.25">
      <c r="B452">
        <v>2017</v>
      </c>
      <c r="C452">
        <v>77.2</v>
      </c>
      <c r="D452">
        <v>10.6</v>
      </c>
      <c r="E452">
        <v>137.19999999999999</v>
      </c>
      <c r="F452">
        <v>60.2</v>
      </c>
      <c r="G452">
        <v>2.9</v>
      </c>
      <c r="H452">
        <v>2.5</v>
      </c>
      <c r="I452">
        <v>3.8</v>
      </c>
      <c r="J452">
        <v>18.3</v>
      </c>
      <c r="K452">
        <v>218.6</v>
      </c>
      <c r="L452">
        <v>5.2</v>
      </c>
    </row>
    <row r="453" spans="1:12" x14ac:dyDescent="0.25">
      <c r="B453">
        <v>2018</v>
      </c>
      <c r="C453">
        <v>77.2</v>
      </c>
      <c r="D453">
        <v>10.6</v>
      </c>
      <c r="E453">
        <v>137.69999999999999</v>
      </c>
      <c r="F453">
        <v>60.6</v>
      </c>
      <c r="G453">
        <v>2.2000000000000002</v>
      </c>
      <c r="H453">
        <v>2.1</v>
      </c>
      <c r="I453">
        <v>4.3</v>
      </c>
      <c r="J453">
        <v>20.6</v>
      </c>
      <c r="K453">
        <v>249</v>
      </c>
      <c r="L453">
        <v>3.2</v>
      </c>
    </row>
    <row r="454" spans="1:12" x14ac:dyDescent="0.25">
      <c r="B454">
        <v>2019</v>
      </c>
      <c r="C454">
        <v>77.2</v>
      </c>
      <c r="D454">
        <v>10.7</v>
      </c>
      <c r="E454">
        <v>138.19999999999999</v>
      </c>
      <c r="F454">
        <v>60.4</v>
      </c>
      <c r="G454">
        <v>2</v>
      </c>
      <c r="H454">
        <v>2.8</v>
      </c>
      <c r="I454" t="s">
        <v>21</v>
      </c>
      <c r="J454">
        <v>22.1</v>
      </c>
      <c r="K454">
        <v>252.5</v>
      </c>
      <c r="L454">
        <v>3</v>
      </c>
    </row>
    <row r="455" spans="1:12" x14ac:dyDescent="0.25">
      <c r="B455">
        <v>2020</v>
      </c>
      <c r="C455">
        <v>77.2</v>
      </c>
      <c r="D455">
        <v>10.7</v>
      </c>
      <c r="E455">
        <v>138.6</v>
      </c>
      <c r="F455">
        <v>59.8</v>
      </c>
      <c r="G455">
        <v>2.5</v>
      </c>
      <c r="H455">
        <v>3.2</v>
      </c>
      <c r="I455" t="s">
        <v>21</v>
      </c>
      <c r="J455">
        <v>22.1</v>
      </c>
      <c r="K455">
        <v>245.3</v>
      </c>
      <c r="L455">
        <v>-5.8</v>
      </c>
    </row>
    <row r="456" spans="1:12" x14ac:dyDescent="0.25">
      <c r="B456">
        <v>2021</v>
      </c>
      <c r="C456">
        <v>77.2</v>
      </c>
      <c r="D456">
        <v>10.7</v>
      </c>
      <c r="E456">
        <v>138.6</v>
      </c>
      <c r="F456">
        <v>59.7</v>
      </c>
      <c r="G456">
        <v>2.9</v>
      </c>
      <c r="H456">
        <v>3.8</v>
      </c>
      <c r="I456" t="s">
        <v>21</v>
      </c>
      <c r="J456">
        <v>24.1</v>
      </c>
      <c r="K456">
        <v>282.3</v>
      </c>
      <c r="L456">
        <v>3.3</v>
      </c>
    </row>
    <row r="457" spans="1:12" x14ac:dyDescent="0.25">
      <c r="A457" t="s">
        <v>46</v>
      </c>
      <c r="B457">
        <v>2004</v>
      </c>
      <c r="C457">
        <v>89.6</v>
      </c>
      <c r="D457">
        <v>10.1</v>
      </c>
      <c r="E457">
        <v>112.8</v>
      </c>
      <c r="F457">
        <v>49.5</v>
      </c>
      <c r="G457">
        <v>5.8</v>
      </c>
      <c r="H457">
        <v>6.7</v>
      </c>
      <c r="I457">
        <v>5.3</v>
      </c>
      <c r="J457">
        <v>8.6999999999999993</v>
      </c>
      <c r="K457">
        <v>104.1</v>
      </c>
      <c r="L457">
        <v>5</v>
      </c>
    </row>
    <row r="458" spans="1:12" x14ac:dyDescent="0.25">
      <c r="B458">
        <v>2005</v>
      </c>
      <c r="C458">
        <v>89.6</v>
      </c>
      <c r="D458">
        <v>10.1</v>
      </c>
      <c r="E458">
        <v>112.6</v>
      </c>
      <c r="F458">
        <v>50.2</v>
      </c>
      <c r="G458">
        <v>7.2</v>
      </c>
      <c r="H458">
        <v>3.6</v>
      </c>
      <c r="I458">
        <v>5.3</v>
      </c>
      <c r="J458">
        <v>10.4</v>
      </c>
      <c r="K458">
        <v>113.2</v>
      </c>
      <c r="L458">
        <v>4.3</v>
      </c>
    </row>
    <row r="459" spans="1:12" x14ac:dyDescent="0.25">
      <c r="B459">
        <v>2006</v>
      </c>
      <c r="C459">
        <v>89.6</v>
      </c>
      <c r="D459">
        <v>10.1</v>
      </c>
      <c r="E459">
        <v>112.4</v>
      </c>
      <c r="F459">
        <v>50.7</v>
      </c>
      <c r="G459">
        <v>7.5</v>
      </c>
      <c r="H459">
        <v>3.9</v>
      </c>
      <c r="I459">
        <v>5.3</v>
      </c>
      <c r="J459">
        <v>11.3</v>
      </c>
      <c r="K459">
        <v>115.8</v>
      </c>
      <c r="L459">
        <v>3.9</v>
      </c>
    </row>
    <row r="460" spans="1:12" x14ac:dyDescent="0.25">
      <c r="B460">
        <v>2007</v>
      </c>
      <c r="C460">
        <v>89.6</v>
      </c>
      <c r="D460">
        <v>10.1</v>
      </c>
      <c r="E460">
        <v>112.2</v>
      </c>
      <c r="F460">
        <v>50.3</v>
      </c>
      <c r="G460">
        <v>7.4</v>
      </c>
      <c r="H460">
        <v>8</v>
      </c>
      <c r="I460">
        <v>5.0999999999999996</v>
      </c>
      <c r="J460">
        <v>11.8</v>
      </c>
      <c r="K460">
        <v>140.19999999999999</v>
      </c>
      <c r="L460">
        <v>0.3</v>
      </c>
    </row>
    <row r="461" spans="1:12" x14ac:dyDescent="0.25">
      <c r="B461">
        <v>2008</v>
      </c>
      <c r="C461">
        <v>89.6</v>
      </c>
      <c r="D461">
        <v>10</v>
      </c>
      <c r="E461">
        <v>112</v>
      </c>
      <c r="F461">
        <v>49.9</v>
      </c>
      <c r="G461">
        <v>7.8</v>
      </c>
      <c r="H461">
        <v>6</v>
      </c>
      <c r="I461">
        <v>5</v>
      </c>
      <c r="J461">
        <v>13.3</v>
      </c>
      <c r="K461">
        <v>158.4</v>
      </c>
      <c r="L461">
        <v>1</v>
      </c>
    </row>
    <row r="462" spans="1:12" x14ac:dyDescent="0.25">
      <c r="B462">
        <v>2009</v>
      </c>
      <c r="C462">
        <v>90.5</v>
      </c>
      <c r="D462">
        <v>10</v>
      </c>
      <c r="E462">
        <v>110.7</v>
      </c>
      <c r="F462">
        <v>49.9</v>
      </c>
      <c r="G462">
        <v>10</v>
      </c>
      <c r="H462">
        <v>4.2</v>
      </c>
      <c r="I462">
        <v>4.9000000000000004</v>
      </c>
      <c r="J462">
        <v>13.4</v>
      </c>
      <c r="K462">
        <v>131.1</v>
      </c>
      <c r="L462">
        <v>-6.6</v>
      </c>
    </row>
    <row r="463" spans="1:12" x14ac:dyDescent="0.25">
      <c r="B463">
        <v>2010</v>
      </c>
      <c r="C463">
        <v>90.5</v>
      </c>
      <c r="D463">
        <v>10</v>
      </c>
      <c r="E463">
        <v>110.5</v>
      </c>
      <c r="F463">
        <v>50.3</v>
      </c>
      <c r="G463">
        <v>11.2</v>
      </c>
      <c r="H463">
        <v>4.9000000000000004</v>
      </c>
      <c r="I463">
        <v>4.7</v>
      </c>
      <c r="J463">
        <v>13.3</v>
      </c>
      <c r="K463">
        <v>132.19999999999999</v>
      </c>
      <c r="L463">
        <v>1.1000000000000001</v>
      </c>
    </row>
    <row r="464" spans="1:12" x14ac:dyDescent="0.25">
      <c r="B464">
        <v>2011</v>
      </c>
      <c r="C464">
        <v>90.5</v>
      </c>
      <c r="D464">
        <v>10</v>
      </c>
      <c r="E464">
        <v>110.1</v>
      </c>
      <c r="F464">
        <v>50.7</v>
      </c>
      <c r="G464">
        <v>11</v>
      </c>
      <c r="H464">
        <v>3.9</v>
      </c>
      <c r="I464">
        <v>4.5999999999999996</v>
      </c>
      <c r="J464">
        <v>13.3</v>
      </c>
      <c r="K464">
        <v>142</v>
      </c>
      <c r="L464">
        <v>1.9</v>
      </c>
    </row>
    <row r="465" spans="1:12" x14ac:dyDescent="0.25">
      <c r="B465">
        <v>2012</v>
      </c>
      <c r="C465">
        <v>90.5</v>
      </c>
      <c r="D465">
        <v>9.9</v>
      </c>
      <c r="E465">
        <v>109.6</v>
      </c>
      <c r="F465">
        <v>51.7</v>
      </c>
      <c r="G465">
        <v>11</v>
      </c>
      <c r="H465">
        <v>5.7</v>
      </c>
      <c r="I465">
        <v>4.0999999999999996</v>
      </c>
      <c r="J465">
        <v>13.1</v>
      </c>
      <c r="K465">
        <v>128.9</v>
      </c>
      <c r="L465">
        <v>-1.3</v>
      </c>
    </row>
    <row r="466" spans="1:12" x14ac:dyDescent="0.25">
      <c r="B466">
        <v>2013</v>
      </c>
      <c r="C466">
        <v>90.5</v>
      </c>
      <c r="D466">
        <v>9.9</v>
      </c>
      <c r="E466">
        <v>109.3</v>
      </c>
      <c r="F466">
        <v>52.2</v>
      </c>
      <c r="G466">
        <v>10.199999999999999</v>
      </c>
      <c r="H466">
        <v>1.7</v>
      </c>
      <c r="I466">
        <v>4.2</v>
      </c>
      <c r="J466">
        <v>13.5</v>
      </c>
      <c r="K466">
        <v>135.69999999999999</v>
      </c>
      <c r="L466">
        <v>1.8</v>
      </c>
    </row>
    <row r="467" spans="1:12" x14ac:dyDescent="0.25">
      <c r="B467">
        <v>2014</v>
      </c>
      <c r="C467">
        <v>91.3</v>
      </c>
      <c r="D467">
        <v>9.9</v>
      </c>
      <c r="E467">
        <v>108.1</v>
      </c>
      <c r="F467">
        <v>53.7</v>
      </c>
      <c r="G467">
        <v>7.7</v>
      </c>
      <c r="H467">
        <v>-0.2</v>
      </c>
      <c r="I467">
        <v>4.5999999999999996</v>
      </c>
      <c r="J467">
        <v>13.6</v>
      </c>
      <c r="K467">
        <v>141.1</v>
      </c>
      <c r="L467">
        <v>4.2</v>
      </c>
    </row>
    <row r="468" spans="1:12" x14ac:dyDescent="0.25">
      <c r="B468">
        <v>2015</v>
      </c>
      <c r="C468">
        <v>91.3</v>
      </c>
      <c r="D468">
        <v>9.8000000000000007</v>
      </c>
      <c r="E468">
        <v>107.9</v>
      </c>
      <c r="F468">
        <v>54.8</v>
      </c>
      <c r="G468">
        <v>6.8</v>
      </c>
      <c r="H468">
        <v>-0.1</v>
      </c>
      <c r="I468">
        <v>4.5</v>
      </c>
      <c r="J468">
        <v>13.2</v>
      </c>
      <c r="K468">
        <v>125.2</v>
      </c>
      <c r="L468">
        <v>3.7</v>
      </c>
    </row>
    <row r="469" spans="1:12" x14ac:dyDescent="0.25">
      <c r="B469">
        <v>2016</v>
      </c>
      <c r="C469">
        <v>91.3</v>
      </c>
      <c r="D469">
        <v>9.8000000000000007</v>
      </c>
      <c r="E469">
        <v>107.5</v>
      </c>
      <c r="F469">
        <v>55.7</v>
      </c>
      <c r="G469">
        <v>5.0999999999999996</v>
      </c>
      <c r="H469">
        <v>0.4</v>
      </c>
      <c r="I469">
        <v>4.5999999999999996</v>
      </c>
      <c r="J469">
        <v>13.1</v>
      </c>
      <c r="K469">
        <v>128.6</v>
      </c>
      <c r="L469">
        <v>2.2000000000000002</v>
      </c>
    </row>
    <row r="470" spans="1:12" x14ac:dyDescent="0.25">
      <c r="B470">
        <v>2017</v>
      </c>
      <c r="C470">
        <v>91.3</v>
      </c>
      <c r="D470">
        <v>9.8000000000000007</v>
      </c>
      <c r="E470">
        <v>107.3</v>
      </c>
      <c r="F470">
        <v>56.3</v>
      </c>
      <c r="G470">
        <v>4.2</v>
      </c>
      <c r="H470">
        <v>2.2999999999999998</v>
      </c>
      <c r="I470">
        <v>4.5999999999999996</v>
      </c>
      <c r="J470">
        <v>13.2</v>
      </c>
      <c r="K470">
        <v>143.1</v>
      </c>
      <c r="L470">
        <v>4.3</v>
      </c>
    </row>
    <row r="471" spans="1:12" x14ac:dyDescent="0.25">
      <c r="B471">
        <v>2018</v>
      </c>
      <c r="C471">
        <v>91.3</v>
      </c>
      <c r="D471">
        <v>9.8000000000000007</v>
      </c>
      <c r="E471">
        <v>107.1</v>
      </c>
      <c r="F471">
        <v>56.7</v>
      </c>
      <c r="G471">
        <v>3.7</v>
      </c>
      <c r="H471">
        <v>2.9</v>
      </c>
      <c r="I471">
        <v>4.5999999999999996</v>
      </c>
      <c r="J471">
        <v>15</v>
      </c>
      <c r="K471">
        <v>160.6</v>
      </c>
      <c r="L471">
        <v>5.4</v>
      </c>
    </row>
    <row r="472" spans="1:12" x14ac:dyDescent="0.25">
      <c r="B472">
        <v>2019</v>
      </c>
      <c r="C472">
        <v>91.3</v>
      </c>
      <c r="D472">
        <v>9.8000000000000007</v>
      </c>
      <c r="E472">
        <v>107.1</v>
      </c>
      <c r="F472">
        <v>57.1</v>
      </c>
      <c r="G472">
        <v>3.4</v>
      </c>
      <c r="H472">
        <v>3.3</v>
      </c>
      <c r="I472" t="s">
        <v>21</v>
      </c>
      <c r="J472">
        <v>16.5</v>
      </c>
      <c r="K472">
        <v>163.5</v>
      </c>
      <c r="L472">
        <v>4.5999999999999996</v>
      </c>
    </row>
    <row r="473" spans="1:12" x14ac:dyDescent="0.25">
      <c r="B473">
        <v>2020</v>
      </c>
      <c r="C473">
        <v>91.3</v>
      </c>
      <c r="D473">
        <v>9.8000000000000007</v>
      </c>
      <c r="E473">
        <v>106.8</v>
      </c>
      <c r="F473">
        <v>56.9</v>
      </c>
      <c r="G473">
        <v>4.3</v>
      </c>
      <c r="H473">
        <v>3.3</v>
      </c>
      <c r="I473" t="s">
        <v>21</v>
      </c>
      <c r="J473">
        <v>16</v>
      </c>
      <c r="K473">
        <v>156.69999999999999</v>
      </c>
      <c r="L473">
        <v>-4.5</v>
      </c>
    </row>
    <row r="474" spans="1:12" x14ac:dyDescent="0.25">
      <c r="B474">
        <v>2021</v>
      </c>
      <c r="C474">
        <v>91.3</v>
      </c>
      <c r="D474">
        <v>9.6999999999999993</v>
      </c>
      <c r="E474">
        <v>106.4</v>
      </c>
      <c r="F474">
        <v>59.2</v>
      </c>
      <c r="G474">
        <v>4.0999999999999996</v>
      </c>
      <c r="H474">
        <v>5.0999999999999996</v>
      </c>
      <c r="I474" t="s">
        <v>21</v>
      </c>
      <c r="J474">
        <v>17.7</v>
      </c>
      <c r="K474">
        <v>182.3</v>
      </c>
      <c r="L474">
        <v>7.1</v>
      </c>
    </row>
    <row r="475" spans="1:12" x14ac:dyDescent="0.25">
      <c r="A475" t="s">
        <v>47</v>
      </c>
      <c r="B475">
        <v>2004</v>
      </c>
      <c r="C475">
        <v>9.1999999999999993</v>
      </c>
      <c r="D475">
        <v>1</v>
      </c>
      <c r="E475">
        <v>109.4</v>
      </c>
      <c r="F475">
        <v>63</v>
      </c>
      <c r="G475">
        <v>4.3</v>
      </c>
      <c r="H475">
        <v>2.2999999999999998</v>
      </c>
      <c r="I475">
        <v>6.1</v>
      </c>
      <c r="J475">
        <v>20.3</v>
      </c>
      <c r="K475">
        <v>17.3</v>
      </c>
      <c r="L475">
        <v>5</v>
      </c>
    </row>
    <row r="476" spans="1:12" x14ac:dyDescent="0.25">
      <c r="B476">
        <v>2005</v>
      </c>
      <c r="C476">
        <v>9.1999999999999993</v>
      </c>
      <c r="D476">
        <v>1</v>
      </c>
      <c r="E476">
        <v>111.2</v>
      </c>
      <c r="F476">
        <v>63.2</v>
      </c>
      <c r="G476">
        <v>5.3</v>
      </c>
      <c r="H476">
        <v>2.6</v>
      </c>
      <c r="I476">
        <v>6.3</v>
      </c>
      <c r="J476">
        <v>24</v>
      </c>
      <c r="K476">
        <v>18.399999999999999</v>
      </c>
      <c r="L476">
        <v>4.9000000000000004</v>
      </c>
    </row>
    <row r="477" spans="1:12" x14ac:dyDescent="0.25">
      <c r="B477">
        <v>2006</v>
      </c>
      <c r="C477">
        <v>9.1999999999999993</v>
      </c>
      <c r="D477">
        <v>1</v>
      </c>
      <c r="E477">
        <v>113.2</v>
      </c>
      <c r="F477">
        <v>63.5</v>
      </c>
      <c r="G477">
        <v>4.5</v>
      </c>
      <c r="H477">
        <v>2.2999999999999998</v>
      </c>
      <c r="I477">
        <v>6.3</v>
      </c>
      <c r="J477">
        <v>25.6</v>
      </c>
      <c r="K477">
        <v>20.100000000000001</v>
      </c>
      <c r="L477">
        <v>4.7</v>
      </c>
    </row>
    <row r="478" spans="1:12" x14ac:dyDescent="0.25">
      <c r="B478">
        <v>2007</v>
      </c>
      <c r="C478">
        <v>9.1999999999999993</v>
      </c>
      <c r="D478">
        <v>1.1000000000000001</v>
      </c>
      <c r="E478">
        <v>115.1</v>
      </c>
      <c r="F478">
        <v>64.400000000000006</v>
      </c>
      <c r="G478">
        <v>3.9</v>
      </c>
      <c r="H478">
        <v>2.4</v>
      </c>
      <c r="I478">
        <v>6.3</v>
      </c>
      <c r="J478">
        <v>27.3</v>
      </c>
      <c r="K478">
        <v>24</v>
      </c>
      <c r="L478">
        <v>5.0999999999999996</v>
      </c>
    </row>
    <row r="479" spans="1:12" x14ac:dyDescent="0.25">
      <c r="B479">
        <v>2008</v>
      </c>
      <c r="C479">
        <v>9.1999999999999993</v>
      </c>
      <c r="D479">
        <v>1.1000000000000001</v>
      </c>
      <c r="E479">
        <v>117.1</v>
      </c>
      <c r="F479">
        <v>64.2</v>
      </c>
      <c r="G479">
        <v>3.7</v>
      </c>
      <c r="H479">
        <v>4.7</v>
      </c>
      <c r="I479">
        <v>6.7</v>
      </c>
      <c r="J479">
        <v>32</v>
      </c>
      <c r="K479">
        <v>27.8</v>
      </c>
      <c r="L479">
        <v>3.6</v>
      </c>
    </row>
    <row r="480" spans="1:12" x14ac:dyDescent="0.25">
      <c r="B480">
        <v>2009</v>
      </c>
      <c r="C480">
        <v>9.1999999999999993</v>
      </c>
      <c r="D480">
        <v>1.1000000000000001</v>
      </c>
      <c r="E480">
        <v>118.8</v>
      </c>
      <c r="F480">
        <v>63.7</v>
      </c>
      <c r="G480">
        <v>5.4</v>
      </c>
      <c r="H480">
        <v>0.3</v>
      </c>
      <c r="I480">
        <v>7.2</v>
      </c>
      <c r="J480">
        <v>32.799999999999997</v>
      </c>
      <c r="K480">
        <v>25.9</v>
      </c>
      <c r="L480">
        <v>-2</v>
      </c>
    </row>
    <row r="481" spans="1:12" x14ac:dyDescent="0.25">
      <c r="B481">
        <v>2010</v>
      </c>
      <c r="C481">
        <v>9.1999999999999993</v>
      </c>
      <c r="D481">
        <v>1.1000000000000001</v>
      </c>
      <c r="E481">
        <v>120.4</v>
      </c>
      <c r="F481">
        <v>64.3</v>
      </c>
      <c r="G481">
        <v>6.3</v>
      </c>
      <c r="H481">
        <v>2.4</v>
      </c>
      <c r="I481">
        <v>6.5</v>
      </c>
      <c r="J481">
        <v>32</v>
      </c>
      <c r="K481">
        <v>25.7</v>
      </c>
      <c r="L481">
        <v>2</v>
      </c>
    </row>
    <row r="482" spans="1:12" x14ac:dyDescent="0.25">
      <c r="B482">
        <v>2011</v>
      </c>
      <c r="C482">
        <v>9.1999999999999993</v>
      </c>
      <c r="D482">
        <v>1.1000000000000001</v>
      </c>
      <c r="E482">
        <v>121.7</v>
      </c>
      <c r="F482">
        <v>63.7</v>
      </c>
      <c r="G482">
        <v>7.9</v>
      </c>
      <c r="H482">
        <v>3.3</v>
      </c>
      <c r="I482">
        <v>6.5</v>
      </c>
      <c r="J482">
        <v>32.6</v>
      </c>
      <c r="K482">
        <v>27.6</v>
      </c>
      <c r="L482">
        <v>0.4</v>
      </c>
    </row>
    <row r="483" spans="1:12" x14ac:dyDescent="0.25">
      <c r="B483">
        <v>2012</v>
      </c>
      <c r="C483">
        <v>9.1999999999999993</v>
      </c>
      <c r="D483">
        <v>1.1000000000000001</v>
      </c>
      <c r="E483">
        <v>122.8</v>
      </c>
      <c r="F483">
        <v>63.4</v>
      </c>
      <c r="G483">
        <v>11.8</v>
      </c>
      <c r="H483">
        <v>2.4</v>
      </c>
      <c r="I483" t="s">
        <v>21</v>
      </c>
      <c r="J483">
        <v>29.7</v>
      </c>
      <c r="K483">
        <v>25</v>
      </c>
      <c r="L483">
        <v>-3.4</v>
      </c>
    </row>
    <row r="484" spans="1:12" x14ac:dyDescent="0.25">
      <c r="B484">
        <v>2013</v>
      </c>
      <c r="C484">
        <v>9.1999999999999993</v>
      </c>
      <c r="D484">
        <v>1.1000000000000001</v>
      </c>
      <c r="E484">
        <v>123.8</v>
      </c>
      <c r="F484">
        <v>63.3</v>
      </c>
      <c r="G484">
        <v>15.9</v>
      </c>
      <c r="H484">
        <v>-0.4</v>
      </c>
      <c r="I484">
        <v>6.5</v>
      </c>
      <c r="J484">
        <v>27.8</v>
      </c>
      <c r="K484">
        <v>23.9</v>
      </c>
      <c r="L484">
        <v>-6.6</v>
      </c>
    </row>
    <row r="485" spans="1:12" x14ac:dyDescent="0.25">
      <c r="B485">
        <v>2014</v>
      </c>
      <c r="C485">
        <v>9.1999999999999993</v>
      </c>
      <c r="D485">
        <v>1.2</v>
      </c>
      <c r="E485">
        <v>124.7</v>
      </c>
      <c r="F485">
        <v>63.8</v>
      </c>
      <c r="G485">
        <v>16.100000000000001</v>
      </c>
      <c r="H485">
        <v>-1.4</v>
      </c>
      <c r="I485">
        <v>6.4</v>
      </c>
      <c r="J485">
        <v>26.5</v>
      </c>
      <c r="K485">
        <v>23.2</v>
      </c>
      <c r="L485">
        <v>-1.8</v>
      </c>
    </row>
    <row r="486" spans="1:12" x14ac:dyDescent="0.25">
      <c r="B486">
        <v>2015</v>
      </c>
      <c r="C486">
        <v>9.1999999999999993</v>
      </c>
      <c r="D486">
        <v>1.2</v>
      </c>
      <c r="E486">
        <v>125.6</v>
      </c>
      <c r="F486">
        <v>62.3</v>
      </c>
      <c r="G486">
        <v>14.9</v>
      </c>
      <c r="H486">
        <v>-2.1</v>
      </c>
      <c r="I486">
        <v>6.3</v>
      </c>
      <c r="J486">
        <v>26</v>
      </c>
      <c r="K486">
        <v>19.8</v>
      </c>
      <c r="L486">
        <v>3.4</v>
      </c>
    </row>
    <row r="487" spans="1:12" x14ac:dyDescent="0.25">
      <c r="B487">
        <v>2016</v>
      </c>
      <c r="C487">
        <v>9.1999999999999993</v>
      </c>
      <c r="D487">
        <v>1.2</v>
      </c>
      <c r="E487">
        <v>126.6</v>
      </c>
      <c r="F487">
        <v>61.3</v>
      </c>
      <c r="G487">
        <v>12.9</v>
      </c>
      <c r="H487">
        <v>-1.4</v>
      </c>
      <c r="I487">
        <v>6.1</v>
      </c>
      <c r="J487">
        <v>24.7</v>
      </c>
      <c r="K487">
        <v>21</v>
      </c>
      <c r="L487">
        <v>6.5</v>
      </c>
    </row>
    <row r="488" spans="1:12" x14ac:dyDescent="0.25">
      <c r="B488">
        <v>2017</v>
      </c>
      <c r="C488">
        <v>9.1999999999999993</v>
      </c>
      <c r="D488">
        <v>1.2</v>
      </c>
      <c r="E488">
        <v>127.7</v>
      </c>
      <c r="F488">
        <v>61.6</v>
      </c>
      <c r="G488">
        <v>11.1</v>
      </c>
      <c r="H488">
        <v>0.5</v>
      </c>
      <c r="I488">
        <v>5.7</v>
      </c>
      <c r="J488">
        <v>25</v>
      </c>
      <c r="K488">
        <v>22.9</v>
      </c>
      <c r="L488">
        <v>5.9</v>
      </c>
    </row>
    <row r="489" spans="1:12" x14ac:dyDescent="0.25">
      <c r="B489">
        <v>2018</v>
      </c>
      <c r="C489">
        <v>9.1999999999999993</v>
      </c>
      <c r="D489">
        <v>1.2</v>
      </c>
      <c r="E489">
        <v>128.69999999999999</v>
      </c>
      <c r="F489">
        <v>62.4</v>
      </c>
      <c r="G489">
        <v>8.4</v>
      </c>
      <c r="H489">
        <v>1.4</v>
      </c>
      <c r="I489" t="s">
        <v>21</v>
      </c>
      <c r="J489">
        <v>27.3</v>
      </c>
      <c r="K489">
        <v>25.5</v>
      </c>
      <c r="L489">
        <v>5.7</v>
      </c>
    </row>
    <row r="490" spans="1:12" x14ac:dyDescent="0.25">
      <c r="B490">
        <v>2019</v>
      </c>
      <c r="C490">
        <v>9.1999999999999993</v>
      </c>
      <c r="D490">
        <v>1.2</v>
      </c>
      <c r="E490">
        <v>129.69999999999999</v>
      </c>
      <c r="F490">
        <v>63</v>
      </c>
      <c r="G490">
        <v>7.1</v>
      </c>
      <c r="H490">
        <v>0.3</v>
      </c>
      <c r="I490" t="s">
        <v>21</v>
      </c>
      <c r="J490">
        <v>28.6</v>
      </c>
      <c r="K490">
        <v>25.8</v>
      </c>
      <c r="L490">
        <v>5.3</v>
      </c>
    </row>
    <row r="491" spans="1:12" x14ac:dyDescent="0.25">
      <c r="B491">
        <v>2020</v>
      </c>
      <c r="C491">
        <v>9.1999999999999993</v>
      </c>
      <c r="D491">
        <v>1.2</v>
      </c>
      <c r="E491">
        <v>130.69999999999999</v>
      </c>
      <c r="F491">
        <v>62.7</v>
      </c>
      <c r="G491">
        <v>7.6</v>
      </c>
      <c r="H491">
        <v>-0.6</v>
      </c>
      <c r="I491" t="s">
        <v>21</v>
      </c>
      <c r="J491">
        <v>26.5</v>
      </c>
      <c r="K491">
        <v>24.7</v>
      </c>
      <c r="L491">
        <v>-5</v>
      </c>
    </row>
    <row r="492" spans="1:12" x14ac:dyDescent="0.25">
      <c r="B492">
        <v>2021</v>
      </c>
      <c r="C492">
        <v>9.1999999999999993</v>
      </c>
      <c r="D492">
        <v>1.2</v>
      </c>
      <c r="E492">
        <v>131.6</v>
      </c>
      <c r="F492">
        <v>62.7</v>
      </c>
      <c r="G492">
        <v>6.1</v>
      </c>
      <c r="H492">
        <v>2.4</v>
      </c>
      <c r="I492" t="s">
        <v>21</v>
      </c>
      <c r="J492">
        <v>28.1</v>
      </c>
      <c r="K492">
        <v>27.7</v>
      </c>
      <c r="L492">
        <v>5.5</v>
      </c>
    </row>
    <row r="493" spans="1:12" x14ac:dyDescent="0.25">
      <c r="A493" t="s">
        <v>48</v>
      </c>
      <c r="B493">
        <v>2004</v>
      </c>
      <c r="C493">
        <v>7682.3</v>
      </c>
      <c r="D493">
        <v>20.100000000000001</v>
      </c>
      <c r="E493">
        <v>2.6</v>
      </c>
      <c r="F493">
        <v>63.5</v>
      </c>
      <c r="G493">
        <v>5.4</v>
      </c>
      <c r="H493">
        <v>2.2999999999999998</v>
      </c>
      <c r="I493" t="s">
        <v>21</v>
      </c>
      <c r="J493">
        <v>25.6</v>
      </c>
      <c r="K493">
        <v>614.20000000000005</v>
      </c>
      <c r="L493">
        <v>4.2</v>
      </c>
    </row>
    <row r="494" spans="1:12" x14ac:dyDescent="0.25">
      <c r="B494">
        <v>2005</v>
      </c>
      <c r="C494">
        <v>7682.3</v>
      </c>
      <c r="D494">
        <v>20.399999999999999</v>
      </c>
      <c r="E494">
        <v>2.7</v>
      </c>
      <c r="F494">
        <v>64.400000000000006</v>
      </c>
      <c r="G494">
        <v>5</v>
      </c>
      <c r="H494">
        <v>2.7</v>
      </c>
      <c r="I494">
        <v>4.9000000000000004</v>
      </c>
      <c r="J494">
        <v>30.4</v>
      </c>
      <c r="K494">
        <v>695.1</v>
      </c>
      <c r="L494">
        <v>3.2</v>
      </c>
    </row>
    <row r="495" spans="1:12" x14ac:dyDescent="0.25">
      <c r="B495">
        <v>2006</v>
      </c>
      <c r="C495">
        <v>7682.3</v>
      </c>
      <c r="D495">
        <v>20.7</v>
      </c>
      <c r="E495">
        <v>2.7</v>
      </c>
      <c r="F495">
        <v>64.8</v>
      </c>
      <c r="G495">
        <v>4.8</v>
      </c>
      <c r="H495">
        <v>3.6</v>
      </c>
      <c r="I495">
        <v>4.7</v>
      </c>
      <c r="J495">
        <v>34.200000000000003</v>
      </c>
      <c r="K495">
        <v>747.6</v>
      </c>
      <c r="L495">
        <v>2.7</v>
      </c>
    </row>
    <row r="496" spans="1:12" x14ac:dyDescent="0.25">
      <c r="B496">
        <v>2007</v>
      </c>
      <c r="C496">
        <v>7682.3</v>
      </c>
      <c r="D496">
        <v>20.8</v>
      </c>
      <c r="E496">
        <v>2.7</v>
      </c>
      <c r="F496">
        <v>65.2</v>
      </c>
      <c r="G496">
        <v>4.4000000000000004</v>
      </c>
      <c r="H496">
        <v>2.2999999999999998</v>
      </c>
      <c r="I496">
        <v>4.7</v>
      </c>
      <c r="J496">
        <v>37.299999999999997</v>
      </c>
      <c r="K496">
        <v>854</v>
      </c>
      <c r="L496">
        <v>3.8</v>
      </c>
    </row>
    <row r="497" spans="1:12" x14ac:dyDescent="0.25">
      <c r="B497">
        <v>2008</v>
      </c>
      <c r="C497">
        <v>7682.3</v>
      </c>
      <c r="D497">
        <v>21.2</v>
      </c>
      <c r="E497">
        <v>2.8</v>
      </c>
      <c r="F497">
        <v>65.5</v>
      </c>
      <c r="G497">
        <v>4.2</v>
      </c>
      <c r="H497">
        <v>4.4000000000000004</v>
      </c>
      <c r="I497">
        <v>4.5999999999999996</v>
      </c>
      <c r="J497">
        <v>42.4</v>
      </c>
      <c r="K497">
        <v>1055.0999999999999</v>
      </c>
      <c r="L497">
        <v>3.6</v>
      </c>
    </row>
    <row r="498" spans="1:12" x14ac:dyDescent="0.25">
      <c r="B498">
        <v>2009</v>
      </c>
      <c r="C498">
        <v>7682.3</v>
      </c>
      <c r="D498">
        <v>21.7</v>
      </c>
      <c r="E498">
        <v>2.8</v>
      </c>
      <c r="F498">
        <v>65.400000000000006</v>
      </c>
      <c r="G498">
        <v>5.6</v>
      </c>
      <c r="H498">
        <v>1.8</v>
      </c>
      <c r="I498">
        <v>5.0999999999999996</v>
      </c>
      <c r="J498">
        <v>44.1</v>
      </c>
      <c r="K498">
        <v>928</v>
      </c>
      <c r="L498">
        <v>1.9</v>
      </c>
    </row>
    <row r="499" spans="1:12" x14ac:dyDescent="0.25">
      <c r="B499">
        <v>2010</v>
      </c>
      <c r="C499">
        <v>7682.3</v>
      </c>
      <c r="D499">
        <v>22</v>
      </c>
      <c r="E499">
        <v>2.9</v>
      </c>
      <c r="F499">
        <v>65.400000000000006</v>
      </c>
      <c r="G499">
        <v>5.2</v>
      </c>
      <c r="H499">
        <v>2.9</v>
      </c>
      <c r="I499">
        <v>5.5</v>
      </c>
      <c r="J499">
        <v>46.7</v>
      </c>
      <c r="K499">
        <v>1147.5999999999999</v>
      </c>
      <c r="L499">
        <v>2.2000000000000002</v>
      </c>
    </row>
    <row r="500" spans="1:12" x14ac:dyDescent="0.25">
      <c r="B500">
        <v>2011</v>
      </c>
      <c r="C500">
        <v>7682.3</v>
      </c>
      <c r="D500">
        <v>22.3</v>
      </c>
      <c r="E500">
        <v>2.9</v>
      </c>
      <c r="F500">
        <v>65.400000000000006</v>
      </c>
      <c r="G500">
        <v>5.0999999999999996</v>
      </c>
      <c r="H500">
        <v>3.3</v>
      </c>
      <c r="I500">
        <v>5.0999999999999996</v>
      </c>
      <c r="J500">
        <v>50.4</v>
      </c>
      <c r="K500">
        <v>1397.9</v>
      </c>
      <c r="L500">
        <v>2.5</v>
      </c>
    </row>
    <row r="501" spans="1:12" x14ac:dyDescent="0.25">
      <c r="B501">
        <v>2012</v>
      </c>
      <c r="C501">
        <v>7682.3</v>
      </c>
      <c r="D501">
        <v>22.7</v>
      </c>
      <c r="E501">
        <v>3</v>
      </c>
      <c r="F501">
        <v>65.2</v>
      </c>
      <c r="G501">
        <v>5.2</v>
      </c>
      <c r="H501">
        <v>1.8</v>
      </c>
      <c r="I501">
        <v>4.9000000000000004</v>
      </c>
      <c r="J501">
        <v>60.3</v>
      </c>
      <c r="K501">
        <v>1546.5</v>
      </c>
      <c r="L501">
        <v>3.9</v>
      </c>
    </row>
    <row r="502" spans="1:12" x14ac:dyDescent="0.25">
      <c r="B502">
        <v>2013</v>
      </c>
      <c r="C502">
        <v>7682.3</v>
      </c>
      <c r="D502">
        <v>23.1</v>
      </c>
      <c r="E502">
        <v>3</v>
      </c>
      <c r="F502">
        <v>64.900000000000006</v>
      </c>
      <c r="G502">
        <v>5.7</v>
      </c>
      <c r="H502">
        <v>2.4</v>
      </c>
      <c r="I502">
        <v>5.2</v>
      </c>
      <c r="J502">
        <v>66.099999999999994</v>
      </c>
      <c r="K502">
        <v>1576.3</v>
      </c>
      <c r="L502">
        <v>2.6</v>
      </c>
    </row>
    <row r="503" spans="1:12" x14ac:dyDescent="0.25">
      <c r="B503">
        <v>2014</v>
      </c>
      <c r="C503">
        <v>7682.3</v>
      </c>
      <c r="D503">
        <v>23.5</v>
      </c>
      <c r="E503">
        <v>3.1</v>
      </c>
      <c r="F503">
        <v>64.7</v>
      </c>
      <c r="G503">
        <v>6.1</v>
      </c>
      <c r="H503">
        <v>2.5</v>
      </c>
      <c r="I503">
        <v>5.2</v>
      </c>
      <c r="J503">
        <v>65.2</v>
      </c>
      <c r="K503">
        <v>1467.5</v>
      </c>
      <c r="L503">
        <v>2.6</v>
      </c>
    </row>
    <row r="504" spans="1:12" x14ac:dyDescent="0.25">
      <c r="B504">
        <v>2015</v>
      </c>
      <c r="C504">
        <v>7682.3</v>
      </c>
      <c r="D504">
        <v>23.8</v>
      </c>
      <c r="E504">
        <v>3.1</v>
      </c>
      <c r="F504">
        <v>65</v>
      </c>
      <c r="G504">
        <v>6.1</v>
      </c>
      <c r="H504">
        <v>1.5</v>
      </c>
      <c r="I504">
        <v>5.3</v>
      </c>
      <c r="J504">
        <v>60.5</v>
      </c>
      <c r="K504">
        <v>1350.5</v>
      </c>
      <c r="L504">
        <v>2.2000000000000002</v>
      </c>
    </row>
    <row r="505" spans="1:12" x14ac:dyDescent="0.25">
      <c r="B505">
        <v>2016</v>
      </c>
      <c r="C505">
        <v>7692</v>
      </c>
      <c r="D505">
        <v>24.2</v>
      </c>
      <c r="E505">
        <v>3.1</v>
      </c>
      <c r="F505">
        <v>64.900000000000006</v>
      </c>
      <c r="G505">
        <v>5.7</v>
      </c>
      <c r="H505">
        <v>1.3</v>
      </c>
      <c r="I505">
        <v>5.3</v>
      </c>
      <c r="J505">
        <v>54.1</v>
      </c>
      <c r="K505">
        <v>1206.7</v>
      </c>
      <c r="L505">
        <v>2.7</v>
      </c>
    </row>
    <row r="506" spans="1:12" x14ac:dyDescent="0.25">
      <c r="B506">
        <v>2017</v>
      </c>
      <c r="C506">
        <v>7692</v>
      </c>
      <c r="D506">
        <v>24.6</v>
      </c>
      <c r="E506">
        <v>3.2</v>
      </c>
      <c r="F506">
        <v>65.2</v>
      </c>
      <c r="G506">
        <v>5.6</v>
      </c>
      <c r="H506">
        <v>1.9</v>
      </c>
      <c r="I506">
        <v>5.0999999999999996</v>
      </c>
      <c r="J506">
        <v>51.5</v>
      </c>
      <c r="K506">
        <v>1326.9</v>
      </c>
      <c r="L506">
        <v>2.2999999999999998</v>
      </c>
    </row>
    <row r="507" spans="1:12" x14ac:dyDescent="0.25">
      <c r="B507">
        <v>2018</v>
      </c>
      <c r="C507">
        <v>7692</v>
      </c>
      <c r="D507">
        <v>25</v>
      </c>
      <c r="E507">
        <v>3.2</v>
      </c>
      <c r="F507">
        <v>65.599999999999994</v>
      </c>
      <c r="G507">
        <v>5.3</v>
      </c>
      <c r="H507">
        <v>1.9</v>
      </c>
      <c r="I507">
        <v>5.0999999999999996</v>
      </c>
      <c r="J507">
        <v>53.1</v>
      </c>
      <c r="K507">
        <v>1428.5</v>
      </c>
      <c r="L507">
        <v>2.9</v>
      </c>
    </row>
    <row r="508" spans="1:12" x14ac:dyDescent="0.25">
      <c r="B508">
        <v>2019</v>
      </c>
      <c r="C508">
        <v>7692</v>
      </c>
      <c r="D508">
        <v>25.4</v>
      </c>
      <c r="E508">
        <v>3.3</v>
      </c>
      <c r="F508">
        <v>65.900000000000006</v>
      </c>
      <c r="G508">
        <v>5.2</v>
      </c>
      <c r="H508">
        <v>1.6</v>
      </c>
      <c r="I508" t="s">
        <v>21</v>
      </c>
      <c r="J508">
        <v>54.9</v>
      </c>
      <c r="K508">
        <v>1392</v>
      </c>
      <c r="L508">
        <v>2.1</v>
      </c>
    </row>
    <row r="509" spans="1:12" x14ac:dyDescent="0.25">
      <c r="B509">
        <v>2020</v>
      </c>
      <c r="C509">
        <v>7692</v>
      </c>
      <c r="D509">
        <v>25.7</v>
      </c>
      <c r="E509">
        <v>3.3</v>
      </c>
      <c r="F509">
        <v>65</v>
      </c>
      <c r="G509">
        <v>6.5</v>
      </c>
      <c r="H509">
        <v>0.8</v>
      </c>
      <c r="I509" t="s">
        <v>21</v>
      </c>
      <c r="J509">
        <v>53.7</v>
      </c>
      <c r="K509">
        <v>1327.8</v>
      </c>
      <c r="L509">
        <v>0</v>
      </c>
    </row>
    <row r="510" spans="1:12" x14ac:dyDescent="0.25">
      <c r="B510">
        <v>2021</v>
      </c>
      <c r="C510">
        <v>7692</v>
      </c>
      <c r="D510">
        <v>25.7</v>
      </c>
      <c r="E510">
        <v>3.3</v>
      </c>
      <c r="F510">
        <v>65.7</v>
      </c>
      <c r="G510">
        <v>5.0999999999999996</v>
      </c>
      <c r="H510">
        <v>2.9</v>
      </c>
      <c r="I510" t="s">
        <v>21</v>
      </c>
      <c r="J510">
        <v>56.8</v>
      </c>
      <c r="K510">
        <v>1542.7</v>
      </c>
      <c r="L510">
        <v>1.5</v>
      </c>
    </row>
    <row r="511" spans="1:12" x14ac:dyDescent="0.25">
      <c r="A511" t="s">
        <v>49</v>
      </c>
      <c r="B511">
        <v>2004</v>
      </c>
      <c r="C511">
        <v>9424.7000000000007</v>
      </c>
      <c r="D511">
        <v>1296.0999999999999</v>
      </c>
      <c r="E511">
        <v>137.5</v>
      </c>
      <c r="F511">
        <v>74.599999999999994</v>
      </c>
      <c r="G511">
        <v>4.5</v>
      </c>
      <c r="H511">
        <v>3.8</v>
      </c>
      <c r="I511" t="s">
        <v>21</v>
      </c>
      <c r="J511">
        <v>1.5</v>
      </c>
      <c r="K511">
        <v>1955.3</v>
      </c>
      <c r="L511">
        <v>10.1</v>
      </c>
    </row>
    <row r="512" spans="1:12" x14ac:dyDescent="0.25">
      <c r="B512">
        <v>2005</v>
      </c>
      <c r="C512">
        <v>9424.7000000000007</v>
      </c>
      <c r="D512">
        <v>1303.7</v>
      </c>
      <c r="E512">
        <v>138.30000000000001</v>
      </c>
      <c r="F512">
        <v>74</v>
      </c>
      <c r="G512">
        <v>4.5</v>
      </c>
      <c r="H512">
        <v>1.8</v>
      </c>
      <c r="I512">
        <v>2.4</v>
      </c>
      <c r="J512">
        <v>1.8</v>
      </c>
      <c r="K512">
        <v>2286</v>
      </c>
      <c r="L512">
        <v>11.4</v>
      </c>
    </row>
    <row r="513" spans="2:12" x14ac:dyDescent="0.25">
      <c r="B513">
        <v>2006</v>
      </c>
      <c r="C513">
        <v>9424.7000000000007</v>
      </c>
      <c r="D513">
        <v>1311</v>
      </c>
      <c r="E513">
        <v>139.1</v>
      </c>
      <c r="F513">
        <v>73.400000000000006</v>
      </c>
      <c r="G513">
        <v>4.4000000000000004</v>
      </c>
      <c r="H513">
        <v>1.6</v>
      </c>
      <c r="I513">
        <v>2.4</v>
      </c>
      <c r="J513">
        <v>2.1</v>
      </c>
      <c r="K513">
        <v>2752.1</v>
      </c>
      <c r="L513">
        <v>12.7</v>
      </c>
    </row>
    <row r="514" spans="2:12" x14ac:dyDescent="0.25">
      <c r="B514">
        <v>2007</v>
      </c>
      <c r="C514">
        <v>9424.7000000000007</v>
      </c>
      <c r="D514">
        <v>1317.9</v>
      </c>
      <c r="E514">
        <v>139.80000000000001</v>
      </c>
      <c r="F514">
        <v>72.8</v>
      </c>
      <c r="G514">
        <v>4.3</v>
      </c>
      <c r="H514">
        <v>4.8</v>
      </c>
      <c r="I514">
        <v>2.7</v>
      </c>
      <c r="J514">
        <v>2.5</v>
      </c>
      <c r="K514">
        <v>3550.3</v>
      </c>
      <c r="L514">
        <v>14.2</v>
      </c>
    </row>
    <row r="515" spans="2:12" x14ac:dyDescent="0.25">
      <c r="B515">
        <v>2008</v>
      </c>
      <c r="C515">
        <v>9424.7000000000007</v>
      </c>
      <c r="D515">
        <v>1324.7</v>
      </c>
      <c r="E515">
        <v>140.6</v>
      </c>
      <c r="F515">
        <v>72.2</v>
      </c>
      <c r="G515">
        <v>4.5999999999999996</v>
      </c>
      <c r="H515">
        <v>5.9</v>
      </c>
      <c r="I515">
        <v>3.6</v>
      </c>
      <c r="J515">
        <v>3.1</v>
      </c>
      <c r="K515">
        <v>4594.3</v>
      </c>
      <c r="L515">
        <v>9.6999999999999993</v>
      </c>
    </row>
    <row r="516" spans="2:12" x14ac:dyDescent="0.25">
      <c r="B516">
        <v>2009</v>
      </c>
      <c r="C516">
        <v>9424.7000000000007</v>
      </c>
      <c r="D516">
        <v>1331.3</v>
      </c>
      <c r="E516">
        <v>141.30000000000001</v>
      </c>
      <c r="F516">
        <v>71.599999999999994</v>
      </c>
      <c r="G516">
        <v>4.7</v>
      </c>
      <c r="H516">
        <v>-0.7</v>
      </c>
      <c r="I516">
        <v>3.8</v>
      </c>
      <c r="J516">
        <v>3.7</v>
      </c>
      <c r="K516">
        <v>5101.7</v>
      </c>
      <c r="L516">
        <v>9.4</v>
      </c>
    </row>
    <row r="517" spans="2:12" x14ac:dyDescent="0.25">
      <c r="B517">
        <v>2010</v>
      </c>
      <c r="C517">
        <v>9424.7000000000007</v>
      </c>
      <c r="D517">
        <v>1337.7</v>
      </c>
      <c r="E517">
        <v>141.9</v>
      </c>
      <c r="F517">
        <v>71</v>
      </c>
      <c r="G517">
        <v>4.5</v>
      </c>
      <c r="H517">
        <v>3.2</v>
      </c>
      <c r="I517">
        <v>3.8</v>
      </c>
      <c r="J517">
        <v>4.3</v>
      </c>
      <c r="K517">
        <v>6087.2</v>
      </c>
      <c r="L517">
        <v>10.6</v>
      </c>
    </row>
    <row r="518" spans="2:12" x14ac:dyDescent="0.25">
      <c r="B518">
        <v>2011</v>
      </c>
      <c r="C518">
        <v>9424.7000000000007</v>
      </c>
      <c r="D518">
        <v>1345</v>
      </c>
      <c r="E518">
        <v>142.69999999999999</v>
      </c>
      <c r="F518">
        <v>71.099999999999994</v>
      </c>
      <c r="G518">
        <v>4.5999999999999996</v>
      </c>
      <c r="H518">
        <v>5.6</v>
      </c>
      <c r="I518">
        <v>3.5</v>
      </c>
      <c r="J518">
        <v>5</v>
      </c>
      <c r="K518">
        <v>7551.5</v>
      </c>
      <c r="L518">
        <v>9.6</v>
      </c>
    </row>
    <row r="519" spans="2:12" x14ac:dyDescent="0.25">
      <c r="B519">
        <v>2012</v>
      </c>
      <c r="C519">
        <v>9424.7000000000007</v>
      </c>
      <c r="D519">
        <v>1354.2</v>
      </c>
      <c r="E519">
        <v>143.69999999999999</v>
      </c>
      <c r="F519">
        <v>70.8</v>
      </c>
      <c r="G519">
        <v>4.5999999999999996</v>
      </c>
      <c r="H519">
        <v>2.6</v>
      </c>
      <c r="I519">
        <v>4.0999999999999996</v>
      </c>
      <c r="J519">
        <v>5.9</v>
      </c>
      <c r="K519">
        <v>8532.2000000000007</v>
      </c>
      <c r="L519">
        <v>7.9</v>
      </c>
    </row>
    <row r="520" spans="2:12" x14ac:dyDescent="0.25">
      <c r="B520">
        <v>2013</v>
      </c>
      <c r="C520">
        <v>9424.7000000000007</v>
      </c>
      <c r="D520">
        <v>1363.2</v>
      </c>
      <c r="E520">
        <v>144.6</v>
      </c>
      <c r="F520">
        <v>70.599999999999994</v>
      </c>
      <c r="G520">
        <v>4.5999999999999996</v>
      </c>
      <c r="H520">
        <v>2.6</v>
      </c>
      <c r="I520">
        <v>3.9</v>
      </c>
      <c r="J520">
        <v>6.7</v>
      </c>
      <c r="K520">
        <v>9570.4</v>
      </c>
      <c r="L520">
        <v>7.8</v>
      </c>
    </row>
    <row r="521" spans="2:12" x14ac:dyDescent="0.25">
      <c r="B521">
        <v>2014</v>
      </c>
      <c r="C521">
        <v>9424.7000000000007</v>
      </c>
      <c r="D521">
        <v>1371.9</v>
      </c>
      <c r="E521">
        <v>145.6</v>
      </c>
      <c r="F521">
        <v>70.5</v>
      </c>
      <c r="G521">
        <v>4.5999999999999996</v>
      </c>
      <c r="H521">
        <v>1.9</v>
      </c>
      <c r="I521">
        <v>3.7</v>
      </c>
      <c r="J521">
        <v>7.5</v>
      </c>
      <c r="K521">
        <v>10475.700000000001</v>
      </c>
      <c r="L521">
        <v>7.4</v>
      </c>
    </row>
    <row r="522" spans="2:12" x14ac:dyDescent="0.25">
      <c r="B522">
        <v>2015</v>
      </c>
      <c r="C522">
        <v>9424.7000000000007</v>
      </c>
      <c r="D522">
        <v>1379.9</v>
      </c>
      <c r="E522">
        <v>146.4</v>
      </c>
      <c r="F522">
        <v>70.3</v>
      </c>
      <c r="G522">
        <v>4.5999999999999996</v>
      </c>
      <c r="H522">
        <v>1.4</v>
      </c>
      <c r="I522">
        <v>3.8</v>
      </c>
      <c r="J522">
        <v>7.9</v>
      </c>
      <c r="K522">
        <v>11061.6</v>
      </c>
      <c r="L522">
        <v>7</v>
      </c>
    </row>
    <row r="523" spans="2:12" x14ac:dyDescent="0.25">
      <c r="B523">
        <v>2016</v>
      </c>
      <c r="C523">
        <v>9424.7000000000007</v>
      </c>
      <c r="D523">
        <v>1387.8</v>
      </c>
      <c r="E523">
        <v>147.30000000000001</v>
      </c>
      <c r="F523">
        <v>70.099999999999994</v>
      </c>
      <c r="G523">
        <v>4.5</v>
      </c>
      <c r="H523">
        <v>2</v>
      </c>
      <c r="I523">
        <v>3.8</v>
      </c>
      <c r="J523">
        <v>8.1999999999999993</v>
      </c>
      <c r="K523">
        <v>11233.3</v>
      </c>
      <c r="L523">
        <v>6.8</v>
      </c>
    </row>
    <row r="524" spans="2:12" x14ac:dyDescent="0.25">
      <c r="B524">
        <v>2017</v>
      </c>
      <c r="C524">
        <v>9424.7000000000007</v>
      </c>
      <c r="D524">
        <v>1396.2</v>
      </c>
      <c r="E524">
        <v>148.1</v>
      </c>
      <c r="F524">
        <v>69.8</v>
      </c>
      <c r="G524">
        <v>4.4000000000000004</v>
      </c>
      <c r="H524">
        <v>1.6</v>
      </c>
      <c r="I524">
        <v>3.7</v>
      </c>
      <c r="J524">
        <v>8.6999999999999993</v>
      </c>
      <c r="K524">
        <v>12310.4</v>
      </c>
      <c r="L524">
        <v>6.9</v>
      </c>
    </row>
    <row r="525" spans="2:12" x14ac:dyDescent="0.25">
      <c r="B525">
        <v>2018</v>
      </c>
      <c r="C525">
        <v>9424.7000000000007</v>
      </c>
      <c r="D525">
        <v>1402.8</v>
      </c>
      <c r="E525">
        <v>148.80000000000001</v>
      </c>
      <c r="F525">
        <v>69.400000000000006</v>
      </c>
      <c r="G525">
        <v>4.3</v>
      </c>
      <c r="H525">
        <v>2.1</v>
      </c>
      <c r="I525">
        <v>3.5</v>
      </c>
      <c r="J525">
        <v>9.5</v>
      </c>
      <c r="K525">
        <v>13894.8</v>
      </c>
      <c r="L525">
        <v>6.7</v>
      </c>
    </row>
    <row r="526" spans="2:12" x14ac:dyDescent="0.25">
      <c r="B526">
        <v>2019</v>
      </c>
      <c r="C526">
        <v>9424.7000000000007</v>
      </c>
      <c r="D526">
        <v>1407.7</v>
      </c>
      <c r="E526">
        <v>149.4</v>
      </c>
      <c r="F526">
        <v>69.099999999999994</v>
      </c>
      <c r="G526">
        <v>4.5</v>
      </c>
      <c r="H526">
        <v>2.9</v>
      </c>
      <c r="I526">
        <v>3.5</v>
      </c>
      <c r="J526">
        <v>10.3</v>
      </c>
      <c r="K526">
        <v>14279.9</v>
      </c>
      <c r="L526">
        <v>6</v>
      </c>
    </row>
    <row r="527" spans="2:12" x14ac:dyDescent="0.25">
      <c r="B527">
        <v>2020</v>
      </c>
      <c r="C527">
        <v>9424.7000000000007</v>
      </c>
      <c r="D527">
        <v>1411.1</v>
      </c>
      <c r="E527">
        <v>149.69999999999999</v>
      </c>
      <c r="F527">
        <v>68.3</v>
      </c>
      <c r="G527">
        <v>5</v>
      </c>
      <c r="H527">
        <v>2.4</v>
      </c>
      <c r="I527">
        <v>3.6</v>
      </c>
      <c r="J527">
        <v>10.5</v>
      </c>
      <c r="K527">
        <v>14687.7</v>
      </c>
      <c r="L527">
        <v>2.2000000000000002</v>
      </c>
    </row>
    <row r="528" spans="2:12" x14ac:dyDescent="0.25">
      <c r="B528">
        <v>2021</v>
      </c>
      <c r="C528">
        <v>9424.7000000000007</v>
      </c>
      <c r="D528">
        <v>1412.4</v>
      </c>
      <c r="E528">
        <v>149.9</v>
      </c>
      <c r="F528">
        <v>68.099999999999994</v>
      </c>
      <c r="G528">
        <v>4.8</v>
      </c>
      <c r="H528">
        <v>1</v>
      </c>
      <c r="I528" t="s">
        <v>21</v>
      </c>
      <c r="J528">
        <v>11.9</v>
      </c>
      <c r="K528">
        <v>17734.099999999999</v>
      </c>
      <c r="L528">
        <v>8.1</v>
      </c>
    </row>
    <row r="529" spans="1:12" x14ac:dyDescent="0.25">
      <c r="A529" t="s">
        <v>50</v>
      </c>
      <c r="B529">
        <v>2004</v>
      </c>
      <c r="C529">
        <v>100.3</v>
      </c>
      <c r="D529">
        <v>0.3</v>
      </c>
      <c r="E529">
        <v>2.9</v>
      </c>
      <c r="F529">
        <v>76.2</v>
      </c>
      <c r="G529">
        <v>4</v>
      </c>
      <c r="H529">
        <v>3.2</v>
      </c>
      <c r="I529">
        <v>7.2</v>
      </c>
      <c r="J529">
        <v>42</v>
      </c>
      <c r="K529">
        <v>13.8</v>
      </c>
      <c r="L529">
        <v>7.8</v>
      </c>
    </row>
    <row r="530" spans="1:12" x14ac:dyDescent="0.25">
      <c r="B530">
        <v>2005</v>
      </c>
      <c r="C530">
        <v>100.3</v>
      </c>
      <c r="D530">
        <v>0.3</v>
      </c>
      <c r="E530">
        <v>3</v>
      </c>
      <c r="F530">
        <v>75.8</v>
      </c>
      <c r="G530">
        <v>2.5</v>
      </c>
      <c r="H530">
        <v>4</v>
      </c>
      <c r="I530">
        <v>7.3</v>
      </c>
      <c r="J530">
        <v>50.5</v>
      </c>
      <c r="K530">
        <v>16.899999999999999</v>
      </c>
      <c r="L530">
        <v>6.1</v>
      </c>
    </row>
    <row r="531" spans="1:12" x14ac:dyDescent="0.25">
      <c r="B531">
        <v>2006</v>
      </c>
      <c r="C531">
        <v>100.3</v>
      </c>
      <c r="D531">
        <v>0.3</v>
      </c>
      <c r="E531">
        <v>3</v>
      </c>
      <c r="F531">
        <v>76.599999999999994</v>
      </c>
      <c r="G531">
        <v>2.8</v>
      </c>
      <c r="H531">
        <v>6.7</v>
      </c>
      <c r="I531">
        <v>7.2</v>
      </c>
      <c r="J531">
        <v>53.5</v>
      </c>
      <c r="K531">
        <v>17.5</v>
      </c>
      <c r="L531">
        <v>6.3</v>
      </c>
    </row>
    <row r="532" spans="1:12" x14ac:dyDescent="0.25">
      <c r="B532">
        <v>2007</v>
      </c>
      <c r="C532">
        <v>100.3</v>
      </c>
      <c r="D532">
        <v>0.3</v>
      </c>
      <c r="E532">
        <v>3.1</v>
      </c>
      <c r="F532">
        <v>76.7</v>
      </c>
      <c r="G532">
        <v>2.2999999999999998</v>
      </c>
      <c r="H532">
        <v>5.0999999999999996</v>
      </c>
      <c r="I532">
        <v>6.9</v>
      </c>
      <c r="J532">
        <v>61.9</v>
      </c>
      <c r="K532">
        <v>21.7</v>
      </c>
      <c r="L532">
        <v>8.5</v>
      </c>
    </row>
    <row r="533" spans="1:12" x14ac:dyDescent="0.25">
      <c r="B533">
        <v>2008</v>
      </c>
      <c r="C533">
        <v>100.3</v>
      </c>
      <c r="D533">
        <v>0.3</v>
      </c>
      <c r="E533">
        <v>3.2</v>
      </c>
      <c r="F533">
        <v>76.099999999999994</v>
      </c>
      <c r="G533">
        <v>3</v>
      </c>
      <c r="H533">
        <v>12.7</v>
      </c>
      <c r="I533">
        <v>7</v>
      </c>
      <c r="J533">
        <v>50.1</v>
      </c>
      <c r="K533">
        <v>18.100000000000001</v>
      </c>
      <c r="L533">
        <v>2.2000000000000002</v>
      </c>
    </row>
    <row r="534" spans="1:12" x14ac:dyDescent="0.25">
      <c r="B534">
        <v>2009</v>
      </c>
      <c r="C534">
        <v>100.3</v>
      </c>
      <c r="D534">
        <v>0.3</v>
      </c>
      <c r="E534">
        <v>3.2</v>
      </c>
      <c r="F534">
        <v>74.599999999999994</v>
      </c>
      <c r="G534">
        <v>7.2</v>
      </c>
      <c r="H534">
        <v>12</v>
      </c>
      <c r="I534">
        <v>7.2</v>
      </c>
      <c r="J534">
        <v>41.9</v>
      </c>
      <c r="K534">
        <v>13.2</v>
      </c>
      <c r="L534">
        <v>-7.7</v>
      </c>
    </row>
    <row r="535" spans="1:12" x14ac:dyDescent="0.25">
      <c r="B535">
        <v>2010</v>
      </c>
      <c r="C535">
        <v>100.3</v>
      </c>
      <c r="D535">
        <v>0.3</v>
      </c>
      <c r="E535">
        <v>3.2</v>
      </c>
      <c r="F535">
        <v>74.900000000000006</v>
      </c>
      <c r="G535">
        <v>7.6</v>
      </c>
      <c r="H535">
        <v>5.4</v>
      </c>
      <c r="I535">
        <v>6.9</v>
      </c>
      <c r="J535">
        <v>36.299999999999997</v>
      </c>
      <c r="K535">
        <v>13.8</v>
      </c>
      <c r="L535">
        <v>-2.8</v>
      </c>
    </row>
    <row r="536" spans="1:12" x14ac:dyDescent="0.25">
      <c r="B536">
        <v>2011</v>
      </c>
      <c r="C536">
        <v>100.3</v>
      </c>
      <c r="D536">
        <v>0.3</v>
      </c>
      <c r="E536">
        <v>3.2</v>
      </c>
      <c r="F536">
        <v>74.3</v>
      </c>
      <c r="G536">
        <v>7</v>
      </c>
      <c r="H536">
        <v>4</v>
      </c>
      <c r="I536">
        <v>6.8</v>
      </c>
      <c r="J536">
        <v>37.6</v>
      </c>
      <c r="K536">
        <v>15.2</v>
      </c>
      <c r="L536">
        <v>1.8</v>
      </c>
    </row>
    <row r="537" spans="1:12" x14ac:dyDescent="0.25">
      <c r="B537">
        <v>2012</v>
      </c>
      <c r="C537">
        <v>100.3</v>
      </c>
      <c r="D537">
        <v>0.3</v>
      </c>
      <c r="E537">
        <v>3.2</v>
      </c>
      <c r="F537">
        <v>74.3</v>
      </c>
      <c r="G537">
        <v>6</v>
      </c>
      <c r="H537">
        <v>5.2</v>
      </c>
      <c r="I537">
        <v>7.6</v>
      </c>
      <c r="J537">
        <v>40.700000000000003</v>
      </c>
      <c r="K537">
        <v>14.8</v>
      </c>
      <c r="L537">
        <v>1.1000000000000001</v>
      </c>
    </row>
    <row r="538" spans="1:12" x14ac:dyDescent="0.25">
      <c r="B538">
        <v>2013</v>
      </c>
      <c r="C538">
        <v>100.3</v>
      </c>
      <c r="D538">
        <v>0.3</v>
      </c>
      <c r="E538">
        <v>3.2</v>
      </c>
      <c r="F538">
        <v>75.099999999999994</v>
      </c>
      <c r="G538">
        <v>5.4</v>
      </c>
      <c r="H538">
        <v>3.9</v>
      </c>
      <c r="I538">
        <v>7.4</v>
      </c>
      <c r="J538">
        <v>47</v>
      </c>
      <c r="K538">
        <v>16.100000000000001</v>
      </c>
      <c r="L538">
        <v>4.5999999999999996</v>
      </c>
    </row>
    <row r="539" spans="1:12" x14ac:dyDescent="0.25">
      <c r="B539">
        <v>2014</v>
      </c>
      <c r="C539">
        <v>100.3</v>
      </c>
      <c r="D539">
        <v>0.3</v>
      </c>
      <c r="E539">
        <v>3.3</v>
      </c>
      <c r="F539">
        <v>76.3</v>
      </c>
      <c r="G539">
        <v>4.9000000000000004</v>
      </c>
      <c r="H539">
        <v>2</v>
      </c>
      <c r="I539">
        <v>7.6</v>
      </c>
      <c r="J539">
        <v>48.1</v>
      </c>
      <c r="K539">
        <v>17.899999999999999</v>
      </c>
      <c r="L539">
        <v>1.7</v>
      </c>
    </row>
    <row r="540" spans="1:12" x14ac:dyDescent="0.25">
      <c r="B540">
        <v>2015</v>
      </c>
      <c r="C540">
        <v>100.3</v>
      </c>
      <c r="D540">
        <v>0.3</v>
      </c>
      <c r="E540">
        <v>3.3</v>
      </c>
      <c r="F540">
        <v>77</v>
      </c>
      <c r="G540">
        <v>4</v>
      </c>
      <c r="H540">
        <v>1.6</v>
      </c>
      <c r="I540">
        <v>7.5</v>
      </c>
      <c r="J540">
        <v>49.9</v>
      </c>
      <c r="K540">
        <v>17.5</v>
      </c>
      <c r="L540">
        <v>4.4000000000000004</v>
      </c>
    </row>
    <row r="541" spans="1:12" x14ac:dyDescent="0.25">
      <c r="B541">
        <v>2016</v>
      </c>
      <c r="C541">
        <v>100.3</v>
      </c>
      <c r="D541">
        <v>0.3</v>
      </c>
      <c r="E541">
        <v>3.3</v>
      </c>
      <c r="F541">
        <v>77.8</v>
      </c>
      <c r="G541">
        <v>3</v>
      </c>
      <c r="H541">
        <v>1.7</v>
      </c>
      <c r="I541">
        <v>7.4</v>
      </c>
      <c r="J541">
        <v>54.9</v>
      </c>
      <c r="K541">
        <v>20.8</v>
      </c>
      <c r="L541">
        <v>6.3</v>
      </c>
    </row>
    <row r="542" spans="1:12" x14ac:dyDescent="0.25">
      <c r="B542">
        <v>2017</v>
      </c>
      <c r="C542">
        <v>100.3</v>
      </c>
      <c r="D542">
        <v>0.3</v>
      </c>
      <c r="E542">
        <v>3.4</v>
      </c>
      <c r="F542">
        <v>76.599999999999994</v>
      </c>
      <c r="G542">
        <v>2.7</v>
      </c>
      <c r="H542">
        <v>1.8</v>
      </c>
      <c r="I542">
        <v>7.6</v>
      </c>
      <c r="J542">
        <v>60.2</v>
      </c>
      <c r="K542">
        <v>24.7</v>
      </c>
      <c r="L542">
        <v>4.2</v>
      </c>
    </row>
    <row r="543" spans="1:12" x14ac:dyDescent="0.25">
      <c r="B543">
        <v>2018</v>
      </c>
      <c r="C543">
        <v>100.8</v>
      </c>
      <c r="D543">
        <v>0.4</v>
      </c>
      <c r="E543">
        <v>3.5</v>
      </c>
      <c r="F543">
        <v>75.3</v>
      </c>
      <c r="G543">
        <v>2.7</v>
      </c>
      <c r="H543">
        <v>2.7</v>
      </c>
      <c r="I543">
        <v>7.6</v>
      </c>
      <c r="J543">
        <v>67.8</v>
      </c>
      <c r="K543">
        <v>26.3</v>
      </c>
      <c r="L543">
        <v>4.9000000000000004</v>
      </c>
    </row>
    <row r="544" spans="1:12" x14ac:dyDescent="0.25">
      <c r="B544">
        <v>2019</v>
      </c>
      <c r="C544">
        <v>100.8</v>
      </c>
      <c r="D544">
        <v>0.4</v>
      </c>
      <c r="E544">
        <v>3.6</v>
      </c>
      <c r="F544">
        <v>74.3</v>
      </c>
      <c r="G544">
        <v>3.5</v>
      </c>
      <c r="H544">
        <v>3</v>
      </c>
      <c r="I544" t="s">
        <v>21</v>
      </c>
      <c r="J544">
        <v>72.900000000000006</v>
      </c>
      <c r="K544">
        <v>24.9</v>
      </c>
      <c r="L544">
        <v>2.4</v>
      </c>
    </row>
    <row r="545" spans="1:12" x14ac:dyDescent="0.25">
      <c r="B545">
        <v>2020</v>
      </c>
      <c r="C545">
        <v>100.8</v>
      </c>
      <c r="D545">
        <v>0.4</v>
      </c>
      <c r="E545">
        <v>3.6</v>
      </c>
      <c r="F545">
        <v>72.3</v>
      </c>
      <c r="G545">
        <v>5.5</v>
      </c>
      <c r="H545">
        <v>2.8</v>
      </c>
      <c r="I545" t="s">
        <v>21</v>
      </c>
      <c r="J545">
        <v>62.4</v>
      </c>
      <c r="K545">
        <v>21.7</v>
      </c>
      <c r="L545">
        <v>-6.5</v>
      </c>
    </row>
    <row r="546" spans="1:12" x14ac:dyDescent="0.25">
      <c r="B546">
        <v>2021</v>
      </c>
      <c r="C546">
        <v>100.8</v>
      </c>
      <c r="D546">
        <v>0.4</v>
      </c>
      <c r="E546">
        <v>3.7</v>
      </c>
      <c r="F546">
        <v>66.099999999999994</v>
      </c>
      <c r="G546">
        <v>5.4</v>
      </c>
      <c r="H546">
        <v>4.4000000000000004</v>
      </c>
      <c r="I546" t="s">
        <v>21</v>
      </c>
      <c r="J546">
        <v>64.400000000000006</v>
      </c>
      <c r="K546">
        <v>25.5</v>
      </c>
      <c r="L546">
        <v>3.7</v>
      </c>
    </row>
    <row r="547" spans="1:12" x14ac:dyDescent="0.25">
      <c r="A547" t="s">
        <v>51</v>
      </c>
      <c r="B547">
        <v>2004</v>
      </c>
      <c r="C547">
        <v>364.5</v>
      </c>
      <c r="D547">
        <v>127.8</v>
      </c>
      <c r="E547">
        <v>350.5</v>
      </c>
      <c r="F547">
        <v>60.4</v>
      </c>
      <c r="G547">
        <v>4.7</v>
      </c>
      <c r="H547">
        <v>0</v>
      </c>
      <c r="I547">
        <v>3.4</v>
      </c>
      <c r="J547">
        <v>39</v>
      </c>
      <c r="K547">
        <v>4893.1000000000004</v>
      </c>
      <c r="L547">
        <v>2.2000000000000002</v>
      </c>
    </row>
    <row r="548" spans="1:12" x14ac:dyDescent="0.25">
      <c r="B548">
        <v>2005</v>
      </c>
      <c r="C548">
        <v>364.5</v>
      </c>
      <c r="D548">
        <v>127.8</v>
      </c>
      <c r="E548">
        <v>350.5</v>
      </c>
      <c r="F548">
        <v>60.4</v>
      </c>
      <c r="G548">
        <v>4.4000000000000004</v>
      </c>
      <c r="H548">
        <v>-0.3</v>
      </c>
      <c r="I548">
        <v>3.3</v>
      </c>
      <c r="J548">
        <v>41.3</v>
      </c>
      <c r="K548">
        <v>4831.5</v>
      </c>
      <c r="L548">
        <v>1.8</v>
      </c>
    </row>
    <row r="549" spans="1:12" x14ac:dyDescent="0.25">
      <c r="B549">
        <v>2006</v>
      </c>
      <c r="C549">
        <v>364.5</v>
      </c>
      <c r="D549">
        <v>127.9</v>
      </c>
      <c r="E549">
        <v>350.8</v>
      </c>
      <c r="F549">
        <v>60.4</v>
      </c>
      <c r="G549">
        <v>4.2</v>
      </c>
      <c r="H549">
        <v>0.2</v>
      </c>
      <c r="I549">
        <v>3.3</v>
      </c>
      <c r="J549">
        <v>40.6</v>
      </c>
      <c r="K549">
        <v>4601.7</v>
      </c>
      <c r="L549">
        <v>1.4</v>
      </c>
    </row>
    <row r="550" spans="1:12" x14ac:dyDescent="0.25">
      <c r="B550">
        <v>2007</v>
      </c>
      <c r="C550">
        <v>364.5</v>
      </c>
      <c r="D550">
        <v>128</v>
      </c>
      <c r="E550">
        <v>351.2</v>
      </c>
      <c r="F550">
        <v>60.4</v>
      </c>
      <c r="G550">
        <v>3.9</v>
      </c>
      <c r="H550">
        <v>0.1</v>
      </c>
      <c r="I550">
        <v>3.3</v>
      </c>
      <c r="J550">
        <v>39.299999999999997</v>
      </c>
      <c r="K550">
        <v>4579.8</v>
      </c>
      <c r="L550">
        <v>1.5</v>
      </c>
    </row>
    <row r="551" spans="1:12" x14ac:dyDescent="0.25">
      <c r="B551">
        <v>2008</v>
      </c>
      <c r="C551">
        <v>364.5</v>
      </c>
      <c r="D551">
        <v>128.1</v>
      </c>
      <c r="E551">
        <v>351.3</v>
      </c>
      <c r="F551">
        <v>60.2</v>
      </c>
      <c r="G551">
        <v>4</v>
      </c>
      <c r="H551">
        <v>1.4</v>
      </c>
      <c r="I551">
        <v>3.3</v>
      </c>
      <c r="J551">
        <v>39.4</v>
      </c>
      <c r="K551">
        <v>5106.7</v>
      </c>
      <c r="L551">
        <v>-1.2</v>
      </c>
    </row>
    <row r="552" spans="1:12" x14ac:dyDescent="0.25">
      <c r="B552">
        <v>2009</v>
      </c>
      <c r="C552">
        <v>364.5</v>
      </c>
      <c r="D552">
        <v>128</v>
      </c>
      <c r="E552">
        <v>351.3</v>
      </c>
      <c r="F552">
        <v>59.9</v>
      </c>
      <c r="G552">
        <v>5.0999999999999996</v>
      </c>
      <c r="H552">
        <v>-1.4</v>
      </c>
      <c r="I552" t="s">
        <v>21</v>
      </c>
      <c r="J552">
        <v>39.200000000000003</v>
      </c>
      <c r="K552">
        <v>5289.5</v>
      </c>
      <c r="L552">
        <v>-5.7</v>
      </c>
    </row>
    <row r="553" spans="1:12" x14ac:dyDescent="0.25">
      <c r="B553">
        <v>2010</v>
      </c>
      <c r="C553">
        <v>364.5</v>
      </c>
      <c r="D553">
        <v>128.1</v>
      </c>
      <c r="E553">
        <v>351.4</v>
      </c>
      <c r="F553">
        <v>59.6</v>
      </c>
      <c r="G553">
        <v>5.0999999999999996</v>
      </c>
      <c r="H553">
        <v>-0.7</v>
      </c>
      <c r="I553">
        <v>3.6</v>
      </c>
      <c r="J553">
        <v>43.9</v>
      </c>
      <c r="K553">
        <v>5759.1</v>
      </c>
      <c r="L553">
        <v>4.0999999999999996</v>
      </c>
    </row>
    <row r="554" spans="1:12" x14ac:dyDescent="0.25">
      <c r="B554">
        <v>2011</v>
      </c>
      <c r="C554">
        <v>364.5</v>
      </c>
      <c r="D554">
        <v>127.8</v>
      </c>
      <c r="E554">
        <v>350.7</v>
      </c>
      <c r="F554">
        <v>59.3</v>
      </c>
      <c r="G554">
        <v>4.5999999999999996</v>
      </c>
      <c r="H554">
        <v>-0.3</v>
      </c>
      <c r="I554">
        <v>3.6</v>
      </c>
      <c r="J554">
        <v>47.5</v>
      </c>
      <c r="K554">
        <v>6233.1</v>
      </c>
      <c r="L554">
        <v>0</v>
      </c>
    </row>
    <row r="555" spans="1:12" x14ac:dyDescent="0.25">
      <c r="B555">
        <v>2012</v>
      </c>
      <c r="C555">
        <v>364.5</v>
      </c>
      <c r="D555">
        <v>127.6</v>
      </c>
      <c r="E555">
        <v>350.1</v>
      </c>
      <c r="F555">
        <v>59</v>
      </c>
      <c r="G555">
        <v>4.4000000000000004</v>
      </c>
      <c r="H555">
        <v>0</v>
      </c>
      <c r="I555">
        <v>3.6</v>
      </c>
      <c r="J555">
        <v>50.1</v>
      </c>
      <c r="K555">
        <v>6272.4</v>
      </c>
      <c r="L555">
        <v>1.4</v>
      </c>
    </row>
    <row r="556" spans="1:12" x14ac:dyDescent="0.25">
      <c r="B556">
        <v>2013</v>
      </c>
      <c r="C556">
        <v>364.5</v>
      </c>
      <c r="D556">
        <v>127.4</v>
      </c>
      <c r="E556">
        <v>349.6</v>
      </c>
      <c r="F556">
        <v>59.3</v>
      </c>
      <c r="G556">
        <v>4</v>
      </c>
      <c r="H556">
        <v>0.3</v>
      </c>
      <c r="I556">
        <v>3.6</v>
      </c>
      <c r="J556">
        <v>48.9</v>
      </c>
      <c r="K556">
        <v>5212.3</v>
      </c>
      <c r="L556">
        <v>2</v>
      </c>
    </row>
    <row r="557" spans="1:12" x14ac:dyDescent="0.25">
      <c r="B557">
        <v>2014</v>
      </c>
      <c r="C557">
        <v>364.5</v>
      </c>
      <c r="D557">
        <v>127.3</v>
      </c>
      <c r="E557">
        <v>349.2</v>
      </c>
      <c r="F557">
        <v>59.4</v>
      </c>
      <c r="G557">
        <v>3.6</v>
      </c>
      <c r="H557">
        <v>2.8</v>
      </c>
      <c r="I557">
        <v>3.6</v>
      </c>
      <c r="J557">
        <v>44.4</v>
      </c>
      <c r="K557">
        <v>4897</v>
      </c>
      <c r="L557">
        <v>0.3</v>
      </c>
    </row>
    <row r="558" spans="1:12" x14ac:dyDescent="0.25">
      <c r="B558">
        <v>2015</v>
      </c>
      <c r="C558">
        <v>364.5</v>
      </c>
      <c r="D558">
        <v>127.1</v>
      </c>
      <c r="E558">
        <v>348.8</v>
      </c>
      <c r="F558">
        <v>59.6</v>
      </c>
      <c r="G558">
        <v>3.4</v>
      </c>
      <c r="H558">
        <v>0.8</v>
      </c>
      <c r="I558" t="s">
        <v>21</v>
      </c>
      <c r="J558">
        <v>39.4</v>
      </c>
      <c r="K558">
        <v>4444.8999999999996</v>
      </c>
      <c r="L558">
        <v>1.6</v>
      </c>
    </row>
    <row r="559" spans="1:12" x14ac:dyDescent="0.25">
      <c r="B559">
        <v>2016</v>
      </c>
      <c r="C559">
        <v>364.5</v>
      </c>
      <c r="D559">
        <v>127.1</v>
      </c>
      <c r="E559">
        <v>348.6</v>
      </c>
      <c r="F559">
        <v>60</v>
      </c>
      <c r="G559">
        <v>3.1</v>
      </c>
      <c r="H559">
        <v>-0.1</v>
      </c>
      <c r="I559">
        <v>3.1</v>
      </c>
      <c r="J559">
        <v>38.5</v>
      </c>
      <c r="K559">
        <v>5003.7</v>
      </c>
      <c r="L559">
        <v>0.8</v>
      </c>
    </row>
    <row r="560" spans="1:12" x14ac:dyDescent="0.25">
      <c r="B560">
        <v>2017</v>
      </c>
      <c r="C560">
        <v>364.5</v>
      </c>
      <c r="D560">
        <v>127</v>
      </c>
      <c r="E560">
        <v>348.3</v>
      </c>
      <c r="F560">
        <v>60.5</v>
      </c>
      <c r="G560">
        <v>2.8</v>
      </c>
      <c r="H560">
        <v>0.5</v>
      </c>
      <c r="I560">
        <v>3.1</v>
      </c>
      <c r="J560">
        <v>38.9</v>
      </c>
      <c r="K560">
        <v>4930.8</v>
      </c>
      <c r="L560">
        <v>1.7</v>
      </c>
    </row>
    <row r="561" spans="1:12" x14ac:dyDescent="0.25">
      <c r="B561">
        <v>2018</v>
      </c>
      <c r="C561">
        <v>364.5</v>
      </c>
      <c r="D561">
        <v>126.8</v>
      </c>
      <c r="E561">
        <v>347.9</v>
      </c>
      <c r="F561">
        <v>61.5</v>
      </c>
      <c r="G561">
        <v>2.4</v>
      </c>
      <c r="H561">
        <v>1</v>
      </c>
      <c r="I561">
        <v>3.1</v>
      </c>
      <c r="J561">
        <v>41.8</v>
      </c>
      <c r="K561">
        <v>5037.8</v>
      </c>
      <c r="L561">
        <v>0.6</v>
      </c>
    </row>
    <row r="562" spans="1:12" x14ac:dyDescent="0.25">
      <c r="B562">
        <v>2019</v>
      </c>
      <c r="C562">
        <v>364.5</v>
      </c>
      <c r="D562">
        <v>126.6</v>
      </c>
      <c r="E562">
        <v>347.4</v>
      </c>
      <c r="F562">
        <v>62.1</v>
      </c>
      <c r="G562">
        <v>2.4</v>
      </c>
      <c r="H562">
        <v>0.5</v>
      </c>
      <c r="I562" t="s">
        <v>21</v>
      </c>
      <c r="J562">
        <v>42</v>
      </c>
      <c r="K562">
        <v>5123.3</v>
      </c>
      <c r="L562">
        <v>-0.2</v>
      </c>
    </row>
    <row r="563" spans="1:12" x14ac:dyDescent="0.25">
      <c r="B563">
        <v>2020</v>
      </c>
      <c r="C563">
        <v>364.5</v>
      </c>
      <c r="D563">
        <v>126.3</v>
      </c>
      <c r="E563">
        <v>346.4</v>
      </c>
      <c r="F563">
        <v>62</v>
      </c>
      <c r="G563">
        <v>2.8</v>
      </c>
      <c r="H563">
        <v>0</v>
      </c>
      <c r="I563" t="s">
        <v>21</v>
      </c>
      <c r="J563">
        <v>40.799999999999997</v>
      </c>
      <c r="K563">
        <v>5040.1000000000004</v>
      </c>
      <c r="L563">
        <v>-4.5</v>
      </c>
    </row>
    <row r="564" spans="1:12" x14ac:dyDescent="0.25">
      <c r="B564">
        <v>2021</v>
      </c>
      <c r="C564">
        <v>364.5</v>
      </c>
      <c r="D564">
        <v>125.7</v>
      </c>
      <c r="E564">
        <v>344.8</v>
      </c>
      <c r="F564">
        <v>61.9</v>
      </c>
      <c r="G564">
        <v>2.8</v>
      </c>
      <c r="H564">
        <v>-0.2</v>
      </c>
      <c r="I564" t="s">
        <v>21</v>
      </c>
      <c r="J564">
        <v>42.6</v>
      </c>
      <c r="K564">
        <v>4937.3999999999996</v>
      </c>
      <c r="L564">
        <v>1.6</v>
      </c>
    </row>
    <row r="565" spans="1:12" x14ac:dyDescent="0.25">
      <c r="A565" t="s">
        <v>52</v>
      </c>
      <c r="B565">
        <v>2004</v>
      </c>
      <c r="C565">
        <v>8965.6</v>
      </c>
      <c r="D565">
        <v>31.9</v>
      </c>
      <c r="E565">
        <v>3.6</v>
      </c>
      <c r="F565">
        <v>67.5</v>
      </c>
      <c r="G565">
        <v>7.2</v>
      </c>
      <c r="H565">
        <v>1.9</v>
      </c>
      <c r="I565" t="s">
        <v>21</v>
      </c>
      <c r="J565">
        <v>29.9</v>
      </c>
      <c r="K565">
        <v>1026.7</v>
      </c>
      <c r="L565">
        <v>3.9</v>
      </c>
    </row>
    <row r="566" spans="1:12" x14ac:dyDescent="0.25">
      <c r="B566">
        <v>2005</v>
      </c>
      <c r="C566">
        <v>8965.6</v>
      </c>
      <c r="D566">
        <v>32.200000000000003</v>
      </c>
      <c r="E566">
        <v>3.6</v>
      </c>
      <c r="F566">
        <v>67.099999999999994</v>
      </c>
      <c r="G566">
        <v>6.8</v>
      </c>
      <c r="H566">
        <v>2.2000000000000002</v>
      </c>
      <c r="I566">
        <v>4.8</v>
      </c>
      <c r="J566">
        <v>34.799999999999997</v>
      </c>
      <c r="K566">
        <v>1173.0999999999999</v>
      </c>
      <c r="L566">
        <v>5</v>
      </c>
    </row>
    <row r="567" spans="1:12" x14ac:dyDescent="0.25">
      <c r="B567">
        <v>2006</v>
      </c>
      <c r="C567">
        <v>8965.6</v>
      </c>
      <c r="D567">
        <v>32.6</v>
      </c>
      <c r="E567">
        <v>3.6</v>
      </c>
      <c r="F567">
        <v>67</v>
      </c>
      <c r="G567">
        <v>6.3</v>
      </c>
      <c r="H567">
        <v>2</v>
      </c>
      <c r="I567" t="s">
        <v>21</v>
      </c>
      <c r="J567">
        <v>38.5</v>
      </c>
      <c r="K567">
        <v>1319.3</v>
      </c>
      <c r="L567">
        <v>4.2</v>
      </c>
    </row>
    <row r="568" spans="1:12" x14ac:dyDescent="0.25">
      <c r="B568">
        <v>2007</v>
      </c>
      <c r="C568">
        <v>8965.6</v>
      </c>
      <c r="D568">
        <v>32.9</v>
      </c>
      <c r="E568">
        <v>3.7</v>
      </c>
      <c r="F568">
        <v>67.400000000000006</v>
      </c>
      <c r="G568">
        <v>6</v>
      </c>
      <c r="H568">
        <v>2.1</v>
      </c>
      <c r="I568">
        <v>4.8</v>
      </c>
      <c r="J568">
        <v>43.1</v>
      </c>
      <c r="K568">
        <v>1468.8</v>
      </c>
      <c r="L568">
        <v>6.9</v>
      </c>
    </row>
    <row r="569" spans="1:12" x14ac:dyDescent="0.25">
      <c r="B569">
        <v>2008</v>
      </c>
      <c r="C569">
        <v>8965.6</v>
      </c>
      <c r="D569">
        <v>33.200000000000003</v>
      </c>
      <c r="E569">
        <v>3.7</v>
      </c>
      <c r="F569">
        <v>67.599999999999994</v>
      </c>
      <c r="G569">
        <v>6.1</v>
      </c>
      <c r="H569">
        <v>2.4</v>
      </c>
      <c r="I569">
        <v>4.5999999999999996</v>
      </c>
      <c r="J569">
        <v>45.7</v>
      </c>
      <c r="K569">
        <v>1553</v>
      </c>
      <c r="L569">
        <v>1</v>
      </c>
    </row>
    <row r="570" spans="1:12" x14ac:dyDescent="0.25">
      <c r="B570">
        <v>2009</v>
      </c>
      <c r="C570">
        <v>8965.6</v>
      </c>
      <c r="D570">
        <v>33.6</v>
      </c>
      <c r="E570">
        <v>3.8</v>
      </c>
      <c r="F570">
        <v>67.099999999999994</v>
      </c>
      <c r="G570">
        <v>8.3000000000000007</v>
      </c>
      <c r="H570">
        <v>0.3</v>
      </c>
      <c r="I570">
        <v>4.8</v>
      </c>
      <c r="J570">
        <v>43.2</v>
      </c>
      <c r="K570">
        <v>1374.6</v>
      </c>
      <c r="L570">
        <v>-2.9</v>
      </c>
    </row>
    <row r="571" spans="1:12" x14ac:dyDescent="0.25">
      <c r="B571">
        <v>2010</v>
      </c>
      <c r="C571">
        <v>8965.6</v>
      </c>
      <c r="D571">
        <v>34</v>
      </c>
      <c r="E571">
        <v>3.8</v>
      </c>
      <c r="F571">
        <v>66.900000000000006</v>
      </c>
      <c r="G571">
        <v>8.1</v>
      </c>
      <c r="H571">
        <v>1.8</v>
      </c>
      <c r="I571">
        <v>5.4</v>
      </c>
      <c r="J571">
        <v>44.5</v>
      </c>
      <c r="K571">
        <v>1617.3</v>
      </c>
      <c r="L571">
        <v>3.1</v>
      </c>
    </row>
    <row r="572" spans="1:12" x14ac:dyDescent="0.25">
      <c r="B572">
        <v>2011</v>
      </c>
      <c r="C572">
        <v>8965.6</v>
      </c>
      <c r="D572">
        <v>34.299999999999997</v>
      </c>
      <c r="E572">
        <v>3.8</v>
      </c>
      <c r="F572">
        <v>66.7</v>
      </c>
      <c r="G572">
        <v>7.5</v>
      </c>
      <c r="H572">
        <v>2.9</v>
      </c>
      <c r="I572">
        <v>5.3</v>
      </c>
      <c r="J572">
        <v>47.2</v>
      </c>
      <c r="K572">
        <v>1793.3</v>
      </c>
      <c r="L572">
        <v>3.1</v>
      </c>
    </row>
    <row r="573" spans="1:12" x14ac:dyDescent="0.25">
      <c r="B573">
        <v>2012</v>
      </c>
      <c r="C573">
        <v>8965.6</v>
      </c>
      <c r="D573">
        <v>34.700000000000003</v>
      </c>
      <c r="E573">
        <v>3.9</v>
      </c>
      <c r="F573">
        <v>66.5</v>
      </c>
      <c r="G573">
        <v>7.3</v>
      </c>
      <c r="H573">
        <v>1.5</v>
      </c>
      <c r="I573" t="s">
        <v>21</v>
      </c>
      <c r="J573">
        <v>51.1</v>
      </c>
      <c r="K573">
        <v>1828.4</v>
      </c>
      <c r="L573">
        <v>1.8</v>
      </c>
    </row>
    <row r="574" spans="1:12" x14ac:dyDescent="0.25">
      <c r="B574">
        <v>2013</v>
      </c>
      <c r="C574">
        <v>8965.6</v>
      </c>
      <c r="D574">
        <v>35.1</v>
      </c>
      <c r="E574">
        <v>3.9</v>
      </c>
      <c r="F574">
        <v>66.5</v>
      </c>
      <c r="G574">
        <v>7.1</v>
      </c>
      <c r="H574">
        <v>0.9</v>
      </c>
      <c r="I574" t="s">
        <v>21</v>
      </c>
      <c r="J574">
        <v>52.8</v>
      </c>
      <c r="K574">
        <v>1846.6</v>
      </c>
      <c r="L574">
        <v>2.2999999999999998</v>
      </c>
    </row>
    <row r="575" spans="1:12" x14ac:dyDescent="0.25">
      <c r="B575">
        <v>2014</v>
      </c>
      <c r="C575">
        <v>8965.6</v>
      </c>
      <c r="D575">
        <v>35.4</v>
      </c>
      <c r="E575">
        <v>4</v>
      </c>
      <c r="F575">
        <v>66</v>
      </c>
      <c r="G575">
        <v>6.9</v>
      </c>
      <c r="H575">
        <v>1.9</v>
      </c>
      <c r="I575" t="s">
        <v>21</v>
      </c>
      <c r="J575">
        <v>52.2</v>
      </c>
      <c r="K575">
        <v>1805.7</v>
      </c>
      <c r="L575">
        <v>2.9</v>
      </c>
    </row>
    <row r="576" spans="1:12" x14ac:dyDescent="0.25">
      <c r="B576">
        <v>2015</v>
      </c>
      <c r="C576">
        <v>8965.6</v>
      </c>
      <c r="D576">
        <v>35.700000000000003</v>
      </c>
      <c r="E576">
        <v>4</v>
      </c>
      <c r="F576">
        <v>65.8</v>
      </c>
      <c r="G576">
        <v>6.9</v>
      </c>
      <c r="H576">
        <v>1.1000000000000001</v>
      </c>
      <c r="I576" t="s">
        <v>21</v>
      </c>
      <c r="J576">
        <v>47.6</v>
      </c>
      <c r="K576">
        <v>1556.5</v>
      </c>
      <c r="L576">
        <v>0.7</v>
      </c>
    </row>
    <row r="577" spans="1:12" x14ac:dyDescent="0.25">
      <c r="B577">
        <v>2016</v>
      </c>
      <c r="C577">
        <v>8965.6</v>
      </c>
      <c r="D577">
        <v>36.1</v>
      </c>
      <c r="E577">
        <v>4</v>
      </c>
      <c r="F577">
        <v>65.7</v>
      </c>
      <c r="G577">
        <v>7</v>
      </c>
      <c r="H577">
        <v>1.4</v>
      </c>
      <c r="I577" t="s">
        <v>21</v>
      </c>
      <c r="J577">
        <v>43.9</v>
      </c>
      <c r="K577">
        <v>1528</v>
      </c>
      <c r="L577">
        <v>1</v>
      </c>
    </row>
    <row r="578" spans="1:12" x14ac:dyDescent="0.25">
      <c r="B578">
        <v>2017</v>
      </c>
      <c r="C578">
        <v>8965.6</v>
      </c>
      <c r="D578">
        <v>36.5</v>
      </c>
      <c r="E578">
        <v>4.0999999999999996</v>
      </c>
      <c r="F578">
        <v>65.8</v>
      </c>
      <c r="G578">
        <v>6.3</v>
      </c>
      <c r="H578">
        <v>1.6</v>
      </c>
      <c r="I578" t="s">
        <v>21</v>
      </c>
      <c r="J578">
        <v>42.9</v>
      </c>
      <c r="K578">
        <v>1649.3</v>
      </c>
      <c r="L578">
        <v>3</v>
      </c>
    </row>
    <row r="579" spans="1:12" x14ac:dyDescent="0.25">
      <c r="B579">
        <v>2018</v>
      </c>
      <c r="C579">
        <v>8965.6</v>
      </c>
      <c r="D579">
        <v>37.1</v>
      </c>
      <c r="E579">
        <v>4.0999999999999996</v>
      </c>
      <c r="F579">
        <v>65.400000000000006</v>
      </c>
      <c r="G579">
        <v>5.8</v>
      </c>
      <c r="H579">
        <v>2.2999999999999998</v>
      </c>
      <c r="I579" t="s">
        <v>21</v>
      </c>
      <c r="J579">
        <v>45.1</v>
      </c>
      <c r="K579">
        <v>1725.3</v>
      </c>
      <c r="L579">
        <v>2.8</v>
      </c>
    </row>
    <row r="580" spans="1:12" x14ac:dyDescent="0.25">
      <c r="B580">
        <v>2019</v>
      </c>
      <c r="C580">
        <v>8965.6</v>
      </c>
      <c r="D580">
        <v>37.6</v>
      </c>
      <c r="E580">
        <v>4.2</v>
      </c>
      <c r="F580">
        <v>65.7</v>
      </c>
      <c r="G580">
        <v>5.7</v>
      </c>
      <c r="H580">
        <v>1.9</v>
      </c>
      <c r="I580" t="s">
        <v>21</v>
      </c>
      <c r="J580">
        <v>46.5</v>
      </c>
      <c r="K580">
        <v>1742</v>
      </c>
      <c r="L580">
        <v>1.9</v>
      </c>
    </row>
    <row r="581" spans="1:12" x14ac:dyDescent="0.25">
      <c r="B581">
        <v>2020</v>
      </c>
      <c r="C581">
        <v>8965.6</v>
      </c>
      <c r="D581">
        <v>38</v>
      </c>
      <c r="E581">
        <v>4.2</v>
      </c>
      <c r="F581">
        <v>64</v>
      </c>
      <c r="G581">
        <v>9.5</v>
      </c>
      <c r="H581">
        <v>0.7</v>
      </c>
      <c r="I581" t="s">
        <v>21</v>
      </c>
      <c r="J581">
        <v>43.5</v>
      </c>
      <c r="K581">
        <v>1645.4</v>
      </c>
      <c r="L581">
        <v>-5.2</v>
      </c>
    </row>
    <row r="582" spans="1:12" x14ac:dyDescent="0.25">
      <c r="B582">
        <v>2021</v>
      </c>
      <c r="C582">
        <v>8965.6</v>
      </c>
      <c r="D582">
        <v>38.200000000000003</v>
      </c>
      <c r="E582">
        <v>4.3</v>
      </c>
      <c r="F582">
        <v>65.2</v>
      </c>
      <c r="G582">
        <v>7.5</v>
      </c>
      <c r="H582">
        <v>3.4</v>
      </c>
      <c r="I582" t="s">
        <v>21</v>
      </c>
      <c r="J582">
        <v>48.3</v>
      </c>
      <c r="K582">
        <v>1990.8</v>
      </c>
      <c r="L582">
        <v>4.5999999999999996</v>
      </c>
    </row>
    <row r="583" spans="1:12" x14ac:dyDescent="0.25">
      <c r="A583" t="s">
        <v>53</v>
      </c>
      <c r="B583">
        <v>2004</v>
      </c>
      <c r="C583">
        <v>25.4</v>
      </c>
      <c r="D583">
        <v>2</v>
      </c>
      <c r="E583">
        <v>79.900000000000006</v>
      </c>
      <c r="F583">
        <v>54.3</v>
      </c>
      <c r="G583">
        <v>37.200000000000003</v>
      </c>
      <c r="H583">
        <v>-0.4</v>
      </c>
      <c r="I583" t="s">
        <v>21</v>
      </c>
      <c r="J583">
        <v>2.6</v>
      </c>
      <c r="K583">
        <v>5.7</v>
      </c>
      <c r="L583">
        <v>4.7</v>
      </c>
    </row>
    <row r="584" spans="1:12" x14ac:dyDescent="0.25">
      <c r="B584">
        <v>2005</v>
      </c>
      <c r="C584">
        <v>25.4</v>
      </c>
      <c r="D584">
        <v>2</v>
      </c>
      <c r="E584">
        <v>80.099999999999994</v>
      </c>
      <c r="F584">
        <v>54.1</v>
      </c>
      <c r="G584">
        <v>37.299999999999997</v>
      </c>
      <c r="H584">
        <v>0.5</v>
      </c>
      <c r="I584" t="s">
        <v>21</v>
      </c>
      <c r="J584">
        <v>3</v>
      </c>
      <c r="K584">
        <v>6.3</v>
      </c>
      <c r="L584">
        <v>4.7</v>
      </c>
    </row>
    <row r="585" spans="1:12" x14ac:dyDescent="0.25">
      <c r="B585">
        <v>2006</v>
      </c>
      <c r="C585">
        <v>25.4</v>
      </c>
      <c r="D585">
        <v>2</v>
      </c>
      <c r="E585">
        <v>80.2</v>
      </c>
      <c r="F585">
        <v>54</v>
      </c>
      <c r="G585">
        <v>36</v>
      </c>
      <c r="H585">
        <v>3.2</v>
      </c>
      <c r="I585" t="s">
        <v>21</v>
      </c>
      <c r="J585">
        <v>3.4</v>
      </c>
      <c r="K585">
        <v>6.9</v>
      </c>
      <c r="L585">
        <v>5.0999999999999996</v>
      </c>
    </row>
    <row r="586" spans="1:12" x14ac:dyDescent="0.25">
      <c r="B586">
        <v>2007</v>
      </c>
      <c r="C586">
        <v>25.2</v>
      </c>
      <c r="D586">
        <v>2</v>
      </c>
      <c r="E586">
        <v>81</v>
      </c>
      <c r="F586">
        <v>54.5</v>
      </c>
      <c r="G586">
        <v>34.9</v>
      </c>
      <c r="H586">
        <v>2.2999999999999998</v>
      </c>
      <c r="I586" t="s">
        <v>21</v>
      </c>
      <c r="J586">
        <v>3.6</v>
      </c>
      <c r="K586">
        <v>8.3000000000000007</v>
      </c>
      <c r="L586">
        <v>6.5</v>
      </c>
    </row>
    <row r="587" spans="1:12" x14ac:dyDescent="0.25">
      <c r="B587">
        <v>2008</v>
      </c>
      <c r="C587">
        <v>25.2</v>
      </c>
      <c r="D587">
        <v>2</v>
      </c>
      <c r="E587">
        <v>81.099999999999994</v>
      </c>
      <c r="F587">
        <v>55.1</v>
      </c>
      <c r="G587">
        <v>33.799999999999997</v>
      </c>
      <c r="H587">
        <v>8.3000000000000007</v>
      </c>
      <c r="I587" t="s">
        <v>21</v>
      </c>
      <c r="J587">
        <v>4.4000000000000004</v>
      </c>
      <c r="K587">
        <v>9.9</v>
      </c>
      <c r="L587">
        <v>5.5</v>
      </c>
    </row>
    <row r="588" spans="1:12" x14ac:dyDescent="0.25">
      <c r="B588">
        <v>2009</v>
      </c>
      <c r="C588">
        <v>25.2</v>
      </c>
      <c r="D588">
        <v>2.1</v>
      </c>
      <c r="E588">
        <v>81.3</v>
      </c>
      <c r="F588">
        <v>55.5</v>
      </c>
      <c r="G588">
        <v>32.200000000000003</v>
      </c>
      <c r="H588">
        <v>-0.7</v>
      </c>
      <c r="I588" t="s">
        <v>21</v>
      </c>
      <c r="J588">
        <v>4.7</v>
      </c>
      <c r="K588">
        <v>9.4</v>
      </c>
      <c r="L588">
        <v>-0.4</v>
      </c>
    </row>
    <row r="589" spans="1:12" x14ac:dyDescent="0.25">
      <c r="B589">
        <v>2010</v>
      </c>
      <c r="C589">
        <v>25.2</v>
      </c>
      <c r="D589">
        <v>2.1</v>
      </c>
      <c r="E589">
        <v>81.5</v>
      </c>
      <c r="F589">
        <v>55.7</v>
      </c>
      <c r="G589">
        <v>32</v>
      </c>
      <c r="H589">
        <v>1.5</v>
      </c>
      <c r="I589" t="s">
        <v>21</v>
      </c>
      <c r="J589">
        <v>4.7</v>
      </c>
      <c r="K589">
        <v>9.4</v>
      </c>
      <c r="L589">
        <v>3.4</v>
      </c>
    </row>
    <row r="590" spans="1:12" x14ac:dyDescent="0.25">
      <c r="B590">
        <v>2011</v>
      </c>
      <c r="C590">
        <v>25.2</v>
      </c>
      <c r="D590">
        <v>2.1</v>
      </c>
      <c r="E590">
        <v>81.599999999999994</v>
      </c>
      <c r="F590">
        <v>55.5</v>
      </c>
      <c r="G590">
        <v>31.4</v>
      </c>
      <c r="H590">
        <v>3.9</v>
      </c>
      <c r="I590" t="s">
        <v>21</v>
      </c>
      <c r="J590">
        <v>4.8</v>
      </c>
      <c r="K590">
        <v>10.5</v>
      </c>
      <c r="L590">
        <v>2.2999999999999998</v>
      </c>
    </row>
    <row r="591" spans="1:12" x14ac:dyDescent="0.25">
      <c r="B591">
        <v>2012</v>
      </c>
      <c r="C591">
        <v>25.2</v>
      </c>
      <c r="D591">
        <v>2.1</v>
      </c>
      <c r="E591">
        <v>81.7</v>
      </c>
      <c r="F591">
        <v>55.2</v>
      </c>
      <c r="G591">
        <v>31</v>
      </c>
      <c r="H591">
        <v>3.3</v>
      </c>
      <c r="I591" t="s">
        <v>21</v>
      </c>
      <c r="J591">
        <v>4.8</v>
      </c>
      <c r="K591">
        <v>9.6999999999999993</v>
      </c>
      <c r="L591">
        <v>-0.5</v>
      </c>
    </row>
    <row r="592" spans="1:12" x14ac:dyDescent="0.25">
      <c r="B592">
        <v>2013</v>
      </c>
      <c r="C592">
        <v>25.2</v>
      </c>
      <c r="D592">
        <v>2.1</v>
      </c>
      <c r="E592">
        <v>81.8</v>
      </c>
      <c r="F592">
        <v>55.8</v>
      </c>
      <c r="G592">
        <v>29</v>
      </c>
      <c r="H592">
        <v>2.8</v>
      </c>
      <c r="I592" t="s">
        <v>21</v>
      </c>
      <c r="J592">
        <v>5</v>
      </c>
      <c r="K592">
        <v>10.8</v>
      </c>
      <c r="L592">
        <v>2.9</v>
      </c>
    </row>
    <row r="593" spans="1:12" x14ac:dyDescent="0.25">
      <c r="B593">
        <v>2014</v>
      </c>
      <c r="C593">
        <v>25.2</v>
      </c>
      <c r="D593">
        <v>2.1</v>
      </c>
      <c r="E593">
        <v>82</v>
      </c>
      <c r="F593">
        <v>55.9</v>
      </c>
      <c r="G593">
        <v>28</v>
      </c>
      <c r="H593">
        <v>-0.3</v>
      </c>
      <c r="I593" t="s">
        <v>21</v>
      </c>
      <c r="J593">
        <v>5.2</v>
      </c>
      <c r="K593">
        <v>11.4</v>
      </c>
      <c r="L593">
        <v>3.6</v>
      </c>
    </row>
    <row r="594" spans="1:12" x14ac:dyDescent="0.25">
      <c r="B594">
        <v>2015</v>
      </c>
      <c r="C594">
        <v>25.2</v>
      </c>
      <c r="D594">
        <v>2.1</v>
      </c>
      <c r="E594">
        <v>82.1</v>
      </c>
      <c r="F594">
        <v>55.4</v>
      </c>
      <c r="G594">
        <v>26.1</v>
      </c>
      <c r="H594">
        <v>-0.3</v>
      </c>
      <c r="I594" t="s">
        <v>21</v>
      </c>
      <c r="J594">
        <v>5.0999999999999996</v>
      </c>
      <c r="K594">
        <v>10.1</v>
      </c>
      <c r="L594">
        <v>3.9</v>
      </c>
    </row>
    <row r="595" spans="1:12" x14ac:dyDescent="0.25">
      <c r="B595">
        <v>2016</v>
      </c>
      <c r="C595">
        <v>25.2</v>
      </c>
      <c r="D595">
        <v>2.1</v>
      </c>
      <c r="E595">
        <v>82.2</v>
      </c>
      <c r="F595">
        <v>54.9</v>
      </c>
      <c r="G595">
        <v>23.7</v>
      </c>
      <c r="H595">
        <v>-0.2</v>
      </c>
      <c r="I595" t="s">
        <v>21</v>
      </c>
      <c r="J595">
        <v>5</v>
      </c>
      <c r="K595">
        <v>10.7</v>
      </c>
      <c r="L595">
        <v>2.8</v>
      </c>
    </row>
    <row r="596" spans="1:12" x14ac:dyDescent="0.25">
      <c r="B596">
        <v>2017</v>
      </c>
      <c r="C596">
        <v>25.2</v>
      </c>
      <c r="D596">
        <v>2.1</v>
      </c>
      <c r="E596">
        <v>82.3</v>
      </c>
      <c r="F596">
        <v>55.1</v>
      </c>
      <c r="G596">
        <v>22.4</v>
      </c>
      <c r="H596">
        <v>1.4</v>
      </c>
      <c r="I596" t="s">
        <v>21</v>
      </c>
      <c r="J596">
        <v>4.9000000000000004</v>
      </c>
      <c r="K596">
        <v>11.3</v>
      </c>
      <c r="L596">
        <v>1.1000000000000001</v>
      </c>
    </row>
    <row r="597" spans="1:12" x14ac:dyDescent="0.25">
      <c r="B597">
        <v>2018</v>
      </c>
      <c r="C597">
        <v>25.2</v>
      </c>
      <c r="D597">
        <v>2.1</v>
      </c>
      <c r="E597">
        <v>82.3</v>
      </c>
      <c r="F597">
        <v>55.2</v>
      </c>
      <c r="G597">
        <v>20.7</v>
      </c>
      <c r="H597">
        <v>1.5</v>
      </c>
      <c r="I597" t="s">
        <v>21</v>
      </c>
      <c r="J597">
        <v>5.5</v>
      </c>
      <c r="K597">
        <v>12.7</v>
      </c>
      <c r="L597">
        <v>2.9</v>
      </c>
    </row>
    <row r="598" spans="1:12" x14ac:dyDescent="0.25">
      <c r="B598">
        <v>2019</v>
      </c>
      <c r="C598">
        <v>25.2</v>
      </c>
      <c r="D598">
        <v>2.1</v>
      </c>
      <c r="E598">
        <v>82.3</v>
      </c>
      <c r="F598">
        <v>55.5</v>
      </c>
      <c r="G598">
        <v>17.3</v>
      </c>
      <c r="H598">
        <v>0.8</v>
      </c>
      <c r="I598" t="s">
        <v>21</v>
      </c>
      <c r="J598">
        <v>5.9</v>
      </c>
      <c r="K598">
        <v>12.6</v>
      </c>
      <c r="L598">
        <v>3.9</v>
      </c>
    </row>
    <row r="599" spans="1:12" x14ac:dyDescent="0.25">
      <c r="B599">
        <v>2020</v>
      </c>
      <c r="C599">
        <v>25.2</v>
      </c>
      <c r="D599">
        <v>2.1</v>
      </c>
      <c r="E599">
        <v>82.2</v>
      </c>
      <c r="F599">
        <v>52.4</v>
      </c>
      <c r="G599">
        <v>17.2</v>
      </c>
      <c r="H599">
        <v>1.2</v>
      </c>
      <c r="I599" t="s">
        <v>21</v>
      </c>
      <c r="J599">
        <v>5.7</v>
      </c>
      <c r="K599">
        <v>12.1</v>
      </c>
      <c r="L599">
        <v>-6.1</v>
      </c>
    </row>
    <row r="600" spans="1:12" x14ac:dyDescent="0.25">
      <c r="B600">
        <v>2021</v>
      </c>
      <c r="C600">
        <v>25.2</v>
      </c>
      <c r="D600">
        <v>2.1</v>
      </c>
      <c r="E600">
        <v>81.900000000000006</v>
      </c>
      <c r="F600">
        <v>52.9</v>
      </c>
      <c r="G600">
        <v>16.2</v>
      </c>
      <c r="H600">
        <v>3.2</v>
      </c>
      <c r="I600" t="s">
        <v>21</v>
      </c>
      <c r="J600">
        <v>6.1</v>
      </c>
      <c r="K600">
        <v>13.9</v>
      </c>
      <c r="L600">
        <v>4</v>
      </c>
    </row>
    <row r="601" spans="1:12" x14ac:dyDescent="0.25">
      <c r="A601" t="s">
        <v>54</v>
      </c>
      <c r="B601">
        <v>2004</v>
      </c>
      <c r="C601">
        <v>16381.2</v>
      </c>
      <c r="D601">
        <v>144.1</v>
      </c>
      <c r="E601">
        <v>8.8000000000000007</v>
      </c>
      <c r="F601">
        <v>60.5</v>
      </c>
      <c r="G601">
        <v>7.8</v>
      </c>
      <c r="H601">
        <v>10.9</v>
      </c>
      <c r="I601">
        <v>3.5</v>
      </c>
      <c r="J601">
        <v>3.4</v>
      </c>
      <c r="K601">
        <v>591</v>
      </c>
      <c r="L601">
        <v>7.2</v>
      </c>
    </row>
    <row r="602" spans="1:12" x14ac:dyDescent="0.25">
      <c r="B602">
        <v>2005</v>
      </c>
      <c r="C602">
        <v>16381.4</v>
      </c>
      <c r="D602">
        <v>143.5</v>
      </c>
      <c r="E602">
        <v>8.8000000000000007</v>
      </c>
      <c r="F602">
        <v>60.9</v>
      </c>
      <c r="G602">
        <v>7.1</v>
      </c>
      <c r="H602">
        <v>12.7</v>
      </c>
      <c r="I602">
        <v>3.8</v>
      </c>
      <c r="J602">
        <v>4.5</v>
      </c>
      <c r="K602">
        <v>764</v>
      </c>
      <c r="L602">
        <v>6.4</v>
      </c>
    </row>
    <row r="603" spans="1:12" x14ac:dyDescent="0.25">
      <c r="B603">
        <v>2006</v>
      </c>
      <c r="C603">
        <v>16377.7</v>
      </c>
      <c r="D603">
        <v>143</v>
      </c>
      <c r="E603">
        <v>8.6999999999999993</v>
      </c>
      <c r="F603">
        <v>61.2</v>
      </c>
      <c r="G603">
        <v>7.1</v>
      </c>
      <c r="H603">
        <v>9.6999999999999993</v>
      </c>
      <c r="I603">
        <v>3.9</v>
      </c>
      <c r="J603">
        <v>5.8</v>
      </c>
      <c r="K603">
        <v>989.9</v>
      </c>
      <c r="L603">
        <v>8.1999999999999993</v>
      </c>
    </row>
    <row r="604" spans="1:12" x14ac:dyDescent="0.25">
      <c r="B604">
        <v>2007</v>
      </c>
      <c r="C604">
        <v>16377.7</v>
      </c>
      <c r="D604">
        <v>142.80000000000001</v>
      </c>
      <c r="E604">
        <v>8.6999999999999993</v>
      </c>
      <c r="F604">
        <v>62</v>
      </c>
      <c r="G604">
        <v>6</v>
      </c>
      <c r="H604">
        <v>9</v>
      </c>
      <c r="I604" t="s">
        <v>21</v>
      </c>
      <c r="J604">
        <v>7.6</v>
      </c>
      <c r="K604">
        <v>1299.7</v>
      </c>
      <c r="L604">
        <v>8.5</v>
      </c>
    </row>
    <row r="605" spans="1:12" x14ac:dyDescent="0.25">
      <c r="B605">
        <v>2008</v>
      </c>
      <c r="C605">
        <v>16376.9</v>
      </c>
      <c r="D605">
        <v>142.69999999999999</v>
      </c>
      <c r="E605">
        <v>8.6999999999999993</v>
      </c>
      <c r="F605">
        <v>62.4</v>
      </c>
      <c r="G605">
        <v>6.2</v>
      </c>
      <c r="H605">
        <v>14.1</v>
      </c>
      <c r="I605">
        <v>4.0999999999999996</v>
      </c>
      <c r="J605">
        <v>9.6</v>
      </c>
      <c r="K605">
        <v>1660.8</v>
      </c>
      <c r="L605">
        <v>5.2</v>
      </c>
    </row>
    <row r="606" spans="1:12" x14ac:dyDescent="0.25">
      <c r="B606">
        <v>2009</v>
      </c>
      <c r="C606">
        <v>16376.9</v>
      </c>
      <c r="D606">
        <v>142.80000000000001</v>
      </c>
      <c r="E606">
        <v>8.6999999999999993</v>
      </c>
      <c r="F606">
        <v>62.5</v>
      </c>
      <c r="G606">
        <v>8.3000000000000007</v>
      </c>
      <c r="H606">
        <v>11.6</v>
      </c>
      <c r="I606" t="s">
        <v>21</v>
      </c>
      <c r="J606">
        <v>9.1999999999999993</v>
      </c>
      <c r="K606">
        <v>1222.5999999999999</v>
      </c>
      <c r="L606">
        <v>-7.8</v>
      </c>
    </row>
    <row r="607" spans="1:12" x14ac:dyDescent="0.25">
      <c r="B607">
        <v>2010</v>
      </c>
      <c r="C607">
        <v>16376.9</v>
      </c>
      <c r="D607">
        <v>142.80000000000001</v>
      </c>
      <c r="E607">
        <v>8.6999999999999993</v>
      </c>
      <c r="F607">
        <v>62.4</v>
      </c>
      <c r="G607">
        <v>7.4</v>
      </c>
      <c r="H607">
        <v>6.8</v>
      </c>
      <c r="I607" t="s">
        <v>21</v>
      </c>
      <c r="J607">
        <v>10</v>
      </c>
      <c r="K607">
        <v>1524.9</v>
      </c>
      <c r="L607">
        <v>4.5</v>
      </c>
    </row>
    <row r="608" spans="1:12" x14ac:dyDescent="0.25">
      <c r="B608">
        <v>2011</v>
      </c>
      <c r="C608">
        <v>16376.9</v>
      </c>
      <c r="D608">
        <v>143</v>
      </c>
      <c r="E608">
        <v>8.6999999999999993</v>
      </c>
      <c r="F608">
        <v>62.7</v>
      </c>
      <c r="G608">
        <v>6.5</v>
      </c>
      <c r="H608">
        <v>8.4</v>
      </c>
      <c r="I608" t="s">
        <v>21</v>
      </c>
      <c r="J608">
        <v>11.1</v>
      </c>
      <c r="K608">
        <v>2045.9</v>
      </c>
      <c r="L608">
        <v>4.3</v>
      </c>
    </row>
    <row r="609" spans="1:12" x14ac:dyDescent="0.25">
      <c r="B609">
        <v>2012</v>
      </c>
      <c r="C609">
        <v>16376.9</v>
      </c>
      <c r="D609">
        <v>143.19999999999999</v>
      </c>
      <c r="E609">
        <v>8.6999999999999993</v>
      </c>
      <c r="F609">
        <v>62.7</v>
      </c>
      <c r="G609">
        <v>5.4</v>
      </c>
      <c r="H609">
        <v>5.0999999999999996</v>
      </c>
      <c r="I609">
        <v>3.8</v>
      </c>
      <c r="J609">
        <v>13.5</v>
      </c>
      <c r="K609">
        <v>2208.3000000000002</v>
      </c>
      <c r="L609">
        <v>4</v>
      </c>
    </row>
    <row r="610" spans="1:12" x14ac:dyDescent="0.25">
      <c r="B610">
        <v>2013</v>
      </c>
      <c r="C610">
        <v>16376.9</v>
      </c>
      <c r="D610">
        <v>143.5</v>
      </c>
      <c r="E610">
        <v>8.8000000000000007</v>
      </c>
      <c r="F610">
        <v>62.6</v>
      </c>
      <c r="G610">
        <v>5.5</v>
      </c>
      <c r="H610">
        <v>6.8</v>
      </c>
      <c r="I610">
        <v>3.8</v>
      </c>
      <c r="J610">
        <v>15.2</v>
      </c>
      <c r="K610">
        <v>2292.5</v>
      </c>
      <c r="L610">
        <v>1.8</v>
      </c>
    </row>
    <row r="611" spans="1:12" x14ac:dyDescent="0.25">
      <c r="B611">
        <v>2014</v>
      </c>
      <c r="C611">
        <v>16376.9</v>
      </c>
      <c r="D611">
        <v>143.80000000000001</v>
      </c>
      <c r="E611">
        <v>8.8000000000000007</v>
      </c>
      <c r="F611">
        <v>62.6</v>
      </c>
      <c r="G611">
        <v>5.2</v>
      </c>
      <c r="H611">
        <v>7.8</v>
      </c>
      <c r="I611">
        <v>4</v>
      </c>
      <c r="J611">
        <v>14.6</v>
      </c>
      <c r="K611">
        <v>2059.1999999999998</v>
      </c>
      <c r="L611">
        <v>0.7</v>
      </c>
    </row>
    <row r="612" spans="1:12" x14ac:dyDescent="0.25">
      <c r="B612">
        <v>2015</v>
      </c>
      <c r="C612">
        <v>16376.9</v>
      </c>
      <c r="D612">
        <v>144.1</v>
      </c>
      <c r="E612">
        <v>8.8000000000000007</v>
      </c>
      <c r="F612">
        <v>62.6</v>
      </c>
      <c r="G612">
        <v>5.6</v>
      </c>
      <c r="H612">
        <v>15.5</v>
      </c>
      <c r="I612">
        <v>3.8</v>
      </c>
      <c r="J612">
        <v>11.8</v>
      </c>
      <c r="K612">
        <v>1363.5</v>
      </c>
      <c r="L612">
        <v>-2</v>
      </c>
    </row>
    <row r="613" spans="1:12" x14ac:dyDescent="0.25">
      <c r="B613">
        <v>2016</v>
      </c>
      <c r="C613">
        <v>16376.9</v>
      </c>
      <c r="D613">
        <v>144.30000000000001</v>
      </c>
      <c r="E613">
        <v>8.8000000000000007</v>
      </c>
      <c r="F613">
        <v>62.8</v>
      </c>
      <c r="G613">
        <v>5.6</v>
      </c>
      <c r="H613">
        <v>7</v>
      </c>
      <c r="I613">
        <v>3.8</v>
      </c>
      <c r="J613">
        <v>9.6999999999999993</v>
      </c>
      <c r="K613">
        <v>1276.8</v>
      </c>
      <c r="L613">
        <v>0.2</v>
      </c>
    </row>
    <row r="614" spans="1:12" x14ac:dyDescent="0.25">
      <c r="B614">
        <v>2017</v>
      </c>
      <c r="C614">
        <v>16376.9</v>
      </c>
      <c r="D614">
        <v>144.5</v>
      </c>
      <c r="E614">
        <v>8.8000000000000007</v>
      </c>
      <c r="F614">
        <v>62.8</v>
      </c>
      <c r="G614">
        <v>5.2</v>
      </c>
      <c r="H614">
        <v>3.7</v>
      </c>
      <c r="I614">
        <v>4.7</v>
      </c>
      <c r="J614">
        <v>9.1999999999999993</v>
      </c>
      <c r="K614">
        <v>1574.2</v>
      </c>
      <c r="L614">
        <v>1.8</v>
      </c>
    </row>
    <row r="615" spans="1:12" x14ac:dyDescent="0.25">
      <c r="B615">
        <v>2018</v>
      </c>
      <c r="C615">
        <v>16376.9</v>
      </c>
      <c r="D615">
        <v>144.5</v>
      </c>
      <c r="E615">
        <v>8.8000000000000007</v>
      </c>
      <c r="F615">
        <v>62.9</v>
      </c>
      <c r="G615">
        <v>4.8</v>
      </c>
      <c r="H615">
        <v>2.9</v>
      </c>
      <c r="I615">
        <v>4.7</v>
      </c>
      <c r="J615">
        <v>10.3</v>
      </c>
      <c r="K615">
        <v>1657.3</v>
      </c>
      <c r="L615">
        <v>2.8</v>
      </c>
    </row>
    <row r="616" spans="1:12" x14ac:dyDescent="0.25">
      <c r="B616">
        <v>2019</v>
      </c>
      <c r="C616">
        <v>16376.9</v>
      </c>
      <c r="D616">
        <v>144.4</v>
      </c>
      <c r="E616">
        <v>8.8000000000000007</v>
      </c>
      <c r="F616">
        <v>62.2</v>
      </c>
      <c r="G616">
        <v>4.5</v>
      </c>
      <c r="H616">
        <v>4.5</v>
      </c>
      <c r="I616" t="s">
        <v>21</v>
      </c>
      <c r="J616">
        <v>11.3</v>
      </c>
      <c r="K616">
        <v>1693.1</v>
      </c>
      <c r="L616">
        <v>2.2000000000000002</v>
      </c>
    </row>
    <row r="617" spans="1:12" x14ac:dyDescent="0.25">
      <c r="B617">
        <v>2020</v>
      </c>
      <c r="C617">
        <v>16376.9</v>
      </c>
      <c r="D617">
        <v>144.1</v>
      </c>
      <c r="E617">
        <v>8.8000000000000007</v>
      </c>
      <c r="F617">
        <v>61.9</v>
      </c>
      <c r="G617">
        <v>5.6</v>
      </c>
      <c r="H617">
        <v>3.4</v>
      </c>
      <c r="I617" t="s">
        <v>21</v>
      </c>
      <c r="J617">
        <v>10.7</v>
      </c>
      <c r="K617">
        <v>1488.3</v>
      </c>
      <c r="L617">
        <v>-2.7</v>
      </c>
    </row>
    <row r="618" spans="1:12" x14ac:dyDescent="0.25">
      <c r="B618">
        <v>2021</v>
      </c>
      <c r="C618">
        <v>16376.9</v>
      </c>
      <c r="D618">
        <v>143.4</v>
      </c>
      <c r="E618">
        <v>8.8000000000000007</v>
      </c>
      <c r="F618">
        <v>61.4</v>
      </c>
      <c r="G618">
        <v>5</v>
      </c>
      <c r="H618">
        <v>6.7</v>
      </c>
      <c r="I618" t="s">
        <v>21</v>
      </c>
      <c r="J618">
        <v>11.6</v>
      </c>
      <c r="K618">
        <v>1775.8</v>
      </c>
      <c r="L618">
        <v>4.8</v>
      </c>
    </row>
    <row r="619" spans="1:12" x14ac:dyDescent="0.25">
      <c r="A619" t="s">
        <v>55</v>
      </c>
      <c r="B619">
        <v>2004</v>
      </c>
      <c r="C619">
        <v>769.6</v>
      </c>
      <c r="D619">
        <v>67</v>
      </c>
      <c r="E619">
        <v>87.1</v>
      </c>
      <c r="F619">
        <v>46.3</v>
      </c>
      <c r="G619">
        <v>10.8</v>
      </c>
      <c r="H619">
        <v>8.6</v>
      </c>
      <c r="I619">
        <v>3</v>
      </c>
      <c r="J619">
        <v>5.3</v>
      </c>
      <c r="K619">
        <v>408.9</v>
      </c>
      <c r="L619">
        <v>9.8000000000000007</v>
      </c>
    </row>
    <row r="620" spans="1:12" x14ac:dyDescent="0.25">
      <c r="B620">
        <v>2005</v>
      </c>
      <c r="C620">
        <v>769.6</v>
      </c>
      <c r="D620">
        <v>67.900000000000006</v>
      </c>
      <c r="E620">
        <v>88.2</v>
      </c>
      <c r="F620">
        <v>46.4</v>
      </c>
      <c r="G620">
        <v>10.6</v>
      </c>
      <c r="H620">
        <v>8.1999999999999993</v>
      </c>
      <c r="I620" t="s">
        <v>21</v>
      </c>
      <c r="J620">
        <v>6.8</v>
      </c>
      <c r="K620">
        <v>506.3</v>
      </c>
      <c r="L620">
        <v>9</v>
      </c>
    </row>
    <row r="621" spans="1:12" x14ac:dyDescent="0.25">
      <c r="B621">
        <v>2006</v>
      </c>
      <c r="C621">
        <v>769.6</v>
      </c>
      <c r="D621">
        <v>68.8</v>
      </c>
      <c r="E621">
        <v>89.3</v>
      </c>
      <c r="F621">
        <v>45.5</v>
      </c>
      <c r="G621">
        <v>8.6999999999999993</v>
      </c>
      <c r="H621">
        <v>9.6</v>
      </c>
      <c r="I621">
        <v>2.7</v>
      </c>
      <c r="J621">
        <v>7.9</v>
      </c>
      <c r="K621">
        <v>557.1</v>
      </c>
      <c r="L621">
        <v>6.9</v>
      </c>
    </row>
    <row r="622" spans="1:12" x14ac:dyDescent="0.25">
      <c r="B622">
        <v>2007</v>
      </c>
      <c r="C622">
        <v>769.6</v>
      </c>
      <c r="D622">
        <v>69.599999999999994</v>
      </c>
      <c r="E622">
        <v>90.4</v>
      </c>
      <c r="F622">
        <v>45.5</v>
      </c>
      <c r="G622">
        <v>8.9</v>
      </c>
      <c r="H622">
        <v>8.8000000000000007</v>
      </c>
      <c r="I622" t="s">
        <v>21</v>
      </c>
      <c r="J622">
        <v>9</v>
      </c>
      <c r="K622">
        <v>681.3</v>
      </c>
      <c r="L622">
        <v>5</v>
      </c>
    </row>
    <row r="623" spans="1:12" x14ac:dyDescent="0.25">
      <c r="B623">
        <v>2008</v>
      </c>
      <c r="C623">
        <v>769.6</v>
      </c>
      <c r="D623">
        <v>70.400000000000006</v>
      </c>
      <c r="E623">
        <v>91.5</v>
      </c>
      <c r="F623">
        <v>46.2</v>
      </c>
      <c r="G623">
        <v>9.6999999999999993</v>
      </c>
      <c r="H623">
        <v>10.4</v>
      </c>
      <c r="I623" t="s">
        <v>21</v>
      </c>
      <c r="J623">
        <v>9.9</v>
      </c>
      <c r="K623">
        <v>770.5</v>
      </c>
      <c r="L623">
        <v>0.8</v>
      </c>
    </row>
    <row r="624" spans="1:12" x14ac:dyDescent="0.25">
      <c r="B624">
        <v>2009</v>
      </c>
      <c r="C624">
        <v>769.6</v>
      </c>
      <c r="D624">
        <v>71.3</v>
      </c>
      <c r="E624">
        <v>92.7</v>
      </c>
      <c r="F624">
        <v>47.1</v>
      </c>
      <c r="G624">
        <v>12.6</v>
      </c>
      <c r="H624">
        <v>6.3</v>
      </c>
      <c r="I624" t="s">
        <v>21</v>
      </c>
      <c r="J624">
        <v>9.6</v>
      </c>
      <c r="K624">
        <v>649.29999999999995</v>
      </c>
      <c r="L624">
        <v>-4.8</v>
      </c>
    </row>
    <row r="625" spans="1:12" x14ac:dyDescent="0.25">
      <c r="B625">
        <v>2010</v>
      </c>
      <c r="C625">
        <v>769.6</v>
      </c>
      <c r="D625">
        <v>72.3</v>
      </c>
      <c r="E625">
        <v>94</v>
      </c>
      <c r="F625">
        <v>48.1</v>
      </c>
      <c r="G625">
        <v>10.7</v>
      </c>
      <c r="H625">
        <v>8.6</v>
      </c>
      <c r="I625" t="s">
        <v>21</v>
      </c>
      <c r="J625">
        <v>10.5</v>
      </c>
      <c r="K625">
        <v>777</v>
      </c>
      <c r="L625">
        <v>8.4</v>
      </c>
    </row>
    <row r="626" spans="1:12" x14ac:dyDescent="0.25">
      <c r="B626">
        <v>2011</v>
      </c>
      <c r="C626">
        <v>769.6</v>
      </c>
      <c r="D626">
        <v>73.400000000000006</v>
      </c>
      <c r="E626">
        <v>95.4</v>
      </c>
      <c r="F626">
        <v>49.3</v>
      </c>
      <c r="G626">
        <v>8.8000000000000007</v>
      </c>
      <c r="H626">
        <v>6.5</v>
      </c>
      <c r="I626" t="s">
        <v>21</v>
      </c>
      <c r="J626">
        <v>11.3</v>
      </c>
      <c r="K626">
        <v>838.8</v>
      </c>
      <c r="L626">
        <v>11.2</v>
      </c>
    </row>
    <row r="627" spans="1:12" x14ac:dyDescent="0.25">
      <c r="B627">
        <v>2012</v>
      </c>
      <c r="C627">
        <v>769.6</v>
      </c>
      <c r="D627">
        <v>74.7</v>
      </c>
      <c r="E627">
        <v>97</v>
      </c>
      <c r="F627">
        <v>49.4</v>
      </c>
      <c r="G627">
        <v>8.1</v>
      </c>
      <c r="H627">
        <v>8.9</v>
      </c>
      <c r="I627" t="s">
        <v>21</v>
      </c>
      <c r="J627">
        <v>12</v>
      </c>
      <c r="K627">
        <v>880.6</v>
      </c>
      <c r="L627">
        <v>4.8</v>
      </c>
    </row>
    <row r="628" spans="1:12" x14ac:dyDescent="0.25">
      <c r="B628">
        <v>2013</v>
      </c>
      <c r="C628">
        <v>769.6</v>
      </c>
      <c r="D628">
        <v>75.900000000000006</v>
      </c>
      <c r="E628">
        <v>98.7</v>
      </c>
      <c r="F628">
        <v>50.3</v>
      </c>
      <c r="G628">
        <v>8.6999999999999993</v>
      </c>
      <c r="H628">
        <v>7.5</v>
      </c>
      <c r="I628" t="s">
        <v>21</v>
      </c>
      <c r="J628">
        <v>12.6</v>
      </c>
      <c r="K628">
        <v>957.8</v>
      </c>
      <c r="L628">
        <v>8.5</v>
      </c>
    </row>
    <row r="629" spans="1:12" x14ac:dyDescent="0.25">
      <c r="B629">
        <v>2014</v>
      </c>
      <c r="C629">
        <v>769.6</v>
      </c>
      <c r="D629">
        <v>77.2</v>
      </c>
      <c r="E629">
        <v>100.3</v>
      </c>
      <c r="F629">
        <v>50.5</v>
      </c>
      <c r="G629">
        <v>9.9</v>
      </c>
      <c r="H629">
        <v>8.9</v>
      </c>
      <c r="I629" t="s">
        <v>21</v>
      </c>
      <c r="J629">
        <v>12.6</v>
      </c>
      <c r="K629">
        <v>939</v>
      </c>
      <c r="L629">
        <v>4.9000000000000004</v>
      </c>
    </row>
    <row r="630" spans="1:12" x14ac:dyDescent="0.25">
      <c r="B630">
        <v>2015</v>
      </c>
      <c r="C630">
        <v>769.6</v>
      </c>
      <c r="D630">
        <v>78.5</v>
      </c>
      <c r="E630">
        <v>102</v>
      </c>
      <c r="F630">
        <v>51.2</v>
      </c>
      <c r="G630">
        <v>10.199999999999999</v>
      </c>
      <c r="H630">
        <v>7.7</v>
      </c>
      <c r="I630" t="s">
        <v>21</v>
      </c>
      <c r="J630">
        <v>12</v>
      </c>
      <c r="K630">
        <v>864.3</v>
      </c>
      <c r="L630">
        <v>6.1</v>
      </c>
    </row>
    <row r="631" spans="1:12" x14ac:dyDescent="0.25">
      <c r="B631">
        <v>2016</v>
      </c>
      <c r="C631">
        <v>769.6</v>
      </c>
      <c r="D631">
        <v>79.8</v>
      </c>
      <c r="E631">
        <v>103.7</v>
      </c>
      <c r="F631">
        <v>52</v>
      </c>
      <c r="G631">
        <v>10.8</v>
      </c>
      <c r="H631">
        <v>7.8</v>
      </c>
      <c r="I631" t="s">
        <v>21</v>
      </c>
      <c r="J631">
        <v>11.3</v>
      </c>
      <c r="K631">
        <v>869.7</v>
      </c>
      <c r="L631">
        <v>3.3</v>
      </c>
    </row>
    <row r="632" spans="1:12" x14ac:dyDescent="0.25">
      <c r="B632">
        <v>2017</v>
      </c>
      <c r="C632">
        <v>769.6</v>
      </c>
      <c r="D632">
        <v>81.099999999999994</v>
      </c>
      <c r="E632">
        <v>105.4</v>
      </c>
      <c r="F632">
        <v>52.8</v>
      </c>
      <c r="G632">
        <v>10.8</v>
      </c>
      <c r="H632">
        <v>11.1</v>
      </c>
      <c r="I632" t="s">
        <v>21</v>
      </c>
      <c r="J632">
        <v>11</v>
      </c>
      <c r="K632">
        <v>859</v>
      </c>
      <c r="L632">
        <v>7.5</v>
      </c>
    </row>
    <row r="633" spans="1:12" x14ac:dyDescent="0.25">
      <c r="B633">
        <v>2018</v>
      </c>
      <c r="C633">
        <v>769.6</v>
      </c>
      <c r="D633">
        <v>82.3</v>
      </c>
      <c r="E633">
        <v>107</v>
      </c>
      <c r="F633">
        <v>53.2</v>
      </c>
      <c r="G633">
        <v>10.9</v>
      </c>
      <c r="H633">
        <v>16.3</v>
      </c>
      <c r="I633">
        <v>4.3</v>
      </c>
      <c r="J633">
        <v>10.5</v>
      </c>
      <c r="K633">
        <v>778.5</v>
      </c>
      <c r="L633">
        <v>3</v>
      </c>
    </row>
    <row r="634" spans="1:12" x14ac:dyDescent="0.25">
      <c r="B634">
        <v>2019</v>
      </c>
      <c r="C634">
        <v>769.6</v>
      </c>
      <c r="D634">
        <v>83.4</v>
      </c>
      <c r="E634">
        <v>108.4</v>
      </c>
      <c r="F634">
        <v>52.9</v>
      </c>
      <c r="G634">
        <v>13.7</v>
      </c>
      <c r="H634">
        <v>15.2</v>
      </c>
      <c r="I634" t="s">
        <v>21</v>
      </c>
      <c r="J634">
        <v>9.6999999999999993</v>
      </c>
      <c r="K634">
        <v>761</v>
      </c>
      <c r="L634">
        <v>0.9</v>
      </c>
    </row>
    <row r="635" spans="1:12" x14ac:dyDescent="0.25">
      <c r="B635">
        <v>2020</v>
      </c>
      <c r="C635">
        <v>769.6</v>
      </c>
      <c r="D635">
        <v>84.3</v>
      </c>
      <c r="E635">
        <v>109.6</v>
      </c>
      <c r="F635">
        <v>49.3</v>
      </c>
      <c r="G635">
        <v>13.1</v>
      </c>
      <c r="H635">
        <v>12.3</v>
      </c>
      <c r="I635" t="s">
        <v>21</v>
      </c>
      <c r="J635">
        <v>9</v>
      </c>
      <c r="K635">
        <v>720</v>
      </c>
      <c r="L635">
        <v>1.8</v>
      </c>
    </row>
    <row r="636" spans="1:12" x14ac:dyDescent="0.25">
      <c r="B636">
        <v>2021</v>
      </c>
      <c r="C636">
        <v>769.6</v>
      </c>
      <c r="D636">
        <v>85</v>
      </c>
      <c r="E636">
        <v>110.5</v>
      </c>
      <c r="F636">
        <v>50.2</v>
      </c>
      <c r="G636">
        <v>13.4</v>
      </c>
      <c r="H636">
        <v>19.600000000000001</v>
      </c>
      <c r="I636" t="s">
        <v>21</v>
      </c>
      <c r="J636">
        <v>9.8000000000000007</v>
      </c>
      <c r="K636">
        <v>815.3</v>
      </c>
      <c r="L636">
        <v>11</v>
      </c>
    </row>
    <row r="637" spans="1:12" x14ac:dyDescent="0.25">
      <c r="A637" t="s">
        <v>56</v>
      </c>
      <c r="B637">
        <v>2004</v>
      </c>
      <c r="C637">
        <v>241.9</v>
      </c>
      <c r="D637">
        <v>60</v>
      </c>
      <c r="E637">
        <v>248</v>
      </c>
      <c r="F637">
        <v>61.9</v>
      </c>
      <c r="G637">
        <v>4.5999999999999996</v>
      </c>
      <c r="H637">
        <v>1.4</v>
      </c>
      <c r="I637">
        <v>4.7</v>
      </c>
      <c r="J637">
        <v>37.9</v>
      </c>
      <c r="K637">
        <v>2421.8000000000002</v>
      </c>
      <c r="L637">
        <v>2.4</v>
      </c>
    </row>
    <row r="638" spans="1:12" x14ac:dyDescent="0.25">
      <c r="B638">
        <v>2005</v>
      </c>
      <c r="C638">
        <v>241.9</v>
      </c>
      <c r="D638">
        <v>60.4</v>
      </c>
      <c r="E638">
        <v>249.7</v>
      </c>
      <c r="F638">
        <v>62.3</v>
      </c>
      <c r="G638">
        <v>4.8</v>
      </c>
      <c r="H638">
        <v>2.1</v>
      </c>
      <c r="I638">
        <v>4.9000000000000004</v>
      </c>
      <c r="J638">
        <v>42.8</v>
      </c>
      <c r="K638">
        <v>2544.8000000000002</v>
      </c>
      <c r="L638">
        <v>2.6</v>
      </c>
    </row>
    <row r="639" spans="1:12" x14ac:dyDescent="0.25">
      <c r="B639">
        <v>2006</v>
      </c>
      <c r="C639">
        <v>241.9</v>
      </c>
      <c r="D639">
        <v>60.8</v>
      </c>
      <c r="E639">
        <v>251.5</v>
      </c>
      <c r="F639">
        <v>62.7</v>
      </c>
      <c r="G639">
        <v>5.3</v>
      </c>
      <c r="H639">
        <v>2.5</v>
      </c>
      <c r="I639">
        <v>5</v>
      </c>
      <c r="J639">
        <v>45.2</v>
      </c>
      <c r="K639">
        <v>2717.1</v>
      </c>
      <c r="L639">
        <v>2.6</v>
      </c>
    </row>
    <row r="640" spans="1:12" x14ac:dyDescent="0.25">
      <c r="B640">
        <v>2007</v>
      </c>
      <c r="C640">
        <v>241.9</v>
      </c>
      <c r="D640">
        <v>61.3</v>
      </c>
      <c r="E640">
        <v>253.5</v>
      </c>
      <c r="F640">
        <v>62.5</v>
      </c>
      <c r="G640">
        <v>5.3</v>
      </c>
      <c r="H640">
        <v>2.4</v>
      </c>
      <c r="I640">
        <v>4.9000000000000004</v>
      </c>
      <c r="J640">
        <v>47.7</v>
      </c>
      <c r="K640">
        <v>3106.2</v>
      </c>
      <c r="L640">
        <v>2.2999999999999998</v>
      </c>
    </row>
    <row r="641" spans="1:12" x14ac:dyDescent="0.25">
      <c r="B641">
        <v>2008</v>
      </c>
      <c r="C641">
        <v>241.9</v>
      </c>
      <c r="D641">
        <v>61.8</v>
      </c>
      <c r="E641">
        <v>255.5</v>
      </c>
      <c r="F641">
        <v>62.8</v>
      </c>
      <c r="G641">
        <v>5.6</v>
      </c>
      <c r="H641">
        <v>3.5</v>
      </c>
      <c r="I641">
        <v>4.9000000000000004</v>
      </c>
      <c r="J641">
        <v>48.7</v>
      </c>
      <c r="K641">
        <v>2938.9</v>
      </c>
      <c r="L641">
        <v>-0.2</v>
      </c>
    </row>
    <row r="642" spans="1:12" x14ac:dyDescent="0.25">
      <c r="B642">
        <v>2009</v>
      </c>
      <c r="C642">
        <v>241.9</v>
      </c>
      <c r="D642">
        <v>62.3</v>
      </c>
      <c r="E642">
        <v>257.39999999999998</v>
      </c>
      <c r="F642">
        <v>62.6</v>
      </c>
      <c r="G642">
        <v>7.5</v>
      </c>
      <c r="H642">
        <v>2</v>
      </c>
      <c r="I642">
        <v>5</v>
      </c>
      <c r="J642">
        <v>44.4</v>
      </c>
      <c r="K642">
        <v>2425.8000000000002</v>
      </c>
      <c r="L642">
        <v>-4.2</v>
      </c>
    </row>
    <row r="643" spans="1:12" x14ac:dyDescent="0.25">
      <c r="B643">
        <v>2010</v>
      </c>
      <c r="C643">
        <v>241.9</v>
      </c>
      <c r="D643">
        <v>62.8</v>
      </c>
      <c r="E643">
        <v>259.39999999999998</v>
      </c>
      <c r="F643">
        <v>62.3</v>
      </c>
      <c r="G643">
        <v>7.8</v>
      </c>
      <c r="H643">
        <v>2.5</v>
      </c>
      <c r="I643">
        <v>5.7</v>
      </c>
      <c r="J643">
        <v>41.9</v>
      </c>
      <c r="K643">
        <v>2491.1</v>
      </c>
      <c r="L643">
        <v>2.1</v>
      </c>
    </row>
    <row r="644" spans="1:12" x14ac:dyDescent="0.25">
      <c r="B644">
        <v>2011</v>
      </c>
      <c r="C644">
        <v>241.9</v>
      </c>
      <c r="D644">
        <v>63.3</v>
      </c>
      <c r="E644">
        <v>261.5</v>
      </c>
      <c r="F644">
        <v>62.3</v>
      </c>
      <c r="G644">
        <v>8</v>
      </c>
      <c r="H644">
        <v>3.9</v>
      </c>
      <c r="I644">
        <v>5.6</v>
      </c>
      <c r="J644">
        <v>41.3</v>
      </c>
      <c r="K644">
        <v>2674.9</v>
      </c>
      <c r="L644">
        <v>1.5</v>
      </c>
    </row>
    <row r="645" spans="1:12" x14ac:dyDescent="0.25">
      <c r="B645">
        <v>2012</v>
      </c>
      <c r="C645">
        <v>241.9</v>
      </c>
      <c r="D645">
        <v>63.7</v>
      </c>
      <c r="E645">
        <v>263.3</v>
      </c>
      <c r="F645">
        <v>62.5</v>
      </c>
      <c r="G645">
        <v>7.9</v>
      </c>
      <c r="H645">
        <v>2.6</v>
      </c>
      <c r="I645" t="s">
        <v>21</v>
      </c>
      <c r="J645">
        <v>41.9</v>
      </c>
      <c r="K645">
        <v>2719.2</v>
      </c>
      <c r="L645">
        <v>1.5</v>
      </c>
    </row>
    <row r="646" spans="1:12" x14ac:dyDescent="0.25">
      <c r="B646">
        <v>2013</v>
      </c>
      <c r="C646">
        <v>241.9</v>
      </c>
      <c r="D646">
        <v>64.099999999999994</v>
      </c>
      <c r="E646">
        <v>265.10000000000002</v>
      </c>
      <c r="F646">
        <v>62.6</v>
      </c>
      <c r="G646">
        <v>7.5</v>
      </c>
      <c r="H646">
        <v>2.2999999999999998</v>
      </c>
      <c r="I646">
        <v>5.5</v>
      </c>
      <c r="J646">
        <v>42.9</v>
      </c>
      <c r="K646">
        <v>2803.3</v>
      </c>
      <c r="L646">
        <v>1.9</v>
      </c>
    </row>
    <row r="647" spans="1:12" x14ac:dyDescent="0.25">
      <c r="B647">
        <v>2014</v>
      </c>
      <c r="C647">
        <v>241.9</v>
      </c>
      <c r="D647">
        <v>64.599999999999994</v>
      </c>
      <c r="E647">
        <v>267</v>
      </c>
      <c r="F647">
        <v>62.7</v>
      </c>
      <c r="G647">
        <v>6.1</v>
      </c>
      <c r="H647">
        <v>1.5</v>
      </c>
      <c r="I647">
        <v>5.6</v>
      </c>
      <c r="J647">
        <v>44.7</v>
      </c>
      <c r="K647">
        <v>3087.2</v>
      </c>
      <c r="L647">
        <v>3</v>
      </c>
    </row>
    <row r="648" spans="1:12" x14ac:dyDescent="0.25">
      <c r="B648">
        <v>2015</v>
      </c>
      <c r="C648">
        <v>241.9</v>
      </c>
      <c r="D648">
        <v>65.099999999999994</v>
      </c>
      <c r="E648">
        <v>269.2</v>
      </c>
      <c r="F648">
        <v>62.8</v>
      </c>
      <c r="G648">
        <v>5.3</v>
      </c>
      <c r="H648">
        <v>0.4</v>
      </c>
      <c r="I648">
        <v>5.5</v>
      </c>
      <c r="J648">
        <v>44.7</v>
      </c>
      <c r="K648">
        <v>2956.6</v>
      </c>
      <c r="L648">
        <v>2.6</v>
      </c>
    </row>
    <row r="649" spans="1:12" x14ac:dyDescent="0.25">
      <c r="B649">
        <v>2016</v>
      </c>
      <c r="C649">
        <v>241.9</v>
      </c>
      <c r="D649">
        <v>65.599999999999994</v>
      </c>
      <c r="E649">
        <v>271.2</v>
      </c>
      <c r="F649">
        <v>62.9</v>
      </c>
      <c r="G649">
        <v>4.8</v>
      </c>
      <c r="H649">
        <v>1</v>
      </c>
      <c r="I649">
        <v>5.4</v>
      </c>
      <c r="J649">
        <v>43.5</v>
      </c>
      <c r="K649">
        <v>2722.9</v>
      </c>
      <c r="L649">
        <v>2.2999999999999998</v>
      </c>
    </row>
    <row r="650" spans="1:12" x14ac:dyDescent="0.25">
      <c r="B650">
        <v>2017</v>
      </c>
      <c r="C650">
        <v>241.9</v>
      </c>
      <c r="D650">
        <v>66.099999999999994</v>
      </c>
      <c r="E650">
        <v>273</v>
      </c>
      <c r="F650">
        <v>62.9</v>
      </c>
      <c r="G650">
        <v>4.3</v>
      </c>
      <c r="H650">
        <v>2.6</v>
      </c>
      <c r="I650">
        <v>5.4</v>
      </c>
      <c r="J650">
        <v>41.9</v>
      </c>
      <c r="K650">
        <v>2699</v>
      </c>
      <c r="L650">
        <v>2.1</v>
      </c>
    </row>
    <row r="651" spans="1:12" x14ac:dyDescent="0.25">
      <c r="B651">
        <v>2018</v>
      </c>
      <c r="C651">
        <v>241.9</v>
      </c>
      <c r="D651">
        <v>66.5</v>
      </c>
      <c r="E651">
        <v>274.7</v>
      </c>
      <c r="F651">
        <v>63.1</v>
      </c>
      <c r="G651">
        <v>4</v>
      </c>
      <c r="H651">
        <v>2.2999999999999998</v>
      </c>
      <c r="I651">
        <v>5.2</v>
      </c>
      <c r="J651">
        <v>42.4</v>
      </c>
      <c r="K651">
        <v>2900.8</v>
      </c>
      <c r="L651">
        <v>1.7</v>
      </c>
    </row>
    <row r="652" spans="1:12" x14ac:dyDescent="0.25">
      <c r="B652">
        <v>2019</v>
      </c>
      <c r="C652">
        <v>241.9</v>
      </c>
      <c r="D652">
        <v>66.8</v>
      </c>
      <c r="E652">
        <v>276.3</v>
      </c>
      <c r="F652">
        <v>63.2</v>
      </c>
      <c r="G652">
        <v>3.7</v>
      </c>
      <c r="H652">
        <v>1.7</v>
      </c>
      <c r="I652" t="s">
        <v>21</v>
      </c>
      <c r="J652">
        <v>43.5</v>
      </c>
      <c r="K652">
        <v>2878.7</v>
      </c>
      <c r="L652">
        <v>1.7</v>
      </c>
    </row>
    <row r="653" spans="1:12" x14ac:dyDescent="0.25">
      <c r="B653">
        <v>2020</v>
      </c>
      <c r="C653">
        <v>241.9</v>
      </c>
      <c r="D653">
        <v>67.099999999999994</v>
      </c>
      <c r="E653">
        <v>277.3</v>
      </c>
      <c r="F653">
        <v>62.8</v>
      </c>
      <c r="G653">
        <v>4.5</v>
      </c>
      <c r="H653">
        <v>1</v>
      </c>
      <c r="I653" t="s">
        <v>21</v>
      </c>
      <c r="J653">
        <v>40</v>
      </c>
      <c r="K653">
        <v>2756.9</v>
      </c>
      <c r="L653">
        <v>-9.3000000000000007</v>
      </c>
    </row>
    <row r="654" spans="1:12" x14ac:dyDescent="0.25">
      <c r="B654">
        <v>2021</v>
      </c>
      <c r="C654">
        <v>241.9</v>
      </c>
      <c r="D654">
        <v>67.3</v>
      </c>
      <c r="E654">
        <v>278.3</v>
      </c>
      <c r="F654">
        <v>62.5</v>
      </c>
      <c r="G654">
        <v>4.5</v>
      </c>
      <c r="H654">
        <v>2.5</v>
      </c>
      <c r="I654" t="s">
        <v>21</v>
      </c>
      <c r="J654">
        <v>45.4</v>
      </c>
      <c r="K654">
        <v>3186.9</v>
      </c>
      <c r="L654">
        <v>7.4</v>
      </c>
    </row>
    <row r="655" spans="1:12" x14ac:dyDescent="0.25">
      <c r="A655" t="s">
        <v>57</v>
      </c>
      <c r="B655">
        <v>2004</v>
      </c>
      <c r="C655">
        <v>9161.9</v>
      </c>
      <c r="D655">
        <v>292.8</v>
      </c>
      <c r="E655">
        <v>32</v>
      </c>
      <c r="F655">
        <v>65</v>
      </c>
      <c r="G655">
        <v>5.5</v>
      </c>
      <c r="H655">
        <v>2.7</v>
      </c>
      <c r="I655" t="s">
        <v>21</v>
      </c>
      <c r="J655">
        <v>43.5</v>
      </c>
      <c r="K655">
        <v>12217.2</v>
      </c>
      <c r="L655">
        <v>3.9</v>
      </c>
    </row>
    <row r="656" spans="1:12" x14ac:dyDescent="0.25">
      <c r="B656">
        <v>2005</v>
      </c>
      <c r="C656">
        <v>9161.9</v>
      </c>
      <c r="D656">
        <v>295.5</v>
      </c>
      <c r="E656">
        <v>32.299999999999997</v>
      </c>
      <c r="F656">
        <v>65</v>
      </c>
      <c r="G656">
        <v>5.0999999999999996</v>
      </c>
      <c r="H656">
        <v>3.4</v>
      </c>
      <c r="I656" t="s">
        <v>21</v>
      </c>
      <c r="J656">
        <v>46.2</v>
      </c>
      <c r="K656">
        <v>13039.2</v>
      </c>
      <c r="L656">
        <v>3.5</v>
      </c>
    </row>
    <row r="657" spans="2:12" x14ac:dyDescent="0.25">
      <c r="B657">
        <v>2006</v>
      </c>
      <c r="C657">
        <v>9161.9</v>
      </c>
      <c r="D657">
        <v>298.39999999999998</v>
      </c>
      <c r="E657">
        <v>32.6</v>
      </c>
      <c r="F657">
        <v>65.099999999999994</v>
      </c>
      <c r="G657">
        <v>4.5999999999999996</v>
      </c>
      <c r="H657">
        <v>3.2</v>
      </c>
      <c r="I657" t="s">
        <v>21</v>
      </c>
      <c r="J657">
        <v>47.8</v>
      </c>
      <c r="K657">
        <v>13815.6</v>
      </c>
      <c r="L657">
        <v>2.8</v>
      </c>
    </row>
    <row r="658" spans="2:12" x14ac:dyDescent="0.25">
      <c r="B658">
        <v>2007</v>
      </c>
      <c r="C658">
        <v>9161.9</v>
      </c>
      <c r="D658">
        <v>301.2</v>
      </c>
      <c r="E658">
        <v>32.9</v>
      </c>
      <c r="F658">
        <v>65</v>
      </c>
      <c r="G658">
        <v>4.5999999999999996</v>
      </c>
      <c r="H658">
        <v>2.9</v>
      </c>
      <c r="I658" t="s">
        <v>21</v>
      </c>
      <c r="J658">
        <v>48.5</v>
      </c>
      <c r="K658">
        <v>14474.2</v>
      </c>
      <c r="L658">
        <v>2</v>
      </c>
    </row>
    <row r="659" spans="2:12" x14ac:dyDescent="0.25">
      <c r="B659">
        <v>2008</v>
      </c>
      <c r="C659">
        <v>9147.4</v>
      </c>
      <c r="D659">
        <v>304.10000000000002</v>
      </c>
      <c r="E659">
        <v>33.200000000000003</v>
      </c>
      <c r="F659">
        <v>64.900000000000006</v>
      </c>
      <c r="G659">
        <v>5.8</v>
      </c>
      <c r="H659">
        <v>3.8</v>
      </c>
      <c r="I659" t="s">
        <v>21</v>
      </c>
      <c r="J659">
        <v>49.1</v>
      </c>
      <c r="K659">
        <v>14769.9</v>
      </c>
      <c r="L659">
        <v>0.1</v>
      </c>
    </row>
    <row r="660" spans="2:12" x14ac:dyDescent="0.25">
      <c r="B660">
        <v>2009</v>
      </c>
      <c r="C660">
        <v>9147.4</v>
      </c>
      <c r="D660">
        <v>306.8</v>
      </c>
      <c r="E660">
        <v>33.5</v>
      </c>
      <c r="F660">
        <v>64.3</v>
      </c>
      <c r="G660">
        <v>9.3000000000000007</v>
      </c>
      <c r="H660">
        <v>-0.4</v>
      </c>
      <c r="I660" t="s">
        <v>21</v>
      </c>
      <c r="J660">
        <v>47.9</v>
      </c>
      <c r="K660">
        <v>14478.1</v>
      </c>
      <c r="L660">
        <v>-2.6</v>
      </c>
    </row>
    <row r="661" spans="2:12" x14ac:dyDescent="0.25">
      <c r="B661">
        <v>2010</v>
      </c>
      <c r="C661">
        <v>9147.4</v>
      </c>
      <c r="D661">
        <v>309.3</v>
      </c>
      <c r="E661">
        <v>33.799999999999997</v>
      </c>
      <c r="F661">
        <v>63.7</v>
      </c>
      <c r="G661">
        <v>9.6</v>
      </c>
      <c r="H661">
        <v>1.6</v>
      </c>
      <c r="I661" t="s">
        <v>21</v>
      </c>
      <c r="J661">
        <v>49.2</v>
      </c>
      <c r="K661">
        <v>15049</v>
      </c>
      <c r="L661">
        <v>2.7</v>
      </c>
    </row>
    <row r="662" spans="2:12" x14ac:dyDescent="0.25">
      <c r="B662">
        <v>2011</v>
      </c>
      <c r="C662">
        <v>9147.4</v>
      </c>
      <c r="D662">
        <v>311.60000000000002</v>
      </c>
      <c r="E662">
        <v>34.1</v>
      </c>
      <c r="F662">
        <v>63.1</v>
      </c>
      <c r="G662">
        <v>8.9</v>
      </c>
      <c r="H662">
        <v>3.2</v>
      </c>
      <c r="I662" t="s">
        <v>21</v>
      </c>
      <c r="J662">
        <v>50.6</v>
      </c>
      <c r="K662">
        <v>15599.7</v>
      </c>
      <c r="L662">
        <v>1.5</v>
      </c>
    </row>
    <row r="663" spans="2:12" x14ac:dyDescent="0.25">
      <c r="B663">
        <v>2012</v>
      </c>
      <c r="C663">
        <v>9147.4</v>
      </c>
      <c r="D663">
        <v>313.89999999999998</v>
      </c>
      <c r="E663">
        <v>34.299999999999997</v>
      </c>
      <c r="F663">
        <v>62.7</v>
      </c>
      <c r="G663">
        <v>8.1</v>
      </c>
      <c r="H663">
        <v>2.1</v>
      </c>
      <c r="I663" t="s">
        <v>21</v>
      </c>
      <c r="J663">
        <v>52.8</v>
      </c>
      <c r="K663">
        <v>16254</v>
      </c>
      <c r="L663">
        <v>2.2999999999999998</v>
      </c>
    </row>
    <row r="664" spans="2:12" x14ac:dyDescent="0.25">
      <c r="B664">
        <v>2013</v>
      </c>
      <c r="C664">
        <v>9147.4</v>
      </c>
      <c r="D664">
        <v>316.10000000000002</v>
      </c>
      <c r="E664">
        <v>34.6</v>
      </c>
      <c r="F664">
        <v>62.3</v>
      </c>
      <c r="G664">
        <v>7.4</v>
      </c>
      <c r="H664">
        <v>1.5</v>
      </c>
      <c r="I664" t="s">
        <v>21</v>
      </c>
      <c r="J664">
        <v>54</v>
      </c>
      <c r="K664">
        <v>16843.2</v>
      </c>
      <c r="L664">
        <v>1.8</v>
      </c>
    </row>
    <row r="665" spans="2:12" x14ac:dyDescent="0.25">
      <c r="B665">
        <v>2014</v>
      </c>
      <c r="C665">
        <v>9147.4</v>
      </c>
      <c r="D665">
        <v>318.39999999999998</v>
      </c>
      <c r="E665">
        <v>34.799999999999997</v>
      </c>
      <c r="F665">
        <v>61.9</v>
      </c>
      <c r="G665">
        <v>6.2</v>
      </c>
      <c r="H665">
        <v>1.6</v>
      </c>
      <c r="I665" t="s">
        <v>21</v>
      </c>
      <c r="J665">
        <v>55.8</v>
      </c>
      <c r="K665">
        <v>17550.7</v>
      </c>
      <c r="L665">
        <v>2.2999999999999998</v>
      </c>
    </row>
    <row r="666" spans="2:12" x14ac:dyDescent="0.25">
      <c r="B666">
        <v>2015</v>
      </c>
      <c r="C666">
        <v>9147.4</v>
      </c>
      <c r="D666">
        <v>320.7</v>
      </c>
      <c r="E666">
        <v>35.1</v>
      </c>
      <c r="F666">
        <v>61.7</v>
      </c>
      <c r="G666">
        <v>5.3</v>
      </c>
      <c r="H666">
        <v>0.1</v>
      </c>
      <c r="I666">
        <v>5</v>
      </c>
      <c r="J666">
        <v>56.6</v>
      </c>
      <c r="K666">
        <v>18206</v>
      </c>
      <c r="L666">
        <v>2.7</v>
      </c>
    </row>
    <row r="667" spans="2:12" x14ac:dyDescent="0.25">
      <c r="B667">
        <v>2016</v>
      </c>
      <c r="C667">
        <v>9147.4</v>
      </c>
      <c r="D667">
        <v>323.10000000000002</v>
      </c>
      <c r="E667">
        <v>35.299999999999997</v>
      </c>
      <c r="F667">
        <v>61.9</v>
      </c>
      <c r="G667">
        <v>4.9000000000000004</v>
      </c>
      <c r="H667">
        <v>1.3</v>
      </c>
      <c r="I667">
        <v>4.8</v>
      </c>
      <c r="J667">
        <v>57.1</v>
      </c>
      <c r="K667">
        <v>18695.099999999999</v>
      </c>
      <c r="L667">
        <v>1.7</v>
      </c>
    </row>
    <row r="668" spans="2:12" x14ac:dyDescent="0.25">
      <c r="B668">
        <v>2017</v>
      </c>
      <c r="C668">
        <v>9147.4</v>
      </c>
      <c r="D668">
        <v>325.10000000000002</v>
      </c>
      <c r="E668">
        <v>35.5</v>
      </c>
      <c r="F668">
        <v>61.9</v>
      </c>
      <c r="G668">
        <v>4.4000000000000004</v>
      </c>
      <c r="H668">
        <v>2.1</v>
      </c>
      <c r="I668">
        <v>5.0999999999999996</v>
      </c>
      <c r="J668">
        <v>59.3</v>
      </c>
      <c r="K668">
        <v>19479.599999999999</v>
      </c>
      <c r="L668">
        <v>2.2999999999999998</v>
      </c>
    </row>
    <row r="669" spans="2:12" x14ac:dyDescent="0.25">
      <c r="B669">
        <v>2018</v>
      </c>
      <c r="C669">
        <v>9147.4</v>
      </c>
      <c r="D669">
        <v>326.8</v>
      </c>
      <c r="E669">
        <v>35.700000000000003</v>
      </c>
      <c r="F669">
        <v>62</v>
      </c>
      <c r="G669">
        <v>3.9</v>
      </c>
      <c r="H669">
        <v>2.4</v>
      </c>
      <c r="I669">
        <v>4.9000000000000004</v>
      </c>
      <c r="J669">
        <v>63.5</v>
      </c>
      <c r="K669">
        <v>20527.2</v>
      </c>
      <c r="L669">
        <v>2.9</v>
      </c>
    </row>
    <row r="670" spans="2:12" x14ac:dyDescent="0.25">
      <c r="B670">
        <v>2019</v>
      </c>
      <c r="C670">
        <v>9147.4</v>
      </c>
      <c r="D670">
        <v>328.3</v>
      </c>
      <c r="E670">
        <v>35.9</v>
      </c>
      <c r="F670">
        <v>62.2</v>
      </c>
      <c r="G670">
        <v>3.7</v>
      </c>
      <c r="H670">
        <v>1.8</v>
      </c>
      <c r="I670" t="s">
        <v>21</v>
      </c>
      <c r="J670">
        <v>66</v>
      </c>
      <c r="K670">
        <v>21372.6</v>
      </c>
      <c r="L670">
        <v>2.2999999999999998</v>
      </c>
    </row>
    <row r="671" spans="2:12" x14ac:dyDescent="0.25">
      <c r="B671">
        <v>2020</v>
      </c>
      <c r="C671">
        <v>9147.4</v>
      </c>
      <c r="D671">
        <v>331.5</v>
      </c>
      <c r="E671">
        <v>36.200000000000003</v>
      </c>
      <c r="F671">
        <v>60.9</v>
      </c>
      <c r="G671">
        <v>8.1</v>
      </c>
      <c r="H671">
        <v>1.2</v>
      </c>
      <c r="I671" t="s">
        <v>21</v>
      </c>
      <c r="J671">
        <v>64.099999999999994</v>
      </c>
      <c r="K671">
        <v>20893.7</v>
      </c>
      <c r="L671">
        <v>-3.4</v>
      </c>
    </row>
    <row r="672" spans="2:12" x14ac:dyDescent="0.25">
      <c r="B672">
        <v>2021</v>
      </c>
      <c r="C672">
        <v>9147.4</v>
      </c>
      <c r="D672">
        <v>331.9</v>
      </c>
      <c r="E672">
        <v>36.299999999999997</v>
      </c>
      <c r="F672">
        <v>60.7</v>
      </c>
      <c r="G672">
        <v>5.5</v>
      </c>
      <c r="H672">
        <v>4.7</v>
      </c>
      <c r="I672" t="s">
        <v>21</v>
      </c>
      <c r="J672">
        <v>70.400000000000006</v>
      </c>
      <c r="K672">
        <v>22996.1</v>
      </c>
      <c r="L672">
        <v>5.7</v>
      </c>
    </row>
    <row r="674" spans="1:1" x14ac:dyDescent="0.25">
      <c r="A674" t="s">
        <v>58</v>
      </c>
    </row>
    <row r="676" spans="1:1" x14ac:dyDescent="0.25">
      <c r="A676" t="s">
        <v>59</v>
      </c>
    </row>
    <row r="677" spans="1:1" x14ac:dyDescent="0.25">
      <c r="A677" t="s">
        <v>60</v>
      </c>
    </row>
    <row r="679" spans="1:1" x14ac:dyDescent="0.25">
      <c r="A679" t="s">
        <v>61</v>
      </c>
    </row>
    <row r="681" spans="1:1" x14ac:dyDescent="0.25">
      <c r="A681" t="s">
        <v>62</v>
      </c>
    </row>
    <row r="682" spans="1:1" x14ac:dyDescent="0.25">
      <c r="A682" t="s">
        <v>63</v>
      </c>
    </row>
    <row r="684" spans="1:1" x14ac:dyDescent="0.25">
      <c r="A684" t="s">
        <v>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BC170-E317-4C64-8DAF-EBDC034F5F11}">
  <dimension ref="A1:L668"/>
  <sheetViews>
    <sheetView workbookViewId="0"/>
  </sheetViews>
  <sheetFormatPr defaultRowHeight="15" x14ac:dyDescent="0.25"/>
  <cols>
    <col min="1" max="1" width="21.5703125" bestFit="1" customWidth="1"/>
    <col min="2" max="2" width="21.5703125" customWidth="1"/>
    <col min="3" max="3" width="10.140625" bestFit="1" customWidth="1"/>
    <col min="4" max="4" width="14.5703125" bestFit="1" customWidth="1"/>
    <col min="5" max="5" width="38" bestFit="1" customWidth="1"/>
    <col min="6" max="6" width="15.85546875" bestFit="1" customWidth="1"/>
    <col min="7" max="7" width="20.85546875" bestFit="1" customWidth="1"/>
    <col min="8" max="8" width="34.42578125" bestFit="1" customWidth="1"/>
    <col min="9" max="9" width="47.28515625" bestFit="1" customWidth="1"/>
    <col min="10" max="10" width="43.28515625" bestFit="1" customWidth="1"/>
    <col min="11" max="11" width="58.42578125" bestFit="1" customWidth="1"/>
    <col min="12" max="12" width="59.42578125" bestFit="1" customWidth="1"/>
  </cols>
  <sheetData>
    <row r="1" spans="1:12" x14ac:dyDescent="0.25">
      <c r="C1" t="s">
        <v>65</v>
      </c>
      <c r="D1" t="s">
        <v>15</v>
      </c>
      <c r="E1" t="s">
        <v>16</v>
      </c>
      <c r="F1" t="s">
        <v>17</v>
      </c>
      <c r="G1" t="s">
        <v>17</v>
      </c>
      <c r="H1" t="s">
        <v>17</v>
      </c>
      <c r="I1" t="s">
        <v>17</v>
      </c>
      <c r="J1" t="s">
        <v>18</v>
      </c>
      <c r="K1" t="s">
        <v>19</v>
      </c>
      <c r="L1" t="s">
        <v>17</v>
      </c>
    </row>
    <row r="2" spans="1:12" x14ac:dyDescent="0.25">
      <c r="A2" t="s">
        <v>12</v>
      </c>
      <c r="B2" t="s">
        <v>66</v>
      </c>
      <c r="C2" t="s">
        <v>2</v>
      </c>
      <c r="D2" t="s">
        <v>3</v>
      </c>
      <c r="E2" t="s">
        <v>4</v>
      </c>
      <c r="F2" t="s">
        <v>5</v>
      </c>
      <c r="G2" t="s">
        <v>6</v>
      </c>
      <c r="H2" t="s">
        <v>7</v>
      </c>
      <c r="I2" t="s">
        <v>8</v>
      </c>
      <c r="J2" t="s">
        <v>69</v>
      </c>
      <c r="K2" t="s">
        <v>70</v>
      </c>
      <c r="L2" t="s">
        <v>11</v>
      </c>
    </row>
    <row r="3" spans="1:12" x14ac:dyDescent="0.25">
      <c r="A3" t="s">
        <v>20</v>
      </c>
      <c r="B3" s="2">
        <v>38352</v>
      </c>
      <c r="C3" s="3">
        <v>30300</v>
      </c>
      <c r="D3" s="3">
        <v>10400000</v>
      </c>
      <c r="E3">
        <v>344.2</v>
      </c>
      <c r="F3">
        <v>0.52</v>
      </c>
      <c r="G3">
        <v>7.400000000000001E-2</v>
      </c>
      <c r="H3">
        <v>2.1000000000000001E-2</v>
      </c>
      <c r="I3">
        <v>0</v>
      </c>
      <c r="J3" s="3">
        <v>32900</v>
      </c>
      <c r="K3" s="3">
        <v>369200000000</v>
      </c>
      <c r="L3">
        <v>3.6000000000000004E-2</v>
      </c>
    </row>
    <row r="4" spans="1:12" x14ac:dyDescent="0.25">
      <c r="A4" t="s">
        <v>20</v>
      </c>
      <c r="B4" s="2">
        <v>38717</v>
      </c>
      <c r="C4" s="3">
        <v>30300</v>
      </c>
      <c r="D4" s="3">
        <v>10500000</v>
      </c>
      <c r="E4">
        <v>346.1</v>
      </c>
      <c r="F4">
        <v>0.53299999999999992</v>
      </c>
      <c r="G4">
        <v>8.4000000000000005E-2</v>
      </c>
      <c r="H4">
        <v>2.7999999999999997E-2</v>
      </c>
      <c r="I4">
        <v>5.7999999999999996E-2</v>
      </c>
      <c r="J4" s="3">
        <v>37800</v>
      </c>
      <c r="K4" s="3">
        <v>385700000000</v>
      </c>
      <c r="L4">
        <v>2.3E-2</v>
      </c>
    </row>
    <row r="5" spans="1:12" x14ac:dyDescent="0.25">
      <c r="A5" t="s">
        <v>20</v>
      </c>
      <c r="B5" s="2">
        <v>39082</v>
      </c>
      <c r="C5" s="3">
        <v>30300</v>
      </c>
      <c r="D5" s="3">
        <v>10500000</v>
      </c>
      <c r="E5">
        <v>348.3</v>
      </c>
      <c r="F5">
        <v>0.53100000000000003</v>
      </c>
      <c r="G5">
        <v>8.3000000000000004E-2</v>
      </c>
      <c r="H5">
        <v>1.8000000000000002E-2</v>
      </c>
      <c r="I5">
        <v>0</v>
      </c>
      <c r="J5" s="3">
        <v>39900</v>
      </c>
      <c r="K5" s="3">
        <v>408300000000</v>
      </c>
      <c r="L5">
        <v>2.6000000000000002E-2</v>
      </c>
    </row>
    <row r="6" spans="1:12" x14ac:dyDescent="0.25">
      <c r="A6" t="s">
        <v>20</v>
      </c>
      <c r="B6" s="2">
        <v>39447</v>
      </c>
      <c r="C6" s="3">
        <v>30300</v>
      </c>
      <c r="D6" s="3">
        <v>10600000</v>
      </c>
      <c r="E6">
        <v>350.9</v>
      </c>
      <c r="F6">
        <v>0.53600000000000003</v>
      </c>
      <c r="G6">
        <v>7.4999999999999997E-2</v>
      </c>
      <c r="H6">
        <v>1.8000000000000002E-2</v>
      </c>
      <c r="I6">
        <v>0</v>
      </c>
      <c r="J6" s="3">
        <v>42700</v>
      </c>
      <c r="K6" s="3">
        <v>470900000000</v>
      </c>
      <c r="L6">
        <v>3.7000000000000005E-2</v>
      </c>
    </row>
    <row r="7" spans="1:12" x14ac:dyDescent="0.25">
      <c r="A7" t="s">
        <v>20</v>
      </c>
      <c r="B7" s="2">
        <v>39813</v>
      </c>
      <c r="C7" s="3">
        <v>30300</v>
      </c>
      <c r="D7" s="3">
        <v>10700000</v>
      </c>
      <c r="E7">
        <v>353.7</v>
      </c>
      <c r="F7">
        <v>0.53700000000000003</v>
      </c>
      <c r="G7">
        <v>7.0000000000000007E-2</v>
      </c>
      <c r="H7">
        <v>4.4999999999999998E-2</v>
      </c>
      <c r="I7">
        <v>6.3E-2</v>
      </c>
      <c r="J7" s="3">
        <v>46600</v>
      </c>
      <c r="K7" s="3">
        <v>517299999999.99994</v>
      </c>
      <c r="L7">
        <v>4.0000000000000001E-3</v>
      </c>
    </row>
    <row r="8" spans="1:12" x14ac:dyDescent="0.25">
      <c r="A8" t="s">
        <v>20</v>
      </c>
      <c r="B8" s="2">
        <v>40178</v>
      </c>
      <c r="C8" s="3">
        <v>30300</v>
      </c>
      <c r="D8" s="3">
        <v>10800000</v>
      </c>
      <c r="E8">
        <v>356.6</v>
      </c>
      <c r="F8">
        <v>0.53500000000000003</v>
      </c>
      <c r="G8">
        <v>7.9000000000000001E-2</v>
      </c>
      <c r="H8">
        <v>-1E-3</v>
      </c>
      <c r="I8">
        <v>6.5000000000000002E-2</v>
      </c>
      <c r="J8" s="3">
        <v>47000</v>
      </c>
      <c r="K8" s="3">
        <v>483300000000</v>
      </c>
      <c r="L8">
        <v>-0.02</v>
      </c>
    </row>
    <row r="9" spans="1:12" x14ac:dyDescent="0.25">
      <c r="A9" t="s">
        <v>20</v>
      </c>
      <c r="B9" s="2">
        <v>40543</v>
      </c>
      <c r="C9" s="3">
        <v>30300</v>
      </c>
      <c r="D9" s="3">
        <v>10900000</v>
      </c>
      <c r="E9">
        <v>359.8</v>
      </c>
      <c r="F9">
        <v>0.54100000000000004</v>
      </c>
      <c r="G9">
        <v>8.3000000000000004E-2</v>
      </c>
      <c r="H9">
        <v>2.2000000000000002E-2</v>
      </c>
      <c r="I9">
        <v>6.4000000000000001E-2</v>
      </c>
      <c r="J9" s="3">
        <v>47100</v>
      </c>
      <c r="K9" s="3">
        <v>481400000000</v>
      </c>
      <c r="L9">
        <v>2.8999999999999998E-2</v>
      </c>
    </row>
    <row r="10" spans="1:12" x14ac:dyDescent="0.25">
      <c r="A10" t="s">
        <v>20</v>
      </c>
      <c r="B10" s="2">
        <v>40908</v>
      </c>
      <c r="C10" s="3">
        <v>30300</v>
      </c>
      <c r="D10" s="3">
        <v>11000000</v>
      </c>
      <c r="E10">
        <v>364.5</v>
      </c>
      <c r="F10">
        <v>0.53200000000000003</v>
      </c>
      <c r="G10">
        <v>7.0999999999999994E-2</v>
      </c>
      <c r="H10">
        <v>3.5000000000000003E-2</v>
      </c>
      <c r="I10">
        <v>6.4000000000000001E-2</v>
      </c>
      <c r="J10" s="3">
        <v>46500</v>
      </c>
      <c r="K10" s="3">
        <v>523299999999.99994</v>
      </c>
      <c r="L10">
        <v>1.7000000000000001E-2</v>
      </c>
    </row>
    <row r="11" spans="1:12" x14ac:dyDescent="0.25">
      <c r="A11" t="s">
        <v>20</v>
      </c>
      <c r="B11" s="2">
        <v>41274</v>
      </c>
      <c r="C11" s="3">
        <v>30300</v>
      </c>
      <c r="D11" s="3">
        <v>11100000</v>
      </c>
      <c r="E11">
        <v>366.8</v>
      </c>
      <c r="F11">
        <v>0.53299999999999992</v>
      </c>
      <c r="G11">
        <v>7.4999999999999997E-2</v>
      </c>
      <c r="H11">
        <v>2.7999999999999997E-2</v>
      </c>
      <c r="I11">
        <v>0</v>
      </c>
      <c r="J11" s="3">
        <v>47100</v>
      </c>
      <c r="K11" s="3">
        <v>496200000000</v>
      </c>
      <c r="L11">
        <v>6.9999999999999993E-3</v>
      </c>
    </row>
    <row r="12" spans="1:12" x14ac:dyDescent="0.25">
      <c r="A12" t="s">
        <v>20</v>
      </c>
      <c r="B12" s="2">
        <v>41639</v>
      </c>
      <c r="C12" s="3">
        <v>30300</v>
      </c>
      <c r="D12" s="3">
        <v>11200000</v>
      </c>
      <c r="E12">
        <v>368.5</v>
      </c>
      <c r="F12">
        <v>0.53600000000000003</v>
      </c>
      <c r="G12">
        <v>8.4000000000000005E-2</v>
      </c>
      <c r="H12">
        <v>1.1000000000000001E-2</v>
      </c>
      <c r="I12">
        <v>6.6000000000000003E-2</v>
      </c>
      <c r="J12" s="3">
        <v>47900</v>
      </c>
      <c r="K12" s="3">
        <v>521799999999.99994</v>
      </c>
      <c r="L12">
        <v>5.0000000000000001E-3</v>
      </c>
    </row>
    <row r="13" spans="1:12" x14ac:dyDescent="0.25">
      <c r="A13" t="s">
        <v>20</v>
      </c>
      <c r="B13" s="2">
        <v>42004</v>
      </c>
      <c r="C13" s="3">
        <v>30300</v>
      </c>
      <c r="D13" s="3">
        <v>11200000</v>
      </c>
      <c r="E13">
        <v>370.2</v>
      </c>
      <c r="F13">
        <v>0.53500000000000003</v>
      </c>
      <c r="G13">
        <v>8.5000000000000006E-2</v>
      </c>
      <c r="H13">
        <v>3.0000000000000001E-3</v>
      </c>
      <c r="I13">
        <v>6.6000000000000003E-2</v>
      </c>
      <c r="J13" s="3">
        <v>47800</v>
      </c>
      <c r="K13" s="3">
        <v>535400000000</v>
      </c>
      <c r="L13">
        <v>1.6E-2</v>
      </c>
    </row>
    <row r="14" spans="1:12" x14ac:dyDescent="0.25">
      <c r="A14" t="s">
        <v>20</v>
      </c>
      <c r="B14" s="2">
        <v>42369</v>
      </c>
      <c r="C14" s="3">
        <v>30300</v>
      </c>
      <c r="D14" s="3">
        <v>11300000</v>
      </c>
      <c r="E14">
        <v>372.3</v>
      </c>
      <c r="F14">
        <v>0.53299999999999992</v>
      </c>
      <c r="G14">
        <v>8.5000000000000006E-2</v>
      </c>
      <c r="H14">
        <v>6.0000000000000001E-3</v>
      </c>
      <c r="I14">
        <v>6.5000000000000002E-2</v>
      </c>
      <c r="J14" s="3">
        <v>45600</v>
      </c>
      <c r="K14" s="3">
        <v>462300000000</v>
      </c>
      <c r="L14">
        <v>0.02</v>
      </c>
    </row>
    <row r="15" spans="1:12" x14ac:dyDescent="0.25">
      <c r="A15" t="s">
        <v>20</v>
      </c>
      <c r="B15" s="2">
        <v>42735</v>
      </c>
      <c r="C15" s="3">
        <v>30300</v>
      </c>
      <c r="D15" s="3">
        <v>11300000</v>
      </c>
      <c r="E15">
        <v>374.2</v>
      </c>
      <c r="F15">
        <v>0.53100000000000003</v>
      </c>
      <c r="G15">
        <v>7.8E-2</v>
      </c>
      <c r="H15">
        <v>0.02</v>
      </c>
      <c r="I15">
        <v>6.5000000000000002E-2</v>
      </c>
      <c r="J15" s="3">
        <v>43400</v>
      </c>
      <c r="K15" s="3">
        <v>476100000000</v>
      </c>
      <c r="L15">
        <v>1.3000000000000001E-2</v>
      </c>
    </row>
    <row r="16" spans="1:12" x14ac:dyDescent="0.25">
      <c r="A16" t="s">
        <v>20</v>
      </c>
      <c r="B16" s="2">
        <v>43100</v>
      </c>
      <c r="C16" s="3">
        <v>30300</v>
      </c>
      <c r="D16" s="3">
        <v>11400000</v>
      </c>
      <c r="E16">
        <v>375.7</v>
      </c>
      <c r="F16">
        <v>0.53799999999999992</v>
      </c>
      <c r="G16">
        <v>7.0999999999999994E-2</v>
      </c>
      <c r="H16">
        <v>2.1000000000000001E-2</v>
      </c>
      <c r="I16">
        <v>6.4000000000000001E-2</v>
      </c>
      <c r="J16" s="3">
        <v>42500</v>
      </c>
      <c r="K16" s="3">
        <v>502800000000</v>
      </c>
      <c r="L16">
        <v>1.6E-2</v>
      </c>
    </row>
    <row r="17" spans="1:12" x14ac:dyDescent="0.25">
      <c r="A17" t="s">
        <v>20</v>
      </c>
      <c r="B17" s="2">
        <v>43465</v>
      </c>
      <c r="C17" s="3">
        <v>30300</v>
      </c>
      <c r="D17" s="3">
        <v>11400000</v>
      </c>
      <c r="E17">
        <v>377.4</v>
      </c>
      <c r="F17">
        <v>0.54200000000000004</v>
      </c>
      <c r="G17">
        <v>5.9000000000000004E-2</v>
      </c>
      <c r="H17">
        <v>2.1000000000000001E-2</v>
      </c>
      <c r="I17">
        <v>6.4000000000000001E-2</v>
      </c>
      <c r="J17" s="3">
        <v>46100</v>
      </c>
      <c r="K17" s="3">
        <v>543299999999.99994</v>
      </c>
      <c r="L17">
        <v>1.8000000000000002E-2</v>
      </c>
    </row>
    <row r="18" spans="1:12" x14ac:dyDescent="0.25">
      <c r="A18" t="s">
        <v>20</v>
      </c>
      <c r="B18" s="2">
        <v>43830</v>
      </c>
      <c r="C18" s="3">
        <v>30300</v>
      </c>
      <c r="D18" s="3">
        <v>11500000</v>
      </c>
      <c r="E18">
        <v>379.4</v>
      </c>
      <c r="F18">
        <v>0.54400000000000004</v>
      </c>
      <c r="G18">
        <v>5.4000000000000006E-2</v>
      </c>
      <c r="H18">
        <v>1.3999999999999999E-2</v>
      </c>
      <c r="I18">
        <v>0</v>
      </c>
      <c r="J18" s="3">
        <v>48100</v>
      </c>
      <c r="K18" s="3">
        <v>535400000000</v>
      </c>
      <c r="L18">
        <v>2.1000000000000001E-2</v>
      </c>
    </row>
    <row r="19" spans="1:12" x14ac:dyDescent="0.25">
      <c r="A19" t="s">
        <v>20</v>
      </c>
      <c r="B19" s="2">
        <v>44196</v>
      </c>
      <c r="C19" s="3">
        <v>30300</v>
      </c>
      <c r="D19" s="3">
        <v>11500000</v>
      </c>
      <c r="E19">
        <v>381.2</v>
      </c>
      <c r="F19">
        <v>0.53799999999999992</v>
      </c>
      <c r="G19">
        <v>5.5999999999999994E-2</v>
      </c>
      <c r="H19">
        <v>6.9999999999999993E-3</v>
      </c>
      <c r="I19">
        <v>0</v>
      </c>
      <c r="J19" s="3">
        <v>45800</v>
      </c>
      <c r="K19" s="3">
        <v>521700000000.00006</v>
      </c>
      <c r="L19">
        <v>-5.7000000000000002E-2</v>
      </c>
    </row>
    <row r="20" spans="1:12" x14ac:dyDescent="0.25">
      <c r="A20" t="s">
        <v>20</v>
      </c>
      <c r="B20" s="2">
        <v>44561</v>
      </c>
      <c r="C20" s="3">
        <v>30300</v>
      </c>
      <c r="D20" s="3">
        <v>11600000</v>
      </c>
      <c r="E20">
        <v>382.7</v>
      </c>
      <c r="F20">
        <v>0.54299999999999993</v>
      </c>
      <c r="G20">
        <v>6.4000000000000001E-2</v>
      </c>
      <c r="H20">
        <v>2.4E-2</v>
      </c>
      <c r="I20">
        <v>0</v>
      </c>
      <c r="J20" s="3">
        <v>50500</v>
      </c>
      <c r="K20" s="3">
        <v>599900000000</v>
      </c>
      <c r="L20">
        <v>6.2E-2</v>
      </c>
    </row>
    <row r="21" spans="1:12" x14ac:dyDescent="0.25">
      <c r="A21" t="s">
        <v>22</v>
      </c>
      <c r="B21" s="2">
        <v>38352</v>
      </c>
      <c r="C21" s="3">
        <v>108800</v>
      </c>
      <c r="D21" s="3">
        <v>7700000</v>
      </c>
      <c r="E21">
        <v>71</v>
      </c>
      <c r="F21">
        <v>0.505</v>
      </c>
      <c r="G21">
        <v>0.12</v>
      </c>
      <c r="H21">
        <v>6.0999999999999999E-2</v>
      </c>
      <c r="I21">
        <v>2.3E-2</v>
      </c>
      <c r="J21" s="3">
        <v>3100</v>
      </c>
      <c r="K21" s="3">
        <v>26200000000</v>
      </c>
      <c r="L21">
        <v>6.5000000000000002E-2</v>
      </c>
    </row>
    <row r="22" spans="1:12" x14ac:dyDescent="0.25">
      <c r="A22" t="s">
        <v>22</v>
      </c>
      <c r="B22" s="2">
        <v>38717</v>
      </c>
      <c r="C22" s="3">
        <v>108600</v>
      </c>
      <c r="D22" s="3">
        <v>7700000</v>
      </c>
      <c r="E22">
        <v>70.5</v>
      </c>
      <c r="F22">
        <v>0.49700000000000005</v>
      </c>
      <c r="G22">
        <v>0.10099999999999999</v>
      </c>
      <c r="H22">
        <v>0.05</v>
      </c>
      <c r="I22">
        <v>4.0999999999999995E-2</v>
      </c>
      <c r="J22" s="3">
        <v>3800</v>
      </c>
      <c r="K22" s="3">
        <v>29900000000</v>
      </c>
      <c r="L22">
        <v>7.0999999999999994E-2</v>
      </c>
    </row>
    <row r="23" spans="1:12" x14ac:dyDescent="0.25">
      <c r="A23" t="s">
        <v>22</v>
      </c>
      <c r="B23" s="2">
        <v>39082</v>
      </c>
      <c r="C23" s="3">
        <v>108600</v>
      </c>
      <c r="D23" s="3">
        <v>7600000</v>
      </c>
      <c r="E23">
        <v>70</v>
      </c>
      <c r="F23">
        <v>0.51300000000000001</v>
      </c>
      <c r="G23">
        <v>8.900000000000001E-2</v>
      </c>
      <c r="H23">
        <v>7.2999999999999995E-2</v>
      </c>
      <c r="I23">
        <v>3.9E-2</v>
      </c>
      <c r="J23" s="3">
        <v>4300</v>
      </c>
      <c r="K23" s="3">
        <v>34400000000</v>
      </c>
      <c r="L23">
        <v>6.8000000000000005E-2</v>
      </c>
    </row>
    <row r="24" spans="1:12" x14ac:dyDescent="0.25">
      <c r="A24" t="s">
        <v>22</v>
      </c>
      <c r="B24" s="2">
        <v>39447</v>
      </c>
      <c r="C24" s="3">
        <v>108600</v>
      </c>
      <c r="D24" s="3">
        <v>7500000</v>
      </c>
      <c r="E24">
        <v>69.5</v>
      </c>
      <c r="F24">
        <v>0.52600000000000002</v>
      </c>
      <c r="G24">
        <v>6.9000000000000006E-2</v>
      </c>
      <c r="H24">
        <v>8.4000000000000005E-2</v>
      </c>
      <c r="I24">
        <v>3.7000000000000005E-2</v>
      </c>
      <c r="J24" s="3">
        <v>4800</v>
      </c>
      <c r="K24" s="3">
        <v>44400000000</v>
      </c>
      <c r="L24">
        <v>6.6000000000000003E-2</v>
      </c>
    </row>
    <row r="25" spans="1:12" x14ac:dyDescent="0.25">
      <c r="A25" t="s">
        <v>22</v>
      </c>
      <c r="B25" s="2">
        <v>39813</v>
      </c>
      <c r="C25" s="3">
        <v>108600</v>
      </c>
      <c r="D25" s="3">
        <v>7500000</v>
      </c>
      <c r="E25">
        <v>69</v>
      </c>
      <c r="F25">
        <v>0.53799999999999992</v>
      </c>
      <c r="G25">
        <v>5.5999999999999994E-2</v>
      </c>
      <c r="H25">
        <v>0.12300000000000001</v>
      </c>
      <c r="I25">
        <v>4.2000000000000003E-2</v>
      </c>
      <c r="J25" s="3">
        <v>6100</v>
      </c>
      <c r="K25" s="3">
        <v>54400000000</v>
      </c>
      <c r="L25">
        <v>6.0999999999999999E-2</v>
      </c>
    </row>
    <row r="26" spans="1:12" x14ac:dyDescent="0.25">
      <c r="A26" t="s">
        <v>22</v>
      </c>
      <c r="B26" s="2">
        <v>40178</v>
      </c>
      <c r="C26" s="3">
        <v>108600</v>
      </c>
      <c r="D26" s="3">
        <v>7400000</v>
      </c>
      <c r="E26">
        <v>68.599999999999994</v>
      </c>
      <c r="F26">
        <v>0.53</v>
      </c>
      <c r="G26">
        <v>6.8000000000000005E-2</v>
      </c>
      <c r="H26">
        <v>2.7999999999999997E-2</v>
      </c>
      <c r="I26">
        <v>4.2999999999999997E-2</v>
      </c>
      <c r="J26" s="3">
        <v>6700</v>
      </c>
      <c r="K26" s="3">
        <v>52000000000</v>
      </c>
      <c r="L26">
        <v>-3.3000000000000002E-2</v>
      </c>
    </row>
    <row r="27" spans="1:12" x14ac:dyDescent="0.25">
      <c r="A27" t="s">
        <v>22</v>
      </c>
      <c r="B27" s="2">
        <v>40543</v>
      </c>
      <c r="C27" s="3">
        <v>108600</v>
      </c>
      <c r="D27" s="3">
        <v>7400000</v>
      </c>
      <c r="E27">
        <v>68.099999999999994</v>
      </c>
      <c r="F27">
        <v>0.53400000000000003</v>
      </c>
      <c r="G27">
        <v>0.10300000000000001</v>
      </c>
      <c r="H27">
        <v>2.4E-2</v>
      </c>
      <c r="I27">
        <v>3.9E-2</v>
      </c>
      <c r="J27" s="3">
        <v>7000</v>
      </c>
      <c r="K27" s="3">
        <v>50700000000</v>
      </c>
      <c r="L27">
        <v>1.4999999999999999E-2</v>
      </c>
    </row>
    <row r="28" spans="1:12" x14ac:dyDescent="0.25">
      <c r="A28" t="s">
        <v>22</v>
      </c>
      <c r="B28" s="2">
        <v>40908</v>
      </c>
      <c r="C28" s="3">
        <v>108600</v>
      </c>
      <c r="D28" s="3">
        <v>7300000</v>
      </c>
      <c r="E28">
        <v>67.7</v>
      </c>
      <c r="F28">
        <v>0.52500000000000002</v>
      </c>
      <c r="G28">
        <v>0.113</v>
      </c>
      <c r="H28">
        <v>4.2000000000000003E-2</v>
      </c>
      <c r="I28">
        <v>3.5000000000000003E-2</v>
      </c>
      <c r="J28" s="3">
        <v>7300</v>
      </c>
      <c r="K28" s="3">
        <v>57700000000</v>
      </c>
      <c r="L28">
        <v>2.1000000000000001E-2</v>
      </c>
    </row>
    <row r="29" spans="1:12" x14ac:dyDescent="0.25">
      <c r="A29" t="s">
        <v>22</v>
      </c>
      <c r="B29" s="2">
        <v>41274</v>
      </c>
      <c r="C29" s="3">
        <v>108600</v>
      </c>
      <c r="D29" s="3">
        <v>7300000</v>
      </c>
      <c r="E29">
        <v>67.3</v>
      </c>
      <c r="F29">
        <v>0.53100000000000003</v>
      </c>
      <c r="G29">
        <v>0.12300000000000001</v>
      </c>
      <c r="H29">
        <v>0.03</v>
      </c>
      <c r="I29">
        <v>3.5000000000000003E-2</v>
      </c>
      <c r="J29" s="3">
        <v>7500</v>
      </c>
      <c r="K29" s="3">
        <v>54300000000</v>
      </c>
      <c r="L29">
        <v>8.0000000000000002E-3</v>
      </c>
    </row>
    <row r="30" spans="1:12" x14ac:dyDescent="0.25">
      <c r="A30" t="s">
        <v>22</v>
      </c>
      <c r="B30" s="2">
        <v>41639</v>
      </c>
      <c r="C30" s="3">
        <v>108600</v>
      </c>
      <c r="D30" s="3">
        <v>7300000</v>
      </c>
      <c r="E30">
        <v>66.900000000000006</v>
      </c>
      <c r="F30">
        <v>0.53900000000000003</v>
      </c>
      <c r="G30">
        <v>0.129</v>
      </c>
      <c r="H30">
        <v>9.0000000000000011E-3</v>
      </c>
      <c r="I30">
        <v>4.0999999999999995E-2</v>
      </c>
      <c r="J30" s="3">
        <v>7600</v>
      </c>
      <c r="K30" s="3">
        <v>55800000000</v>
      </c>
      <c r="L30">
        <v>-6.0000000000000001E-3</v>
      </c>
    </row>
    <row r="31" spans="1:12" x14ac:dyDescent="0.25">
      <c r="A31" t="s">
        <v>22</v>
      </c>
      <c r="B31" s="2">
        <v>42004</v>
      </c>
      <c r="C31" s="3">
        <v>108600</v>
      </c>
      <c r="D31" s="3">
        <v>7200000</v>
      </c>
      <c r="E31">
        <v>66.5</v>
      </c>
      <c r="F31">
        <v>0.54100000000000004</v>
      </c>
      <c r="G31">
        <v>0.114</v>
      </c>
      <c r="H31">
        <v>-1.3999999999999999E-2</v>
      </c>
      <c r="I31">
        <v>0</v>
      </c>
      <c r="J31" s="3">
        <v>7700</v>
      </c>
      <c r="K31" s="3">
        <v>57100000000</v>
      </c>
      <c r="L31">
        <v>0.01</v>
      </c>
    </row>
    <row r="32" spans="1:12" x14ac:dyDescent="0.25">
      <c r="A32" t="s">
        <v>22</v>
      </c>
      <c r="B32" s="2">
        <v>42369</v>
      </c>
      <c r="C32" s="3">
        <v>108600</v>
      </c>
      <c r="D32" s="3">
        <v>7200000</v>
      </c>
      <c r="E32">
        <v>66.099999999999994</v>
      </c>
      <c r="F32">
        <v>0.54100000000000004</v>
      </c>
      <c r="G32">
        <v>9.0999999999999998E-2</v>
      </c>
      <c r="H32">
        <v>-1E-3</v>
      </c>
      <c r="I32">
        <v>0</v>
      </c>
      <c r="J32" s="3">
        <v>7400</v>
      </c>
      <c r="K32" s="3">
        <v>50800000000</v>
      </c>
      <c r="L32">
        <v>3.4000000000000002E-2</v>
      </c>
    </row>
    <row r="33" spans="1:12" x14ac:dyDescent="0.25">
      <c r="A33" t="s">
        <v>22</v>
      </c>
      <c r="B33" s="2">
        <v>42735</v>
      </c>
      <c r="C33" s="3">
        <v>108600</v>
      </c>
      <c r="D33" s="3">
        <v>7100000</v>
      </c>
      <c r="E33">
        <v>65.7</v>
      </c>
      <c r="F33">
        <v>0.53299999999999992</v>
      </c>
      <c r="G33">
        <v>7.5999999999999998E-2</v>
      </c>
      <c r="H33">
        <v>-8.0000000000000002E-3</v>
      </c>
      <c r="I33">
        <v>0</v>
      </c>
      <c r="J33" s="3">
        <v>7400</v>
      </c>
      <c r="K33" s="3">
        <v>54000000000</v>
      </c>
      <c r="L33">
        <v>0.03</v>
      </c>
    </row>
    <row r="34" spans="1:12" x14ac:dyDescent="0.25">
      <c r="A34" t="s">
        <v>22</v>
      </c>
      <c r="B34" s="2">
        <v>43100</v>
      </c>
      <c r="C34" s="3">
        <v>108600</v>
      </c>
      <c r="D34" s="3">
        <v>7100000</v>
      </c>
      <c r="E34">
        <v>65.2</v>
      </c>
      <c r="F34">
        <v>0.55299999999999994</v>
      </c>
      <c r="G34">
        <v>6.2E-2</v>
      </c>
      <c r="H34">
        <v>2.1000000000000001E-2</v>
      </c>
      <c r="I34">
        <v>4.0999999999999995E-2</v>
      </c>
      <c r="J34" s="3">
        <v>7600</v>
      </c>
      <c r="K34" s="3">
        <v>59200000000</v>
      </c>
      <c r="L34">
        <v>2.7999999999999997E-2</v>
      </c>
    </row>
    <row r="35" spans="1:12" x14ac:dyDescent="0.25">
      <c r="A35" t="s">
        <v>22</v>
      </c>
      <c r="B35" s="2">
        <v>43465</v>
      </c>
      <c r="C35" s="3">
        <v>108600</v>
      </c>
      <c r="D35" s="3">
        <v>7000000</v>
      </c>
      <c r="E35">
        <v>64.7</v>
      </c>
      <c r="F35">
        <v>0.55299999999999994</v>
      </c>
      <c r="G35">
        <v>5.2000000000000005E-2</v>
      </c>
      <c r="H35">
        <v>2.7999999999999997E-2</v>
      </c>
      <c r="I35">
        <v>0</v>
      </c>
      <c r="J35" s="3">
        <v>8500</v>
      </c>
      <c r="K35" s="3">
        <v>66400000000.000008</v>
      </c>
      <c r="L35">
        <v>2.7000000000000003E-2</v>
      </c>
    </row>
    <row r="36" spans="1:12" x14ac:dyDescent="0.25">
      <c r="A36" t="s">
        <v>22</v>
      </c>
      <c r="B36" s="2">
        <v>43830</v>
      </c>
      <c r="C36" s="3">
        <v>108600</v>
      </c>
      <c r="D36" s="3">
        <v>7000000</v>
      </c>
      <c r="E36">
        <v>64.3</v>
      </c>
      <c r="F36">
        <v>0.56600000000000006</v>
      </c>
      <c r="G36">
        <v>4.2000000000000003E-2</v>
      </c>
      <c r="H36">
        <v>3.1E-2</v>
      </c>
      <c r="I36">
        <v>0</v>
      </c>
      <c r="J36" s="3">
        <v>9500</v>
      </c>
      <c r="K36" s="3">
        <v>68900000000</v>
      </c>
      <c r="L36">
        <v>0.04</v>
      </c>
    </row>
    <row r="37" spans="1:12" x14ac:dyDescent="0.25">
      <c r="A37" t="s">
        <v>22</v>
      </c>
      <c r="B37" s="2">
        <v>44196</v>
      </c>
      <c r="C37" s="3">
        <v>108600</v>
      </c>
      <c r="D37" s="3">
        <v>6900000</v>
      </c>
      <c r="E37">
        <v>63.9</v>
      </c>
      <c r="F37">
        <v>0.55500000000000005</v>
      </c>
      <c r="G37">
        <v>5.0999999999999997E-2</v>
      </c>
      <c r="H37">
        <v>1.7000000000000001E-2</v>
      </c>
      <c r="I37">
        <v>0</v>
      </c>
      <c r="J37" s="3">
        <v>9600</v>
      </c>
      <c r="K37" s="3">
        <v>69900000000</v>
      </c>
      <c r="L37">
        <v>-4.4000000000000004E-2</v>
      </c>
    </row>
    <row r="38" spans="1:12" x14ac:dyDescent="0.25">
      <c r="A38" t="s">
        <v>22</v>
      </c>
      <c r="B38" s="2">
        <v>44561</v>
      </c>
      <c r="C38" s="3">
        <v>108600</v>
      </c>
      <c r="D38" s="3">
        <v>6900000</v>
      </c>
      <c r="E38">
        <v>63.6</v>
      </c>
      <c r="F38">
        <v>0.55600000000000005</v>
      </c>
      <c r="G38">
        <v>5.4000000000000006E-2</v>
      </c>
      <c r="H38">
        <v>3.3000000000000002E-2</v>
      </c>
      <c r="I38">
        <v>0</v>
      </c>
      <c r="J38" s="3">
        <v>10700</v>
      </c>
      <c r="K38" s="3">
        <v>80300000000</v>
      </c>
      <c r="L38">
        <v>4.2000000000000003E-2</v>
      </c>
    </row>
    <row r="39" spans="1:12" x14ac:dyDescent="0.25">
      <c r="A39" t="s">
        <v>23</v>
      </c>
      <c r="B39" s="2">
        <v>38352</v>
      </c>
      <c r="C39" s="3">
        <v>42400</v>
      </c>
      <c r="D39" s="3">
        <v>5400000</v>
      </c>
      <c r="E39">
        <v>127.4</v>
      </c>
      <c r="F39">
        <v>0.65900000000000003</v>
      </c>
      <c r="G39">
        <v>5.2000000000000005E-2</v>
      </c>
      <c r="H39">
        <v>1.2E-2</v>
      </c>
      <c r="I39">
        <v>8.199999999999999E-2</v>
      </c>
      <c r="J39" s="3">
        <v>42600</v>
      </c>
      <c r="K39" s="3">
        <v>251400000000</v>
      </c>
      <c r="L39">
        <v>2.7000000000000003E-2</v>
      </c>
    </row>
    <row r="40" spans="1:12" x14ac:dyDescent="0.25">
      <c r="A40" t="s">
        <v>23</v>
      </c>
      <c r="B40" s="2">
        <v>38717</v>
      </c>
      <c r="C40" s="3">
        <v>42400</v>
      </c>
      <c r="D40" s="3">
        <v>5400000</v>
      </c>
      <c r="E40">
        <v>127.7</v>
      </c>
      <c r="F40">
        <v>0.65700000000000003</v>
      </c>
      <c r="G40">
        <v>4.8000000000000001E-2</v>
      </c>
      <c r="H40">
        <v>1.8000000000000002E-2</v>
      </c>
      <c r="I40">
        <v>8.1000000000000003E-2</v>
      </c>
      <c r="J40" s="3">
        <v>49600</v>
      </c>
      <c r="K40" s="3">
        <v>264500000000</v>
      </c>
      <c r="L40">
        <v>2.3E-2</v>
      </c>
    </row>
    <row r="41" spans="1:12" x14ac:dyDescent="0.25">
      <c r="A41" t="s">
        <v>23</v>
      </c>
      <c r="B41" s="2">
        <v>39082</v>
      </c>
      <c r="C41" s="3">
        <v>42400</v>
      </c>
      <c r="D41" s="3">
        <v>5400000</v>
      </c>
      <c r="E41">
        <v>128.1</v>
      </c>
      <c r="F41">
        <v>0.65900000000000003</v>
      </c>
      <c r="G41">
        <v>3.9E-2</v>
      </c>
      <c r="H41">
        <v>1.9E-2</v>
      </c>
      <c r="I41">
        <v>7.6999999999999999E-2</v>
      </c>
      <c r="J41" s="3">
        <v>53500</v>
      </c>
      <c r="K41" s="3">
        <v>282900000000</v>
      </c>
      <c r="L41">
        <v>3.9E-2</v>
      </c>
    </row>
    <row r="42" spans="1:12" x14ac:dyDescent="0.25">
      <c r="A42" t="s">
        <v>23</v>
      </c>
      <c r="B42" s="2">
        <v>39447</v>
      </c>
      <c r="C42" s="3">
        <v>42400</v>
      </c>
      <c r="D42" s="3">
        <v>5500000</v>
      </c>
      <c r="E42">
        <v>128.69999999999999</v>
      </c>
      <c r="F42">
        <v>0.65700000000000003</v>
      </c>
      <c r="G42">
        <v>3.7999999999999999E-2</v>
      </c>
      <c r="H42">
        <v>1.7000000000000001E-2</v>
      </c>
      <c r="I42">
        <v>7.5999999999999998E-2</v>
      </c>
      <c r="J42" s="3">
        <v>55700</v>
      </c>
      <c r="K42" s="3">
        <v>319400000000</v>
      </c>
      <c r="L42">
        <v>9.0000000000000011E-3</v>
      </c>
    </row>
    <row r="43" spans="1:12" x14ac:dyDescent="0.25">
      <c r="A43" t="s">
        <v>23</v>
      </c>
      <c r="B43" s="2">
        <v>39813</v>
      </c>
      <c r="C43" s="3">
        <v>42400</v>
      </c>
      <c r="D43" s="3">
        <v>5500000</v>
      </c>
      <c r="E43">
        <v>129.5</v>
      </c>
      <c r="F43">
        <v>0.65099999999999991</v>
      </c>
      <c r="G43">
        <v>3.7000000000000005E-2</v>
      </c>
      <c r="H43">
        <v>3.4000000000000002E-2</v>
      </c>
      <c r="I43">
        <v>7.4999999999999997E-2</v>
      </c>
      <c r="J43" s="3">
        <v>60400</v>
      </c>
      <c r="K43" s="3">
        <v>353400000000</v>
      </c>
      <c r="L43">
        <v>-5.0000000000000001E-3</v>
      </c>
    </row>
    <row r="44" spans="1:12" x14ac:dyDescent="0.25">
      <c r="A44" t="s">
        <v>23</v>
      </c>
      <c r="B44" s="2">
        <v>40178</v>
      </c>
      <c r="C44" s="3">
        <v>42400</v>
      </c>
      <c r="D44" s="3">
        <v>5500000</v>
      </c>
      <c r="E44">
        <v>130.19999999999999</v>
      </c>
      <c r="F44">
        <v>0.64400000000000002</v>
      </c>
      <c r="G44">
        <v>6.4000000000000001E-2</v>
      </c>
      <c r="H44">
        <v>1.3000000000000001E-2</v>
      </c>
      <c r="I44">
        <v>8.4000000000000005E-2</v>
      </c>
      <c r="J44" s="3">
        <v>60100</v>
      </c>
      <c r="K44" s="3">
        <v>321200000000</v>
      </c>
      <c r="L44">
        <v>-4.9000000000000002E-2</v>
      </c>
    </row>
    <row r="45" spans="1:12" x14ac:dyDescent="0.25">
      <c r="A45" t="s">
        <v>23</v>
      </c>
      <c r="B45" s="2">
        <v>40543</v>
      </c>
      <c r="C45" s="3">
        <v>42400</v>
      </c>
      <c r="D45" s="3">
        <v>5500000</v>
      </c>
      <c r="E45">
        <v>130.69999999999999</v>
      </c>
      <c r="F45">
        <v>0.63500000000000001</v>
      </c>
      <c r="G45">
        <v>7.8E-2</v>
      </c>
      <c r="H45">
        <v>2.3E-2</v>
      </c>
      <c r="I45">
        <v>8.5999999999999993E-2</v>
      </c>
      <c r="J45" s="3">
        <v>61200</v>
      </c>
      <c r="K45" s="3">
        <v>322000000000</v>
      </c>
      <c r="L45">
        <v>1.9E-2</v>
      </c>
    </row>
    <row r="46" spans="1:12" x14ac:dyDescent="0.25">
      <c r="A46" t="s">
        <v>23</v>
      </c>
      <c r="B46" s="2">
        <v>40908</v>
      </c>
      <c r="C46" s="3">
        <v>42400</v>
      </c>
      <c r="D46" s="3">
        <v>5600000</v>
      </c>
      <c r="E46">
        <v>131.30000000000001</v>
      </c>
      <c r="F46">
        <v>0.63</v>
      </c>
      <c r="G46">
        <v>7.8E-2</v>
      </c>
      <c r="H46">
        <v>2.7999999999999997E-2</v>
      </c>
      <c r="I46">
        <v>8.5000000000000006E-2</v>
      </c>
      <c r="J46" s="3">
        <v>62000</v>
      </c>
      <c r="K46" s="3">
        <v>344000000000</v>
      </c>
      <c r="L46">
        <v>1.3000000000000001E-2</v>
      </c>
    </row>
    <row r="47" spans="1:12" x14ac:dyDescent="0.25">
      <c r="A47" t="s">
        <v>23</v>
      </c>
      <c r="B47" s="2">
        <v>41274</v>
      </c>
      <c r="C47" s="3">
        <v>40000</v>
      </c>
      <c r="D47" s="3">
        <v>5600000</v>
      </c>
      <c r="E47">
        <v>139.80000000000001</v>
      </c>
      <c r="F47">
        <v>0.623</v>
      </c>
      <c r="G47">
        <v>7.8E-2</v>
      </c>
      <c r="H47">
        <v>2.4E-2</v>
      </c>
      <c r="I47">
        <v>7.2000000000000008E-2</v>
      </c>
      <c r="J47" s="3">
        <v>61700</v>
      </c>
      <c r="K47" s="3">
        <v>327100000000</v>
      </c>
      <c r="L47">
        <v>2E-3</v>
      </c>
    </row>
    <row r="48" spans="1:12" x14ac:dyDescent="0.25">
      <c r="A48" t="s">
        <v>23</v>
      </c>
      <c r="B48" s="2">
        <v>41639</v>
      </c>
      <c r="C48" s="3">
        <v>40000</v>
      </c>
      <c r="D48" s="3">
        <v>5600000</v>
      </c>
      <c r="E48">
        <v>140.4</v>
      </c>
      <c r="F48">
        <v>0.61399999999999999</v>
      </c>
      <c r="G48">
        <v>7.400000000000001E-2</v>
      </c>
      <c r="H48">
        <v>8.0000000000000002E-3</v>
      </c>
      <c r="I48">
        <v>8.5000000000000006E-2</v>
      </c>
      <c r="J48" s="3">
        <v>63200</v>
      </c>
      <c r="K48" s="3">
        <v>343600000000</v>
      </c>
      <c r="L48">
        <v>9.0000000000000011E-3</v>
      </c>
    </row>
    <row r="49" spans="1:12" x14ac:dyDescent="0.25">
      <c r="A49" t="s">
        <v>23</v>
      </c>
      <c r="B49" s="2">
        <v>42004</v>
      </c>
      <c r="C49" s="3">
        <v>40000</v>
      </c>
      <c r="D49" s="3">
        <v>5600000</v>
      </c>
      <c r="E49">
        <v>141.1</v>
      </c>
      <c r="F49">
        <v>0.61299999999999999</v>
      </c>
      <c r="G49">
        <v>6.9000000000000006E-2</v>
      </c>
      <c r="H49">
        <v>6.0000000000000001E-3</v>
      </c>
      <c r="I49">
        <v>7.5999999999999998E-2</v>
      </c>
      <c r="J49" s="3">
        <v>63700</v>
      </c>
      <c r="K49" s="3">
        <v>353000000000</v>
      </c>
      <c r="L49">
        <v>1.6E-2</v>
      </c>
    </row>
    <row r="50" spans="1:12" x14ac:dyDescent="0.25">
      <c r="A50" t="s">
        <v>23</v>
      </c>
      <c r="B50" s="2">
        <v>42369</v>
      </c>
      <c r="C50" s="3">
        <v>40000</v>
      </c>
      <c r="D50" s="3">
        <v>5700000</v>
      </c>
      <c r="E50">
        <v>142.1</v>
      </c>
      <c r="F50">
        <v>0.61299999999999999</v>
      </c>
      <c r="G50">
        <v>6.3E-2</v>
      </c>
      <c r="H50">
        <v>5.0000000000000001E-3</v>
      </c>
      <c r="I50">
        <v>0</v>
      </c>
      <c r="J50" s="3">
        <v>60500</v>
      </c>
      <c r="K50" s="3">
        <v>302700000000</v>
      </c>
      <c r="L50">
        <v>2.3E-2</v>
      </c>
    </row>
    <row r="51" spans="1:12" x14ac:dyDescent="0.25">
      <c r="A51" t="s">
        <v>23</v>
      </c>
      <c r="B51" s="2">
        <v>42735</v>
      </c>
      <c r="C51" s="3">
        <v>40000</v>
      </c>
      <c r="D51" s="3">
        <v>5700000</v>
      </c>
      <c r="E51">
        <v>143.19999999999999</v>
      </c>
      <c r="F51">
        <v>0.61699999999999999</v>
      </c>
      <c r="G51">
        <v>0.06</v>
      </c>
      <c r="H51">
        <v>2E-3</v>
      </c>
      <c r="I51">
        <v>0</v>
      </c>
      <c r="J51" s="3">
        <v>58000</v>
      </c>
      <c r="K51" s="3">
        <v>313100000000</v>
      </c>
      <c r="L51">
        <v>3.2000000000000001E-2</v>
      </c>
    </row>
    <row r="52" spans="1:12" x14ac:dyDescent="0.25">
      <c r="A52" t="s">
        <v>23</v>
      </c>
      <c r="B52" s="2">
        <v>43100</v>
      </c>
      <c r="C52" s="3">
        <v>40000</v>
      </c>
      <c r="D52" s="3">
        <v>5800000</v>
      </c>
      <c r="E52">
        <v>144.1</v>
      </c>
      <c r="F52">
        <v>0.61699999999999999</v>
      </c>
      <c r="G52">
        <v>5.7999999999999996E-2</v>
      </c>
      <c r="H52">
        <v>1.1000000000000001E-2</v>
      </c>
      <c r="I52">
        <v>7.8E-2</v>
      </c>
      <c r="J52" s="3">
        <v>56700</v>
      </c>
      <c r="K52" s="3">
        <v>332100000000</v>
      </c>
      <c r="L52">
        <v>2.7999999999999997E-2</v>
      </c>
    </row>
    <row r="53" spans="1:12" x14ac:dyDescent="0.25">
      <c r="A53" t="s">
        <v>23</v>
      </c>
      <c r="B53" s="2">
        <v>43465</v>
      </c>
      <c r="C53" s="3">
        <v>40000</v>
      </c>
      <c r="D53" s="3">
        <v>5800000</v>
      </c>
      <c r="E53">
        <v>144.80000000000001</v>
      </c>
      <c r="F53">
        <v>0.61799999999999999</v>
      </c>
      <c r="G53">
        <v>5.0999999999999997E-2</v>
      </c>
      <c r="H53">
        <v>8.0000000000000002E-3</v>
      </c>
      <c r="I53">
        <v>6.8000000000000005E-2</v>
      </c>
      <c r="J53" s="3">
        <v>61300</v>
      </c>
      <c r="K53" s="3">
        <v>356800000000</v>
      </c>
      <c r="L53">
        <v>0.02</v>
      </c>
    </row>
    <row r="54" spans="1:12" x14ac:dyDescent="0.25">
      <c r="A54" t="s">
        <v>23</v>
      </c>
      <c r="B54" s="2">
        <v>43830</v>
      </c>
      <c r="C54" s="3">
        <v>40000</v>
      </c>
      <c r="D54" s="3">
        <v>5800000</v>
      </c>
      <c r="E54">
        <v>145.4</v>
      </c>
      <c r="F54">
        <v>0.624</v>
      </c>
      <c r="G54">
        <v>0.05</v>
      </c>
      <c r="H54">
        <v>8.0000000000000002E-3</v>
      </c>
      <c r="I54">
        <v>0</v>
      </c>
      <c r="J54" s="3">
        <v>63500</v>
      </c>
      <c r="K54" s="3">
        <v>347600000000</v>
      </c>
      <c r="L54">
        <v>2.1000000000000001E-2</v>
      </c>
    </row>
    <row r="55" spans="1:12" x14ac:dyDescent="0.25">
      <c r="A55" t="s">
        <v>23</v>
      </c>
      <c r="B55" s="2">
        <v>44196</v>
      </c>
      <c r="C55" s="3">
        <v>40000</v>
      </c>
      <c r="D55" s="3">
        <v>5800000</v>
      </c>
      <c r="E55">
        <v>145.80000000000001</v>
      </c>
      <c r="F55">
        <v>0.62</v>
      </c>
      <c r="G55">
        <v>5.5999999999999994E-2</v>
      </c>
      <c r="H55">
        <v>4.0000000000000001E-3</v>
      </c>
      <c r="I55">
        <v>0</v>
      </c>
      <c r="J55" s="3">
        <v>63000</v>
      </c>
      <c r="K55" s="3">
        <v>356100000000</v>
      </c>
      <c r="L55">
        <v>-2.1000000000000001E-2</v>
      </c>
    </row>
    <row r="56" spans="1:12" x14ac:dyDescent="0.25">
      <c r="A56" t="s">
        <v>23</v>
      </c>
      <c r="B56" s="2">
        <v>44561</v>
      </c>
      <c r="C56" s="3">
        <v>40000</v>
      </c>
      <c r="D56" s="3">
        <v>5900000</v>
      </c>
      <c r="E56">
        <v>146.4</v>
      </c>
      <c r="F56">
        <v>0.621</v>
      </c>
      <c r="G56">
        <v>4.8000000000000001E-2</v>
      </c>
      <c r="H56">
        <v>1.9E-2</v>
      </c>
      <c r="I56">
        <v>0</v>
      </c>
      <c r="J56" s="3">
        <v>68100</v>
      </c>
      <c r="K56" s="3">
        <v>397100000000</v>
      </c>
      <c r="L56">
        <v>4.7E-2</v>
      </c>
    </row>
    <row r="57" spans="1:12" x14ac:dyDescent="0.25">
      <c r="A57" t="s">
        <v>24</v>
      </c>
      <c r="B57" s="2">
        <v>38352</v>
      </c>
      <c r="C57" s="3">
        <v>348800</v>
      </c>
      <c r="D57" s="3">
        <v>82500000</v>
      </c>
      <c r="E57">
        <v>236.6</v>
      </c>
      <c r="F57">
        <v>0.56899999999999995</v>
      </c>
      <c r="G57">
        <v>0.107</v>
      </c>
      <c r="H57">
        <v>1.7000000000000001E-2</v>
      </c>
      <c r="I57">
        <v>0</v>
      </c>
      <c r="J57" s="3">
        <v>31700</v>
      </c>
      <c r="K57" s="3">
        <v>2814400000000</v>
      </c>
      <c r="L57">
        <v>1.2E-2</v>
      </c>
    </row>
    <row r="58" spans="1:12" x14ac:dyDescent="0.25">
      <c r="A58" t="s">
        <v>24</v>
      </c>
      <c r="B58" s="2">
        <v>38717</v>
      </c>
      <c r="C58" s="3">
        <v>348800</v>
      </c>
      <c r="D58" s="3">
        <v>82500000</v>
      </c>
      <c r="E58">
        <v>236.5</v>
      </c>
      <c r="F58">
        <v>0.58399999999999996</v>
      </c>
      <c r="G58">
        <v>0.11199999999999999</v>
      </c>
      <c r="H58">
        <v>1.4999999999999999E-2</v>
      </c>
      <c r="I58">
        <v>0</v>
      </c>
      <c r="J58" s="3">
        <v>35800</v>
      </c>
      <c r="K58" s="3">
        <v>2846900000000</v>
      </c>
      <c r="L58">
        <v>6.9999999999999993E-3</v>
      </c>
    </row>
    <row r="59" spans="1:12" x14ac:dyDescent="0.25">
      <c r="A59" t="s">
        <v>24</v>
      </c>
      <c r="B59" s="2">
        <v>39082</v>
      </c>
      <c r="C59" s="3">
        <v>348700</v>
      </c>
      <c r="D59" s="3">
        <v>82400000</v>
      </c>
      <c r="E59">
        <v>236.2</v>
      </c>
      <c r="F59">
        <v>0.59</v>
      </c>
      <c r="G59">
        <v>0.10300000000000001</v>
      </c>
      <c r="H59">
        <v>1.6E-2</v>
      </c>
      <c r="I59">
        <v>4.2999999999999997E-2</v>
      </c>
      <c r="J59" s="3">
        <v>38300</v>
      </c>
      <c r="K59" s="3">
        <v>2994700000000</v>
      </c>
      <c r="L59">
        <v>3.7999999999999999E-2</v>
      </c>
    </row>
    <row r="60" spans="1:12" x14ac:dyDescent="0.25">
      <c r="A60" t="s">
        <v>24</v>
      </c>
      <c r="B60" s="2">
        <v>39447</v>
      </c>
      <c r="C60" s="3">
        <v>348700</v>
      </c>
      <c r="D60" s="3">
        <v>82300000</v>
      </c>
      <c r="E60">
        <v>235.9</v>
      </c>
      <c r="F60">
        <v>0.59200000000000008</v>
      </c>
      <c r="G60">
        <v>8.6999999999999994E-2</v>
      </c>
      <c r="H60">
        <v>2.3E-2</v>
      </c>
      <c r="I60">
        <v>4.4000000000000004E-2</v>
      </c>
      <c r="J60" s="3">
        <v>40500</v>
      </c>
      <c r="K60" s="3">
        <v>3425600000000</v>
      </c>
      <c r="L60">
        <v>0.03</v>
      </c>
    </row>
    <row r="61" spans="1:12" x14ac:dyDescent="0.25">
      <c r="A61" t="s">
        <v>24</v>
      </c>
      <c r="B61" s="2">
        <v>39813</v>
      </c>
      <c r="C61" s="3">
        <v>348600</v>
      </c>
      <c r="D61" s="3">
        <v>82100000</v>
      </c>
      <c r="E61">
        <v>235.5</v>
      </c>
      <c r="F61">
        <v>0.59200000000000008</v>
      </c>
      <c r="G61">
        <v>7.4999999999999997E-2</v>
      </c>
      <c r="H61">
        <v>2.6000000000000002E-2</v>
      </c>
      <c r="I61">
        <v>4.4000000000000004E-2</v>
      </c>
      <c r="J61" s="3">
        <v>43700</v>
      </c>
      <c r="K61" s="3">
        <v>3745300000000</v>
      </c>
      <c r="L61">
        <v>0.01</v>
      </c>
    </row>
    <row r="62" spans="1:12" x14ac:dyDescent="0.25">
      <c r="A62" t="s">
        <v>24</v>
      </c>
      <c r="B62" s="2">
        <v>40178</v>
      </c>
      <c r="C62" s="3">
        <v>348600</v>
      </c>
      <c r="D62" s="3">
        <v>81900000</v>
      </c>
      <c r="E62">
        <v>234.9</v>
      </c>
      <c r="F62">
        <v>0.59399999999999997</v>
      </c>
      <c r="G62">
        <v>7.6999999999999999E-2</v>
      </c>
      <c r="H62">
        <v>3.0000000000000001E-3</v>
      </c>
      <c r="I62">
        <v>4.9000000000000002E-2</v>
      </c>
      <c r="J62" s="3">
        <v>43700</v>
      </c>
      <c r="K62" s="3">
        <v>3411300000000</v>
      </c>
      <c r="L62">
        <v>-5.7000000000000002E-2</v>
      </c>
    </row>
    <row r="63" spans="1:12" x14ac:dyDescent="0.25">
      <c r="A63" t="s">
        <v>24</v>
      </c>
      <c r="B63" s="2">
        <v>40543</v>
      </c>
      <c r="C63" s="3">
        <v>348600</v>
      </c>
      <c r="D63" s="3">
        <v>81800000</v>
      </c>
      <c r="E63">
        <v>234.6</v>
      </c>
      <c r="F63">
        <v>0.59399999999999997</v>
      </c>
      <c r="G63">
        <v>7.0000000000000007E-2</v>
      </c>
      <c r="H63">
        <v>1.1000000000000001E-2</v>
      </c>
      <c r="I63">
        <v>4.9000000000000002E-2</v>
      </c>
      <c r="J63" s="3">
        <v>44700</v>
      </c>
      <c r="K63" s="3">
        <v>3399700000000</v>
      </c>
      <c r="L63">
        <v>4.2000000000000003E-2</v>
      </c>
    </row>
    <row r="64" spans="1:12" x14ac:dyDescent="0.25">
      <c r="A64" t="s">
        <v>24</v>
      </c>
      <c r="B64" s="2">
        <v>40908</v>
      </c>
      <c r="C64" s="3">
        <v>348600</v>
      </c>
      <c r="D64" s="3">
        <v>80300000</v>
      </c>
      <c r="E64">
        <v>230.3</v>
      </c>
      <c r="F64">
        <v>0.60099999999999998</v>
      </c>
      <c r="G64">
        <v>5.7999999999999996E-2</v>
      </c>
      <c r="H64">
        <v>2.1000000000000001E-2</v>
      </c>
      <c r="I64">
        <v>4.8000000000000001E-2</v>
      </c>
      <c r="J64" s="3">
        <v>47300</v>
      </c>
      <c r="K64" s="3">
        <v>3749300000000</v>
      </c>
      <c r="L64">
        <v>3.9E-2</v>
      </c>
    </row>
    <row r="65" spans="1:12" x14ac:dyDescent="0.25">
      <c r="A65" t="s">
        <v>24</v>
      </c>
      <c r="B65" s="2">
        <v>41274</v>
      </c>
      <c r="C65" s="3">
        <v>348500</v>
      </c>
      <c r="D65" s="3">
        <v>80400000</v>
      </c>
      <c r="E65">
        <v>230.8</v>
      </c>
      <c r="F65">
        <v>0.60099999999999998</v>
      </c>
      <c r="G65">
        <v>5.4000000000000006E-2</v>
      </c>
      <c r="H65">
        <v>0.02</v>
      </c>
      <c r="I65">
        <v>0.05</v>
      </c>
      <c r="J65" s="3">
        <v>46600</v>
      </c>
      <c r="K65" s="3">
        <v>3527100000000</v>
      </c>
      <c r="L65">
        <v>4.0000000000000001E-3</v>
      </c>
    </row>
    <row r="66" spans="1:12" x14ac:dyDescent="0.25">
      <c r="A66" t="s">
        <v>24</v>
      </c>
      <c r="B66" s="2">
        <v>41639</v>
      </c>
      <c r="C66" s="3">
        <v>348900</v>
      </c>
      <c r="D66" s="3">
        <v>80600000</v>
      </c>
      <c r="E66">
        <v>231.2</v>
      </c>
      <c r="F66">
        <v>0.60299999999999998</v>
      </c>
      <c r="G66">
        <v>5.2000000000000005E-2</v>
      </c>
      <c r="H66">
        <v>1.4999999999999999E-2</v>
      </c>
      <c r="I66">
        <v>4.9000000000000002E-2</v>
      </c>
      <c r="J66" s="3">
        <v>47200</v>
      </c>
      <c r="K66" s="3">
        <v>3733800000000</v>
      </c>
      <c r="L66">
        <v>4.0000000000000001E-3</v>
      </c>
    </row>
    <row r="67" spans="1:12" x14ac:dyDescent="0.25">
      <c r="A67" t="s">
        <v>24</v>
      </c>
      <c r="B67" s="2">
        <v>42004</v>
      </c>
      <c r="C67" s="3">
        <v>348900</v>
      </c>
      <c r="D67" s="3">
        <v>81000000</v>
      </c>
      <c r="E67">
        <v>232.1</v>
      </c>
      <c r="F67">
        <v>0.60399999999999998</v>
      </c>
      <c r="G67">
        <v>0.05</v>
      </c>
      <c r="H67">
        <v>9.0000000000000011E-3</v>
      </c>
      <c r="I67">
        <v>4.9000000000000002E-2</v>
      </c>
      <c r="J67" s="3">
        <v>47600</v>
      </c>
      <c r="K67" s="3">
        <v>3889100000000</v>
      </c>
      <c r="L67">
        <v>2.2000000000000002E-2</v>
      </c>
    </row>
    <row r="68" spans="1:12" x14ac:dyDescent="0.25">
      <c r="A68" t="s">
        <v>24</v>
      </c>
      <c r="B68" s="2">
        <v>42369</v>
      </c>
      <c r="C68" s="3">
        <v>348900</v>
      </c>
      <c r="D68" s="3">
        <v>81700000</v>
      </c>
      <c r="E68">
        <v>234.2</v>
      </c>
      <c r="F68">
        <v>0.60199999999999998</v>
      </c>
      <c r="G68">
        <v>4.5999999999999999E-2</v>
      </c>
      <c r="H68">
        <v>5.0000000000000001E-3</v>
      </c>
      <c r="I68">
        <v>4.9000000000000002E-2</v>
      </c>
      <c r="J68" s="3">
        <v>45800</v>
      </c>
      <c r="K68" s="3">
        <v>3357600000000</v>
      </c>
      <c r="L68">
        <v>1.4999999999999999E-2</v>
      </c>
    </row>
    <row r="69" spans="1:12" x14ac:dyDescent="0.25">
      <c r="A69" t="s">
        <v>24</v>
      </c>
      <c r="B69" s="2">
        <v>42735</v>
      </c>
      <c r="C69" s="3">
        <v>349400</v>
      </c>
      <c r="D69" s="3">
        <v>82300000</v>
      </c>
      <c r="E69">
        <v>235.7</v>
      </c>
      <c r="F69">
        <v>0.61</v>
      </c>
      <c r="G69">
        <v>4.0999999999999995E-2</v>
      </c>
      <c r="H69">
        <v>5.0000000000000001E-3</v>
      </c>
      <c r="I69">
        <v>4.8000000000000001E-2</v>
      </c>
      <c r="J69" s="3">
        <v>44300</v>
      </c>
      <c r="K69" s="3">
        <v>3469900000000</v>
      </c>
      <c r="L69">
        <v>2.2000000000000002E-2</v>
      </c>
    </row>
    <row r="70" spans="1:12" x14ac:dyDescent="0.25">
      <c r="A70" t="s">
        <v>24</v>
      </c>
      <c r="B70" s="2">
        <v>43100</v>
      </c>
      <c r="C70" s="3">
        <v>349400</v>
      </c>
      <c r="D70" s="3">
        <v>82700000</v>
      </c>
      <c r="E70">
        <v>236.6</v>
      </c>
      <c r="F70">
        <v>0.61199999999999999</v>
      </c>
      <c r="G70">
        <v>3.7999999999999999E-2</v>
      </c>
      <c r="H70">
        <v>1.4999999999999999E-2</v>
      </c>
      <c r="I70">
        <v>4.9000000000000002E-2</v>
      </c>
      <c r="J70" s="3">
        <v>43800</v>
      </c>
      <c r="K70" s="3">
        <v>3690800000000</v>
      </c>
      <c r="L70">
        <v>2.7000000000000003E-2</v>
      </c>
    </row>
    <row r="71" spans="1:12" x14ac:dyDescent="0.25">
      <c r="A71" t="s">
        <v>24</v>
      </c>
      <c r="B71" s="2">
        <v>43465</v>
      </c>
      <c r="C71" s="3">
        <v>349400</v>
      </c>
      <c r="D71" s="3">
        <v>82900000</v>
      </c>
      <c r="E71">
        <v>237.3</v>
      </c>
      <c r="F71">
        <v>0.61299999999999999</v>
      </c>
      <c r="G71">
        <v>3.4000000000000002E-2</v>
      </c>
      <c r="H71">
        <v>1.7000000000000001E-2</v>
      </c>
      <c r="I71">
        <v>0.05</v>
      </c>
      <c r="J71" s="3">
        <v>47500</v>
      </c>
      <c r="K71" s="3">
        <v>3977300000000</v>
      </c>
      <c r="L71">
        <v>1.1000000000000001E-2</v>
      </c>
    </row>
    <row r="72" spans="1:12" x14ac:dyDescent="0.25">
      <c r="A72" t="s">
        <v>24</v>
      </c>
      <c r="B72" s="2">
        <v>43830</v>
      </c>
      <c r="C72" s="3">
        <v>349400</v>
      </c>
      <c r="D72" s="3">
        <v>83100000</v>
      </c>
      <c r="E72">
        <v>237.8</v>
      </c>
      <c r="F72">
        <v>0.61899999999999999</v>
      </c>
      <c r="G72">
        <v>3.1E-2</v>
      </c>
      <c r="H72">
        <v>1.3999999999999999E-2</v>
      </c>
      <c r="I72">
        <v>0</v>
      </c>
      <c r="J72" s="3">
        <v>49200</v>
      </c>
      <c r="K72" s="3">
        <v>3888300000000</v>
      </c>
      <c r="L72">
        <v>1.1000000000000001E-2</v>
      </c>
    </row>
    <row r="73" spans="1:12" x14ac:dyDescent="0.25">
      <c r="A73" t="s">
        <v>24</v>
      </c>
      <c r="B73" s="2">
        <v>44196</v>
      </c>
      <c r="C73" s="3">
        <v>349400</v>
      </c>
      <c r="D73" s="3">
        <v>83200000</v>
      </c>
      <c r="E73">
        <v>238</v>
      </c>
      <c r="F73">
        <v>0.61599999999999999</v>
      </c>
      <c r="G73">
        <v>3.7999999999999999E-2</v>
      </c>
      <c r="H73">
        <v>5.0000000000000001E-3</v>
      </c>
      <c r="I73">
        <v>0</v>
      </c>
      <c r="J73" s="3">
        <v>47500</v>
      </c>
      <c r="K73" s="3">
        <v>3846400000000</v>
      </c>
      <c r="L73">
        <v>-4.5999999999999999E-2</v>
      </c>
    </row>
    <row r="74" spans="1:12" x14ac:dyDescent="0.25">
      <c r="A74" t="s">
        <v>24</v>
      </c>
      <c r="B74" s="2">
        <v>44561</v>
      </c>
      <c r="C74" s="3">
        <v>349400</v>
      </c>
      <c r="D74" s="3">
        <v>83100000</v>
      </c>
      <c r="E74">
        <v>237.9</v>
      </c>
      <c r="F74">
        <v>0.61399999999999999</v>
      </c>
      <c r="G74">
        <v>3.5000000000000003E-2</v>
      </c>
      <c r="H74">
        <v>3.1E-2</v>
      </c>
      <c r="I74">
        <v>0</v>
      </c>
      <c r="J74" s="3">
        <v>51000</v>
      </c>
      <c r="K74" s="3">
        <v>4223100000000.0005</v>
      </c>
      <c r="L74">
        <v>2.8999999999999998E-2</v>
      </c>
    </row>
    <row r="75" spans="1:12" x14ac:dyDescent="0.25">
      <c r="A75" t="s">
        <v>25</v>
      </c>
      <c r="B75" s="2">
        <v>38352</v>
      </c>
      <c r="C75" s="3">
        <v>42400</v>
      </c>
      <c r="D75" s="3">
        <v>1400000</v>
      </c>
      <c r="E75">
        <v>32.1</v>
      </c>
      <c r="F75">
        <v>0.59099999999999997</v>
      </c>
      <c r="G75">
        <v>0.10300000000000001</v>
      </c>
      <c r="H75">
        <v>0.03</v>
      </c>
      <c r="I75">
        <v>4.9000000000000002E-2</v>
      </c>
      <c r="J75" s="3">
        <v>7500</v>
      </c>
      <c r="K75" s="3">
        <v>12100000000</v>
      </c>
      <c r="L75">
        <v>6.8000000000000005E-2</v>
      </c>
    </row>
    <row r="76" spans="1:12" x14ac:dyDescent="0.25">
      <c r="A76" t="s">
        <v>25</v>
      </c>
      <c r="B76" s="2">
        <v>38717</v>
      </c>
      <c r="C76" s="3">
        <v>42400</v>
      </c>
      <c r="D76" s="3">
        <v>1400000</v>
      </c>
      <c r="E76">
        <v>32</v>
      </c>
      <c r="F76">
        <v>0.58700000000000008</v>
      </c>
      <c r="G76">
        <v>0.08</v>
      </c>
      <c r="H76">
        <v>4.0999999999999995E-2</v>
      </c>
      <c r="I76">
        <v>4.8000000000000001E-2</v>
      </c>
      <c r="J76" s="3">
        <v>9700</v>
      </c>
      <c r="K76" s="3">
        <v>14100000000</v>
      </c>
      <c r="L76">
        <v>9.5000000000000001E-2</v>
      </c>
    </row>
    <row r="77" spans="1:12" x14ac:dyDescent="0.25">
      <c r="A77" t="s">
        <v>25</v>
      </c>
      <c r="B77" s="2">
        <v>39082</v>
      </c>
      <c r="C77" s="3">
        <v>42400</v>
      </c>
      <c r="D77" s="3">
        <v>1300000</v>
      </c>
      <c r="E77">
        <v>31.8</v>
      </c>
      <c r="F77">
        <v>0.60599999999999998</v>
      </c>
      <c r="G77">
        <v>5.9000000000000004E-2</v>
      </c>
      <c r="H77">
        <v>4.4000000000000004E-2</v>
      </c>
      <c r="I77">
        <v>0</v>
      </c>
      <c r="J77" s="3">
        <v>11500</v>
      </c>
      <c r="K77" s="3">
        <v>17000000000</v>
      </c>
      <c r="L77">
        <v>9.8000000000000004E-2</v>
      </c>
    </row>
    <row r="78" spans="1:12" x14ac:dyDescent="0.25">
      <c r="A78" t="s">
        <v>25</v>
      </c>
      <c r="B78" s="2">
        <v>39447</v>
      </c>
      <c r="C78" s="3">
        <v>42400</v>
      </c>
      <c r="D78" s="3">
        <v>1300000</v>
      </c>
      <c r="E78">
        <v>31.6</v>
      </c>
      <c r="F78">
        <v>0.60499999999999998</v>
      </c>
      <c r="G78">
        <v>4.5999999999999999E-2</v>
      </c>
      <c r="H78">
        <v>6.6000000000000003E-2</v>
      </c>
      <c r="I78">
        <v>4.5999999999999999E-2</v>
      </c>
      <c r="J78" s="3">
        <v>13400</v>
      </c>
      <c r="K78" s="3">
        <v>22400000000</v>
      </c>
      <c r="L78">
        <v>7.5999999999999998E-2</v>
      </c>
    </row>
    <row r="79" spans="1:12" x14ac:dyDescent="0.25">
      <c r="A79" t="s">
        <v>25</v>
      </c>
      <c r="B79" s="2">
        <v>39813</v>
      </c>
      <c r="C79" s="3">
        <v>42400</v>
      </c>
      <c r="D79" s="3">
        <v>1300000</v>
      </c>
      <c r="E79">
        <v>31.5</v>
      </c>
      <c r="F79">
        <v>0.61099999999999999</v>
      </c>
      <c r="G79">
        <v>5.4000000000000006E-2</v>
      </c>
      <c r="H79">
        <v>0.10400000000000001</v>
      </c>
      <c r="I79">
        <v>5.5E-2</v>
      </c>
      <c r="J79" s="3">
        <v>15200</v>
      </c>
      <c r="K79" s="3">
        <v>24300000000</v>
      </c>
      <c r="L79">
        <v>-5.0999999999999997E-2</v>
      </c>
    </row>
    <row r="80" spans="1:12" x14ac:dyDescent="0.25">
      <c r="A80" t="s">
        <v>25</v>
      </c>
      <c r="B80" s="2">
        <v>40178</v>
      </c>
      <c r="C80" s="3">
        <v>42400</v>
      </c>
      <c r="D80" s="3">
        <v>1300000</v>
      </c>
      <c r="E80">
        <v>31.5</v>
      </c>
      <c r="F80">
        <v>0.60699999999999998</v>
      </c>
      <c r="G80">
        <v>0.13600000000000001</v>
      </c>
      <c r="H80">
        <v>-1E-3</v>
      </c>
      <c r="I80">
        <v>0.06</v>
      </c>
      <c r="J80" s="3">
        <v>14600</v>
      </c>
      <c r="K80" s="3">
        <v>19600000000</v>
      </c>
      <c r="L80">
        <v>-0.14599999999999999</v>
      </c>
    </row>
    <row r="81" spans="1:12" x14ac:dyDescent="0.25">
      <c r="A81" t="s">
        <v>25</v>
      </c>
      <c r="B81" s="2">
        <v>40543</v>
      </c>
      <c r="C81" s="3">
        <v>42400</v>
      </c>
      <c r="D81" s="3">
        <v>1300000</v>
      </c>
      <c r="E81">
        <v>31.4</v>
      </c>
      <c r="F81">
        <v>0.60499999999999998</v>
      </c>
      <c r="G81">
        <v>0.16699999999999998</v>
      </c>
      <c r="H81">
        <v>0.03</v>
      </c>
      <c r="I81">
        <v>5.5E-2</v>
      </c>
      <c r="J81" s="3">
        <v>14600</v>
      </c>
      <c r="K81" s="3">
        <v>19500000000</v>
      </c>
      <c r="L81">
        <v>2.4E-2</v>
      </c>
    </row>
    <row r="82" spans="1:12" x14ac:dyDescent="0.25">
      <c r="A82" t="s">
        <v>25</v>
      </c>
      <c r="B82" s="2">
        <v>40908</v>
      </c>
      <c r="C82" s="3">
        <v>42400</v>
      </c>
      <c r="D82" s="3">
        <v>1300000</v>
      </c>
      <c r="E82">
        <v>31.3</v>
      </c>
      <c r="F82">
        <v>0.61299999999999999</v>
      </c>
      <c r="G82">
        <v>0.12300000000000001</v>
      </c>
      <c r="H82">
        <v>0.05</v>
      </c>
      <c r="I82">
        <v>0.05</v>
      </c>
      <c r="J82" s="3">
        <v>15800</v>
      </c>
      <c r="K82" s="3">
        <v>23200000000</v>
      </c>
      <c r="L82">
        <v>7.2999999999999995E-2</v>
      </c>
    </row>
    <row r="83" spans="1:12" x14ac:dyDescent="0.25">
      <c r="A83" t="s">
        <v>25</v>
      </c>
      <c r="B83" s="2">
        <v>41274</v>
      </c>
      <c r="C83" s="3">
        <v>42400</v>
      </c>
      <c r="D83" s="3">
        <v>1300000</v>
      </c>
      <c r="E83">
        <v>31.2</v>
      </c>
      <c r="F83">
        <v>0.61299999999999999</v>
      </c>
      <c r="G83">
        <v>0.1</v>
      </c>
      <c r="H83">
        <v>3.9E-2</v>
      </c>
      <c r="I83">
        <v>4.7E-2</v>
      </c>
      <c r="J83" s="3">
        <v>16800</v>
      </c>
      <c r="K83" s="3">
        <v>23000000000</v>
      </c>
      <c r="L83">
        <v>3.2000000000000001E-2</v>
      </c>
    </row>
    <row r="84" spans="1:12" x14ac:dyDescent="0.25">
      <c r="A84" t="s">
        <v>25</v>
      </c>
      <c r="B84" s="2">
        <v>41639</v>
      </c>
      <c r="C84" s="3">
        <v>43500</v>
      </c>
      <c r="D84" s="3">
        <v>1300000</v>
      </c>
      <c r="E84">
        <v>30.3</v>
      </c>
      <c r="F84">
        <v>0.61299999999999999</v>
      </c>
      <c r="G84">
        <v>8.5999999999999993E-2</v>
      </c>
      <c r="H84">
        <v>2.7999999999999997E-2</v>
      </c>
      <c r="I84">
        <v>4.8000000000000001E-2</v>
      </c>
      <c r="J84" s="3">
        <v>18100</v>
      </c>
      <c r="K84" s="3">
        <v>25100000000</v>
      </c>
      <c r="L84">
        <v>1.4999999999999999E-2</v>
      </c>
    </row>
    <row r="85" spans="1:12" x14ac:dyDescent="0.25">
      <c r="A85" t="s">
        <v>25</v>
      </c>
      <c r="B85" s="2">
        <v>42004</v>
      </c>
      <c r="C85" s="3">
        <v>43500</v>
      </c>
      <c r="D85" s="3">
        <v>1300000</v>
      </c>
      <c r="E85">
        <v>30.2</v>
      </c>
      <c r="F85">
        <v>0.61099999999999999</v>
      </c>
      <c r="G85">
        <v>7.2999999999999995E-2</v>
      </c>
      <c r="H85">
        <v>-1E-3</v>
      </c>
      <c r="I85">
        <v>4.4000000000000004E-2</v>
      </c>
      <c r="J85" s="3">
        <v>18900</v>
      </c>
      <c r="K85" s="3">
        <v>26600000000</v>
      </c>
      <c r="L85">
        <v>0.03</v>
      </c>
    </row>
    <row r="86" spans="1:12" x14ac:dyDescent="0.25">
      <c r="A86" t="s">
        <v>25</v>
      </c>
      <c r="B86" s="2">
        <v>42369</v>
      </c>
      <c r="C86" s="3">
        <v>43500</v>
      </c>
      <c r="D86" s="3">
        <v>1300000</v>
      </c>
      <c r="E86">
        <v>30.3</v>
      </c>
      <c r="F86">
        <v>0.621</v>
      </c>
      <c r="G86">
        <v>6.2E-2</v>
      </c>
      <c r="H86">
        <v>-5.0000000000000001E-3</v>
      </c>
      <c r="I86">
        <v>5.0999999999999997E-2</v>
      </c>
      <c r="J86" s="3">
        <v>18600</v>
      </c>
      <c r="K86" s="3">
        <v>22900000000</v>
      </c>
      <c r="L86">
        <v>1.9E-2</v>
      </c>
    </row>
    <row r="87" spans="1:12" x14ac:dyDescent="0.25">
      <c r="A87" t="s">
        <v>25</v>
      </c>
      <c r="B87" s="2">
        <v>42735</v>
      </c>
      <c r="C87" s="3">
        <v>43500</v>
      </c>
      <c r="D87" s="3">
        <v>1300000</v>
      </c>
      <c r="E87">
        <v>30.3</v>
      </c>
      <c r="F87">
        <v>0.629</v>
      </c>
      <c r="G87">
        <v>6.8000000000000005E-2</v>
      </c>
      <c r="H87">
        <v>1E-3</v>
      </c>
      <c r="I87">
        <v>5.2000000000000005E-2</v>
      </c>
      <c r="J87" s="3">
        <v>18300</v>
      </c>
      <c r="K87" s="3">
        <v>24100000000</v>
      </c>
      <c r="L87">
        <v>3.2000000000000001E-2</v>
      </c>
    </row>
    <row r="88" spans="1:12" x14ac:dyDescent="0.25">
      <c r="A88" t="s">
        <v>25</v>
      </c>
      <c r="B88" s="2">
        <v>43100</v>
      </c>
      <c r="C88" s="3">
        <v>43500</v>
      </c>
      <c r="D88" s="3">
        <v>1300000</v>
      </c>
      <c r="E88">
        <v>30.3</v>
      </c>
      <c r="F88">
        <v>0.63700000000000001</v>
      </c>
      <c r="G88">
        <v>5.7999999999999996E-2</v>
      </c>
      <c r="H88">
        <v>3.4000000000000002E-2</v>
      </c>
      <c r="I88">
        <v>0.05</v>
      </c>
      <c r="J88" s="3">
        <v>18800</v>
      </c>
      <c r="K88" s="3">
        <v>26900000000</v>
      </c>
      <c r="L88">
        <v>5.7999999999999996E-2</v>
      </c>
    </row>
    <row r="89" spans="1:12" x14ac:dyDescent="0.25">
      <c r="A89" t="s">
        <v>25</v>
      </c>
      <c r="B89" s="2">
        <v>43465</v>
      </c>
      <c r="C89" s="3">
        <v>43500</v>
      </c>
      <c r="D89" s="3">
        <v>1300000</v>
      </c>
      <c r="E89">
        <v>30.4</v>
      </c>
      <c r="F89">
        <v>0.63800000000000001</v>
      </c>
      <c r="G89">
        <v>5.4000000000000006E-2</v>
      </c>
      <c r="H89">
        <v>3.4000000000000002E-2</v>
      </c>
      <c r="I89">
        <v>5.2999999999999999E-2</v>
      </c>
      <c r="J89" s="3">
        <v>21200</v>
      </c>
      <c r="K89" s="3">
        <v>30500000000</v>
      </c>
      <c r="L89">
        <v>4.0999999999999995E-2</v>
      </c>
    </row>
    <row r="90" spans="1:12" x14ac:dyDescent="0.25">
      <c r="A90" t="s">
        <v>25</v>
      </c>
      <c r="B90" s="2">
        <v>43830</v>
      </c>
      <c r="C90" s="3">
        <v>43500</v>
      </c>
      <c r="D90" s="3">
        <v>1300000</v>
      </c>
      <c r="E90">
        <v>30.5</v>
      </c>
      <c r="F90">
        <v>0.63700000000000001</v>
      </c>
      <c r="G90">
        <v>4.4000000000000004E-2</v>
      </c>
      <c r="H90">
        <v>2.3E-2</v>
      </c>
      <c r="I90">
        <v>0</v>
      </c>
      <c r="J90" s="3">
        <v>23100</v>
      </c>
      <c r="K90" s="3">
        <v>31000000000</v>
      </c>
      <c r="L90">
        <v>4.0999999999999995E-2</v>
      </c>
    </row>
    <row r="91" spans="1:12" x14ac:dyDescent="0.25">
      <c r="A91" t="s">
        <v>25</v>
      </c>
      <c r="B91" s="2">
        <v>44196</v>
      </c>
      <c r="C91" s="3">
        <v>43500</v>
      </c>
      <c r="D91" s="3">
        <v>1300000</v>
      </c>
      <c r="E91">
        <v>30.6</v>
      </c>
      <c r="F91">
        <v>0.63600000000000001</v>
      </c>
      <c r="G91">
        <v>6.8000000000000005E-2</v>
      </c>
      <c r="H91">
        <v>-4.0000000000000001E-3</v>
      </c>
      <c r="I91">
        <v>0</v>
      </c>
      <c r="J91" s="3">
        <v>23000</v>
      </c>
      <c r="K91" s="3">
        <v>30700000000</v>
      </c>
      <c r="L91">
        <v>-0.03</v>
      </c>
    </row>
    <row r="92" spans="1:12" x14ac:dyDescent="0.25">
      <c r="A92" t="s">
        <v>25</v>
      </c>
      <c r="B92" s="2">
        <v>44561</v>
      </c>
      <c r="C92" s="3">
        <v>43500</v>
      </c>
      <c r="D92" s="3">
        <v>1300000</v>
      </c>
      <c r="E92">
        <v>30.6</v>
      </c>
      <c r="F92">
        <v>0.63400000000000001</v>
      </c>
      <c r="G92">
        <v>6.3E-2</v>
      </c>
      <c r="H92">
        <v>4.7E-2</v>
      </c>
      <c r="I92">
        <v>0</v>
      </c>
      <c r="J92" s="3">
        <v>26000</v>
      </c>
      <c r="K92" s="3">
        <v>36300000000</v>
      </c>
      <c r="L92">
        <v>8.3000000000000004E-2</v>
      </c>
    </row>
    <row r="93" spans="1:12" x14ac:dyDescent="0.25">
      <c r="A93" t="s">
        <v>26</v>
      </c>
      <c r="B93" s="2">
        <v>38352</v>
      </c>
      <c r="C93" s="3">
        <v>304600</v>
      </c>
      <c r="D93" s="3">
        <v>5200000</v>
      </c>
      <c r="E93">
        <v>17.2</v>
      </c>
      <c r="F93">
        <v>0.60499999999999998</v>
      </c>
      <c r="G93">
        <v>0.10400000000000001</v>
      </c>
      <c r="H93">
        <v>2E-3</v>
      </c>
      <c r="I93">
        <v>6.2E-2</v>
      </c>
      <c r="J93" s="3">
        <v>35400</v>
      </c>
      <c r="K93" s="3">
        <v>197500000000</v>
      </c>
      <c r="L93">
        <v>0.04</v>
      </c>
    </row>
    <row r="94" spans="1:12" x14ac:dyDescent="0.25">
      <c r="A94" t="s">
        <v>26</v>
      </c>
      <c r="B94" s="2">
        <v>38717</v>
      </c>
      <c r="C94" s="3">
        <v>304600</v>
      </c>
      <c r="D94" s="3">
        <v>5200000</v>
      </c>
      <c r="E94">
        <v>17.2</v>
      </c>
      <c r="F94">
        <v>0.60699999999999998</v>
      </c>
      <c r="G94">
        <v>8.4000000000000005E-2</v>
      </c>
      <c r="H94">
        <v>6.0000000000000001E-3</v>
      </c>
      <c r="I94">
        <v>0.06</v>
      </c>
      <c r="J94" s="3">
        <v>40200</v>
      </c>
      <c r="K94" s="3">
        <v>204900000000</v>
      </c>
      <c r="L94">
        <v>2.7999999999999997E-2</v>
      </c>
    </row>
    <row r="95" spans="1:12" x14ac:dyDescent="0.25">
      <c r="A95" t="s">
        <v>26</v>
      </c>
      <c r="B95" s="2">
        <v>39082</v>
      </c>
      <c r="C95" s="3">
        <v>304100</v>
      </c>
      <c r="D95" s="3">
        <v>5300000</v>
      </c>
      <c r="E95">
        <v>17.3</v>
      </c>
      <c r="F95">
        <v>0.61</v>
      </c>
      <c r="G95">
        <v>7.6999999999999999E-2</v>
      </c>
      <c r="H95">
        <v>1.6E-2</v>
      </c>
      <c r="I95">
        <v>5.9000000000000004E-2</v>
      </c>
      <c r="J95" s="3">
        <v>42800</v>
      </c>
      <c r="K95" s="3">
        <v>217100000000</v>
      </c>
      <c r="L95">
        <v>0.04</v>
      </c>
    </row>
    <row r="96" spans="1:12" x14ac:dyDescent="0.25">
      <c r="A96" t="s">
        <v>26</v>
      </c>
      <c r="B96" s="2">
        <v>39447</v>
      </c>
      <c r="C96" s="3">
        <v>304100</v>
      </c>
      <c r="D96" s="3">
        <v>5300000</v>
      </c>
      <c r="E96">
        <v>17.399999999999999</v>
      </c>
      <c r="F96">
        <v>0.61199999999999999</v>
      </c>
      <c r="G96">
        <v>6.8000000000000005E-2</v>
      </c>
      <c r="H96">
        <v>2.5000000000000001E-2</v>
      </c>
      <c r="I96">
        <v>5.7000000000000002E-2</v>
      </c>
      <c r="J96" s="3">
        <v>46200</v>
      </c>
      <c r="K96" s="3">
        <v>256399999999.99997</v>
      </c>
      <c r="L96">
        <v>5.2999999999999999E-2</v>
      </c>
    </row>
    <row r="97" spans="1:12" x14ac:dyDescent="0.25">
      <c r="A97" t="s">
        <v>26</v>
      </c>
      <c r="B97" s="2">
        <v>39813</v>
      </c>
      <c r="C97" s="3">
        <v>303900</v>
      </c>
      <c r="D97" s="3">
        <v>5300000</v>
      </c>
      <c r="E97">
        <v>17.5</v>
      </c>
      <c r="F97">
        <v>0.61499999999999999</v>
      </c>
      <c r="G97">
        <v>6.4000000000000001E-2</v>
      </c>
      <c r="H97">
        <v>4.0999999999999995E-2</v>
      </c>
      <c r="I97">
        <v>5.7999999999999996E-2</v>
      </c>
      <c r="J97" s="3">
        <v>50200</v>
      </c>
      <c r="K97" s="3">
        <v>285700000000</v>
      </c>
      <c r="L97">
        <v>8.0000000000000002E-3</v>
      </c>
    </row>
    <row r="98" spans="1:12" x14ac:dyDescent="0.25">
      <c r="A98" t="s">
        <v>26</v>
      </c>
      <c r="B98" s="2">
        <v>40178</v>
      </c>
      <c r="C98" s="3">
        <v>303900</v>
      </c>
      <c r="D98" s="3">
        <v>5300000</v>
      </c>
      <c r="E98">
        <v>17.600000000000001</v>
      </c>
      <c r="F98">
        <v>0.60499999999999998</v>
      </c>
      <c r="G98">
        <v>8.3000000000000004E-2</v>
      </c>
      <c r="H98">
        <v>0</v>
      </c>
      <c r="I98">
        <v>6.5000000000000002E-2</v>
      </c>
      <c r="J98" s="3">
        <v>49000</v>
      </c>
      <c r="K98" s="3">
        <v>253500000000</v>
      </c>
      <c r="L98">
        <v>-8.1000000000000003E-2</v>
      </c>
    </row>
    <row r="99" spans="1:12" x14ac:dyDescent="0.25">
      <c r="A99" t="s">
        <v>26</v>
      </c>
      <c r="B99" s="2">
        <v>40543</v>
      </c>
      <c r="C99" s="3">
        <v>303900</v>
      </c>
      <c r="D99" s="3">
        <v>5400000</v>
      </c>
      <c r="E99">
        <v>17.600000000000001</v>
      </c>
      <c r="F99">
        <v>0.6</v>
      </c>
      <c r="G99">
        <v>8.4000000000000005E-2</v>
      </c>
      <c r="H99">
        <v>1.2E-2</v>
      </c>
      <c r="I99">
        <v>6.5000000000000002E-2</v>
      </c>
      <c r="J99" s="3">
        <v>49800</v>
      </c>
      <c r="K99" s="3">
        <v>249400000000</v>
      </c>
      <c r="L99">
        <v>3.2000000000000001E-2</v>
      </c>
    </row>
    <row r="100" spans="1:12" x14ac:dyDescent="0.25">
      <c r="A100" t="s">
        <v>26</v>
      </c>
      <c r="B100" s="2">
        <v>40908</v>
      </c>
      <c r="C100" s="3">
        <v>303900</v>
      </c>
      <c r="D100" s="3">
        <v>5400000</v>
      </c>
      <c r="E100">
        <v>17.7</v>
      </c>
      <c r="F100">
        <v>0.59899999999999998</v>
      </c>
      <c r="G100">
        <v>7.8E-2</v>
      </c>
      <c r="H100">
        <v>3.4000000000000002E-2</v>
      </c>
      <c r="I100">
        <v>6.4000000000000001E-2</v>
      </c>
      <c r="J100" s="3">
        <v>50300</v>
      </c>
      <c r="K100" s="3">
        <v>275600000000</v>
      </c>
      <c r="L100">
        <v>2.5000000000000001E-2</v>
      </c>
    </row>
    <row r="101" spans="1:12" x14ac:dyDescent="0.25">
      <c r="A101" t="s">
        <v>26</v>
      </c>
      <c r="B101" s="2">
        <v>41274</v>
      </c>
      <c r="C101" s="3">
        <v>303900</v>
      </c>
      <c r="D101" s="3">
        <v>5400000</v>
      </c>
      <c r="E101">
        <v>17.8</v>
      </c>
      <c r="F101">
        <v>0.59799999999999998</v>
      </c>
      <c r="G101">
        <v>7.6999999999999999E-2</v>
      </c>
      <c r="H101">
        <v>2.7999999999999997E-2</v>
      </c>
      <c r="I101">
        <v>7.0999999999999994E-2</v>
      </c>
      <c r="J101" s="3">
        <v>49000</v>
      </c>
      <c r="K101" s="3">
        <v>258300000000</v>
      </c>
      <c r="L101">
        <v>-1.3999999999999999E-2</v>
      </c>
    </row>
    <row r="102" spans="1:12" x14ac:dyDescent="0.25">
      <c r="A102" t="s">
        <v>26</v>
      </c>
      <c r="B102" s="2">
        <v>41639</v>
      </c>
      <c r="C102" s="3">
        <v>303900</v>
      </c>
      <c r="D102" s="3">
        <v>5400000</v>
      </c>
      <c r="E102">
        <v>17.899999999999999</v>
      </c>
      <c r="F102">
        <v>0.59099999999999997</v>
      </c>
      <c r="G102">
        <v>8.199999999999999E-2</v>
      </c>
      <c r="H102">
        <v>1.4999999999999999E-2</v>
      </c>
      <c r="I102">
        <v>7.0999999999999994E-2</v>
      </c>
      <c r="J102" s="3">
        <v>49500</v>
      </c>
      <c r="K102" s="3">
        <v>271399999999.99997</v>
      </c>
      <c r="L102">
        <v>-9.0000000000000011E-3</v>
      </c>
    </row>
    <row r="103" spans="1:12" x14ac:dyDescent="0.25">
      <c r="A103" t="s">
        <v>26</v>
      </c>
      <c r="B103" s="2">
        <v>42004</v>
      </c>
      <c r="C103" s="3">
        <v>303900</v>
      </c>
      <c r="D103" s="3">
        <v>5500000</v>
      </c>
      <c r="E103">
        <v>18</v>
      </c>
      <c r="F103">
        <v>0.58899999999999997</v>
      </c>
      <c r="G103">
        <v>8.6999999999999994E-2</v>
      </c>
      <c r="H103">
        <v>0.01</v>
      </c>
      <c r="I103">
        <v>7.0999999999999994E-2</v>
      </c>
      <c r="J103" s="3">
        <v>49400</v>
      </c>
      <c r="K103" s="3">
        <v>274900000000</v>
      </c>
      <c r="L103">
        <v>-4.0000000000000001E-3</v>
      </c>
    </row>
    <row r="104" spans="1:12" x14ac:dyDescent="0.25">
      <c r="A104" t="s">
        <v>26</v>
      </c>
      <c r="B104" s="2">
        <v>42369</v>
      </c>
      <c r="C104" s="3">
        <v>303900</v>
      </c>
      <c r="D104" s="3">
        <v>5500000</v>
      </c>
      <c r="E104">
        <v>18</v>
      </c>
      <c r="F104">
        <v>0.58899999999999997</v>
      </c>
      <c r="G104">
        <v>9.4E-2</v>
      </c>
      <c r="H104">
        <v>-2E-3</v>
      </c>
      <c r="I104">
        <v>7.0000000000000007E-2</v>
      </c>
      <c r="J104" s="3">
        <v>47200</v>
      </c>
      <c r="K104" s="3">
        <v>234500000000</v>
      </c>
      <c r="L104">
        <v>5.0000000000000001E-3</v>
      </c>
    </row>
    <row r="105" spans="1:12" x14ac:dyDescent="0.25">
      <c r="A105" t="s">
        <v>26</v>
      </c>
      <c r="B105" s="2">
        <v>42735</v>
      </c>
      <c r="C105" s="3">
        <v>303900</v>
      </c>
      <c r="D105" s="3">
        <v>5500000</v>
      </c>
      <c r="E105">
        <v>18.100000000000001</v>
      </c>
      <c r="F105">
        <v>0.58599999999999997</v>
      </c>
      <c r="G105">
        <v>8.8000000000000009E-2</v>
      </c>
      <c r="H105">
        <v>4.0000000000000001E-3</v>
      </c>
      <c r="I105">
        <v>6.9000000000000006E-2</v>
      </c>
      <c r="J105" s="3">
        <v>45500</v>
      </c>
      <c r="K105" s="3">
        <v>240800000000</v>
      </c>
      <c r="L105">
        <v>2.7999999999999997E-2</v>
      </c>
    </row>
    <row r="106" spans="1:12" x14ac:dyDescent="0.25">
      <c r="A106" t="s">
        <v>26</v>
      </c>
      <c r="B106" s="2">
        <v>43100</v>
      </c>
      <c r="C106" s="3">
        <v>303900</v>
      </c>
      <c r="D106" s="3">
        <v>5500000</v>
      </c>
      <c r="E106">
        <v>18.100000000000001</v>
      </c>
      <c r="F106">
        <v>0.58899999999999997</v>
      </c>
      <c r="G106">
        <v>8.5999999999999993E-2</v>
      </c>
      <c r="H106">
        <v>8.0000000000000002E-3</v>
      </c>
      <c r="I106">
        <v>6.4000000000000001E-2</v>
      </c>
      <c r="J106" s="3">
        <v>44800</v>
      </c>
      <c r="K106" s="3">
        <v>255600000000</v>
      </c>
      <c r="L106">
        <v>3.2000000000000001E-2</v>
      </c>
    </row>
    <row r="107" spans="1:12" x14ac:dyDescent="0.25">
      <c r="A107" t="s">
        <v>26</v>
      </c>
      <c r="B107" s="2">
        <v>43465</v>
      </c>
      <c r="C107" s="3">
        <v>303900</v>
      </c>
      <c r="D107" s="3">
        <v>5500000</v>
      </c>
      <c r="E107">
        <v>18.100000000000001</v>
      </c>
      <c r="F107">
        <v>0.59399999999999997</v>
      </c>
      <c r="G107">
        <v>7.400000000000001E-2</v>
      </c>
      <c r="H107">
        <v>1.1000000000000001E-2</v>
      </c>
      <c r="I107">
        <v>6.3E-2</v>
      </c>
      <c r="J107" s="3">
        <v>48200</v>
      </c>
      <c r="K107" s="3">
        <v>275700000000</v>
      </c>
      <c r="L107">
        <v>1.1000000000000001E-2</v>
      </c>
    </row>
    <row r="108" spans="1:12" x14ac:dyDescent="0.25">
      <c r="A108" t="s">
        <v>26</v>
      </c>
      <c r="B108" s="2">
        <v>43830</v>
      </c>
      <c r="C108" s="3">
        <v>303900</v>
      </c>
      <c r="D108" s="3">
        <v>5500000</v>
      </c>
      <c r="E108">
        <v>18.2</v>
      </c>
      <c r="F108">
        <v>0.59399999999999997</v>
      </c>
      <c r="G108">
        <v>6.7000000000000004E-2</v>
      </c>
      <c r="H108">
        <v>0.01</v>
      </c>
      <c r="I108">
        <v>0</v>
      </c>
      <c r="J108" s="3">
        <v>49900</v>
      </c>
      <c r="K108" s="3">
        <v>268500000000</v>
      </c>
      <c r="L108">
        <v>1.2E-2</v>
      </c>
    </row>
    <row r="109" spans="1:12" x14ac:dyDescent="0.25">
      <c r="A109" t="s">
        <v>26</v>
      </c>
      <c r="B109" s="2">
        <v>44196</v>
      </c>
      <c r="C109" s="3">
        <v>303900</v>
      </c>
      <c r="D109" s="3">
        <v>5500000</v>
      </c>
      <c r="E109">
        <v>18.2</v>
      </c>
      <c r="F109">
        <v>0.59</v>
      </c>
      <c r="G109">
        <v>7.8E-2</v>
      </c>
      <c r="H109">
        <v>3.0000000000000001E-3</v>
      </c>
      <c r="I109">
        <v>0</v>
      </c>
      <c r="J109" s="3">
        <v>50100</v>
      </c>
      <c r="K109" s="3">
        <v>271800000000</v>
      </c>
      <c r="L109">
        <v>-2.3E-2</v>
      </c>
    </row>
    <row r="110" spans="1:12" x14ac:dyDescent="0.25">
      <c r="A110" t="s">
        <v>26</v>
      </c>
      <c r="B110" s="2">
        <v>44561</v>
      </c>
      <c r="C110" s="3">
        <v>303900</v>
      </c>
      <c r="D110" s="3">
        <v>5500000</v>
      </c>
      <c r="E110">
        <v>18.2</v>
      </c>
      <c r="F110">
        <v>0.60199999999999998</v>
      </c>
      <c r="G110">
        <v>7.4999999999999997E-2</v>
      </c>
      <c r="H110">
        <v>2.2000000000000002E-2</v>
      </c>
      <c r="I110">
        <v>0</v>
      </c>
      <c r="J110" s="3">
        <v>53700</v>
      </c>
      <c r="K110" s="3">
        <v>299200000000</v>
      </c>
      <c r="L110">
        <v>3.5000000000000003E-2</v>
      </c>
    </row>
    <row r="111" spans="1:12" x14ac:dyDescent="0.25">
      <c r="A111" t="s">
        <v>27</v>
      </c>
      <c r="B111" s="2">
        <v>38352</v>
      </c>
      <c r="C111" s="3">
        <v>547600</v>
      </c>
      <c r="D111" s="3">
        <v>62700000</v>
      </c>
      <c r="E111">
        <v>114.5</v>
      </c>
      <c r="F111">
        <v>0.56299999999999994</v>
      </c>
      <c r="G111">
        <v>8.900000000000001E-2</v>
      </c>
      <c r="H111">
        <v>2.1000000000000001E-2</v>
      </c>
      <c r="I111">
        <v>0</v>
      </c>
      <c r="J111" s="3">
        <v>31500</v>
      </c>
      <c r="K111" s="3">
        <v>2119600000000</v>
      </c>
      <c r="L111">
        <v>2.7999999999999997E-2</v>
      </c>
    </row>
    <row r="112" spans="1:12" x14ac:dyDescent="0.25">
      <c r="A112" t="s">
        <v>27</v>
      </c>
      <c r="B112" s="2">
        <v>38717</v>
      </c>
      <c r="C112" s="3">
        <v>547600</v>
      </c>
      <c r="D112" s="3">
        <v>63200000</v>
      </c>
      <c r="E112">
        <v>115.4</v>
      </c>
      <c r="F112">
        <v>0.56200000000000006</v>
      </c>
      <c r="G112">
        <v>8.5000000000000006E-2</v>
      </c>
      <c r="H112">
        <v>1.7000000000000001E-2</v>
      </c>
      <c r="I112">
        <v>0</v>
      </c>
      <c r="J112" s="3">
        <v>35900</v>
      </c>
      <c r="K112" s="3">
        <v>2196900000000</v>
      </c>
      <c r="L112">
        <v>1.7000000000000001E-2</v>
      </c>
    </row>
    <row r="113" spans="1:12" x14ac:dyDescent="0.25">
      <c r="A113" t="s">
        <v>27</v>
      </c>
      <c r="B113" s="2">
        <v>39082</v>
      </c>
      <c r="C113" s="3">
        <v>547600</v>
      </c>
      <c r="D113" s="3">
        <v>63600000</v>
      </c>
      <c r="E113">
        <v>116.2</v>
      </c>
      <c r="F113">
        <v>0.56200000000000006</v>
      </c>
      <c r="G113">
        <v>8.4000000000000005E-2</v>
      </c>
      <c r="H113">
        <v>1.7000000000000001E-2</v>
      </c>
      <c r="I113">
        <v>0</v>
      </c>
      <c r="J113" s="3">
        <v>37900</v>
      </c>
      <c r="K113" s="3">
        <v>2320500000000</v>
      </c>
      <c r="L113">
        <v>2.4E-2</v>
      </c>
    </row>
    <row r="114" spans="1:12" x14ac:dyDescent="0.25">
      <c r="A114" t="s">
        <v>27</v>
      </c>
      <c r="B114" s="2">
        <v>39447</v>
      </c>
      <c r="C114" s="3">
        <v>547600</v>
      </c>
      <c r="D114" s="3">
        <v>64000000</v>
      </c>
      <c r="E114">
        <v>116.9</v>
      </c>
      <c r="F114">
        <v>0.56299999999999994</v>
      </c>
      <c r="G114">
        <v>7.6999999999999999E-2</v>
      </c>
      <c r="H114">
        <v>1.4999999999999999E-2</v>
      </c>
      <c r="I114">
        <v>0</v>
      </c>
      <c r="J114" s="3">
        <v>40200</v>
      </c>
      <c r="K114" s="3">
        <v>2660600000000</v>
      </c>
      <c r="L114">
        <v>2.4E-2</v>
      </c>
    </row>
    <row r="115" spans="1:12" x14ac:dyDescent="0.25">
      <c r="A115" t="s">
        <v>27</v>
      </c>
      <c r="B115" s="2">
        <v>39813</v>
      </c>
      <c r="C115" s="3">
        <v>547600</v>
      </c>
      <c r="D115" s="3">
        <v>64400000.000000007</v>
      </c>
      <c r="E115">
        <v>117.6</v>
      </c>
      <c r="F115">
        <v>0.56399999999999995</v>
      </c>
      <c r="G115">
        <v>7.0999999999999994E-2</v>
      </c>
      <c r="H115">
        <v>2.7999999999999997E-2</v>
      </c>
      <c r="I115">
        <v>0</v>
      </c>
      <c r="J115" s="3">
        <v>43500</v>
      </c>
      <c r="K115" s="3">
        <v>2930300000000</v>
      </c>
      <c r="L115">
        <v>3.0000000000000001E-3</v>
      </c>
    </row>
    <row r="116" spans="1:12" x14ac:dyDescent="0.25">
      <c r="A116" t="s">
        <v>27</v>
      </c>
      <c r="B116" s="2">
        <v>40178</v>
      </c>
      <c r="C116" s="3">
        <v>547600</v>
      </c>
      <c r="D116" s="3">
        <v>64700000</v>
      </c>
      <c r="E116">
        <v>118.2</v>
      </c>
      <c r="F116">
        <v>0.56600000000000006</v>
      </c>
      <c r="G116">
        <v>8.6999999999999994E-2</v>
      </c>
      <c r="H116">
        <v>1E-3</v>
      </c>
      <c r="I116">
        <v>0</v>
      </c>
      <c r="J116" s="3">
        <v>44100</v>
      </c>
      <c r="K116" s="3">
        <v>2700900000000</v>
      </c>
      <c r="L116">
        <v>-2.8999999999999998E-2</v>
      </c>
    </row>
    <row r="117" spans="1:12" x14ac:dyDescent="0.25">
      <c r="A117" t="s">
        <v>27</v>
      </c>
      <c r="B117" s="2">
        <v>40543</v>
      </c>
      <c r="C117" s="3">
        <v>547600</v>
      </c>
      <c r="D117" s="3">
        <v>65000000</v>
      </c>
      <c r="E117">
        <v>118.8</v>
      </c>
      <c r="F117">
        <v>0.56499999999999995</v>
      </c>
      <c r="G117">
        <v>8.900000000000001E-2</v>
      </c>
      <c r="H117">
        <v>1.4999999999999999E-2</v>
      </c>
      <c r="I117">
        <v>0</v>
      </c>
      <c r="J117" s="3">
        <v>44000</v>
      </c>
      <c r="K117" s="3">
        <v>2645200000000</v>
      </c>
      <c r="L117">
        <v>1.9E-2</v>
      </c>
    </row>
    <row r="118" spans="1:12" x14ac:dyDescent="0.25">
      <c r="A118" t="s">
        <v>27</v>
      </c>
      <c r="B118" s="2">
        <v>40908</v>
      </c>
      <c r="C118" s="3">
        <v>547600</v>
      </c>
      <c r="D118" s="3">
        <v>65300000</v>
      </c>
      <c r="E118">
        <v>119.3</v>
      </c>
      <c r="F118">
        <v>0.56299999999999994</v>
      </c>
      <c r="G118">
        <v>8.8000000000000009E-2</v>
      </c>
      <c r="H118">
        <v>2.1000000000000001E-2</v>
      </c>
      <c r="I118">
        <v>0</v>
      </c>
      <c r="J118" s="3">
        <v>44400</v>
      </c>
      <c r="K118" s="3">
        <v>2865200000000</v>
      </c>
      <c r="L118">
        <v>2.2000000000000002E-2</v>
      </c>
    </row>
    <row r="119" spans="1:12" x14ac:dyDescent="0.25">
      <c r="A119" t="s">
        <v>27</v>
      </c>
      <c r="B119" s="2">
        <v>41274</v>
      </c>
      <c r="C119" s="3">
        <v>547600</v>
      </c>
      <c r="D119" s="3">
        <v>65700000</v>
      </c>
      <c r="E119">
        <v>119.9</v>
      </c>
      <c r="F119">
        <v>0.56499999999999995</v>
      </c>
      <c r="G119">
        <v>9.4E-2</v>
      </c>
      <c r="H119">
        <v>0.02</v>
      </c>
      <c r="I119">
        <v>0</v>
      </c>
      <c r="J119" s="3">
        <v>43400</v>
      </c>
      <c r="K119" s="3">
        <v>2683700000000</v>
      </c>
      <c r="L119">
        <v>3.0000000000000001E-3</v>
      </c>
    </row>
    <row r="120" spans="1:12" x14ac:dyDescent="0.25">
      <c r="A120" t="s">
        <v>27</v>
      </c>
      <c r="B120" s="2">
        <v>41639</v>
      </c>
      <c r="C120" s="3">
        <v>547600</v>
      </c>
      <c r="D120" s="3">
        <v>66000000</v>
      </c>
      <c r="E120">
        <v>120.5</v>
      </c>
      <c r="F120">
        <v>0.56399999999999995</v>
      </c>
      <c r="G120">
        <v>9.9000000000000005E-2</v>
      </c>
      <c r="H120">
        <v>9.0000000000000011E-3</v>
      </c>
      <c r="I120">
        <v>0</v>
      </c>
      <c r="J120" s="3">
        <v>43800</v>
      </c>
      <c r="K120" s="3">
        <v>2811900000000</v>
      </c>
      <c r="L120">
        <v>6.0000000000000001E-3</v>
      </c>
    </row>
    <row r="121" spans="1:12" x14ac:dyDescent="0.25">
      <c r="A121" t="s">
        <v>27</v>
      </c>
      <c r="B121" s="2">
        <v>42004</v>
      </c>
      <c r="C121" s="3">
        <v>547600</v>
      </c>
      <c r="D121" s="3">
        <v>66300000</v>
      </c>
      <c r="E121">
        <v>121.1</v>
      </c>
      <c r="F121">
        <v>0.56100000000000005</v>
      </c>
      <c r="G121">
        <v>0.10300000000000001</v>
      </c>
      <c r="H121">
        <v>5.0000000000000001E-3</v>
      </c>
      <c r="I121">
        <v>0</v>
      </c>
      <c r="J121" s="3">
        <v>43300</v>
      </c>
      <c r="K121" s="3">
        <v>2856000000000</v>
      </c>
      <c r="L121">
        <v>0.01</v>
      </c>
    </row>
    <row r="122" spans="1:12" x14ac:dyDescent="0.25">
      <c r="A122" t="s">
        <v>27</v>
      </c>
      <c r="B122" s="2">
        <v>42369</v>
      </c>
      <c r="C122" s="3">
        <v>547600</v>
      </c>
      <c r="D122" s="3">
        <v>66500000</v>
      </c>
      <c r="E122">
        <v>121.5</v>
      </c>
      <c r="F122">
        <v>0.56000000000000005</v>
      </c>
      <c r="G122">
        <v>0.10400000000000001</v>
      </c>
      <c r="H122">
        <v>0</v>
      </c>
      <c r="I122">
        <v>0</v>
      </c>
      <c r="J122" s="3">
        <v>41100</v>
      </c>
      <c r="K122" s="3">
        <v>2439200000000</v>
      </c>
      <c r="L122">
        <v>1.1000000000000001E-2</v>
      </c>
    </row>
    <row r="123" spans="1:12" x14ac:dyDescent="0.25">
      <c r="A123" t="s">
        <v>27</v>
      </c>
      <c r="B123" s="2">
        <v>42735</v>
      </c>
      <c r="C123" s="3">
        <v>547600</v>
      </c>
      <c r="D123" s="3">
        <v>66700000</v>
      </c>
      <c r="E123">
        <v>121.9</v>
      </c>
      <c r="F123">
        <v>0.55799999999999994</v>
      </c>
      <c r="G123">
        <v>0.10099999999999999</v>
      </c>
      <c r="H123">
        <v>2E-3</v>
      </c>
      <c r="I123">
        <v>0</v>
      </c>
      <c r="J123" s="3">
        <v>39100</v>
      </c>
      <c r="K123" s="3">
        <v>2473000000000</v>
      </c>
      <c r="L123">
        <v>1.1000000000000001E-2</v>
      </c>
    </row>
    <row r="124" spans="1:12" x14ac:dyDescent="0.25">
      <c r="A124" t="s">
        <v>27</v>
      </c>
      <c r="B124" s="2">
        <v>43100</v>
      </c>
      <c r="C124" s="3">
        <v>547600</v>
      </c>
      <c r="D124" s="3">
        <v>66900000.000000007</v>
      </c>
      <c r="E124">
        <v>122.2</v>
      </c>
      <c r="F124">
        <v>0.55600000000000005</v>
      </c>
      <c r="G124">
        <v>9.4E-2</v>
      </c>
      <c r="H124">
        <v>0.01</v>
      </c>
      <c r="I124">
        <v>5.5E-2</v>
      </c>
      <c r="J124" s="3">
        <v>38300</v>
      </c>
      <c r="K124" s="3">
        <v>2595200000000</v>
      </c>
      <c r="L124">
        <v>2.3E-2</v>
      </c>
    </row>
    <row r="125" spans="1:12" x14ac:dyDescent="0.25">
      <c r="A125" t="s">
        <v>27</v>
      </c>
      <c r="B125" s="2">
        <v>43465</v>
      </c>
      <c r="C125" s="3">
        <v>547600</v>
      </c>
      <c r="D125" s="3">
        <v>67099999.999999993</v>
      </c>
      <c r="E125">
        <v>122.5</v>
      </c>
      <c r="F125">
        <v>0.55600000000000005</v>
      </c>
      <c r="G125">
        <v>0.09</v>
      </c>
      <c r="H125">
        <v>1.9E-2</v>
      </c>
      <c r="I125">
        <v>5.4000000000000006E-2</v>
      </c>
      <c r="J125" s="3">
        <v>41200</v>
      </c>
      <c r="K125" s="3">
        <v>2791000000000</v>
      </c>
      <c r="L125">
        <v>1.9E-2</v>
      </c>
    </row>
    <row r="126" spans="1:12" x14ac:dyDescent="0.25">
      <c r="A126" t="s">
        <v>27</v>
      </c>
      <c r="B126" s="2">
        <v>43830</v>
      </c>
      <c r="C126" s="3">
        <v>547600</v>
      </c>
      <c r="D126" s="3">
        <v>67200000</v>
      </c>
      <c r="E126">
        <v>122.8</v>
      </c>
      <c r="F126">
        <v>0.55299999999999994</v>
      </c>
      <c r="G126">
        <v>8.4000000000000005E-2</v>
      </c>
      <c r="H126">
        <v>1.1000000000000001E-2</v>
      </c>
      <c r="I126">
        <v>0</v>
      </c>
      <c r="J126" s="3">
        <v>42600</v>
      </c>
      <c r="K126" s="3">
        <v>2728900000000</v>
      </c>
      <c r="L126">
        <v>1.8000000000000002E-2</v>
      </c>
    </row>
    <row r="127" spans="1:12" x14ac:dyDescent="0.25">
      <c r="A127" t="s">
        <v>27</v>
      </c>
      <c r="B127" s="2">
        <v>44196</v>
      </c>
      <c r="C127" s="3">
        <v>547600</v>
      </c>
      <c r="D127" s="3">
        <v>67400000</v>
      </c>
      <c r="E127">
        <v>123.1</v>
      </c>
      <c r="F127">
        <v>0.54500000000000004</v>
      </c>
      <c r="G127">
        <v>0.08</v>
      </c>
      <c r="H127">
        <v>5.0000000000000001E-3</v>
      </c>
      <c r="I127">
        <v>0</v>
      </c>
      <c r="J127" s="3">
        <v>39500</v>
      </c>
      <c r="K127" s="3">
        <v>2630300000000</v>
      </c>
      <c r="L127">
        <v>-7.9000000000000001E-2</v>
      </c>
    </row>
    <row r="128" spans="1:12" x14ac:dyDescent="0.25">
      <c r="A128" t="s">
        <v>27</v>
      </c>
      <c r="B128" s="2">
        <v>44561</v>
      </c>
      <c r="C128" s="3">
        <v>547600</v>
      </c>
      <c r="D128" s="3">
        <v>67500000</v>
      </c>
      <c r="E128">
        <v>123.3</v>
      </c>
      <c r="F128">
        <v>0.55600000000000005</v>
      </c>
      <c r="G128">
        <v>8.1000000000000003E-2</v>
      </c>
      <c r="H128">
        <v>1.6E-2</v>
      </c>
      <c r="I128">
        <v>0</v>
      </c>
      <c r="J128" s="3">
        <v>43900</v>
      </c>
      <c r="K128" s="3">
        <v>2937500000000</v>
      </c>
      <c r="L128">
        <v>7.0000000000000007E-2</v>
      </c>
    </row>
    <row r="129" spans="1:12" x14ac:dyDescent="0.25">
      <c r="A129" t="s">
        <v>28</v>
      </c>
      <c r="B129" s="2">
        <v>38352</v>
      </c>
      <c r="C129" s="3">
        <v>128900</v>
      </c>
      <c r="D129" s="3">
        <v>11000000</v>
      </c>
      <c r="E129">
        <v>85</v>
      </c>
      <c r="F129">
        <v>0.53</v>
      </c>
      <c r="G129">
        <v>0.10300000000000001</v>
      </c>
      <c r="H129">
        <v>2.8999999999999998E-2</v>
      </c>
      <c r="I129">
        <v>3.7000000000000005E-2</v>
      </c>
      <c r="J129" s="3">
        <v>0</v>
      </c>
      <c r="K129" s="3">
        <v>241000000000</v>
      </c>
      <c r="L129">
        <v>5.0999999999999997E-2</v>
      </c>
    </row>
    <row r="130" spans="1:12" x14ac:dyDescent="0.25">
      <c r="A130" t="s">
        <v>28</v>
      </c>
      <c r="B130" s="2">
        <v>38717</v>
      </c>
      <c r="C130" s="3">
        <v>128900</v>
      </c>
      <c r="D130" s="3">
        <v>11000000</v>
      </c>
      <c r="E130">
        <v>85.2</v>
      </c>
      <c r="F130">
        <v>0.52900000000000003</v>
      </c>
      <c r="G130">
        <v>0.1</v>
      </c>
      <c r="H130">
        <v>3.5000000000000003E-2</v>
      </c>
      <c r="I130">
        <v>0.04</v>
      </c>
      <c r="J130" s="3">
        <v>0</v>
      </c>
      <c r="K130" s="3">
        <v>247900000000</v>
      </c>
      <c r="L130">
        <v>6.0000000000000001E-3</v>
      </c>
    </row>
    <row r="131" spans="1:12" x14ac:dyDescent="0.25">
      <c r="A131" t="s">
        <v>28</v>
      </c>
      <c r="B131" s="2">
        <v>39082</v>
      </c>
      <c r="C131" s="3">
        <v>128900</v>
      </c>
      <c r="D131" s="3">
        <v>11000000</v>
      </c>
      <c r="E131">
        <v>85.5</v>
      </c>
      <c r="F131">
        <v>0.53100000000000003</v>
      </c>
      <c r="G131">
        <v>0.09</v>
      </c>
      <c r="H131">
        <v>3.2000000000000001E-2</v>
      </c>
      <c r="I131">
        <v>0</v>
      </c>
      <c r="J131" s="3">
        <v>24600</v>
      </c>
      <c r="K131" s="3">
        <v>273500000000</v>
      </c>
      <c r="L131">
        <v>5.7000000000000002E-2</v>
      </c>
    </row>
    <row r="132" spans="1:12" x14ac:dyDescent="0.25">
      <c r="A132" t="s">
        <v>28</v>
      </c>
      <c r="B132" s="2">
        <v>39447</v>
      </c>
      <c r="C132" s="3">
        <v>128900</v>
      </c>
      <c r="D132" s="3">
        <v>11000000</v>
      </c>
      <c r="E132">
        <v>85.7</v>
      </c>
      <c r="F132">
        <v>0.52900000000000003</v>
      </c>
      <c r="G132">
        <v>8.4000000000000005E-2</v>
      </c>
      <c r="H132">
        <v>2.8999999999999998E-2</v>
      </c>
      <c r="I132">
        <v>0</v>
      </c>
      <c r="J132" s="3">
        <v>26400</v>
      </c>
      <c r="K132" s="3">
        <v>318900000000</v>
      </c>
      <c r="L132">
        <v>3.3000000000000002E-2</v>
      </c>
    </row>
    <row r="133" spans="1:12" x14ac:dyDescent="0.25">
      <c r="A133" t="s">
        <v>28</v>
      </c>
      <c r="B133" s="2">
        <v>39813</v>
      </c>
      <c r="C133" s="3">
        <v>128900</v>
      </c>
      <c r="D133" s="3">
        <v>11100000</v>
      </c>
      <c r="E133">
        <v>85.9</v>
      </c>
      <c r="F133">
        <v>0.53</v>
      </c>
      <c r="G133">
        <v>7.8E-2</v>
      </c>
      <c r="H133">
        <v>4.2000000000000003E-2</v>
      </c>
      <c r="I133">
        <v>0</v>
      </c>
      <c r="J133" s="3">
        <v>28700</v>
      </c>
      <c r="K133" s="3">
        <v>355900000000</v>
      </c>
      <c r="L133">
        <v>-3.0000000000000001E-3</v>
      </c>
    </row>
    <row r="134" spans="1:12" x14ac:dyDescent="0.25">
      <c r="A134" t="s">
        <v>28</v>
      </c>
      <c r="B134" s="2">
        <v>40178</v>
      </c>
      <c r="C134" s="3">
        <v>128900</v>
      </c>
      <c r="D134" s="3">
        <v>11100000</v>
      </c>
      <c r="E134">
        <v>86.2</v>
      </c>
      <c r="F134">
        <v>0.53500000000000003</v>
      </c>
      <c r="G134">
        <v>9.6000000000000002E-2</v>
      </c>
      <c r="H134">
        <v>1.2E-2</v>
      </c>
      <c r="I134">
        <v>0</v>
      </c>
      <c r="J134" s="3">
        <v>29400</v>
      </c>
      <c r="K134" s="3">
        <v>331300000000</v>
      </c>
      <c r="L134">
        <v>-4.2999999999999997E-2</v>
      </c>
    </row>
    <row r="135" spans="1:12" x14ac:dyDescent="0.25">
      <c r="A135" t="s">
        <v>28</v>
      </c>
      <c r="B135" s="2">
        <v>40543</v>
      </c>
      <c r="C135" s="3">
        <v>128900</v>
      </c>
      <c r="D135" s="3">
        <v>11100000</v>
      </c>
      <c r="E135">
        <v>86.3</v>
      </c>
      <c r="F135">
        <v>0.53500000000000003</v>
      </c>
      <c r="G135">
        <v>0.127</v>
      </c>
      <c r="H135">
        <v>4.7E-2</v>
      </c>
      <c r="I135">
        <v>0</v>
      </c>
      <c r="J135" s="3">
        <v>27600</v>
      </c>
      <c r="K135" s="3">
        <v>297100000000</v>
      </c>
      <c r="L135">
        <v>-5.5E-2</v>
      </c>
    </row>
    <row r="136" spans="1:12" x14ac:dyDescent="0.25">
      <c r="A136" t="s">
        <v>28</v>
      </c>
      <c r="B136" s="2">
        <v>40908</v>
      </c>
      <c r="C136" s="3">
        <v>128900</v>
      </c>
      <c r="D136" s="3">
        <v>11100000</v>
      </c>
      <c r="E136">
        <v>86.2</v>
      </c>
      <c r="F136">
        <v>0.52700000000000002</v>
      </c>
      <c r="G136">
        <v>0.17899999999999999</v>
      </c>
      <c r="H136">
        <v>3.3000000000000002E-2</v>
      </c>
      <c r="I136">
        <v>0</v>
      </c>
      <c r="J136" s="3">
        <v>24600</v>
      </c>
      <c r="K136" s="3">
        <v>283000000000</v>
      </c>
      <c r="L136">
        <v>-0.10099999999999999</v>
      </c>
    </row>
    <row r="137" spans="1:12" x14ac:dyDescent="0.25">
      <c r="A137" t="s">
        <v>28</v>
      </c>
      <c r="B137" s="2">
        <v>41274</v>
      </c>
      <c r="C137" s="3">
        <v>128900</v>
      </c>
      <c r="D137" s="3">
        <v>11000000</v>
      </c>
      <c r="E137">
        <v>85.7</v>
      </c>
      <c r="F137">
        <v>0.52300000000000002</v>
      </c>
      <c r="G137">
        <v>0.24399999999999999</v>
      </c>
      <c r="H137">
        <v>1.4999999999999999E-2</v>
      </c>
      <c r="I137">
        <v>0</v>
      </c>
      <c r="J137" s="3">
        <v>23200</v>
      </c>
      <c r="K137" s="3">
        <v>242000000000</v>
      </c>
      <c r="L137">
        <v>-7.0999999999999994E-2</v>
      </c>
    </row>
    <row r="138" spans="1:12" x14ac:dyDescent="0.25">
      <c r="A138" t="s">
        <v>28</v>
      </c>
      <c r="B138" s="2">
        <v>41639</v>
      </c>
      <c r="C138" s="3">
        <v>128900</v>
      </c>
      <c r="D138" s="3">
        <v>11000000</v>
      </c>
      <c r="E138">
        <v>85.1</v>
      </c>
      <c r="F138">
        <v>0.52</v>
      </c>
      <c r="G138">
        <v>0.27500000000000002</v>
      </c>
      <c r="H138">
        <v>-9.0000000000000011E-3</v>
      </c>
      <c r="I138">
        <v>0</v>
      </c>
      <c r="J138" s="3">
        <v>22400</v>
      </c>
      <c r="K138" s="3">
        <v>238900000000</v>
      </c>
      <c r="L138">
        <v>-2.5000000000000001E-2</v>
      </c>
    </row>
    <row r="139" spans="1:12" x14ac:dyDescent="0.25">
      <c r="A139" t="s">
        <v>28</v>
      </c>
      <c r="B139" s="2">
        <v>42004</v>
      </c>
      <c r="C139" s="3">
        <v>128900</v>
      </c>
      <c r="D139" s="3">
        <v>10900000</v>
      </c>
      <c r="E139">
        <v>84.5</v>
      </c>
      <c r="F139">
        <v>0.51800000000000002</v>
      </c>
      <c r="G139">
        <v>0.26500000000000001</v>
      </c>
      <c r="H139">
        <v>-1.3000000000000001E-2</v>
      </c>
      <c r="I139">
        <v>0</v>
      </c>
      <c r="J139" s="3">
        <v>22000</v>
      </c>
      <c r="K139" s="3">
        <v>235500000000</v>
      </c>
      <c r="L139">
        <v>5.0000000000000001E-3</v>
      </c>
    </row>
    <row r="140" spans="1:12" x14ac:dyDescent="0.25">
      <c r="A140" t="s">
        <v>28</v>
      </c>
      <c r="B140" s="2">
        <v>42369</v>
      </c>
      <c r="C140" s="3">
        <v>128900</v>
      </c>
      <c r="D140" s="3">
        <v>10800000</v>
      </c>
      <c r="E140">
        <v>83.9</v>
      </c>
      <c r="F140">
        <v>0.52</v>
      </c>
      <c r="G140">
        <v>0.249</v>
      </c>
      <c r="H140">
        <v>-1.7000000000000001E-2</v>
      </c>
      <c r="I140">
        <v>3.7000000000000005E-2</v>
      </c>
      <c r="J140" s="3">
        <v>20200</v>
      </c>
      <c r="K140" s="3">
        <v>195700000000</v>
      </c>
      <c r="L140">
        <v>-2E-3</v>
      </c>
    </row>
    <row r="141" spans="1:12" x14ac:dyDescent="0.25">
      <c r="A141" t="s">
        <v>28</v>
      </c>
      <c r="B141" s="2">
        <v>42735</v>
      </c>
      <c r="C141" s="3">
        <v>128900</v>
      </c>
      <c r="D141" s="3">
        <v>10800000</v>
      </c>
      <c r="E141">
        <v>83.6</v>
      </c>
      <c r="F141">
        <v>0.52200000000000002</v>
      </c>
      <c r="G141">
        <v>0.23499999999999999</v>
      </c>
      <c r="H141">
        <v>-8.0000000000000002E-3</v>
      </c>
      <c r="I141">
        <v>0</v>
      </c>
      <c r="J141" s="3">
        <v>18600</v>
      </c>
      <c r="K141" s="3">
        <v>193100000000</v>
      </c>
      <c r="L141">
        <v>-5.0000000000000001E-3</v>
      </c>
    </row>
    <row r="142" spans="1:12" x14ac:dyDescent="0.25">
      <c r="A142" t="s">
        <v>28</v>
      </c>
      <c r="B142" s="2">
        <v>43100</v>
      </c>
      <c r="C142" s="3">
        <v>128900</v>
      </c>
      <c r="D142" s="3">
        <v>10800000</v>
      </c>
      <c r="E142">
        <v>83.4</v>
      </c>
      <c r="F142">
        <v>0.52100000000000002</v>
      </c>
      <c r="G142">
        <v>0.215</v>
      </c>
      <c r="H142">
        <v>1.1000000000000001E-2</v>
      </c>
      <c r="I142">
        <v>3.5000000000000003E-2</v>
      </c>
      <c r="J142" s="3">
        <v>18000</v>
      </c>
      <c r="K142" s="3">
        <v>199800000000</v>
      </c>
      <c r="L142">
        <v>1.1000000000000001E-2</v>
      </c>
    </row>
    <row r="143" spans="1:12" x14ac:dyDescent="0.25">
      <c r="A143" t="s">
        <v>28</v>
      </c>
      <c r="B143" s="2">
        <v>43465</v>
      </c>
      <c r="C143" s="3">
        <v>128900</v>
      </c>
      <c r="D143" s="3">
        <v>10700000</v>
      </c>
      <c r="E143">
        <v>83.3</v>
      </c>
      <c r="F143">
        <v>0.51900000000000002</v>
      </c>
      <c r="G143">
        <v>0.193</v>
      </c>
      <c r="H143">
        <v>6.0000000000000001E-3</v>
      </c>
      <c r="I143">
        <v>3.6000000000000004E-2</v>
      </c>
      <c r="J143" s="3">
        <v>19100</v>
      </c>
      <c r="K143" s="3">
        <v>212000000000</v>
      </c>
      <c r="L143">
        <v>1.7000000000000001E-2</v>
      </c>
    </row>
    <row r="144" spans="1:12" x14ac:dyDescent="0.25">
      <c r="A144" t="s">
        <v>28</v>
      </c>
      <c r="B144" s="2">
        <v>43830</v>
      </c>
      <c r="C144" s="3">
        <v>128900</v>
      </c>
      <c r="D144" s="3">
        <v>10700000</v>
      </c>
      <c r="E144">
        <v>83.2</v>
      </c>
      <c r="F144">
        <v>0.52</v>
      </c>
      <c r="G144">
        <v>0.17300000000000001</v>
      </c>
      <c r="H144">
        <v>3.0000000000000001E-3</v>
      </c>
      <c r="I144">
        <v>0</v>
      </c>
      <c r="J144" s="3">
        <v>19700</v>
      </c>
      <c r="K144" s="3">
        <v>205100000000</v>
      </c>
      <c r="L144">
        <v>1.8000000000000002E-2</v>
      </c>
    </row>
    <row r="145" spans="1:12" x14ac:dyDescent="0.25">
      <c r="A145" t="s">
        <v>28</v>
      </c>
      <c r="B145" s="2">
        <v>44196</v>
      </c>
      <c r="C145" s="3">
        <v>128900</v>
      </c>
      <c r="D145" s="3">
        <v>10700000</v>
      </c>
      <c r="E145">
        <v>83</v>
      </c>
      <c r="F145">
        <v>0.51</v>
      </c>
      <c r="G145">
        <v>0.16300000000000001</v>
      </c>
      <c r="H145">
        <v>-1.2E-2</v>
      </c>
      <c r="I145">
        <v>0</v>
      </c>
      <c r="J145" s="3">
        <v>18000</v>
      </c>
      <c r="K145" s="3">
        <v>188800000000</v>
      </c>
      <c r="L145">
        <v>-0.09</v>
      </c>
    </row>
    <row r="146" spans="1:12" x14ac:dyDescent="0.25">
      <c r="A146" t="s">
        <v>28</v>
      </c>
      <c r="B146" s="2">
        <v>44561</v>
      </c>
      <c r="C146" s="3">
        <v>128900</v>
      </c>
      <c r="D146" s="3">
        <v>10700000</v>
      </c>
      <c r="E146">
        <v>82.7</v>
      </c>
      <c r="F146">
        <v>0.505</v>
      </c>
      <c r="G146">
        <v>0.14800000000000002</v>
      </c>
      <c r="H146">
        <v>1.2E-2</v>
      </c>
      <c r="I146">
        <v>0</v>
      </c>
      <c r="J146" s="3">
        <v>20100</v>
      </c>
      <c r="K146" s="3">
        <v>216200000000</v>
      </c>
      <c r="L146">
        <v>8.3000000000000004E-2</v>
      </c>
    </row>
    <row r="147" spans="1:12" x14ac:dyDescent="0.25">
      <c r="A147" t="s">
        <v>29</v>
      </c>
      <c r="B147" s="2">
        <v>38352</v>
      </c>
      <c r="C147" s="3">
        <v>68900</v>
      </c>
      <c r="D147" s="3">
        <v>4099999.9999999995</v>
      </c>
      <c r="E147">
        <v>59.1</v>
      </c>
      <c r="F147">
        <v>0.63100000000000001</v>
      </c>
      <c r="G147">
        <v>4.4999999999999998E-2</v>
      </c>
      <c r="H147">
        <v>2.2000000000000002E-2</v>
      </c>
      <c r="I147">
        <v>4.4999999999999998E-2</v>
      </c>
      <c r="J147" s="3">
        <v>37800</v>
      </c>
      <c r="K147" s="3">
        <v>194400000000</v>
      </c>
      <c r="L147">
        <v>6.8000000000000005E-2</v>
      </c>
    </row>
    <row r="148" spans="1:12" x14ac:dyDescent="0.25">
      <c r="A148" t="s">
        <v>29</v>
      </c>
      <c r="B148" s="2">
        <v>38717</v>
      </c>
      <c r="C148" s="3">
        <v>68900</v>
      </c>
      <c r="D148" s="3">
        <v>4200000</v>
      </c>
      <c r="E148">
        <v>60.4</v>
      </c>
      <c r="F148">
        <v>0.65099999999999991</v>
      </c>
      <c r="G148">
        <v>4.2999999999999997E-2</v>
      </c>
      <c r="H148">
        <v>2.4E-2</v>
      </c>
      <c r="I148">
        <v>4.4999999999999998E-2</v>
      </c>
      <c r="J148" s="3">
        <v>44600</v>
      </c>
      <c r="K148" s="3">
        <v>211900000000</v>
      </c>
      <c r="L148">
        <v>5.7000000000000002E-2</v>
      </c>
    </row>
    <row r="149" spans="1:12" x14ac:dyDescent="0.25">
      <c r="A149" t="s">
        <v>29</v>
      </c>
      <c r="B149" s="2">
        <v>39082</v>
      </c>
      <c r="C149" s="3">
        <v>68900</v>
      </c>
      <c r="D149" s="3">
        <v>4300000</v>
      </c>
      <c r="E149">
        <v>62</v>
      </c>
      <c r="F149">
        <v>0.65900000000000003</v>
      </c>
      <c r="G149">
        <v>4.4000000000000004E-2</v>
      </c>
      <c r="H149">
        <v>3.9E-2</v>
      </c>
      <c r="I149">
        <v>4.4999999999999998E-2</v>
      </c>
      <c r="J149" s="3">
        <v>48000</v>
      </c>
      <c r="K149" s="3">
        <v>232200000000</v>
      </c>
      <c r="L149">
        <v>0.05</v>
      </c>
    </row>
    <row r="150" spans="1:12" x14ac:dyDescent="0.25">
      <c r="A150" t="s">
        <v>29</v>
      </c>
      <c r="B150" s="2">
        <v>39447</v>
      </c>
      <c r="C150" s="3">
        <v>68900</v>
      </c>
      <c r="D150" s="3">
        <v>4400000</v>
      </c>
      <c r="E150">
        <v>63.9</v>
      </c>
      <c r="F150">
        <v>0.66599999999999993</v>
      </c>
      <c r="G150">
        <v>0.05</v>
      </c>
      <c r="H150">
        <v>4.9000000000000002E-2</v>
      </c>
      <c r="I150">
        <v>4.7E-2</v>
      </c>
      <c r="J150" s="3">
        <v>50500</v>
      </c>
      <c r="K150" s="3">
        <v>270100000000.00003</v>
      </c>
      <c r="L150">
        <v>5.2999999999999999E-2</v>
      </c>
    </row>
    <row r="151" spans="1:12" x14ac:dyDescent="0.25">
      <c r="A151" t="s">
        <v>29</v>
      </c>
      <c r="B151" s="2">
        <v>39813</v>
      </c>
      <c r="C151" s="3">
        <v>68900</v>
      </c>
      <c r="D151" s="3">
        <v>4500000</v>
      </c>
      <c r="E151">
        <v>65.2</v>
      </c>
      <c r="F151">
        <v>0.65900000000000003</v>
      </c>
      <c r="G151">
        <v>6.8000000000000005E-2</v>
      </c>
      <c r="H151">
        <v>4.0999999999999995E-2</v>
      </c>
      <c r="I151">
        <v>5.5E-2</v>
      </c>
      <c r="J151" s="3">
        <v>50900</v>
      </c>
      <c r="K151" s="3">
        <v>275400000000</v>
      </c>
      <c r="L151">
        <v>-4.4999999999999998E-2</v>
      </c>
    </row>
    <row r="152" spans="1:12" x14ac:dyDescent="0.25">
      <c r="A152" t="s">
        <v>29</v>
      </c>
      <c r="B152" s="2">
        <v>40178</v>
      </c>
      <c r="C152" s="3">
        <v>68900</v>
      </c>
      <c r="D152" s="3">
        <v>4500000</v>
      </c>
      <c r="E152">
        <v>65.8</v>
      </c>
      <c r="F152">
        <v>0.6409999999999999</v>
      </c>
      <c r="G152">
        <v>0.126</v>
      </c>
      <c r="H152">
        <v>-4.4999999999999998E-2</v>
      </c>
      <c r="I152">
        <v>6.2E-2</v>
      </c>
      <c r="J152" s="3">
        <v>46800</v>
      </c>
      <c r="K152" s="3">
        <v>236400000000</v>
      </c>
      <c r="L152">
        <v>-5.0999999999999997E-2</v>
      </c>
    </row>
    <row r="153" spans="1:12" x14ac:dyDescent="0.25">
      <c r="A153" t="s">
        <v>29</v>
      </c>
      <c r="B153" s="2">
        <v>40543</v>
      </c>
      <c r="C153" s="3">
        <v>68900</v>
      </c>
      <c r="D153" s="3">
        <v>4600000</v>
      </c>
      <c r="E153">
        <v>66.2</v>
      </c>
      <c r="F153">
        <v>0.626</v>
      </c>
      <c r="G153">
        <v>0.14499999999999999</v>
      </c>
      <c r="H153">
        <v>-9.0000000000000011E-3</v>
      </c>
      <c r="I153">
        <v>6.0999999999999999E-2</v>
      </c>
      <c r="J153" s="3">
        <v>44900</v>
      </c>
      <c r="K153" s="3">
        <v>221900000000</v>
      </c>
      <c r="L153">
        <v>1.8000000000000002E-2</v>
      </c>
    </row>
    <row r="154" spans="1:12" x14ac:dyDescent="0.25">
      <c r="A154" t="s">
        <v>29</v>
      </c>
      <c r="B154" s="2">
        <v>40908</v>
      </c>
      <c r="C154" s="3">
        <v>68900</v>
      </c>
      <c r="D154" s="3">
        <v>4600000</v>
      </c>
      <c r="E154">
        <v>66.5</v>
      </c>
      <c r="F154">
        <v>0.62</v>
      </c>
      <c r="G154">
        <v>0.154</v>
      </c>
      <c r="H154">
        <v>2.6000000000000002E-2</v>
      </c>
      <c r="I154">
        <v>5.7999999999999996E-2</v>
      </c>
      <c r="J154" s="3">
        <v>42200</v>
      </c>
      <c r="K154" s="3">
        <v>239000000000</v>
      </c>
      <c r="L154">
        <v>1.1000000000000001E-2</v>
      </c>
    </row>
    <row r="155" spans="1:12" x14ac:dyDescent="0.25">
      <c r="A155" t="s">
        <v>29</v>
      </c>
      <c r="B155" s="2">
        <v>41274</v>
      </c>
      <c r="C155" s="3">
        <v>68900</v>
      </c>
      <c r="D155" s="3">
        <v>4600000</v>
      </c>
      <c r="E155">
        <v>66.8</v>
      </c>
      <c r="F155">
        <v>0.61599999999999999</v>
      </c>
      <c r="G155">
        <v>0.154</v>
      </c>
      <c r="H155">
        <v>1.7000000000000001E-2</v>
      </c>
      <c r="I155">
        <v>5.7999999999999996E-2</v>
      </c>
      <c r="J155" s="3">
        <v>40700</v>
      </c>
      <c r="K155" s="3">
        <v>225500000000</v>
      </c>
      <c r="L155">
        <v>-1E-3</v>
      </c>
    </row>
    <row r="156" spans="1:12" x14ac:dyDescent="0.25">
      <c r="A156" t="s">
        <v>29</v>
      </c>
      <c r="B156" s="2">
        <v>41639</v>
      </c>
      <c r="C156" s="3">
        <v>68900</v>
      </c>
      <c r="D156" s="3">
        <v>4600000</v>
      </c>
      <c r="E156">
        <v>67.099999999999994</v>
      </c>
      <c r="F156">
        <v>0.62</v>
      </c>
      <c r="G156">
        <v>0.13699999999999998</v>
      </c>
      <c r="H156">
        <v>5.0000000000000001E-3</v>
      </c>
      <c r="I156">
        <v>5.2999999999999999E-2</v>
      </c>
      <c r="J156" s="3">
        <v>43500</v>
      </c>
      <c r="K156" s="3">
        <v>238300000000</v>
      </c>
      <c r="L156">
        <v>1.3000000000000001E-2</v>
      </c>
    </row>
    <row r="157" spans="1:12" x14ac:dyDescent="0.25">
      <c r="A157" t="s">
        <v>29</v>
      </c>
      <c r="B157" s="2">
        <v>42004</v>
      </c>
      <c r="C157" s="3">
        <v>68900</v>
      </c>
      <c r="D157" s="3">
        <v>4700000</v>
      </c>
      <c r="E157">
        <v>67.599999999999994</v>
      </c>
      <c r="F157">
        <v>0.61799999999999999</v>
      </c>
      <c r="G157">
        <v>0.11900000000000001</v>
      </c>
      <c r="H157">
        <v>2E-3</v>
      </c>
      <c r="I157">
        <v>4.9000000000000002E-2</v>
      </c>
      <c r="J157" s="3">
        <v>46400</v>
      </c>
      <c r="K157" s="3">
        <v>259000000000</v>
      </c>
      <c r="L157">
        <v>8.6999999999999994E-2</v>
      </c>
    </row>
    <row r="158" spans="1:12" x14ac:dyDescent="0.25">
      <c r="A158" t="s">
        <v>29</v>
      </c>
      <c r="B158" s="2">
        <v>42369</v>
      </c>
      <c r="C158" s="3">
        <v>68900</v>
      </c>
      <c r="D158" s="3">
        <v>4700000</v>
      </c>
      <c r="E158">
        <v>68.3</v>
      </c>
      <c r="F158">
        <v>0.61799999999999999</v>
      </c>
      <c r="G158">
        <v>9.9000000000000005E-2</v>
      </c>
      <c r="H158">
        <v>-3.0000000000000001E-3</v>
      </c>
      <c r="I158">
        <v>3.7999999999999999E-2</v>
      </c>
      <c r="J158" s="3">
        <v>50400</v>
      </c>
      <c r="K158" s="3">
        <v>291600000000</v>
      </c>
      <c r="L158">
        <v>0.252</v>
      </c>
    </row>
    <row r="159" spans="1:12" x14ac:dyDescent="0.25">
      <c r="A159" t="s">
        <v>29</v>
      </c>
      <c r="B159" s="2">
        <v>42735</v>
      </c>
      <c r="C159" s="3">
        <v>68900</v>
      </c>
      <c r="D159" s="3">
        <v>4800000</v>
      </c>
      <c r="E159">
        <v>69</v>
      </c>
      <c r="F159">
        <v>0.622</v>
      </c>
      <c r="G159">
        <v>8.4000000000000005E-2</v>
      </c>
      <c r="H159">
        <v>0</v>
      </c>
      <c r="I159">
        <v>3.7000000000000005E-2</v>
      </c>
      <c r="J159" s="3">
        <v>51800</v>
      </c>
      <c r="K159" s="3">
        <v>298900000000</v>
      </c>
      <c r="L159">
        <v>0.02</v>
      </c>
    </row>
    <row r="160" spans="1:12" x14ac:dyDescent="0.25">
      <c r="A160" t="s">
        <v>29</v>
      </c>
      <c r="B160" s="2">
        <v>43100</v>
      </c>
      <c r="C160" s="3">
        <v>68900</v>
      </c>
      <c r="D160" s="3">
        <v>4800000</v>
      </c>
      <c r="E160">
        <v>69.8</v>
      </c>
      <c r="F160">
        <v>0.62</v>
      </c>
      <c r="G160">
        <v>6.7000000000000004E-2</v>
      </c>
      <c r="H160">
        <v>3.0000000000000001E-3</v>
      </c>
      <c r="I160">
        <v>3.5000000000000003E-2</v>
      </c>
      <c r="J160" s="3">
        <v>53400</v>
      </c>
      <c r="K160" s="3">
        <v>335400000000</v>
      </c>
      <c r="L160">
        <v>8.900000000000001E-2</v>
      </c>
    </row>
    <row r="161" spans="1:12" x14ac:dyDescent="0.25">
      <c r="A161" t="s">
        <v>29</v>
      </c>
      <c r="B161" s="2">
        <v>43465</v>
      </c>
      <c r="C161" s="3">
        <v>68900</v>
      </c>
      <c r="D161" s="3">
        <v>4900000</v>
      </c>
      <c r="E161">
        <v>70.7</v>
      </c>
      <c r="F161">
        <v>0.622</v>
      </c>
      <c r="G161">
        <v>5.7000000000000002E-2</v>
      </c>
      <c r="H161">
        <v>5.0000000000000001E-3</v>
      </c>
      <c r="I161">
        <v>3.4000000000000002E-2</v>
      </c>
      <c r="J161" s="3">
        <v>59400</v>
      </c>
      <c r="K161" s="3">
        <v>385000000000</v>
      </c>
      <c r="L161">
        <v>0.09</v>
      </c>
    </row>
    <row r="162" spans="1:12" x14ac:dyDescent="0.25">
      <c r="A162" t="s">
        <v>29</v>
      </c>
      <c r="B162" s="2">
        <v>43830</v>
      </c>
      <c r="C162" s="3">
        <v>68900</v>
      </c>
      <c r="D162" s="3">
        <v>4900000</v>
      </c>
      <c r="E162">
        <v>71.599999999999994</v>
      </c>
      <c r="F162">
        <v>0.623</v>
      </c>
      <c r="G162">
        <v>4.9000000000000002E-2</v>
      </c>
      <c r="H162">
        <v>9.0000000000000011E-3</v>
      </c>
      <c r="I162">
        <v>0</v>
      </c>
      <c r="J162" s="3">
        <v>63300</v>
      </c>
      <c r="K162" s="3">
        <v>399100000000</v>
      </c>
      <c r="L162">
        <v>4.9000000000000002E-2</v>
      </c>
    </row>
    <row r="163" spans="1:12" x14ac:dyDescent="0.25">
      <c r="A163" t="s">
        <v>29</v>
      </c>
      <c r="B163" s="2">
        <v>44196</v>
      </c>
      <c r="C163" s="3">
        <v>68900</v>
      </c>
      <c r="D163" s="3">
        <v>5000000</v>
      </c>
      <c r="E163">
        <v>72.400000000000006</v>
      </c>
      <c r="F163">
        <v>0.61099999999999999</v>
      </c>
      <c r="G163">
        <v>5.5999999999999994E-2</v>
      </c>
      <c r="H163">
        <v>-3.0000000000000001E-3</v>
      </c>
      <c r="I163">
        <v>0</v>
      </c>
      <c r="J163" s="3">
        <v>65800</v>
      </c>
      <c r="K163" s="3">
        <v>425900000000</v>
      </c>
      <c r="L163">
        <v>5.9000000000000004E-2</v>
      </c>
    </row>
    <row r="164" spans="1:12" x14ac:dyDescent="0.25">
      <c r="A164" t="s">
        <v>29</v>
      </c>
      <c r="B164" s="2">
        <v>44561</v>
      </c>
      <c r="C164" s="3">
        <v>68900</v>
      </c>
      <c r="D164" s="3">
        <v>5000000</v>
      </c>
      <c r="E164">
        <v>73</v>
      </c>
      <c r="F164">
        <v>0.625</v>
      </c>
      <c r="G164">
        <v>6.6000000000000003E-2</v>
      </c>
      <c r="H164">
        <v>2.4E-2</v>
      </c>
      <c r="I164">
        <v>0</v>
      </c>
      <c r="J164" s="3">
        <v>74500</v>
      </c>
      <c r="K164" s="3">
        <v>498600000000</v>
      </c>
      <c r="L164">
        <v>0.13500000000000001</v>
      </c>
    </row>
    <row r="165" spans="1:12" x14ac:dyDescent="0.25">
      <c r="A165" t="s">
        <v>30</v>
      </c>
      <c r="B165" s="2">
        <v>38352</v>
      </c>
      <c r="C165" s="3">
        <v>294100</v>
      </c>
      <c r="D165" s="3">
        <v>57700000</v>
      </c>
      <c r="E165">
        <v>196.1</v>
      </c>
      <c r="F165">
        <v>0.49700000000000005</v>
      </c>
      <c r="G165">
        <v>7.9000000000000001E-2</v>
      </c>
      <c r="H165">
        <v>2.2000000000000002E-2</v>
      </c>
      <c r="I165">
        <v>4.4000000000000004E-2</v>
      </c>
      <c r="J165" s="3">
        <v>28400</v>
      </c>
      <c r="K165" s="3">
        <v>1806500000000</v>
      </c>
      <c r="L165">
        <v>1.3999999999999999E-2</v>
      </c>
    </row>
    <row r="166" spans="1:12" x14ac:dyDescent="0.25">
      <c r="A166" t="s">
        <v>30</v>
      </c>
      <c r="B166" s="2">
        <v>38717</v>
      </c>
      <c r="C166" s="3">
        <v>294100</v>
      </c>
      <c r="D166" s="3">
        <v>58000000</v>
      </c>
      <c r="E166">
        <v>197.1</v>
      </c>
      <c r="F166">
        <v>0.49099999999999999</v>
      </c>
      <c r="G166">
        <v>7.6999999999999999E-2</v>
      </c>
      <c r="H166">
        <v>0.02</v>
      </c>
      <c r="I166">
        <v>4.2000000000000003E-2</v>
      </c>
      <c r="J166" s="3">
        <v>32500</v>
      </c>
      <c r="K166" s="3">
        <v>1858200000000</v>
      </c>
      <c r="L166">
        <v>8.0000000000000002E-3</v>
      </c>
    </row>
    <row r="167" spans="1:12" x14ac:dyDescent="0.25">
      <c r="A167" t="s">
        <v>30</v>
      </c>
      <c r="B167" s="2">
        <v>39082</v>
      </c>
      <c r="C167" s="3">
        <v>294100</v>
      </c>
      <c r="D167" s="3">
        <v>58100000</v>
      </c>
      <c r="E167">
        <v>197.7</v>
      </c>
      <c r="F167">
        <v>0.49099999999999999</v>
      </c>
      <c r="G167">
        <v>6.8000000000000005E-2</v>
      </c>
      <c r="H167">
        <v>2.1000000000000001E-2</v>
      </c>
      <c r="I167">
        <v>4.4999999999999998E-2</v>
      </c>
      <c r="J167" s="3">
        <v>34300</v>
      </c>
      <c r="K167" s="3">
        <v>1949600000000</v>
      </c>
      <c r="L167">
        <v>1.8000000000000002E-2</v>
      </c>
    </row>
    <row r="168" spans="1:12" x14ac:dyDescent="0.25">
      <c r="A168" t="s">
        <v>30</v>
      </c>
      <c r="B168" s="2">
        <v>39447</v>
      </c>
      <c r="C168" s="3">
        <v>294100</v>
      </c>
      <c r="D168" s="3">
        <v>58400000</v>
      </c>
      <c r="E168">
        <v>198.7</v>
      </c>
      <c r="F168">
        <v>0.48799999999999999</v>
      </c>
      <c r="G168">
        <v>6.0999999999999999E-2</v>
      </c>
      <c r="H168">
        <v>1.8000000000000002E-2</v>
      </c>
      <c r="I168">
        <v>4.0999999999999995E-2</v>
      </c>
      <c r="J168" s="3">
        <v>35900</v>
      </c>
      <c r="K168" s="3">
        <v>2213100000000</v>
      </c>
      <c r="L168">
        <v>1.4999999999999999E-2</v>
      </c>
    </row>
    <row r="169" spans="1:12" x14ac:dyDescent="0.25">
      <c r="A169" t="s">
        <v>30</v>
      </c>
      <c r="B169" s="2">
        <v>39813</v>
      </c>
      <c r="C169" s="3">
        <v>294100</v>
      </c>
      <c r="D169" s="3">
        <v>58800000</v>
      </c>
      <c r="E169">
        <v>200</v>
      </c>
      <c r="F169">
        <v>0.49099999999999999</v>
      </c>
      <c r="G169">
        <v>6.7000000000000004E-2</v>
      </c>
      <c r="H169">
        <v>3.3000000000000002E-2</v>
      </c>
      <c r="I169">
        <v>4.4000000000000004E-2</v>
      </c>
      <c r="J169" s="3">
        <v>38000</v>
      </c>
      <c r="K169" s="3">
        <v>2408700000000</v>
      </c>
      <c r="L169">
        <v>-0.01</v>
      </c>
    </row>
    <row r="170" spans="1:12" x14ac:dyDescent="0.25">
      <c r="A170" t="s">
        <v>30</v>
      </c>
      <c r="B170" s="2">
        <v>40178</v>
      </c>
      <c r="C170" s="3">
        <v>294100</v>
      </c>
      <c r="D170" s="3">
        <v>59100000</v>
      </c>
      <c r="E170">
        <v>200.9</v>
      </c>
      <c r="F170">
        <v>0.48499999999999999</v>
      </c>
      <c r="G170">
        <v>7.8E-2</v>
      </c>
      <c r="H170">
        <v>8.0000000000000002E-3</v>
      </c>
      <c r="I170">
        <v>4.4999999999999998E-2</v>
      </c>
      <c r="J170" s="3">
        <v>38000</v>
      </c>
      <c r="K170" s="3">
        <v>2199900000000</v>
      </c>
      <c r="L170">
        <v>-5.2999999999999999E-2</v>
      </c>
    </row>
    <row r="171" spans="1:12" x14ac:dyDescent="0.25">
      <c r="A171" t="s">
        <v>30</v>
      </c>
      <c r="B171" s="2">
        <v>40543</v>
      </c>
      <c r="C171" s="3">
        <v>294100</v>
      </c>
      <c r="D171" s="3">
        <v>59300000</v>
      </c>
      <c r="E171">
        <v>201.5</v>
      </c>
      <c r="F171">
        <v>0.48200000000000004</v>
      </c>
      <c r="G171">
        <v>8.4000000000000005E-2</v>
      </c>
      <c r="H171">
        <v>1.4999999999999999E-2</v>
      </c>
      <c r="I171">
        <v>4.2999999999999997E-2</v>
      </c>
      <c r="J171" s="3">
        <v>38000</v>
      </c>
      <c r="K171" s="3">
        <v>2136100000000</v>
      </c>
      <c r="L171">
        <v>1.7000000000000001E-2</v>
      </c>
    </row>
    <row r="172" spans="1:12" x14ac:dyDescent="0.25">
      <c r="A172" t="s">
        <v>30</v>
      </c>
      <c r="B172" s="2">
        <v>40908</v>
      </c>
      <c r="C172" s="3">
        <v>294100</v>
      </c>
      <c r="D172" s="3">
        <v>59400000</v>
      </c>
      <c r="E172">
        <v>201.9</v>
      </c>
      <c r="F172">
        <v>0.48100000000000004</v>
      </c>
      <c r="G172">
        <v>8.4000000000000005E-2</v>
      </c>
      <c r="H172">
        <v>2.7999999999999997E-2</v>
      </c>
      <c r="I172">
        <v>4.0999999999999995E-2</v>
      </c>
      <c r="J172" s="3">
        <v>38000</v>
      </c>
      <c r="K172" s="3">
        <v>2295000000000</v>
      </c>
      <c r="L172">
        <v>6.9999999999999993E-3</v>
      </c>
    </row>
    <row r="173" spans="1:12" x14ac:dyDescent="0.25">
      <c r="A173" t="s">
        <v>30</v>
      </c>
      <c r="B173" s="2">
        <v>41274</v>
      </c>
      <c r="C173" s="3">
        <v>294100</v>
      </c>
      <c r="D173" s="3">
        <v>59500000</v>
      </c>
      <c r="E173">
        <v>202.4</v>
      </c>
      <c r="F173">
        <v>0.49099999999999999</v>
      </c>
      <c r="G173">
        <v>0.106</v>
      </c>
      <c r="H173">
        <v>0.03</v>
      </c>
      <c r="I173">
        <v>4.0999999999999995E-2</v>
      </c>
      <c r="J173" s="3">
        <v>36200</v>
      </c>
      <c r="K173" s="3">
        <v>2087000000000</v>
      </c>
      <c r="L173">
        <v>-0.03</v>
      </c>
    </row>
    <row r="174" spans="1:12" x14ac:dyDescent="0.25">
      <c r="A174" t="s">
        <v>30</v>
      </c>
      <c r="B174" s="2">
        <v>41639</v>
      </c>
      <c r="C174" s="3">
        <v>294100</v>
      </c>
      <c r="D174" s="3">
        <v>60200000</v>
      </c>
      <c r="E174">
        <v>204.8</v>
      </c>
      <c r="F174">
        <v>0.48799999999999999</v>
      </c>
      <c r="G174">
        <v>0.121</v>
      </c>
      <c r="H174">
        <v>1.2E-2</v>
      </c>
      <c r="I174">
        <v>4.0999999999999995E-2</v>
      </c>
      <c r="J174" s="3">
        <v>35600</v>
      </c>
      <c r="K174" s="3">
        <v>2141900000000</v>
      </c>
      <c r="L174">
        <v>-1.8000000000000002E-2</v>
      </c>
    </row>
    <row r="175" spans="1:12" x14ac:dyDescent="0.25">
      <c r="A175" t="s">
        <v>30</v>
      </c>
      <c r="B175" s="2">
        <v>42004</v>
      </c>
      <c r="C175" s="3">
        <v>294100</v>
      </c>
      <c r="D175" s="3">
        <v>60800000</v>
      </c>
      <c r="E175">
        <v>206.7</v>
      </c>
      <c r="F175">
        <v>0.49099999999999999</v>
      </c>
      <c r="G175">
        <v>0.127</v>
      </c>
      <c r="H175">
        <v>2E-3</v>
      </c>
      <c r="I175">
        <v>4.0999999999999995E-2</v>
      </c>
      <c r="J175" s="3">
        <v>34900</v>
      </c>
      <c r="K175" s="3">
        <v>2162000000000</v>
      </c>
      <c r="L175">
        <v>0</v>
      </c>
    </row>
    <row r="176" spans="1:12" x14ac:dyDescent="0.25">
      <c r="A176" t="s">
        <v>30</v>
      </c>
      <c r="B176" s="2">
        <v>42369</v>
      </c>
      <c r="C176" s="3">
        <v>294100</v>
      </c>
      <c r="D176" s="3">
        <v>60700000</v>
      </c>
      <c r="E176">
        <v>206.5</v>
      </c>
      <c r="F176">
        <v>0.49</v>
      </c>
      <c r="G176">
        <v>0.11900000000000001</v>
      </c>
      <c r="H176">
        <v>0</v>
      </c>
      <c r="I176">
        <v>4.0999999999999995E-2</v>
      </c>
      <c r="J176" s="3">
        <v>33000</v>
      </c>
      <c r="K176" s="3">
        <v>1836600000000</v>
      </c>
      <c r="L176">
        <v>8.0000000000000002E-3</v>
      </c>
    </row>
    <row r="177" spans="1:12" x14ac:dyDescent="0.25">
      <c r="A177" t="s">
        <v>30</v>
      </c>
      <c r="B177" s="2">
        <v>42735</v>
      </c>
      <c r="C177" s="3">
        <v>294100</v>
      </c>
      <c r="D177" s="3">
        <v>60600000</v>
      </c>
      <c r="E177">
        <v>206.1</v>
      </c>
      <c r="F177">
        <v>0.495</v>
      </c>
      <c r="G177">
        <v>0.11699999999999999</v>
      </c>
      <c r="H177">
        <v>-1E-3</v>
      </c>
      <c r="I177">
        <v>3.7999999999999999E-2</v>
      </c>
      <c r="J177" s="3">
        <v>32000</v>
      </c>
      <c r="K177" s="3">
        <v>1877100000000</v>
      </c>
      <c r="L177">
        <v>1.3000000000000001E-2</v>
      </c>
    </row>
    <row r="178" spans="1:12" x14ac:dyDescent="0.25">
      <c r="A178" t="s">
        <v>30</v>
      </c>
      <c r="B178" s="2">
        <v>43100</v>
      </c>
      <c r="C178" s="3">
        <v>294100</v>
      </c>
      <c r="D178" s="3">
        <v>60500000</v>
      </c>
      <c r="E178">
        <v>205.8</v>
      </c>
      <c r="F178">
        <v>0.498</v>
      </c>
      <c r="G178">
        <v>0.11199999999999999</v>
      </c>
      <c r="H178">
        <v>1.2E-2</v>
      </c>
      <c r="I178">
        <v>0.04</v>
      </c>
      <c r="J178" s="3">
        <v>31400</v>
      </c>
      <c r="K178" s="3">
        <v>1961800000000</v>
      </c>
      <c r="L178">
        <v>1.7000000000000001E-2</v>
      </c>
    </row>
    <row r="179" spans="1:12" x14ac:dyDescent="0.25">
      <c r="A179" t="s">
        <v>30</v>
      </c>
      <c r="B179" s="2">
        <v>43465</v>
      </c>
      <c r="C179" s="3">
        <v>297700</v>
      </c>
      <c r="D179" s="3">
        <v>60400000</v>
      </c>
      <c r="E179">
        <v>202.9</v>
      </c>
      <c r="F179">
        <v>0.499</v>
      </c>
      <c r="G179">
        <v>0.106</v>
      </c>
      <c r="H179">
        <v>1.1000000000000001E-2</v>
      </c>
      <c r="I179">
        <v>4.2999999999999997E-2</v>
      </c>
      <c r="J179" s="3">
        <v>33900</v>
      </c>
      <c r="K179" s="3">
        <v>2091900000000</v>
      </c>
      <c r="L179">
        <v>9.0000000000000011E-3</v>
      </c>
    </row>
    <row r="180" spans="1:12" x14ac:dyDescent="0.25">
      <c r="A180" t="s">
        <v>30</v>
      </c>
      <c r="B180" s="2">
        <v>43830</v>
      </c>
      <c r="C180" s="3">
        <v>297700</v>
      </c>
      <c r="D180" s="3">
        <v>59700000</v>
      </c>
      <c r="E180">
        <v>200.6</v>
      </c>
      <c r="F180">
        <v>0.499</v>
      </c>
      <c r="G180">
        <v>9.9000000000000005E-2</v>
      </c>
      <c r="H180">
        <v>6.0000000000000001E-3</v>
      </c>
      <c r="I180">
        <v>0</v>
      </c>
      <c r="J180" s="3">
        <v>34900</v>
      </c>
      <c r="K180" s="3">
        <v>2011300000000</v>
      </c>
      <c r="L180">
        <v>5.0000000000000001E-3</v>
      </c>
    </row>
    <row r="181" spans="1:12" x14ac:dyDescent="0.25">
      <c r="A181" t="s">
        <v>30</v>
      </c>
      <c r="B181" s="2">
        <v>44196</v>
      </c>
      <c r="C181" s="3">
        <v>297700</v>
      </c>
      <c r="D181" s="3">
        <v>59400000</v>
      </c>
      <c r="E181">
        <v>199.7</v>
      </c>
      <c r="F181">
        <v>0.48499999999999999</v>
      </c>
      <c r="G181">
        <v>9.1999999999999998E-2</v>
      </c>
      <c r="H181">
        <v>-1E-3</v>
      </c>
      <c r="I181">
        <v>0</v>
      </c>
      <c r="J181" s="3">
        <v>32400</v>
      </c>
      <c r="K181" s="3">
        <v>1892600000000</v>
      </c>
      <c r="L181">
        <v>-0.09</v>
      </c>
    </row>
    <row r="182" spans="1:12" x14ac:dyDescent="0.25">
      <c r="A182" t="s">
        <v>30</v>
      </c>
      <c r="B182" s="2">
        <v>44561</v>
      </c>
      <c r="C182" s="3">
        <v>297700</v>
      </c>
      <c r="D182" s="3">
        <v>59100000</v>
      </c>
      <c r="E182">
        <v>198.4</v>
      </c>
      <c r="F182">
        <v>0.48399999999999999</v>
      </c>
      <c r="G182">
        <v>9.8000000000000004E-2</v>
      </c>
      <c r="H182">
        <v>1.9E-2</v>
      </c>
      <c r="I182">
        <v>0</v>
      </c>
      <c r="J182" s="3">
        <v>35700</v>
      </c>
      <c r="K182" s="3">
        <v>2099900000000</v>
      </c>
      <c r="L182">
        <v>6.6000000000000003E-2</v>
      </c>
    </row>
    <row r="183" spans="1:12" x14ac:dyDescent="0.25">
      <c r="A183" t="s">
        <v>31</v>
      </c>
      <c r="B183" s="2">
        <v>38352</v>
      </c>
      <c r="C183" s="3">
        <v>56000</v>
      </c>
      <c r="D183" s="3">
        <v>4300000</v>
      </c>
      <c r="E183">
        <v>76.900000000000006</v>
      </c>
      <c r="F183">
        <v>0.51200000000000001</v>
      </c>
      <c r="G183">
        <v>0.13699999999999998</v>
      </c>
      <c r="H183">
        <v>2.1000000000000001E-2</v>
      </c>
      <c r="I183">
        <v>3.7999999999999999E-2</v>
      </c>
      <c r="J183" s="3">
        <v>8600</v>
      </c>
      <c r="K183" s="3">
        <v>42000000000</v>
      </c>
      <c r="L183">
        <v>4.0999999999999995E-2</v>
      </c>
    </row>
    <row r="184" spans="1:12" x14ac:dyDescent="0.25">
      <c r="A184" t="s">
        <v>31</v>
      </c>
      <c r="B184" s="2">
        <v>38717</v>
      </c>
      <c r="C184" s="3">
        <v>56000</v>
      </c>
      <c r="D184" s="3">
        <v>4300000</v>
      </c>
      <c r="E184">
        <v>77</v>
      </c>
      <c r="F184">
        <v>0.496</v>
      </c>
      <c r="G184">
        <v>0.126</v>
      </c>
      <c r="H184">
        <v>3.3000000000000002E-2</v>
      </c>
      <c r="I184">
        <v>0</v>
      </c>
      <c r="J184" s="3">
        <v>10300</v>
      </c>
      <c r="K184" s="3">
        <v>45800000000</v>
      </c>
      <c r="L184">
        <v>4.2999999999999997E-2</v>
      </c>
    </row>
    <row r="185" spans="1:12" x14ac:dyDescent="0.25">
      <c r="A185" t="s">
        <v>31</v>
      </c>
      <c r="B185" s="2">
        <v>39082</v>
      </c>
      <c r="C185" s="3">
        <v>56000</v>
      </c>
      <c r="D185" s="3">
        <v>4300000</v>
      </c>
      <c r="E185">
        <v>77</v>
      </c>
      <c r="F185">
        <v>0.49200000000000005</v>
      </c>
      <c r="G185">
        <v>0.111</v>
      </c>
      <c r="H185">
        <v>3.2000000000000001E-2</v>
      </c>
      <c r="I185">
        <v>0</v>
      </c>
      <c r="J185" s="3">
        <v>11400</v>
      </c>
      <c r="K185" s="3">
        <v>50900000000</v>
      </c>
      <c r="L185">
        <v>4.9000000000000002E-2</v>
      </c>
    </row>
    <row r="186" spans="1:12" x14ac:dyDescent="0.25">
      <c r="A186" t="s">
        <v>31</v>
      </c>
      <c r="B186" s="2">
        <v>39447</v>
      </c>
      <c r="C186" s="3">
        <v>56000</v>
      </c>
      <c r="D186" s="3">
        <v>4300000</v>
      </c>
      <c r="E186">
        <v>77</v>
      </c>
      <c r="F186">
        <v>0.52900000000000003</v>
      </c>
      <c r="G186">
        <v>9.9000000000000005E-2</v>
      </c>
      <c r="H186">
        <v>2.8999999999999998E-2</v>
      </c>
      <c r="I186">
        <v>3.9E-2</v>
      </c>
      <c r="J186" s="3">
        <v>12800</v>
      </c>
      <c r="K186" s="3">
        <v>60500000000</v>
      </c>
      <c r="L186">
        <v>4.9000000000000002E-2</v>
      </c>
    </row>
    <row r="187" spans="1:12" x14ac:dyDescent="0.25">
      <c r="A187" t="s">
        <v>31</v>
      </c>
      <c r="B187" s="2">
        <v>39813</v>
      </c>
      <c r="C187" s="3">
        <v>56000</v>
      </c>
      <c r="D187" s="3">
        <v>4300000</v>
      </c>
      <c r="E187">
        <v>77</v>
      </c>
      <c r="F187">
        <v>0.53100000000000003</v>
      </c>
      <c r="G187">
        <v>8.5000000000000006E-2</v>
      </c>
      <c r="H187">
        <v>6.0999999999999999E-2</v>
      </c>
      <c r="I187">
        <v>4.2999999999999997E-2</v>
      </c>
      <c r="J187" s="3">
        <v>14400</v>
      </c>
      <c r="K187" s="3">
        <v>70800000000</v>
      </c>
      <c r="L187">
        <v>1.9E-2</v>
      </c>
    </row>
    <row r="188" spans="1:12" x14ac:dyDescent="0.25">
      <c r="A188" t="s">
        <v>31</v>
      </c>
      <c r="B188" s="2">
        <v>40178</v>
      </c>
      <c r="C188" s="3">
        <v>56000</v>
      </c>
      <c r="D188" s="3">
        <v>4300000</v>
      </c>
      <c r="E188">
        <v>76.900000000000006</v>
      </c>
      <c r="F188">
        <v>0.53100000000000003</v>
      </c>
      <c r="G188">
        <v>9.1999999999999998E-2</v>
      </c>
      <c r="H188">
        <v>2.4E-2</v>
      </c>
      <c r="I188">
        <v>4.4000000000000004E-2</v>
      </c>
      <c r="J188" s="3">
        <v>14200</v>
      </c>
      <c r="K188" s="3">
        <v>63100000000</v>
      </c>
      <c r="L188">
        <v>-7.2999999999999995E-2</v>
      </c>
    </row>
    <row r="189" spans="1:12" x14ac:dyDescent="0.25">
      <c r="A189" t="s">
        <v>31</v>
      </c>
      <c r="B189" s="2">
        <v>40543</v>
      </c>
      <c r="C189" s="3">
        <v>56000</v>
      </c>
      <c r="D189" s="3">
        <v>4300000</v>
      </c>
      <c r="E189">
        <v>76.8</v>
      </c>
      <c r="F189">
        <v>0.52600000000000002</v>
      </c>
      <c r="G189">
        <v>0.11599999999999999</v>
      </c>
      <c r="H189">
        <v>0.01</v>
      </c>
      <c r="I189">
        <v>4.2000000000000003E-2</v>
      </c>
      <c r="J189" s="3">
        <v>14200</v>
      </c>
      <c r="K189" s="3">
        <v>60400000000</v>
      </c>
      <c r="L189">
        <v>-1.3000000000000001E-2</v>
      </c>
    </row>
    <row r="190" spans="1:12" x14ac:dyDescent="0.25">
      <c r="A190" t="s">
        <v>31</v>
      </c>
      <c r="B190" s="2">
        <v>40908</v>
      </c>
      <c r="C190" s="3">
        <v>56000</v>
      </c>
      <c r="D190" s="3">
        <v>4300000</v>
      </c>
      <c r="E190">
        <v>76.5</v>
      </c>
      <c r="F190">
        <v>0.51800000000000002</v>
      </c>
      <c r="G190">
        <v>0.13699999999999998</v>
      </c>
      <c r="H190">
        <v>2.3E-2</v>
      </c>
      <c r="I190">
        <v>4.0999999999999995E-2</v>
      </c>
      <c r="J190" s="3">
        <v>14200</v>
      </c>
      <c r="K190" s="3">
        <v>63200000000</v>
      </c>
      <c r="L190">
        <v>-1E-3</v>
      </c>
    </row>
    <row r="191" spans="1:12" x14ac:dyDescent="0.25">
      <c r="A191" t="s">
        <v>31</v>
      </c>
      <c r="B191" s="2">
        <v>41274</v>
      </c>
      <c r="C191" s="3">
        <v>56000</v>
      </c>
      <c r="D191" s="3">
        <v>4300000</v>
      </c>
      <c r="E191">
        <v>76.3</v>
      </c>
      <c r="F191">
        <v>0.51400000000000001</v>
      </c>
      <c r="G191">
        <v>0.159</v>
      </c>
      <c r="H191">
        <v>3.4000000000000002E-2</v>
      </c>
      <c r="I191">
        <v>0</v>
      </c>
      <c r="J191" s="3">
        <v>13600</v>
      </c>
      <c r="K191" s="3">
        <v>57200000000</v>
      </c>
      <c r="L191">
        <v>-2.3E-2</v>
      </c>
    </row>
    <row r="192" spans="1:12" x14ac:dyDescent="0.25">
      <c r="A192" t="s">
        <v>31</v>
      </c>
      <c r="B192" s="2">
        <v>41639</v>
      </c>
      <c r="C192" s="3">
        <v>56000</v>
      </c>
      <c r="D192" s="3">
        <v>4300000</v>
      </c>
      <c r="E192">
        <v>76</v>
      </c>
      <c r="F192">
        <v>0.50800000000000001</v>
      </c>
      <c r="G192">
        <v>0.17300000000000001</v>
      </c>
      <c r="H192">
        <v>2.2000000000000002E-2</v>
      </c>
      <c r="I192">
        <v>4.4999999999999998E-2</v>
      </c>
      <c r="J192" s="3">
        <v>13800</v>
      </c>
      <c r="K192" s="3">
        <v>58900000000</v>
      </c>
      <c r="L192">
        <v>-4.0000000000000001E-3</v>
      </c>
    </row>
    <row r="193" spans="1:12" x14ac:dyDescent="0.25">
      <c r="A193" t="s">
        <v>31</v>
      </c>
      <c r="B193" s="2">
        <v>42004</v>
      </c>
      <c r="C193" s="3">
        <v>56600</v>
      </c>
      <c r="D193" s="3">
        <v>4200000</v>
      </c>
      <c r="E193">
        <v>74.900000000000006</v>
      </c>
      <c r="F193">
        <v>0.52400000000000002</v>
      </c>
      <c r="G193">
        <v>0.17300000000000001</v>
      </c>
      <c r="H193">
        <v>-2E-3</v>
      </c>
      <c r="I193">
        <v>0</v>
      </c>
      <c r="J193" s="3">
        <v>13500</v>
      </c>
      <c r="K193" s="3">
        <v>58300000000</v>
      </c>
      <c r="L193">
        <v>-3.0000000000000001E-3</v>
      </c>
    </row>
    <row r="194" spans="1:12" x14ac:dyDescent="0.25">
      <c r="A194" t="s">
        <v>31</v>
      </c>
      <c r="B194" s="2">
        <v>42369</v>
      </c>
      <c r="C194" s="3">
        <v>56600</v>
      </c>
      <c r="D194" s="3">
        <v>4200000</v>
      </c>
      <c r="E194">
        <v>74.3</v>
      </c>
      <c r="F194">
        <v>0.52700000000000002</v>
      </c>
      <c r="G194">
        <v>0.16200000000000001</v>
      </c>
      <c r="H194">
        <v>-5.0000000000000001E-3</v>
      </c>
      <c r="I194">
        <v>0</v>
      </c>
      <c r="J194" s="3">
        <v>13300</v>
      </c>
      <c r="K194" s="3">
        <v>50200000000</v>
      </c>
      <c r="L194">
        <v>2.5000000000000001E-2</v>
      </c>
    </row>
    <row r="195" spans="1:12" x14ac:dyDescent="0.25">
      <c r="A195" t="s">
        <v>31</v>
      </c>
      <c r="B195" s="2">
        <v>42735</v>
      </c>
      <c r="C195" s="3">
        <v>56600</v>
      </c>
      <c r="D195" s="3">
        <v>4200000</v>
      </c>
      <c r="E195">
        <v>73.8</v>
      </c>
      <c r="F195">
        <v>0.51300000000000001</v>
      </c>
      <c r="G195">
        <v>0.13100000000000001</v>
      </c>
      <c r="H195">
        <v>-1.1000000000000001E-2</v>
      </c>
      <c r="I195">
        <v>0</v>
      </c>
      <c r="J195" s="3">
        <v>12700</v>
      </c>
      <c r="K195" s="3">
        <v>52300000000</v>
      </c>
      <c r="L195">
        <v>3.5000000000000003E-2</v>
      </c>
    </row>
    <row r="196" spans="1:12" x14ac:dyDescent="0.25">
      <c r="A196" t="s">
        <v>31</v>
      </c>
      <c r="B196" s="2">
        <v>43100</v>
      </c>
      <c r="C196" s="3">
        <v>56600</v>
      </c>
      <c r="D196" s="3">
        <v>4099999.9999999995</v>
      </c>
      <c r="E196">
        <v>72.900000000000006</v>
      </c>
      <c r="F196">
        <v>0.51600000000000001</v>
      </c>
      <c r="G196">
        <v>0.11199999999999999</v>
      </c>
      <c r="H196">
        <v>1.1000000000000001E-2</v>
      </c>
      <c r="I196">
        <v>3.9E-2</v>
      </c>
      <c r="J196" s="3">
        <v>13000</v>
      </c>
      <c r="K196" s="3">
        <v>56200000000</v>
      </c>
      <c r="L196">
        <v>3.4000000000000002E-2</v>
      </c>
    </row>
    <row r="197" spans="1:12" x14ac:dyDescent="0.25">
      <c r="A197" t="s">
        <v>31</v>
      </c>
      <c r="B197" s="2">
        <v>43465</v>
      </c>
      <c r="C197" s="3">
        <v>56600</v>
      </c>
      <c r="D197" s="3">
        <v>4099999.9999999995</v>
      </c>
      <c r="E197">
        <v>72.2</v>
      </c>
      <c r="F197">
        <v>0.51200000000000001</v>
      </c>
      <c r="G197">
        <v>8.4000000000000005E-2</v>
      </c>
      <c r="H197">
        <v>1.4999999999999999E-2</v>
      </c>
      <c r="I197">
        <v>3.9E-2</v>
      </c>
      <c r="J197" s="3">
        <v>14400</v>
      </c>
      <c r="K197" s="3">
        <v>62200000000</v>
      </c>
      <c r="L197">
        <v>2.8999999999999998E-2</v>
      </c>
    </row>
    <row r="198" spans="1:12" x14ac:dyDescent="0.25">
      <c r="A198" t="s">
        <v>31</v>
      </c>
      <c r="B198" s="2">
        <v>43830</v>
      </c>
      <c r="C198" s="3">
        <v>56600</v>
      </c>
      <c r="D198" s="3">
        <v>4099999.9999999995</v>
      </c>
      <c r="E198">
        <v>71.8</v>
      </c>
      <c r="F198">
        <v>0.51100000000000001</v>
      </c>
      <c r="G198">
        <v>6.6000000000000003E-2</v>
      </c>
      <c r="H198">
        <v>8.0000000000000002E-3</v>
      </c>
      <c r="I198">
        <v>0</v>
      </c>
      <c r="J198" s="3">
        <v>15500</v>
      </c>
      <c r="K198" s="3">
        <v>62200000000</v>
      </c>
      <c r="L198">
        <v>3.5000000000000003E-2</v>
      </c>
    </row>
    <row r="199" spans="1:12" x14ac:dyDescent="0.25">
      <c r="A199" t="s">
        <v>31</v>
      </c>
      <c r="B199" s="2">
        <v>44196</v>
      </c>
      <c r="C199" s="3">
        <v>56600</v>
      </c>
      <c r="D199" s="3">
        <v>4000000</v>
      </c>
      <c r="E199">
        <v>71.5</v>
      </c>
      <c r="F199">
        <v>0.51</v>
      </c>
      <c r="G199">
        <v>7.4999999999999997E-2</v>
      </c>
      <c r="H199">
        <v>2E-3</v>
      </c>
      <c r="I199">
        <v>0</v>
      </c>
      <c r="J199" s="3">
        <v>14800</v>
      </c>
      <c r="K199" s="3">
        <v>57200000000</v>
      </c>
      <c r="L199">
        <v>-8.1000000000000003E-2</v>
      </c>
    </row>
    <row r="200" spans="1:12" x14ac:dyDescent="0.25">
      <c r="A200" t="s">
        <v>31</v>
      </c>
      <c r="B200" s="2">
        <v>44561</v>
      </c>
      <c r="C200" s="3">
        <v>56600</v>
      </c>
      <c r="D200" s="3">
        <v>3900000</v>
      </c>
      <c r="E200">
        <v>68.900000000000006</v>
      </c>
      <c r="F200">
        <v>0.52</v>
      </c>
      <c r="G200">
        <v>8.6999999999999994E-2</v>
      </c>
      <c r="H200">
        <v>2.6000000000000002E-2</v>
      </c>
      <c r="I200">
        <v>0</v>
      </c>
      <c r="J200" s="3">
        <v>17200</v>
      </c>
      <c r="K200" s="3">
        <v>67800000000</v>
      </c>
      <c r="L200">
        <v>0.10400000000000001</v>
      </c>
    </row>
    <row r="201" spans="1:12" x14ac:dyDescent="0.25">
      <c r="A201" t="s">
        <v>32</v>
      </c>
      <c r="B201" s="2">
        <v>38352</v>
      </c>
      <c r="C201" s="3">
        <v>62200</v>
      </c>
      <c r="D201" s="3">
        <v>2300000</v>
      </c>
      <c r="E201">
        <v>36.4</v>
      </c>
      <c r="F201">
        <v>0.57399999999999995</v>
      </c>
      <c r="G201">
        <v>0.11699999999999999</v>
      </c>
      <c r="H201">
        <v>6.2E-2</v>
      </c>
      <c r="I201">
        <v>4.8000000000000001E-2</v>
      </c>
      <c r="J201" s="3">
        <v>5800</v>
      </c>
      <c r="K201" s="3">
        <v>14400000000</v>
      </c>
      <c r="L201">
        <v>8.3000000000000004E-2</v>
      </c>
    </row>
    <row r="202" spans="1:12" x14ac:dyDescent="0.25">
      <c r="A202" t="s">
        <v>32</v>
      </c>
      <c r="B202" s="2">
        <v>38717</v>
      </c>
      <c r="C202" s="3">
        <v>62200</v>
      </c>
      <c r="D202" s="3">
        <v>2200000</v>
      </c>
      <c r="E202">
        <v>36</v>
      </c>
      <c r="F202">
        <v>0.57399999999999995</v>
      </c>
      <c r="G202">
        <v>0.1</v>
      </c>
      <c r="H202">
        <v>6.7000000000000004E-2</v>
      </c>
      <c r="I202">
        <v>0</v>
      </c>
      <c r="J202" s="3">
        <v>7400</v>
      </c>
      <c r="K202" s="3">
        <v>17000000000</v>
      </c>
      <c r="L202">
        <v>0.107</v>
      </c>
    </row>
    <row r="203" spans="1:12" x14ac:dyDescent="0.25">
      <c r="A203" t="s">
        <v>32</v>
      </c>
      <c r="B203" s="2">
        <v>39082</v>
      </c>
      <c r="C203" s="3">
        <v>62200</v>
      </c>
      <c r="D203" s="3">
        <v>2200000</v>
      </c>
      <c r="E203">
        <v>35.700000000000003</v>
      </c>
      <c r="F203">
        <v>0.59099999999999997</v>
      </c>
      <c r="G203">
        <v>7.0000000000000007E-2</v>
      </c>
      <c r="H203">
        <v>6.5000000000000002E-2</v>
      </c>
      <c r="I203">
        <v>4.7E-2</v>
      </c>
      <c r="J203" s="3">
        <v>8900</v>
      </c>
      <c r="K203" s="3">
        <v>21600000000</v>
      </c>
      <c r="L203">
        <v>0.12</v>
      </c>
    </row>
    <row r="204" spans="1:12" x14ac:dyDescent="0.25">
      <c r="A204" t="s">
        <v>32</v>
      </c>
      <c r="B204" s="2">
        <v>39447</v>
      </c>
      <c r="C204" s="3">
        <v>62200</v>
      </c>
      <c r="D204" s="3">
        <v>2200000</v>
      </c>
      <c r="E204">
        <v>35.4</v>
      </c>
      <c r="F204">
        <v>0.60299999999999998</v>
      </c>
      <c r="G204">
        <v>6.0999999999999999E-2</v>
      </c>
      <c r="H204">
        <v>0.10099999999999999</v>
      </c>
      <c r="I204">
        <v>4.5999999999999999E-2</v>
      </c>
      <c r="J204" s="3">
        <v>11200</v>
      </c>
      <c r="K204" s="3">
        <v>31100000000</v>
      </c>
      <c r="L204">
        <v>9.9000000000000005E-2</v>
      </c>
    </row>
    <row r="205" spans="1:12" x14ac:dyDescent="0.25">
      <c r="A205" t="s">
        <v>32</v>
      </c>
      <c r="B205" s="2">
        <v>39813</v>
      </c>
      <c r="C205" s="3">
        <v>62200</v>
      </c>
      <c r="D205" s="3">
        <v>2200000</v>
      </c>
      <c r="E205">
        <v>35</v>
      </c>
      <c r="F205">
        <v>0.61499999999999999</v>
      </c>
      <c r="G205">
        <v>7.6999999999999999E-2</v>
      </c>
      <c r="H205">
        <v>0.154</v>
      </c>
      <c r="I205">
        <v>5.4000000000000006E-2</v>
      </c>
      <c r="J205" s="3">
        <v>13500</v>
      </c>
      <c r="K205" s="3">
        <v>35900000000</v>
      </c>
      <c r="L205">
        <v>-3.2000000000000001E-2</v>
      </c>
    </row>
    <row r="206" spans="1:12" x14ac:dyDescent="0.25">
      <c r="A206" t="s">
        <v>32</v>
      </c>
      <c r="B206" s="2">
        <v>40178</v>
      </c>
      <c r="C206" s="3">
        <v>62200</v>
      </c>
      <c r="D206" s="3">
        <v>2100000</v>
      </c>
      <c r="E206">
        <v>34.4</v>
      </c>
      <c r="F206">
        <v>0.60099999999999998</v>
      </c>
      <c r="G206">
        <v>0.17499999999999999</v>
      </c>
      <c r="H206">
        <v>3.5000000000000003E-2</v>
      </c>
      <c r="I206">
        <v>5.5E-2</v>
      </c>
      <c r="J206" s="3">
        <v>14100</v>
      </c>
      <c r="K206" s="3">
        <v>26400000000</v>
      </c>
      <c r="L206">
        <v>-0.14199999999999999</v>
      </c>
    </row>
    <row r="207" spans="1:12" x14ac:dyDescent="0.25">
      <c r="A207" t="s">
        <v>32</v>
      </c>
      <c r="B207" s="2">
        <v>40543</v>
      </c>
      <c r="C207" s="3">
        <v>62200</v>
      </c>
      <c r="D207" s="3">
        <v>2100000</v>
      </c>
      <c r="E207">
        <v>33.700000000000003</v>
      </c>
      <c r="F207">
        <v>0.58899999999999997</v>
      </c>
      <c r="G207">
        <v>0.19500000000000001</v>
      </c>
      <c r="H207">
        <v>-1.1000000000000001E-2</v>
      </c>
      <c r="I207">
        <v>0.05</v>
      </c>
      <c r="J207" s="3">
        <v>12700</v>
      </c>
      <c r="K207" s="3">
        <v>24000000000</v>
      </c>
      <c r="L207">
        <v>-4.4999999999999998E-2</v>
      </c>
    </row>
    <row r="208" spans="1:12" x14ac:dyDescent="0.25">
      <c r="A208" t="s">
        <v>32</v>
      </c>
      <c r="B208" s="2">
        <v>40908</v>
      </c>
      <c r="C208" s="3">
        <v>62200</v>
      </c>
      <c r="D208" s="3">
        <v>2100000</v>
      </c>
      <c r="E208">
        <v>33.1</v>
      </c>
      <c r="F208">
        <v>0.58499999999999996</v>
      </c>
      <c r="G208">
        <v>0.16200000000000001</v>
      </c>
      <c r="H208">
        <v>4.4000000000000004E-2</v>
      </c>
      <c r="I208">
        <v>5.0999999999999997E-2</v>
      </c>
      <c r="J208" s="3">
        <v>12700</v>
      </c>
      <c r="K208" s="3">
        <v>27500000000</v>
      </c>
      <c r="L208">
        <v>2.6000000000000002E-2</v>
      </c>
    </row>
    <row r="209" spans="1:12" x14ac:dyDescent="0.25">
      <c r="A209" t="s">
        <v>32</v>
      </c>
      <c r="B209" s="2">
        <v>41274</v>
      </c>
      <c r="C209" s="3">
        <v>62200</v>
      </c>
      <c r="D209" s="3">
        <v>2000000</v>
      </c>
      <c r="E209">
        <v>32.700000000000003</v>
      </c>
      <c r="F209">
        <v>0.59699999999999998</v>
      </c>
      <c r="G209">
        <v>0.151</v>
      </c>
      <c r="H209">
        <v>2.3E-2</v>
      </c>
      <c r="I209">
        <v>6.6000000000000003E-2</v>
      </c>
      <c r="J209" s="3">
        <v>13800</v>
      </c>
      <c r="K209" s="3">
        <v>28200000000</v>
      </c>
      <c r="L209">
        <v>7.0000000000000007E-2</v>
      </c>
    </row>
    <row r="210" spans="1:12" x14ac:dyDescent="0.25">
      <c r="A210" t="s">
        <v>32</v>
      </c>
      <c r="B210" s="2">
        <v>41639</v>
      </c>
      <c r="C210" s="3">
        <v>62200</v>
      </c>
      <c r="D210" s="3">
        <v>2000000</v>
      </c>
      <c r="E210">
        <v>32.4</v>
      </c>
      <c r="F210">
        <v>0.59399999999999997</v>
      </c>
      <c r="G210">
        <v>0.11900000000000001</v>
      </c>
      <c r="H210">
        <v>0</v>
      </c>
      <c r="I210">
        <v>7.0000000000000007E-2</v>
      </c>
      <c r="J210" s="3">
        <v>14900</v>
      </c>
      <c r="K210" s="3">
        <v>30200000000</v>
      </c>
      <c r="L210">
        <v>0.02</v>
      </c>
    </row>
    <row r="211" spans="1:12" x14ac:dyDescent="0.25">
      <c r="A211" t="s">
        <v>32</v>
      </c>
      <c r="B211" s="2">
        <v>42004</v>
      </c>
      <c r="C211" s="3">
        <v>62100</v>
      </c>
      <c r="D211" s="3">
        <v>2000000</v>
      </c>
      <c r="E211">
        <v>32.1</v>
      </c>
      <c r="F211">
        <v>0.59299999999999997</v>
      </c>
      <c r="G211">
        <v>0.109</v>
      </c>
      <c r="H211">
        <v>6.0000000000000001E-3</v>
      </c>
      <c r="I211">
        <v>5.2999999999999999E-2</v>
      </c>
      <c r="J211" s="3">
        <v>15300</v>
      </c>
      <c r="K211" s="3">
        <v>31400000000</v>
      </c>
      <c r="L211">
        <v>1.9E-2</v>
      </c>
    </row>
    <row r="212" spans="1:12" x14ac:dyDescent="0.25">
      <c r="A212" t="s">
        <v>32</v>
      </c>
      <c r="B212" s="2">
        <v>42369</v>
      </c>
      <c r="C212" s="3">
        <v>62100</v>
      </c>
      <c r="D212" s="3">
        <v>2000000</v>
      </c>
      <c r="E212">
        <v>31.8</v>
      </c>
      <c r="F212">
        <v>0.60099999999999998</v>
      </c>
      <c r="G212">
        <v>9.9000000000000005E-2</v>
      </c>
      <c r="H212">
        <v>2E-3</v>
      </c>
      <c r="I212">
        <v>5.2999999999999999E-2</v>
      </c>
      <c r="J212" s="3">
        <v>15100</v>
      </c>
      <c r="K212" s="3">
        <v>27300000000</v>
      </c>
      <c r="L212">
        <v>3.9E-2</v>
      </c>
    </row>
    <row r="213" spans="1:12" x14ac:dyDescent="0.25">
      <c r="A213" t="s">
        <v>32</v>
      </c>
      <c r="B213" s="2">
        <v>42735</v>
      </c>
      <c r="C213" s="3">
        <v>62100</v>
      </c>
      <c r="D213" s="3">
        <v>2000000</v>
      </c>
      <c r="E213">
        <v>31.5</v>
      </c>
      <c r="F213">
        <v>0.60399999999999998</v>
      </c>
      <c r="G213">
        <v>9.6000000000000002E-2</v>
      </c>
      <c r="H213">
        <v>1E-3</v>
      </c>
      <c r="I213">
        <v>4.7E-2</v>
      </c>
      <c r="J213" s="3">
        <v>14800</v>
      </c>
      <c r="K213" s="3">
        <v>28100000000</v>
      </c>
      <c r="L213">
        <v>2.4E-2</v>
      </c>
    </row>
    <row r="214" spans="1:12" x14ac:dyDescent="0.25">
      <c r="A214" t="s">
        <v>32</v>
      </c>
      <c r="B214" s="2">
        <v>43100</v>
      </c>
      <c r="C214" s="3">
        <v>62100</v>
      </c>
      <c r="D214" s="3">
        <v>1900000</v>
      </c>
      <c r="E214">
        <v>31.3</v>
      </c>
      <c r="F214">
        <v>0.60799999999999998</v>
      </c>
      <c r="G214">
        <v>8.6999999999999994E-2</v>
      </c>
      <c r="H214">
        <v>2.8999999999999998E-2</v>
      </c>
      <c r="I214">
        <v>4.4000000000000004E-2</v>
      </c>
      <c r="J214" s="3">
        <v>14900</v>
      </c>
      <c r="K214" s="3">
        <v>30500000000</v>
      </c>
      <c r="L214">
        <v>3.3000000000000002E-2</v>
      </c>
    </row>
    <row r="215" spans="1:12" x14ac:dyDescent="0.25">
      <c r="A215" t="s">
        <v>32</v>
      </c>
      <c r="B215" s="2">
        <v>43465</v>
      </c>
      <c r="C215" s="3">
        <v>62100</v>
      </c>
      <c r="D215" s="3">
        <v>1900000</v>
      </c>
      <c r="E215">
        <v>31</v>
      </c>
      <c r="F215">
        <v>0.61399999999999999</v>
      </c>
      <c r="G215">
        <v>7.400000000000001E-2</v>
      </c>
      <c r="H215">
        <v>2.5000000000000001E-2</v>
      </c>
      <c r="I215">
        <v>4.2000000000000003E-2</v>
      </c>
      <c r="J215" s="3">
        <v>16600</v>
      </c>
      <c r="K215" s="3">
        <v>34400000000</v>
      </c>
      <c r="L215">
        <v>0.04</v>
      </c>
    </row>
    <row r="216" spans="1:12" x14ac:dyDescent="0.25">
      <c r="A216" t="s">
        <v>32</v>
      </c>
      <c r="B216" s="2">
        <v>43830</v>
      </c>
      <c r="C216" s="3">
        <v>62100</v>
      </c>
      <c r="D216" s="3">
        <v>1900000</v>
      </c>
      <c r="E216">
        <v>30.8</v>
      </c>
      <c r="F216">
        <v>0.61199999999999999</v>
      </c>
      <c r="G216">
        <v>6.3E-2</v>
      </c>
      <c r="H216">
        <v>2.7999999999999997E-2</v>
      </c>
      <c r="I216">
        <v>0</v>
      </c>
      <c r="J216" s="3">
        <v>17800</v>
      </c>
      <c r="K216" s="3">
        <v>34299999999.999996</v>
      </c>
      <c r="L216">
        <v>2.5000000000000001E-2</v>
      </c>
    </row>
    <row r="217" spans="1:12" x14ac:dyDescent="0.25">
      <c r="A217" t="s">
        <v>32</v>
      </c>
      <c r="B217" s="2">
        <v>44196</v>
      </c>
      <c r="C217" s="3">
        <v>62100</v>
      </c>
      <c r="D217" s="3">
        <v>1900000</v>
      </c>
      <c r="E217">
        <v>30.6</v>
      </c>
      <c r="F217">
        <v>0.61699999999999999</v>
      </c>
      <c r="G217">
        <v>8.1000000000000003E-2</v>
      </c>
      <c r="H217">
        <v>2E-3</v>
      </c>
      <c r="I217">
        <v>0</v>
      </c>
      <c r="J217" s="3">
        <v>17900</v>
      </c>
      <c r="K217" s="3">
        <v>33600000000</v>
      </c>
      <c r="L217">
        <v>-3.7999999999999999E-2</v>
      </c>
    </row>
    <row r="218" spans="1:12" x14ac:dyDescent="0.25">
      <c r="A218" t="s">
        <v>32</v>
      </c>
      <c r="B218" s="2">
        <v>44561</v>
      </c>
      <c r="C218" s="3">
        <v>62100</v>
      </c>
      <c r="D218" s="3">
        <v>1900000</v>
      </c>
      <c r="E218">
        <v>30.3</v>
      </c>
      <c r="F218">
        <v>0.60099999999999998</v>
      </c>
      <c r="G218">
        <v>7.5999999999999998E-2</v>
      </c>
      <c r="H218">
        <v>3.3000000000000002E-2</v>
      </c>
      <c r="I218">
        <v>0</v>
      </c>
      <c r="J218" s="3">
        <v>19400</v>
      </c>
      <c r="K218" s="3">
        <v>38900000000</v>
      </c>
      <c r="L218">
        <v>4.4999999999999998E-2</v>
      </c>
    </row>
    <row r="219" spans="1:12" x14ac:dyDescent="0.25">
      <c r="A219" t="s">
        <v>33</v>
      </c>
      <c r="B219" s="2">
        <v>38352</v>
      </c>
      <c r="C219" s="3">
        <v>62700</v>
      </c>
      <c r="D219" s="3">
        <v>3400000</v>
      </c>
      <c r="E219">
        <v>53.9</v>
      </c>
      <c r="F219">
        <v>0.57200000000000006</v>
      </c>
      <c r="G219">
        <v>0.107</v>
      </c>
      <c r="H219">
        <v>1.2E-2</v>
      </c>
      <c r="I219">
        <v>5.2000000000000005E-2</v>
      </c>
      <c r="J219" s="3">
        <v>6000</v>
      </c>
      <c r="K219" s="3">
        <v>22600000000</v>
      </c>
      <c r="L219">
        <v>6.6000000000000003E-2</v>
      </c>
    </row>
    <row r="220" spans="1:12" x14ac:dyDescent="0.25">
      <c r="A220" t="s">
        <v>33</v>
      </c>
      <c r="B220" s="2">
        <v>38717</v>
      </c>
      <c r="C220" s="3">
        <v>62700</v>
      </c>
      <c r="D220" s="3">
        <v>3300000</v>
      </c>
      <c r="E220">
        <v>53</v>
      </c>
      <c r="F220">
        <v>0.56299999999999994</v>
      </c>
      <c r="G220">
        <v>8.3000000000000004E-2</v>
      </c>
      <c r="H220">
        <v>2.7000000000000003E-2</v>
      </c>
      <c r="I220">
        <v>4.9000000000000002E-2</v>
      </c>
      <c r="J220" s="3">
        <v>7600</v>
      </c>
      <c r="K220" s="3">
        <v>26100000000</v>
      </c>
      <c r="L220">
        <v>7.6999999999999999E-2</v>
      </c>
    </row>
    <row r="221" spans="1:12" x14ac:dyDescent="0.25">
      <c r="A221" t="s">
        <v>33</v>
      </c>
      <c r="B221" s="2">
        <v>39082</v>
      </c>
      <c r="C221" s="3">
        <v>62700</v>
      </c>
      <c r="D221" s="3">
        <v>3300000</v>
      </c>
      <c r="E221">
        <v>52.2</v>
      </c>
      <c r="F221">
        <v>0.55299999999999994</v>
      </c>
      <c r="G221">
        <v>5.7999999999999996E-2</v>
      </c>
      <c r="H221">
        <v>3.7000000000000005E-2</v>
      </c>
      <c r="I221">
        <v>4.8000000000000001E-2</v>
      </c>
      <c r="J221" s="3">
        <v>8800</v>
      </c>
      <c r="K221" s="3">
        <v>30200000000</v>
      </c>
      <c r="L221">
        <v>7.400000000000001E-2</v>
      </c>
    </row>
    <row r="222" spans="1:12" x14ac:dyDescent="0.25">
      <c r="A222" t="s">
        <v>33</v>
      </c>
      <c r="B222" s="2">
        <v>39447</v>
      </c>
      <c r="C222" s="3">
        <v>62700</v>
      </c>
      <c r="D222" s="3">
        <v>3200000</v>
      </c>
      <c r="E222">
        <v>51.6</v>
      </c>
      <c r="F222">
        <v>0.55500000000000005</v>
      </c>
      <c r="G222">
        <v>4.2999999999999997E-2</v>
      </c>
      <c r="H222">
        <v>5.7000000000000002E-2</v>
      </c>
      <c r="I222">
        <v>4.5999999999999999E-2</v>
      </c>
      <c r="J222" s="3">
        <v>10600</v>
      </c>
      <c r="K222" s="3">
        <v>39700000000</v>
      </c>
      <c r="L222">
        <v>0.111</v>
      </c>
    </row>
    <row r="223" spans="1:12" x14ac:dyDescent="0.25">
      <c r="A223" t="s">
        <v>33</v>
      </c>
      <c r="B223" s="2">
        <v>39813</v>
      </c>
      <c r="C223" s="3">
        <v>62700</v>
      </c>
      <c r="D223" s="3">
        <v>3200000</v>
      </c>
      <c r="E223">
        <v>51</v>
      </c>
      <c r="F223">
        <v>0.55799999999999994</v>
      </c>
      <c r="G223">
        <v>5.7999999999999996E-2</v>
      </c>
      <c r="H223">
        <v>0.109</v>
      </c>
      <c r="I223">
        <v>4.8000000000000001E-2</v>
      </c>
      <c r="J223" s="3">
        <v>12700</v>
      </c>
      <c r="K223" s="3">
        <v>47800000000</v>
      </c>
      <c r="L223">
        <v>2.6000000000000002E-2</v>
      </c>
    </row>
    <row r="224" spans="1:12" x14ac:dyDescent="0.25">
      <c r="A224" t="s">
        <v>33</v>
      </c>
      <c r="B224" s="2">
        <v>40178</v>
      </c>
      <c r="C224" s="3">
        <v>62700</v>
      </c>
      <c r="D224" s="3">
        <v>3200000</v>
      </c>
      <c r="E224">
        <v>50.5</v>
      </c>
      <c r="F224">
        <v>0.56499999999999995</v>
      </c>
      <c r="G224">
        <v>0.13800000000000001</v>
      </c>
      <c r="H224">
        <v>4.4999999999999998E-2</v>
      </c>
      <c r="I224">
        <v>5.5999999999999994E-2</v>
      </c>
      <c r="J224" s="3">
        <v>12500</v>
      </c>
      <c r="K224" s="3">
        <v>37400000000</v>
      </c>
      <c r="L224">
        <v>-0.14800000000000002</v>
      </c>
    </row>
    <row r="225" spans="1:12" x14ac:dyDescent="0.25">
      <c r="A225" t="s">
        <v>33</v>
      </c>
      <c r="B225" s="2">
        <v>40543</v>
      </c>
      <c r="C225" s="3">
        <v>62700</v>
      </c>
      <c r="D225" s="3">
        <v>3100000</v>
      </c>
      <c r="E225">
        <v>49.4</v>
      </c>
      <c r="F225">
        <v>0.56799999999999995</v>
      </c>
      <c r="G225">
        <v>0.17800000000000002</v>
      </c>
      <c r="H225">
        <v>1.3000000000000001E-2</v>
      </c>
      <c r="I225">
        <v>5.2999999999999999E-2</v>
      </c>
      <c r="J225" s="3">
        <v>12600</v>
      </c>
      <c r="K225" s="3">
        <v>37100000000</v>
      </c>
      <c r="L225">
        <v>1.7000000000000001E-2</v>
      </c>
    </row>
    <row r="226" spans="1:12" x14ac:dyDescent="0.25">
      <c r="A226" t="s">
        <v>33</v>
      </c>
      <c r="B226" s="2">
        <v>40908</v>
      </c>
      <c r="C226" s="3">
        <v>62700</v>
      </c>
      <c r="D226" s="3">
        <v>3000000</v>
      </c>
      <c r="E226">
        <v>48.3</v>
      </c>
      <c r="F226">
        <v>0.57399999999999995</v>
      </c>
      <c r="G226">
        <v>0.154</v>
      </c>
      <c r="H226">
        <v>4.0999999999999995E-2</v>
      </c>
      <c r="I226">
        <v>5.0999999999999997E-2</v>
      </c>
      <c r="J226" s="3">
        <v>13300</v>
      </c>
      <c r="K226" s="3">
        <v>43500000000</v>
      </c>
      <c r="L226">
        <v>0.06</v>
      </c>
    </row>
    <row r="227" spans="1:12" x14ac:dyDescent="0.25">
      <c r="A227" t="s">
        <v>33</v>
      </c>
      <c r="B227" s="2">
        <v>41274</v>
      </c>
      <c r="C227" s="3">
        <v>62700</v>
      </c>
      <c r="D227" s="3">
        <v>3000000</v>
      </c>
      <c r="E227">
        <v>47.7</v>
      </c>
      <c r="F227">
        <v>0.57700000000000007</v>
      </c>
      <c r="G227">
        <v>0.13400000000000001</v>
      </c>
      <c r="H227">
        <v>3.1E-2</v>
      </c>
      <c r="I227">
        <v>4.8000000000000001E-2</v>
      </c>
      <c r="J227" s="3">
        <v>14100</v>
      </c>
      <c r="K227" s="3">
        <v>42900000000</v>
      </c>
      <c r="L227">
        <v>3.7999999999999999E-2</v>
      </c>
    </row>
    <row r="228" spans="1:12" x14ac:dyDescent="0.25">
      <c r="A228" t="s">
        <v>33</v>
      </c>
      <c r="B228" s="2">
        <v>41639</v>
      </c>
      <c r="C228" s="3">
        <v>62700</v>
      </c>
      <c r="D228" s="3">
        <v>3000000</v>
      </c>
      <c r="E228">
        <v>47.2</v>
      </c>
      <c r="F228">
        <v>0.57999999999999996</v>
      </c>
      <c r="G228">
        <v>0.11800000000000001</v>
      </c>
      <c r="H228">
        <v>0.01</v>
      </c>
      <c r="I228">
        <v>4.5999999999999999E-2</v>
      </c>
      <c r="J228" s="3">
        <v>15300</v>
      </c>
      <c r="K228" s="3">
        <v>46500000000</v>
      </c>
      <c r="L228">
        <v>3.6000000000000004E-2</v>
      </c>
    </row>
    <row r="229" spans="1:12" x14ac:dyDescent="0.25">
      <c r="A229" t="s">
        <v>33</v>
      </c>
      <c r="B229" s="2">
        <v>42004</v>
      </c>
      <c r="C229" s="3">
        <v>62700</v>
      </c>
      <c r="D229" s="3">
        <v>2900000</v>
      </c>
      <c r="E229">
        <v>46.8</v>
      </c>
      <c r="F229">
        <v>0.58899999999999997</v>
      </c>
      <c r="G229">
        <v>0.107</v>
      </c>
      <c r="H229">
        <v>1E-3</v>
      </c>
      <c r="I229">
        <v>4.4999999999999998E-2</v>
      </c>
      <c r="J229" s="3">
        <v>16100.000000000002</v>
      </c>
      <c r="K229" s="3">
        <v>48500000000</v>
      </c>
      <c r="L229">
        <v>3.5000000000000003E-2</v>
      </c>
    </row>
    <row r="230" spans="1:12" x14ac:dyDescent="0.25">
      <c r="A230" t="s">
        <v>33</v>
      </c>
      <c r="B230" s="2">
        <v>42369</v>
      </c>
      <c r="C230" s="3">
        <v>62700</v>
      </c>
      <c r="D230" s="3">
        <v>2900000</v>
      </c>
      <c r="E230">
        <v>46.4</v>
      </c>
      <c r="F230">
        <v>0.59200000000000008</v>
      </c>
      <c r="G230">
        <v>9.0999999999999998E-2</v>
      </c>
      <c r="H230">
        <v>-9.0000000000000011E-3</v>
      </c>
      <c r="I230">
        <v>4.2000000000000003E-2</v>
      </c>
      <c r="J230" s="3">
        <v>15200</v>
      </c>
      <c r="K230" s="3">
        <v>41400000000</v>
      </c>
      <c r="L230">
        <v>0.02</v>
      </c>
    </row>
    <row r="231" spans="1:12" x14ac:dyDescent="0.25">
      <c r="A231" t="s">
        <v>33</v>
      </c>
      <c r="B231" s="2">
        <v>42735</v>
      </c>
      <c r="C231" s="3">
        <v>62600</v>
      </c>
      <c r="D231" s="3">
        <v>2900000</v>
      </c>
      <c r="E231">
        <v>45.8</v>
      </c>
      <c r="F231">
        <v>0.60299999999999998</v>
      </c>
      <c r="G231">
        <v>7.9000000000000001E-2</v>
      </c>
      <c r="H231">
        <v>9.0000000000000011E-3</v>
      </c>
      <c r="I231">
        <v>0.04</v>
      </c>
      <c r="J231" s="3">
        <v>14900</v>
      </c>
      <c r="K231" s="3">
        <v>43000000000</v>
      </c>
      <c r="L231">
        <v>2.5000000000000001E-2</v>
      </c>
    </row>
    <row r="232" spans="1:12" x14ac:dyDescent="0.25">
      <c r="A232" t="s">
        <v>33</v>
      </c>
      <c r="B232" s="2">
        <v>43100</v>
      </c>
      <c r="C232" s="3">
        <v>62600</v>
      </c>
      <c r="D232" s="3">
        <v>2800000</v>
      </c>
      <c r="E232">
        <v>45.2</v>
      </c>
      <c r="F232">
        <v>0.60599999999999998</v>
      </c>
      <c r="G232">
        <v>7.0999999999999994E-2</v>
      </c>
      <c r="H232">
        <v>3.7000000000000005E-2</v>
      </c>
      <c r="I232">
        <v>3.7999999999999999E-2</v>
      </c>
      <c r="J232" s="3">
        <v>15300</v>
      </c>
      <c r="K232" s="3">
        <v>47800000000</v>
      </c>
      <c r="L232">
        <v>4.2999999999999997E-2</v>
      </c>
    </row>
    <row r="233" spans="1:12" x14ac:dyDescent="0.25">
      <c r="A233" t="s">
        <v>33</v>
      </c>
      <c r="B233" s="2">
        <v>43465</v>
      </c>
      <c r="C233" s="3">
        <v>62600</v>
      </c>
      <c r="D233" s="3">
        <v>2800000</v>
      </c>
      <c r="E233">
        <v>44.7</v>
      </c>
      <c r="F233">
        <v>0.61499999999999999</v>
      </c>
      <c r="G233">
        <v>6.2E-2</v>
      </c>
      <c r="H233">
        <v>2.7000000000000003E-2</v>
      </c>
      <c r="I233">
        <v>3.9E-2</v>
      </c>
      <c r="J233" s="3">
        <v>17500</v>
      </c>
      <c r="K233" s="3">
        <v>53800000000</v>
      </c>
      <c r="L233">
        <v>0.04</v>
      </c>
    </row>
    <row r="234" spans="1:12" x14ac:dyDescent="0.25">
      <c r="A234" t="s">
        <v>33</v>
      </c>
      <c r="B234" s="2">
        <v>43830</v>
      </c>
      <c r="C234" s="3">
        <v>62600</v>
      </c>
      <c r="D234" s="3">
        <v>2800000</v>
      </c>
      <c r="E234">
        <v>44.6</v>
      </c>
      <c r="F234">
        <v>0.621</v>
      </c>
      <c r="G234">
        <v>6.3E-2</v>
      </c>
      <c r="H234">
        <v>2.3E-2</v>
      </c>
      <c r="I234">
        <v>0</v>
      </c>
      <c r="J234" s="3">
        <v>19100</v>
      </c>
      <c r="K234" s="3">
        <v>54700000000</v>
      </c>
      <c r="L234">
        <v>4.5999999999999999E-2</v>
      </c>
    </row>
    <row r="235" spans="1:12" x14ac:dyDescent="0.25">
      <c r="A235" t="s">
        <v>33</v>
      </c>
      <c r="B235" s="2">
        <v>44196</v>
      </c>
      <c r="C235" s="3">
        <v>62600</v>
      </c>
      <c r="D235" s="3">
        <v>2800000</v>
      </c>
      <c r="E235">
        <v>44.6</v>
      </c>
      <c r="F235">
        <v>0.626</v>
      </c>
      <c r="G235">
        <v>8.5000000000000006E-2</v>
      </c>
      <c r="H235">
        <v>1.2E-2</v>
      </c>
      <c r="I235">
        <v>0</v>
      </c>
      <c r="J235" s="3">
        <v>19600</v>
      </c>
      <c r="K235" s="3">
        <v>56500000000</v>
      </c>
      <c r="L235">
        <v>-1E-3</v>
      </c>
    </row>
    <row r="236" spans="1:12" x14ac:dyDescent="0.25">
      <c r="A236" t="s">
        <v>33</v>
      </c>
      <c r="B236" s="2">
        <v>44561</v>
      </c>
      <c r="C236" s="3">
        <v>62600</v>
      </c>
      <c r="D236" s="3">
        <v>2800000</v>
      </c>
      <c r="E236">
        <v>44.6</v>
      </c>
      <c r="F236">
        <v>0.621</v>
      </c>
      <c r="G236">
        <v>7.9000000000000001E-2</v>
      </c>
      <c r="H236">
        <v>4.7E-2</v>
      </c>
      <c r="I236">
        <v>0</v>
      </c>
      <c r="J236" s="3">
        <v>21600</v>
      </c>
      <c r="K236" s="3">
        <v>65500000000</v>
      </c>
      <c r="L236">
        <v>0.05</v>
      </c>
    </row>
    <row r="237" spans="1:12" x14ac:dyDescent="0.25">
      <c r="A237" t="s">
        <v>34</v>
      </c>
      <c r="B237" s="2">
        <v>38352</v>
      </c>
      <c r="C237" s="3">
        <v>2400</v>
      </c>
      <c r="D237" s="3">
        <v>500000</v>
      </c>
      <c r="E237">
        <v>188.5</v>
      </c>
      <c r="F237">
        <v>0.55000000000000004</v>
      </c>
      <c r="G237">
        <v>5.0999999999999997E-2</v>
      </c>
      <c r="H237">
        <v>2.2000000000000002E-2</v>
      </c>
      <c r="I237">
        <v>0</v>
      </c>
      <c r="J237" s="3">
        <v>62700</v>
      </c>
      <c r="K237" s="3">
        <v>35100000000</v>
      </c>
      <c r="L237">
        <v>4.2000000000000003E-2</v>
      </c>
    </row>
    <row r="238" spans="1:12" x14ac:dyDescent="0.25">
      <c r="A238" t="s">
        <v>34</v>
      </c>
      <c r="B238" s="2">
        <v>38717</v>
      </c>
      <c r="C238" s="3">
        <v>2400</v>
      </c>
      <c r="D238" s="3">
        <v>500000</v>
      </c>
      <c r="E238">
        <v>191.4</v>
      </c>
      <c r="F238">
        <v>0.55600000000000005</v>
      </c>
      <c r="G238">
        <v>4.4999999999999998E-2</v>
      </c>
      <c r="H238">
        <v>2.5000000000000001E-2</v>
      </c>
      <c r="I238">
        <v>0</v>
      </c>
      <c r="J238" s="3">
        <v>73200</v>
      </c>
      <c r="K238" s="3">
        <v>37700000000</v>
      </c>
      <c r="L238">
        <v>2.5000000000000001E-2</v>
      </c>
    </row>
    <row r="239" spans="1:12" x14ac:dyDescent="0.25">
      <c r="A239" t="s">
        <v>34</v>
      </c>
      <c r="B239" s="2">
        <v>39082</v>
      </c>
      <c r="C239" s="3">
        <v>2400</v>
      </c>
      <c r="D239" s="3">
        <v>500000</v>
      </c>
      <c r="E239">
        <v>194.5</v>
      </c>
      <c r="F239">
        <v>0.55700000000000005</v>
      </c>
      <c r="G239">
        <v>4.7E-2</v>
      </c>
      <c r="H239">
        <v>2.7000000000000003E-2</v>
      </c>
      <c r="I239">
        <v>0</v>
      </c>
      <c r="J239" s="3">
        <v>71400</v>
      </c>
      <c r="K239" s="3">
        <v>42900000000</v>
      </c>
      <c r="L239">
        <v>0.06</v>
      </c>
    </row>
    <row r="240" spans="1:12" x14ac:dyDescent="0.25">
      <c r="A240" t="s">
        <v>34</v>
      </c>
      <c r="B240" s="2">
        <v>39447</v>
      </c>
      <c r="C240" s="3">
        <v>2400</v>
      </c>
      <c r="D240" s="3">
        <v>500000</v>
      </c>
      <c r="E240">
        <v>197.5</v>
      </c>
      <c r="F240">
        <v>0.55899999999999994</v>
      </c>
      <c r="G240">
        <v>4.0999999999999995E-2</v>
      </c>
      <c r="H240">
        <v>2.3E-2</v>
      </c>
      <c r="I240">
        <v>0</v>
      </c>
      <c r="J240" s="3">
        <v>85700</v>
      </c>
      <c r="K240" s="3">
        <v>51600000000</v>
      </c>
      <c r="L240">
        <v>8.1000000000000003E-2</v>
      </c>
    </row>
    <row r="241" spans="1:12" x14ac:dyDescent="0.25">
      <c r="A241" t="s">
        <v>34</v>
      </c>
      <c r="B241" s="2">
        <v>39813</v>
      </c>
      <c r="C241" s="3">
        <v>2400</v>
      </c>
      <c r="D241" s="3">
        <v>500000</v>
      </c>
      <c r="E241">
        <v>201.1</v>
      </c>
      <c r="F241">
        <v>0.56000000000000005</v>
      </c>
      <c r="G241">
        <v>5.0999999999999997E-2</v>
      </c>
      <c r="H241">
        <v>3.4000000000000002E-2</v>
      </c>
      <c r="I241">
        <v>0</v>
      </c>
      <c r="J241" s="3">
        <v>86000</v>
      </c>
      <c r="K241" s="3">
        <v>58800000000</v>
      </c>
      <c r="L241">
        <v>-3.0000000000000001E-3</v>
      </c>
    </row>
    <row r="242" spans="1:12" x14ac:dyDescent="0.25">
      <c r="A242" t="s">
        <v>34</v>
      </c>
      <c r="B242" s="2">
        <v>40178</v>
      </c>
      <c r="C242" s="3">
        <v>2400</v>
      </c>
      <c r="D242" s="3">
        <v>500000</v>
      </c>
      <c r="E242">
        <v>204.8</v>
      </c>
      <c r="F242">
        <v>0.58200000000000007</v>
      </c>
      <c r="G242">
        <v>5.0999999999999997E-2</v>
      </c>
      <c r="H242">
        <v>4.0000000000000001E-3</v>
      </c>
      <c r="I242">
        <v>0</v>
      </c>
      <c r="J242" s="3">
        <v>70700</v>
      </c>
      <c r="K242" s="3">
        <v>54500000000</v>
      </c>
      <c r="L242">
        <v>-3.2000000000000001E-2</v>
      </c>
    </row>
    <row r="243" spans="1:12" x14ac:dyDescent="0.25">
      <c r="A243" t="s">
        <v>34</v>
      </c>
      <c r="B243" s="2">
        <v>40543</v>
      </c>
      <c r="C243" s="3">
        <v>2400</v>
      </c>
      <c r="D243" s="3">
        <v>500000</v>
      </c>
      <c r="E243">
        <v>208.6</v>
      </c>
      <c r="F243">
        <v>0.57700000000000007</v>
      </c>
      <c r="G243">
        <v>4.4000000000000004E-2</v>
      </c>
      <c r="H243">
        <v>2.3E-2</v>
      </c>
      <c r="I243">
        <v>0</v>
      </c>
      <c r="J243" s="3">
        <v>77600</v>
      </c>
      <c r="K243" s="3">
        <v>56200000000</v>
      </c>
      <c r="L243">
        <v>3.7999999999999999E-2</v>
      </c>
    </row>
    <row r="244" spans="1:12" x14ac:dyDescent="0.25">
      <c r="A244" t="s">
        <v>34</v>
      </c>
      <c r="B244" s="2">
        <v>40908</v>
      </c>
      <c r="C244" s="3">
        <v>2400</v>
      </c>
      <c r="D244" s="3">
        <v>500000</v>
      </c>
      <c r="E244">
        <v>213.3</v>
      </c>
      <c r="F244">
        <v>0.57600000000000007</v>
      </c>
      <c r="G244">
        <v>4.9000000000000002E-2</v>
      </c>
      <c r="H244">
        <v>3.4000000000000002E-2</v>
      </c>
      <c r="I244">
        <v>0</v>
      </c>
      <c r="J244" s="3">
        <v>79200</v>
      </c>
      <c r="K244" s="3">
        <v>61700000000</v>
      </c>
      <c r="L244">
        <v>0.01</v>
      </c>
    </row>
    <row r="245" spans="1:12" x14ac:dyDescent="0.25">
      <c r="A245" t="s">
        <v>34</v>
      </c>
      <c r="B245" s="2">
        <v>41274</v>
      </c>
      <c r="C245" s="3">
        <v>2400</v>
      </c>
      <c r="D245" s="3">
        <v>500000</v>
      </c>
      <c r="E245">
        <v>218.5</v>
      </c>
      <c r="F245">
        <v>0.58799999999999997</v>
      </c>
      <c r="G245">
        <v>5.0999999999999997E-2</v>
      </c>
      <c r="H245">
        <v>2.7000000000000003E-2</v>
      </c>
      <c r="I245">
        <v>3.9E-2</v>
      </c>
      <c r="J245" s="3">
        <v>88000</v>
      </c>
      <c r="K245" s="3">
        <v>59800000000</v>
      </c>
      <c r="L245">
        <v>1.6E-2</v>
      </c>
    </row>
    <row r="246" spans="1:12" x14ac:dyDescent="0.25">
      <c r="A246" t="s">
        <v>34</v>
      </c>
      <c r="B246" s="2">
        <v>41639</v>
      </c>
      <c r="C246" s="3">
        <v>2400</v>
      </c>
      <c r="D246" s="3">
        <v>500000</v>
      </c>
      <c r="E246">
        <v>223.6</v>
      </c>
      <c r="F246">
        <v>0.59399999999999997</v>
      </c>
      <c r="G246">
        <v>5.7999999999999996E-2</v>
      </c>
      <c r="H246">
        <v>1.7000000000000001E-2</v>
      </c>
      <c r="I246">
        <v>0</v>
      </c>
      <c r="J246" s="3">
        <v>85200</v>
      </c>
      <c r="K246" s="3">
        <v>65200000000</v>
      </c>
      <c r="L246">
        <v>3.2000000000000001E-2</v>
      </c>
    </row>
    <row r="247" spans="1:12" x14ac:dyDescent="0.25">
      <c r="A247" t="s">
        <v>34</v>
      </c>
      <c r="B247" s="2">
        <v>42004</v>
      </c>
      <c r="C247" s="3">
        <v>2400</v>
      </c>
      <c r="D247" s="3">
        <v>600000</v>
      </c>
      <c r="E247">
        <v>228.9</v>
      </c>
      <c r="F247">
        <v>0.60099999999999998</v>
      </c>
      <c r="G247">
        <v>5.7999999999999996E-2</v>
      </c>
      <c r="H247">
        <v>6.0000000000000001E-3</v>
      </c>
      <c r="I247">
        <v>3.9E-2</v>
      </c>
      <c r="J247" s="3">
        <v>86800</v>
      </c>
      <c r="K247" s="3">
        <v>68800000000</v>
      </c>
      <c r="L247">
        <v>2.6000000000000002E-2</v>
      </c>
    </row>
    <row r="248" spans="1:12" x14ac:dyDescent="0.25">
      <c r="A248" t="s">
        <v>34</v>
      </c>
      <c r="B248" s="2">
        <v>42369</v>
      </c>
      <c r="C248" s="3">
        <v>2400</v>
      </c>
      <c r="D248" s="3">
        <v>600000</v>
      </c>
      <c r="E248">
        <v>234.4</v>
      </c>
      <c r="F248">
        <v>0.6</v>
      </c>
      <c r="G248">
        <v>6.7000000000000004E-2</v>
      </c>
      <c r="H248">
        <v>5.0000000000000001E-3</v>
      </c>
      <c r="I248">
        <v>3.7999999999999999E-2</v>
      </c>
      <c r="J248" s="3">
        <v>73500</v>
      </c>
      <c r="K248" s="3">
        <v>60100000000</v>
      </c>
      <c r="L248">
        <v>2.3E-2</v>
      </c>
    </row>
    <row r="249" spans="1:12" x14ac:dyDescent="0.25">
      <c r="A249" t="s">
        <v>34</v>
      </c>
      <c r="B249" s="2">
        <v>42735</v>
      </c>
      <c r="C249" s="3">
        <v>2400</v>
      </c>
      <c r="D249" s="3">
        <v>600000</v>
      </c>
      <c r="E249">
        <v>239.5</v>
      </c>
      <c r="F249">
        <v>0.58899999999999997</v>
      </c>
      <c r="G249">
        <v>6.3E-2</v>
      </c>
      <c r="H249">
        <v>3.0000000000000001E-3</v>
      </c>
      <c r="I249">
        <v>0</v>
      </c>
      <c r="J249" s="3">
        <v>73700</v>
      </c>
      <c r="K249" s="3">
        <v>62200000000</v>
      </c>
      <c r="L249">
        <v>0.05</v>
      </c>
    </row>
    <row r="250" spans="1:12" x14ac:dyDescent="0.25">
      <c r="A250" t="s">
        <v>34</v>
      </c>
      <c r="B250" s="2">
        <v>43100</v>
      </c>
      <c r="C250" s="3">
        <v>2400</v>
      </c>
      <c r="D250" s="3">
        <v>600000</v>
      </c>
      <c r="E250">
        <v>245.4</v>
      </c>
      <c r="F250">
        <v>0.59299999999999997</v>
      </c>
      <c r="G250">
        <v>5.5E-2</v>
      </c>
      <c r="H250">
        <v>1.7000000000000001E-2</v>
      </c>
      <c r="I250">
        <v>3.5000000000000003E-2</v>
      </c>
      <c r="J250" s="3">
        <v>75800</v>
      </c>
      <c r="K250" s="3">
        <v>65700000000</v>
      </c>
      <c r="L250">
        <v>1.3000000000000001E-2</v>
      </c>
    </row>
    <row r="251" spans="1:12" x14ac:dyDescent="0.25">
      <c r="A251" t="s">
        <v>34</v>
      </c>
      <c r="B251" s="2">
        <v>43465</v>
      </c>
      <c r="C251" s="3">
        <v>2400</v>
      </c>
      <c r="D251" s="3">
        <v>600000</v>
      </c>
      <c r="E251">
        <v>250.2</v>
      </c>
      <c r="F251">
        <v>0.59899999999999998</v>
      </c>
      <c r="G251">
        <v>5.5999999999999994E-2</v>
      </c>
      <c r="H251">
        <v>1.4999999999999999E-2</v>
      </c>
      <c r="I251">
        <v>3.6000000000000004E-2</v>
      </c>
      <c r="J251" s="3">
        <v>79500</v>
      </c>
      <c r="K251" s="3">
        <v>71300000000</v>
      </c>
      <c r="L251">
        <v>0.02</v>
      </c>
    </row>
    <row r="252" spans="1:12" x14ac:dyDescent="0.25">
      <c r="A252" t="s">
        <v>34</v>
      </c>
      <c r="B252" s="2">
        <v>43830</v>
      </c>
      <c r="C252" s="3">
        <v>2400</v>
      </c>
      <c r="D252" s="3">
        <v>600000</v>
      </c>
      <c r="E252">
        <v>255.1</v>
      </c>
      <c r="F252">
        <v>0.60699999999999998</v>
      </c>
      <c r="G252">
        <v>5.5999999999999994E-2</v>
      </c>
      <c r="H252">
        <v>1.7000000000000001E-2</v>
      </c>
      <c r="I252">
        <v>0</v>
      </c>
      <c r="J252" s="3">
        <v>77100</v>
      </c>
      <c r="K252" s="3">
        <v>70200000000</v>
      </c>
      <c r="L252">
        <v>3.3000000000000002E-2</v>
      </c>
    </row>
    <row r="253" spans="1:12" x14ac:dyDescent="0.25">
      <c r="A253" t="s">
        <v>34</v>
      </c>
      <c r="B253" s="2">
        <v>44196</v>
      </c>
      <c r="C253" s="3">
        <v>2400</v>
      </c>
      <c r="D253" s="3">
        <v>600000</v>
      </c>
      <c r="E253">
        <v>259.39999999999998</v>
      </c>
      <c r="F253">
        <v>0.60799999999999998</v>
      </c>
      <c r="G253">
        <v>6.8000000000000005E-2</v>
      </c>
      <c r="H253">
        <v>8.0000000000000002E-3</v>
      </c>
      <c r="I253">
        <v>0</v>
      </c>
      <c r="J253" s="3">
        <v>81100</v>
      </c>
      <c r="K253" s="3">
        <v>73400000000</v>
      </c>
      <c r="L253">
        <v>-1.8000000000000002E-2</v>
      </c>
    </row>
    <row r="254" spans="1:12" x14ac:dyDescent="0.25">
      <c r="A254" t="s">
        <v>34</v>
      </c>
      <c r="B254" s="2">
        <v>44561</v>
      </c>
      <c r="C254" s="3">
        <v>2400</v>
      </c>
      <c r="D254" s="3">
        <v>600000</v>
      </c>
      <c r="E254">
        <v>263</v>
      </c>
      <c r="F254">
        <v>0.62</v>
      </c>
      <c r="G254">
        <v>5.2000000000000005E-2</v>
      </c>
      <c r="H254">
        <v>2.5000000000000001E-2</v>
      </c>
      <c r="I254">
        <v>0</v>
      </c>
      <c r="J254" s="3">
        <v>0</v>
      </c>
      <c r="K254" s="3">
        <v>86700000000</v>
      </c>
      <c r="L254">
        <v>6.9000000000000006E-2</v>
      </c>
    </row>
    <row r="255" spans="1:12" x14ac:dyDescent="0.25">
      <c r="A255" t="s">
        <v>35</v>
      </c>
      <c r="B255" s="2">
        <v>38352</v>
      </c>
      <c r="C255" s="3">
        <v>300</v>
      </c>
      <c r="D255" s="3">
        <v>400000</v>
      </c>
      <c r="E255">
        <v>1254</v>
      </c>
      <c r="F255">
        <v>0.49</v>
      </c>
      <c r="G255">
        <v>7.2999999999999995E-2</v>
      </c>
      <c r="H255">
        <v>2.7999999999999997E-2</v>
      </c>
      <c r="I255">
        <v>4.4000000000000004E-2</v>
      </c>
      <c r="J255" s="3">
        <v>14100</v>
      </c>
      <c r="K255" s="3">
        <v>6100000000</v>
      </c>
      <c r="L255">
        <v>1E-3</v>
      </c>
    </row>
    <row r="256" spans="1:12" x14ac:dyDescent="0.25">
      <c r="A256" t="s">
        <v>35</v>
      </c>
      <c r="B256" s="2">
        <v>38717</v>
      </c>
      <c r="C256" s="3">
        <v>300</v>
      </c>
      <c r="D256" s="3">
        <v>400000</v>
      </c>
      <c r="E256">
        <v>1262</v>
      </c>
      <c r="F256">
        <v>0.49099999999999999</v>
      </c>
      <c r="G256">
        <v>6.9000000000000006E-2</v>
      </c>
      <c r="H256">
        <v>0.03</v>
      </c>
      <c r="I256">
        <v>0</v>
      </c>
      <c r="J256" s="3">
        <v>15700</v>
      </c>
      <c r="K256" s="3">
        <v>6400000000</v>
      </c>
      <c r="L256">
        <v>3.4000000000000002E-2</v>
      </c>
    </row>
    <row r="257" spans="1:12" x14ac:dyDescent="0.25">
      <c r="A257" t="s">
        <v>35</v>
      </c>
      <c r="B257" s="2">
        <v>39082</v>
      </c>
      <c r="C257" s="3">
        <v>300</v>
      </c>
      <c r="D257" s="3">
        <v>400000</v>
      </c>
      <c r="E257">
        <v>1266.5999999999999</v>
      </c>
      <c r="F257">
        <v>0.49099999999999999</v>
      </c>
      <c r="G257">
        <v>6.8000000000000005E-2</v>
      </c>
      <c r="H257">
        <v>2.7999999999999997E-2</v>
      </c>
      <c r="I257">
        <v>0</v>
      </c>
      <c r="J257" s="3">
        <v>16400</v>
      </c>
      <c r="K257" s="3">
        <v>6800000000</v>
      </c>
      <c r="L257">
        <v>2.5000000000000001E-2</v>
      </c>
    </row>
    <row r="258" spans="1:12" x14ac:dyDescent="0.25">
      <c r="A258" t="s">
        <v>35</v>
      </c>
      <c r="B258" s="2">
        <v>39447</v>
      </c>
      <c r="C258" s="3">
        <v>300</v>
      </c>
      <c r="D258" s="3">
        <v>400000</v>
      </c>
      <c r="E258">
        <v>1271</v>
      </c>
      <c r="F258">
        <v>0.498</v>
      </c>
      <c r="G258">
        <v>6.5000000000000002E-2</v>
      </c>
      <c r="H258">
        <v>1.2E-2</v>
      </c>
      <c r="I258">
        <v>5.9000000000000004E-2</v>
      </c>
      <c r="J258" s="3">
        <v>17600</v>
      </c>
      <c r="K258" s="3">
        <v>7900000000</v>
      </c>
      <c r="L258">
        <v>4.8000000000000001E-2</v>
      </c>
    </row>
    <row r="259" spans="1:12" x14ac:dyDescent="0.25">
      <c r="A259" t="s">
        <v>35</v>
      </c>
      <c r="B259" s="2">
        <v>39813</v>
      </c>
      <c r="C259" s="3">
        <v>300</v>
      </c>
      <c r="D259" s="3">
        <v>400000</v>
      </c>
      <c r="E259">
        <v>1279.3</v>
      </c>
      <c r="F259">
        <v>0.5</v>
      </c>
      <c r="G259">
        <v>0.06</v>
      </c>
      <c r="H259">
        <v>4.2999999999999997E-2</v>
      </c>
      <c r="I259">
        <v>5.5E-2</v>
      </c>
      <c r="J259" s="3">
        <v>20400</v>
      </c>
      <c r="K259" s="3">
        <v>9100000000</v>
      </c>
      <c r="L259">
        <v>3.7999999999999999E-2</v>
      </c>
    </row>
    <row r="260" spans="1:12" x14ac:dyDescent="0.25">
      <c r="A260" t="s">
        <v>35</v>
      </c>
      <c r="B260" s="2">
        <v>40178</v>
      </c>
      <c r="C260" s="3">
        <v>300</v>
      </c>
      <c r="D260" s="3">
        <v>400000</v>
      </c>
      <c r="E260">
        <v>1289</v>
      </c>
      <c r="F260">
        <v>0.502</v>
      </c>
      <c r="G260">
        <v>6.9000000000000006E-2</v>
      </c>
      <c r="H260">
        <v>2.1000000000000001E-2</v>
      </c>
      <c r="I260">
        <v>5.0999999999999997E-2</v>
      </c>
      <c r="J260" s="3">
        <v>20300</v>
      </c>
      <c r="K260" s="3">
        <v>8700000000</v>
      </c>
      <c r="L260">
        <v>-1.1000000000000001E-2</v>
      </c>
    </row>
    <row r="261" spans="1:12" x14ac:dyDescent="0.25">
      <c r="A261" t="s">
        <v>35</v>
      </c>
      <c r="B261" s="2">
        <v>40543</v>
      </c>
      <c r="C261" s="3">
        <v>300</v>
      </c>
      <c r="D261" s="3">
        <v>400000</v>
      </c>
      <c r="E261">
        <v>1295.3</v>
      </c>
      <c r="F261">
        <v>0.50800000000000001</v>
      </c>
      <c r="G261">
        <v>6.8000000000000005E-2</v>
      </c>
      <c r="H261">
        <v>1.4999999999999999E-2</v>
      </c>
      <c r="I261">
        <v>6.3E-2</v>
      </c>
      <c r="J261" s="3">
        <v>21400</v>
      </c>
      <c r="K261" s="3">
        <v>9000000000</v>
      </c>
      <c r="L261">
        <v>5.5E-2</v>
      </c>
    </row>
    <row r="262" spans="1:12" x14ac:dyDescent="0.25">
      <c r="A262" t="s">
        <v>35</v>
      </c>
      <c r="B262" s="2">
        <v>40908</v>
      </c>
      <c r="C262" s="3">
        <v>300</v>
      </c>
      <c r="D262" s="3">
        <v>400000</v>
      </c>
      <c r="E262">
        <v>1300.8</v>
      </c>
      <c r="F262">
        <v>0.51400000000000001</v>
      </c>
      <c r="G262">
        <v>6.4000000000000001E-2</v>
      </c>
      <c r="H262">
        <v>0.03</v>
      </c>
      <c r="I262">
        <v>7.6999999999999999E-2</v>
      </c>
      <c r="J262" s="3">
        <v>22100</v>
      </c>
      <c r="K262" s="3">
        <v>9600000000</v>
      </c>
      <c r="L262">
        <v>5.0000000000000001E-3</v>
      </c>
    </row>
    <row r="263" spans="1:12" x14ac:dyDescent="0.25">
      <c r="A263" t="s">
        <v>35</v>
      </c>
      <c r="B263" s="2">
        <v>41274</v>
      </c>
      <c r="C263" s="3">
        <v>300</v>
      </c>
      <c r="D263" s="3">
        <v>400000</v>
      </c>
      <c r="E263">
        <v>1312.6</v>
      </c>
      <c r="F263">
        <v>0.52600000000000002</v>
      </c>
      <c r="G263">
        <v>6.2E-2</v>
      </c>
      <c r="H263">
        <v>2.4E-2</v>
      </c>
      <c r="I263">
        <v>6.3E-2</v>
      </c>
      <c r="J263" s="3">
        <v>22200</v>
      </c>
      <c r="K263" s="3">
        <v>9500000000</v>
      </c>
      <c r="L263">
        <v>4.0999999999999995E-2</v>
      </c>
    </row>
    <row r="264" spans="1:12" x14ac:dyDescent="0.25">
      <c r="A264" t="s">
        <v>35</v>
      </c>
      <c r="B264" s="2">
        <v>41639</v>
      </c>
      <c r="C264" s="3">
        <v>300</v>
      </c>
      <c r="D264" s="3">
        <v>400000</v>
      </c>
      <c r="E264">
        <v>1331.1</v>
      </c>
      <c r="F264">
        <v>0.54100000000000004</v>
      </c>
      <c r="G264">
        <v>6.0999999999999999E-2</v>
      </c>
      <c r="H264">
        <v>1.2E-2</v>
      </c>
      <c r="I264">
        <v>7.5999999999999998E-2</v>
      </c>
      <c r="J264" s="3">
        <v>23400</v>
      </c>
      <c r="K264" s="3">
        <v>10600000000</v>
      </c>
      <c r="L264">
        <v>5.5E-2</v>
      </c>
    </row>
    <row r="265" spans="1:12" x14ac:dyDescent="0.25">
      <c r="A265" t="s">
        <v>35</v>
      </c>
      <c r="B265" s="2">
        <v>42004</v>
      </c>
      <c r="C265" s="3">
        <v>300</v>
      </c>
      <c r="D265" s="3">
        <v>400000</v>
      </c>
      <c r="E265">
        <v>1358</v>
      </c>
      <c r="F265">
        <v>0.55299999999999994</v>
      </c>
      <c r="G265">
        <v>5.7000000000000002E-2</v>
      </c>
      <c r="H265">
        <v>3.0000000000000001E-3</v>
      </c>
      <c r="I265">
        <v>7.0000000000000007E-2</v>
      </c>
      <c r="J265" s="3">
        <v>24600</v>
      </c>
      <c r="K265" s="3">
        <v>11600000000</v>
      </c>
      <c r="L265">
        <v>7.5999999999999998E-2</v>
      </c>
    </row>
    <row r="266" spans="1:12" x14ac:dyDescent="0.25">
      <c r="A266" t="s">
        <v>35</v>
      </c>
      <c r="B266" s="2">
        <v>42369</v>
      </c>
      <c r="C266" s="3">
        <v>300</v>
      </c>
      <c r="D266" s="3">
        <v>400000</v>
      </c>
      <c r="E266">
        <v>1390.8</v>
      </c>
      <c r="F266">
        <v>0.55700000000000005</v>
      </c>
      <c r="G266">
        <v>5.4000000000000006E-2</v>
      </c>
      <c r="H266">
        <v>1.1000000000000001E-2</v>
      </c>
      <c r="I266">
        <v>0.05</v>
      </c>
      <c r="J266" s="3">
        <v>25200</v>
      </c>
      <c r="K266" s="3">
        <v>11100000000</v>
      </c>
      <c r="L266">
        <v>9.6000000000000002E-2</v>
      </c>
    </row>
    <row r="267" spans="1:12" x14ac:dyDescent="0.25">
      <c r="A267" t="s">
        <v>35</v>
      </c>
      <c r="B267" s="2">
        <v>42735</v>
      </c>
      <c r="C267" s="3">
        <v>300</v>
      </c>
      <c r="D267" s="3">
        <v>500000</v>
      </c>
      <c r="E267">
        <v>1423</v>
      </c>
      <c r="F267">
        <v>0.56700000000000006</v>
      </c>
      <c r="G267">
        <v>4.7E-2</v>
      </c>
      <c r="H267">
        <v>6.0000000000000001E-3</v>
      </c>
      <c r="I267">
        <v>5.0999999999999997E-2</v>
      </c>
      <c r="J267" s="3">
        <v>23400</v>
      </c>
      <c r="K267" s="3">
        <v>11700000000</v>
      </c>
      <c r="L267">
        <v>3.4000000000000002E-2</v>
      </c>
    </row>
    <row r="268" spans="1:12" x14ac:dyDescent="0.25">
      <c r="A268" t="s">
        <v>35</v>
      </c>
      <c r="B268" s="2">
        <v>43100</v>
      </c>
      <c r="C268" s="3">
        <v>300</v>
      </c>
      <c r="D268" s="3">
        <v>500000</v>
      </c>
      <c r="E268">
        <v>1462.5</v>
      </c>
      <c r="F268">
        <v>0.57899999999999996</v>
      </c>
      <c r="G268">
        <v>0.04</v>
      </c>
      <c r="H268">
        <v>1.3999999999999999E-2</v>
      </c>
      <c r="I268">
        <v>4.7E-2</v>
      </c>
      <c r="J268" s="3">
        <v>24700</v>
      </c>
      <c r="K268" s="3">
        <v>13500000000</v>
      </c>
      <c r="L268">
        <v>0.111</v>
      </c>
    </row>
    <row r="269" spans="1:12" x14ac:dyDescent="0.25">
      <c r="A269" t="s">
        <v>35</v>
      </c>
      <c r="B269" s="2">
        <v>43465</v>
      </c>
      <c r="C269" s="3">
        <v>300</v>
      </c>
      <c r="D269" s="3">
        <v>500000</v>
      </c>
      <c r="E269">
        <v>1514.5</v>
      </c>
      <c r="F269">
        <v>0.60099999999999998</v>
      </c>
      <c r="G269">
        <v>3.7000000000000005E-2</v>
      </c>
      <c r="H269">
        <v>1.2E-2</v>
      </c>
      <c r="I269">
        <v>0</v>
      </c>
      <c r="J269" s="3">
        <v>28000</v>
      </c>
      <c r="K269" s="3">
        <v>15300000000</v>
      </c>
      <c r="L269">
        <v>0.06</v>
      </c>
    </row>
    <row r="270" spans="1:12" x14ac:dyDescent="0.25">
      <c r="A270" t="s">
        <v>35</v>
      </c>
      <c r="B270" s="2">
        <v>43830</v>
      </c>
      <c r="C270" s="3">
        <v>300</v>
      </c>
      <c r="D270" s="3">
        <v>500000</v>
      </c>
      <c r="E270">
        <v>1575.2</v>
      </c>
      <c r="F270">
        <v>0.61499999999999999</v>
      </c>
      <c r="G270">
        <v>3.6000000000000004E-2</v>
      </c>
      <c r="H270">
        <v>1.6E-2</v>
      </c>
      <c r="I270">
        <v>0</v>
      </c>
      <c r="J270" s="3">
        <v>29300</v>
      </c>
      <c r="K270" s="3">
        <v>15700000000</v>
      </c>
      <c r="L270">
        <v>5.9000000000000004E-2</v>
      </c>
    </row>
    <row r="271" spans="1:12" x14ac:dyDescent="0.25">
      <c r="A271" t="s">
        <v>35</v>
      </c>
      <c r="B271" s="2">
        <v>44196</v>
      </c>
      <c r="C271" s="3">
        <v>300</v>
      </c>
      <c r="D271" s="3">
        <v>500000</v>
      </c>
      <c r="E271">
        <v>1610.4</v>
      </c>
      <c r="F271">
        <v>0.623</v>
      </c>
      <c r="G271">
        <v>4.2999999999999997E-2</v>
      </c>
      <c r="H271">
        <v>6.0000000000000001E-3</v>
      </c>
      <c r="I271">
        <v>0</v>
      </c>
      <c r="J271" s="3">
        <v>26400</v>
      </c>
      <c r="K271" s="3">
        <v>14900000000</v>
      </c>
      <c r="L271">
        <v>-8.3000000000000004E-2</v>
      </c>
    </row>
    <row r="272" spans="1:12" x14ac:dyDescent="0.25">
      <c r="A272" t="s">
        <v>35</v>
      </c>
      <c r="B272" s="2">
        <v>44561</v>
      </c>
      <c r="C272" s="3">
        <v>300</v>
      </c>
      <c r="D272" s="3">
        <v>500000</v>
      </c>
      <c r="E272">
        <v>1615.2</v>
      </c>
      <c r="F272">
        <v>0.622</v>
      </c>
      <c r="G272">
        <v>3.5000000000000003E-2</v>
      </c>
      <c r="H272">
        <v>1.4999999999999999E-2</v>
      </c>
      <c r="I272">
        <v>0</v>
      </c>
      <c r="J272" s="3">
        <v>30600</v>
      </c>
      <c r="K272" s="3">
        <v>17200000000</v>
      </c>
      <c r="L272">
        <v>9.4E-2</v>
      </c>
    </row>
    <row r="273" spans="1:12" x14ac:dyDescent="0.25">
      <c r="A273" t="s">
        <v>36</v>
      </c>
      <c r="B273" s="2">
        <v>38352</v>
      </c>
      <c r="C273" s="3">
        <v>33800</v>
      </c>
      <c r="D273" s="3">
        <v>16300000</v>
      </c>
      <c r="E273">
        <v>482.3</v>
      </c>
      <c r="F273">
        <v>0.64900000000000002</v>
      </c>
      <c r="G273">
        <v>4.7E-2</v>
      </c>
      <c r="H273">
        <v>1.3000000000000001E-2</v>
      </c>
      <c r="I273">
        <v>5.0999999999999997E-2</v>
      </c>
      <c r="J273" s="3">
        <v>37400</v>
      </c>
      <c r="K273" s="3">
        <v>658400000000</v>
      </c>
      <c r="L273">
        <v>0.02</v>
      </c>
    </row>
    <row r="274" spans="1:12" x14ac:dyDescent="0.25">
      <c r="A274" t="s">
        <v>36</v>
      </c>
      <c r="B274" s="2">
        <v>38717</v>
      </c>
      <c r="C274" s="3">
        <v>33800</v>
      </c>
      <c r="D274" s="3">
        <v>16300000</v>
      </c>
      <c r="E274">
        <v>483.4</v>
      </c>
      <c r="F274">
        <v>0.63400000000000001</v>
      </c>
      <c r="G274">
        <v>5.9000000000000004E-2</v>
      </c>
      <c r="H274">
        <v>1.7000000000000001E-2</v>
      </c>
      <c r="I274">
        <v>5.0999999999999997E-2</v>
      </c>
      <c r="J274" s="3">
        <v>42100</v>
      </c>
      <c r="K274" s="3">
        <v>685300000000</v>
      </c>
      <c r="L274">
        <v>2.1000000000000001E-2</v>
      </c>
    </row>
    <row r="275" spans="1:12" x14ac:dyDescent="0.25">
      <c r="A275" t="s">
        <v>36</v>
      </c>
      <c r="B275" s="2">
        <v>39082</v>
      </c>
      <c r="C275" s="3">
        <v>33800</v>
      </c>
      <c r="D275" s="3">
        <v>16300000</v>
      </c>
      <c r="E275">
        <v>484.2</v>
      </c>
      <c r="F275">
        <v>0.63600000000000001</v>
      </c>
      <c r="G275">
        <v>0.05</v>
      </c>
      <c r="H275">
        <v>1.1000000000000001E-2</v>
      </c>
      <c r="I275">
        <v>0.05</v>
      </c>
      <c r="J275" s="3">
        <v>46000</v>
      </c>
      <c r="K275" s="3">
        <v>734000000000</v>
      </c>
      <c r="L275">
        <v>3.5000000000000003E-2</v>
      </c>
    </row>
    <row r="276" spans="1:12" x14ac:dyDescent="0.25">
      <c r="A276" t="s">
        <v>36</v>
      </c>
      <c r="B276" s="2">
        <v>39447</v>
      </c>
      <c r="C276" s="3">
        <v>33800</v>
      </c>
      <c r="D276" s="3">
        <v>16399999.999999998</v>
      </c>
      <c r="E276">
        <v>485.2</v>
      </c>
      <c r="F276">
        <v>0.64500000000000002</v>
      </c>
      <c r="G276">
        <v>4.2000000000000003E-2</v>
      </c>
      <c r="H276">
        <v>1.6E-2</v>
      </c>
      <c r="I276">
        <v>4.9000000000000002E-2</v>
      </c>
      <c r="J276" s="3">
        <v>49200</v>
      </c>
      <c r="K276" s="3">
        <v>848600000000</v>
      </c>
      <c r="L276">
        <v>3.7999999999999999E-2</v>
      </c>
    </row>
    <row r="277" spans="1:12" x14ac:dyDescent="0.25">
      <c r="A277" t="s">
        <v>36</v>
      </c>
      <c r="B277" s="2">
        <v>39813</v>
      </c>
      <c r="C277" s="3">
        <v>33800</v>
      </c>
      <c r="D277" s="3">
        <v>16399999.999999998</v>
      </c>
      <c r="E277">
        <v>487.1</v>
      </c>
      <c r="F277">
        <v>0.65300000000000002</v>
      </c>
      <c r="G277">
        <v>3.7000000000000005E-2</v>
      </c>
      <c r="H277">
        <v>2.5000000000000001E-2</v>
      </c>
      <c r="I277">
        <v>0.05</v>
      </c>
      <c r="J277" s="3">
        <v>52800</v>
      </c>
      <c r="K277" s="3">
        <v>951900000000</v>
      </c>
      <c r="L277">
        <v>2.2000000000000002E-2</v>
      </c>
    </row>
    <row r="278" spans="1:12" x14ac:dyDescent="0.25">
      <c r="A278" t="s">
        <v>36</v>
      </c>
      <c r="B278" s="2">
        <v>40178</v>
      </c>
      <c r="C278" s="3">
        <v>33700</v>
      </c>
      <c r="D278" s="3">
        <v>16500000</v>
      </c>
      <c r="E278">
        <v>490.1</v>
      </c>
      <c r="F278">
        <v>0.65400000000000003</v>
      </c>
      <c r="G278">
        <v>4.2999999999999997E-2</v>
      </c>
      <c r="H278">
        <v>1.2E-2</v>
      </c>
      <c r="I278">
        <v>5.4000000000000006E-2</v>
      </c>
      <c r="J278" s="3">
        <v>53800</v>
      </c>
      <c r="K278" s="3">
        <v>871500000000</v>
      </c>
      <c r="L278">
        <v>-3.7000000000000005E-2</v>
      </c>
    </row>
    <row r="279" spans="1:12" x14ac:dyDescent="0.25">
      <c r="A279" t="s">
        <v>36</v>
      </c>
      <c r="B279" s="2">
        <v>40543</v>
      </c>
      <c r="C279" s="3">
        <v>33700</v>
      </c>
      <c r="D279" s="3">
        <v>16600000.000000002</v>
      </c>
      <c r="E279">
        <v>492.6</v>
      </c>
      <c r="F279">
        <v>0.64800000000000002</v>
      </c>
      <c r="G279">
        <v>0.05</v>
      </c>
      <c r="H279">
        <v>1.3000000000000001E-2</v>
      </c>
      <c r="I279">
        <v>5.5E-2</v>
      </c>
      <c r="J279" s="3">
        <v>54100</v>
      </c>
      <c r="K279" s="3">
        <v>847400000000</v>
      </c>
      <c r="L279">
        <v>1.3000000000000001E-2</v>
      </c>
    </row>
    <row r="280" spans="1:12" x14ac:dyDescent="0.25">
      <c r="A280" t="s">
        <v>36</v>
      </c>
      <c r="B280" s="2">
        <v>40908</v>
      </c>
      <c r="C280" s="3">
        <v>33700</v>
      </c>
      <c r="D280" s="3">
        <v>16700000</v>
      </c>
      <c r="E280">
        <v>495</v>
      </c>
      <c r="F280">
        <v>0.64500000000000002</v>
      </c>
      <c r="G280">
        <v>0.05</v>
      </c>
      <c r="H280">
        <v>2.3E-2</v>
      </c>
      <c r="I280">
        <v>5.5E-2</v>
      </c>
      <c r="J280" s="3">
        <v>54600</v>
      </c>
      <c r="K280" s="3">
        <v>905300000000</v>
      </c>
      <c r="L280">
        <v>1.6E-2</v>
      </c>
    </row>
    <row r="281" spans="1:12" x14ac:dyDescent="0.25">
      <c r="A281" t="s">
        <v>36</v>
      </c>
      <c r="B281" s="2">
        <v>41274</v>
      </c>
      <c r="C281" s="3">
        <v>33700</v>
      </c>
      <c r="D281" s="3">
        <v>16800000</v>
      </c>
      <c r="E281">
        <v>496.9</v>
      </c>
      <c r="F281">
        <v>0.65</v>
      </c>
      <c r="G281">
        <v>5.7999999999999996E-2</v>
      </c>
      <c r="H281">
        <v>2.5000000000000001E-2</v>
      </c>
      <c r="I281">
        <v>5.4000000000000006E-2</v>
      </c>
      <c r="J281" s="3">
        <v>53000</v>
      </c>
      <c r="K281" s="3">
        <v>838900000000</v>
      </c>
      <c r="L281">
        <v>-0.01</v>
      </c>
    </row>
    <row r="282" spans="1:12" x14ac:dyDescent="0.25">
      <c r="A282" t="s">
        <v>36</v>
      </c>
      <c r="B282" s="2">
        <v>41639</v>
      </c>
      <c r="C282" s="3">
        <v>33700</v>
      </c>
      <c r="D282" s="3">
        <v>16800000</v>
      </c>
      <c r="E282">
        <v>498.8</v>
      </c>
      <c r="F282">
        <v>0.64900000000000002</v>
      </c>
      <c r="G282">
        <v>7.2000000000000008E-2</v>
      </c>
      <c r="H282">
        <v>2.5000000000000001E-2</v>
      </c>
      <c r="I282">
        <v>5.5E-2</v>
      </c>
      <c r="J282" s="3">
        <v>53000</v>
      </c>
      <c r="K282" s="3">
        <v>877200000000</v>
      </c>
      <c r="L282">
        <v>-1E-3</v>
      </c>
    </row>
    <row r="283" spans="1:12" x14ac:dyDescent="0.25">
      <c r="A283" t="s">
        <v>36</v>
      </c>
      <c r="B283" s="2">
        <v>42004</v>
      </c>
      <c r="C283" s="3">
        <v>33700</v>
      </c>
      <c r="D283" s="3">
        <v>16900000</v>
      </c>
      <c r="E283">
        <v>500.6</v>
      </c>
      <c r="F283">
        <v>0.64400000000000002</v>
      </c>
      <c r="G283">
        <v>7.400000000000001E-2</v>
      </c>
      <c r="H283">
        <v>0.01</v>
      </c>
      <c r="I283">
        <v>5.5E-2</v>
      </c>
      <c r="J283" s="3">
        <v>52000</v>
      </c>
      <c r="K283" s="3">
        <v>892200000000</v>
      </c>
      <c r="L283">
        <v>1.3999999999999999E-2</v>
      </c>
    </row>
    <row r="284" spans="1:12" x14ac:dyDescent="0.25">
      <c r="A284" t="s">
        <v>36</v>
      </c>
      <c r="B284" s="2">
        <v>42369</v>
      </c>
      <c r="C284" s="3">
        <v>33700</v>
      </c>
      <c r="D284" s="3">
        <v>16900000</v>
      </c>
      <c r="E284">
        <v>503.1</v>
      </c>
      <c r="F284">
        <v>0.64400000000000002</v>
      </c>
      <c r="G284">
        <v>6.9000000000000006E-2</v>
      </c>
      <c r="H284">
        <v>6.0000000000000001E-3</v>
      </c>
      <c r="I284">
        <v>5.2999999999999999E-2</v>
      </c>
      <c r="J284" s="3">
        <v>49900</v>
      </c>
      <c r="K284" s="3">
        <v>765600000000</v>
      </c>
      <c r="L284">
        <v>0.02</v>
      </c>
    </row>
    <row r="285" spans="1:12" x14ac:dyDescent="0.25">
      <c r="A285" t="s">
        <v>36</v>
      </c>
      <c r="B285" s="2">
        <v>42735</v>
      </c>
      <c r="C285" s="3">
        <v>33700</v>
      </c>
      <c r="D285" s="3">
        <v>17000000</v>
      </c>
      <c r="E285">
        <v>505.8</v>
      </c>
      <c r="F285">
        <v>0.6409999999999999</v>
      </c>
      <c r="G285">
        <v>0.06</v>
      </c>
      <c r="H285">
        <v>3.0000000000000001E-3</v>
      </c>
      <c r="I285">
        <v>5.5E-2</v>
      </c>
      <c r="J285" s="3">
        <v>46900</v>
      </c>
      <c r="K285" s="3">
        <v>784100000000</v>
      </c>
      <c r="L285">
        <v>2.2000000000000002E-2</v>
      </c>
    </row>
    <row r="286" spans="1:12" x14ac:dyDescent="0.25">
      <c r="A286" t="s">
        <v>36</v>
      </c>
      <c r="B286" s="2">
        <v>43100</v>
      </c>
      <c r="C286" s="3">
        <v>33700</v>
      </c>
      <c r="D286" s="3">
        <v>17100000</v>
      </c>
      <c r="E286">
        <v>508.8</v>
      </c>
      <c r="F286">
        <v>0.64</v>
      </c>
      <c r="G286">
        <v>4.8000000000000001E-2</v>
      </c>
      <c r="H286">
        <v>1.3999999999999999E-2</v>
      </c>
      <c r="I286">
        <v>5.2000000000000005E-2</v>
      </c>
      <c r="J286" s="3">
        <v>47200</v>
      </c>
      <c r="K286" s="3">
        <v>833900000000</v>
      </c>
      <c r="L286">
        <v>2.8999999999999998E-2</v>
      </c>
    </row>
    <row r="287" spans="1:12" x14ac:dyDescent="0.25">
      <c r="A287" t="s">
        <v>36</v>
      </c>
      <c r="B287" s="2">
        <v>43465</v>
      </c>
      <c r="C287" s="3">
        <v>33700</v>
      </c>
      <c r="D287" s="3">
        <v>17200000</v>
      </c>
      <c r="E287">
        <v>511.8</v>
      </c>
      <c r="F287">
        <v>0.64300000000000002</v>
      </c>
      <c r="G287">
        <v>3.7999999999999999E-2</v>
      </c>
      <c r="H287">
        <v>1.7000000000000001E-2</v>
      </c>
      <c r="I287">
        <v>5.4000000000000006E-2</v>
      </c>
      <c r="J287" s="3">
        <v>51300</v>
      </c>
      <c r="K287" s="3">
        <v>914000000000</v>
      </c>
      <c r="L287">
        <v>2.4E-2</v>
      </c>
    </row>
    <row r="288" spans="1:12" x14ac:dyDescent="0.25">
      <c r="A288" t="s">
        <v>36</v>
      </c>
      <c r="B288" s="2">
        <v>43830</v>
      </c>
      <c r="C288" s="3">
        <v>33700</v>
      </c>
      <c r="D288" s="3">
        <v>17300000</v>
      </c>
      <c r="E288">
        <v>515.1</v>
      </c>
      <c r="F288">
        <v>0.64800000000000002</v>
      </c>
      <c r="G288">
        <v>3.4000000000000002E-2</v>
      </c>
      <c r="H288">
        <v>2.6000000000000002E-2</v>
      </c>
      <c r="I288">
        <v>0</v>
      </c>
      <c r="J288" s="3">
        <v>53200</v>
      </c>
      <c r="K288" s="3">
        <v>910200000000</v>
      </c>
      <c r="L288">
        <v>0.02</v>
      </c>
    </row>
    <row r="289" spans="1:12" x14ac:dyDescent="0.25">
      <c r="A289" t="s">
        <v>36</v>
      </c>
      <c r="B289" s="2">
        <v>44196</v>
      </c>
      <c r="C289" s="3">
        <v>33700</v>
      </c>
      <c r="D289" s="3">
        <v>17400000</v>
      </c>
      <c r="E289">
        <v>518</v>
      </c>
      <c r="F289">
        <v>0.64599999999999991</v>
      </c>
      <c r="G289">
        <v>3.7999999999999999E-2</v>
      </c>
      <c r="H289">
        <v>1.3000000000000001E-2</v>
      </c>
      <c r="I289">
        <v>0</v>
      </c>
      <c r="J289" s="3">
        <v>51100</v>
      </c>
      <c r="K289" s="3">
        <v>913900000000</v>
      </c>
      <c r="L289">
        <v>-3.7999999999999999E-2</v>
      </c>
    </row>
    <row r="290" spans="1:12" x14ac:dyDescent="0.25">
      <c r="A290" t="s">
        <v>36</v>
      </c>
      <c r="B290" s="2">
        <v>44561</v>
      </c>
      <c r="C290" s="3">
        <v>33700</v>
      </c>
      <c r="D290" s="3">
        <v>17500000</v>
      </c>
      <c r="E290">
        <v>520.70000000000005</v>
      </c>
      <c r="F290">
        <v>0.66799999999999993</v>
      </c>
      <c r="G290">
        <v>0.04</v>
      </c>
      <c r="H290">
        <v>2.7000000000000003E-2</v>
      </c>
      <c r="I290">
        <v>0</v>
      </c>
      <c r="J290" s="3">
        <v>56400</v>
      </c>
      <c r="K290" s="3">
        <v>1018000000000</v>
      </c>
      <c r="L290">
        <v>0.05</v>
      </c>
    </row>
    <row r="291" spans="1:12" x14ac:dyDescent="0.25">
      <c r="A291" t="s">
        <v>37</v>
      </c>
      <c r="B291" s="2">
        <v>38352</v>
      </c>
      <c r="C291" s="3">
        <v>82600</v>
      </c>
      <c r="D291" s="3">
        <v>8199999.9999999991</v>
      </c>
      <c r="E291">
        <v>99</v>
      </c>
      <c r="F291">
        <v>0.57299999999999995</v>
      </c>
      <c r="G291">
        <v>5.7999999999999996E-2</v>
      </c>
      <c r="H291">
        <v>2.1000000000000001E-2</v>
      </c>
      <c r="I291">
        <v>5.2999999999999999E-2</v>
      </c>
      <c r="J291" s="3">
        <v>33900</v>
      </c>
      <c r="K291" s="3">
        <v>301500000000</v>
      </c>
      <c r="L291">
        <v>2.7000000000000003E-2</v>
      </c>
    </row>
    <row r="292" spans="1:12" x14ac:dyDescent="0.25">
      <c r="A292" t="s">
        <v>37</v>
      </c>
      <c r="B292" s="2">
        <v>38717</v>
      </c>
      <c r="C292" s="3">
        <v>82600</v>
      </c>
      <c r="D292" s="3">
        <v>8199999.9999999991</v>
      </c>
      <c r="E292">
        <v>99.6</v>
      </c>
      <c r="F292">
        <v>0.58599999999999997</v>
      </c>
      <c r="G292">
        <v>5.5999999999999994E-2</v>
      </c>
      <c r="H292">
        <v>2.3E-2</v>
      </c>
      <c r="I292">
        <v>5.2000000000000005E-2</v>
      </c>
      <c r="J292" s="3">
        <v>38800</v>
      </c>
      <c r="K292" s="3">
        <v>316100000000</v>
      </c>
      <c r="L292">
        <v>2.2000000000000002E-2</v>
      </c>
    </row>
    <row r="293" spans="1:12" x14ac:dyDescent="0.25">
      <c r="A293" t="s">
        <v>37</v>
      </c>
      <c r="B293" s="2">
        <v>39082</v>
      </c>
      <c r="C293" s="3">
        <v>82600</v>
      </c>
      <c r="D293" s="3">
        <v>8300000.0000000009</v>
      </c>
      <c r="E293">
        <v>100.1</v>
      </c>
      <c r="F293">
        <v>0.59099999999999997</v>
      </c>
      <c r="G293">
        <v>5.2000000000000005E-2</v>
      </c>
      <c r="H293">
        <v>1.3999999999999999E-2</v>
      </c>
      <c r="I293">
        <v>5.2000000000000005E-2</v>
      </c>
      <c r="J293" s="3">
        <v>41500</v>
      </c>
      <c r="K293" s="3">
        <v>336300000000</v>
      </c>
      <c r="L293">
        <v>3.5000000000000003E-2</v>
      </c>
    </row>
    <row r="294" spans="1:12" x14ac:dyDescent="0.25">
      <c r="A294" t="s">
        <v>37</v>
      </c>
      <c r="B294" s="2">
        <v>39447</v>
      </c>
      <c r="C294" s="3">
        <v>82600</v>
      </c>
      <c r="D294" s="3">
        <v>8300000.0000000009</v>
      </c>
      <c r="E294">
        <v>100.5</v>
      </c>
      <c r="F294">
        <v>0.59899999999999998</v>
      </c>
      <c r="G294">
        <v>4.9000000000000002E-2</v>
      </c>
      <c r="H294">
        <v>2.2000000000000002E-2</v>
      </c>
      <c r="I294">
        <v>5.0999999999999997E-2</v>
      </c>
      <c r="J294" s="3">
        <v>44500</v>
      </c>
      <c r="K294" s="3">
        <v>389200000000</v>
      </c>
      <c r="L294">
        <v>3.7000000000000005E-2</v>
      </c>
    </row>
    <row r="295" spans="1:12" x14ac:dyDescent="0.25">
      <c r="A295" t="s">
        <v>37</v>
      </c>
      <c r="B295" s="2">
        <v>39813</v>
      </c>
      <c r="C295" s="3">
        <v>82600</v>
      </c>
      <c r="D295" s="3">
        <v>8300000.0000000009</v>
      </c>
      <c r="E295">
        <v>100.8</v>
      </c>
      <c r="F295">
        <v>0.60199999999999998</v>
      </c>
      <c r="G295">
        <v>4.0999999999999995E-2</v>
      </c>
      <c r="H295">
        <v>3.2000000000000001E-2</v>
      </c>
      <c r="I295">
        <v>5.2999999999999999E-2</v>
      </c>
      <c r="J295" s="3">
        <v>49200</v>
      </c>
      <c r="K295" s="3">
        <v>432100000000</v>
      </c>
      <c r="L295">
        <v>1.4999999999999999E-2</v>
      </c>
    </row>
    <row r="296" spans="1:12" x14ac:dyDescent="0.25">
      <c r="A296" t="s">
        <v>37</v>
      </c>
      <c r="B296" s="2">
        <v>40178</v>
      </c>
      <c r="C296" s="3">
        <v>82600</v>
      </c>
      <c r="D296" s="3">
        <v>8300000.0000000009</v>
      </c>
      <c r="E296">
        <v>101</v>
      </c>
      <c r="F296">
        <v>0.60499999999999998</v>
      </c>
      <c r="G296">
        <v>5.2999999999999999E-2</v>
      </c>
      <c r="H296">
        <v>5.0000000000000001E-3</v>
      </c>
      <c r="I296">
        <v>5.7000000000000002E-2</v>
      </c>
      <c r="J296" s="3">
        <v>49200</v>
      </c>
      <c r="K296" s="3">
        <v>401800000000</v>
      </c>
      <c r="L296">
        <v>-3.7999999999999999E-2</v>
      </c>
    </row>
    <row r="297" spans="1:12" x14ac:dyDescent="0.25">
      <c r="A297" t="s">
        <v>37</v>
      </c>
      <c r="B297" s="2">
        <v>40543</v>
      </c>
      <c r="C297" s="3">
        <v>82600</v>
      </c>
      <c r="D297" s="3">
        <v>8400000</v>
      </c>
      <c r="E297">
        <v>101.3</v>
      </c>
      <c r="F297">
        <v>0.60399999999999998</v>
      </c>
      <c r="G297">
        <v>4.8000000000000001E-2</v>
      </c>
      <c r="H297">
        <v>1.8000000000000002E-2</v>
      </c>
      <c r="I297">
        <v>5.7000000000000002E-2</v>
      </c>
      <c r="J297" s="3">
        <v>49800</v>
      </c>
      <c r="K297" s="3">
        <v>392300000000</v>
      </c>
      <c r="L297">
        <v>1.8000000000000002E-2</v>
      </c>
    </row>
    <row r="298" spans="1:12" x14ac:dyDescent="0.25">
      <c r="A298" t="s">
        <v>37</v>
      </c>
      <c r="B298" s="2">
        <v>40908</v>
      </c>
      <c r="C298" s="3">
        <v>82600</v>
      </c>
      <c r="D298" s="3">
        <v>8400000</v>
      </c>
      <c r="E298">
        <v>101.6</v>
      </c>
      <c r="F298">
        <v>0.60499999999999998</v>
      </c>
      <c r="G298">
        <v>4.5999999999999999E-2</v>
      </c>
      <c r="H298">
        <v>3.3000000000000002E-2</v>
      </c>
      <c r="I298">
        <v>5.5999999999999994E-2</v>
      </c>
      <c r="J298" s="3">
        <v>50700</v>
      </c>
      <c r="K298" s="3">
        <v>431700000000</v>
      </c>
      <c r="L298">
        <v>2.8999999999999998E-2</v>
      </c>
    </row>
    <row r="299" spans="1:12" x14ac:dyDescent="0.25">
      <c r="A299" t="s">
        <v>37</v>
      </c>
      <c r="B299" s="2">
        <v>41274</v>
      </c>
      <c r="C299" s="3">
        <v>82600</v>
      </c>
      <c r="D299" s="3">
        <v>8400000</v>
      </c>
      <c r="E299">
        <v>102.1</v>
      </c>
      <c r="F299">
        <v>0.60799999999999998</v>
      </c>
      <c r="G299">
        <v>4.9000000000000002E-2</v>
      </c>
      <c r="H299">
        <v>2.5000000000000001E-2</v>
      </c>
      <c r="I299">
        <v>5.5E-2</v>
      </c>
      <c r="J299" s="3">
        <v>50100</v>
      </c>
      <c r="K299" s="3">
        <v>409400000000</v>
      </c>
      <c r="L299">
        <v>6.9999999999999993E-3</v>
      </c>
    </row>
    <row r="300" spans="1:12" x14ac:dyDescent="0.25">
      <c r="A300" t="s">
        <v>37</v>
      </c>
      <c r="B300" s="2">
        <v>41639</v>
      </c>
      <c r="C300" s="3">
        <v>82500</v>
      </c>
      <c r="D300" s="3">
        <v>8500000</v>
      </c>
      <c r="E300">
        <v>102.7</v>
      </c>
      <c r="F300">
        <v>0.60899999999999999</v>
      </c>
      <c r="G300">
        <v>5.2999999999999999E-2</v>
      </c>
      <c r="H300">
        <v>0.02</v>
      </c>
      <c r="I300">
        <v>5.5E-2</v>
      </c>
      <c r="J300" s="3">
        <v>50700</v>
      </c>
      <c r="K300" s="3">
        <v>430200000000</v>
      </c>
      <c r="L300">
        <v>0</v>
      </c>
    </row>
    <row r="301" spans="1:12" x14ac:dyDescent="0.25">
      <c r="A301" t="s">
        <v>37</v>
      </c>
      <c r="B301" s="2">
        <v>42004</v>
      </c>
      <c r="C301" s="3">
        <v>82500</v>
      </c>
      <c r="D301" s="3">
        <v>8500000</v>
      </c>
      <c r="E301">
        <v>103.6</v>
      </c>
      <c r="F301">
        <v>0.60699999999999998</v>
      </c>
      <c r="G301">
        <v>5.5999999999999994E-2</v>
      </c>
      <c r="H301">
        <v>1.6E-2</v>
      </c>
      <c r="I301">
        <v>5.4000000000000006E-2</v>
      </c>
      <c r="J301" s="3">
        <v>50400</v>
      </c>
      <c r="K301" s="3">
        <v>442600000000</v>
      </c>
      <c r="L301">
        <v>6.9999999999999993E-3</v>
      </c>
    </row>
    <row r="302" spans="1:12" x14ac:dyDescent="0.25">
      <c r="A302" t="s">
        <v>37</v>
      </c>
      <c r="B302" s="2">
        <v>42369</v>
      </c>
      <c r="C302" s="3">
        <v>82500</v>
      </c>
      <c r="D302" s="3">
        <v>8600000</v>
      </c>
      <c r="E302">
        <v>104.7</v>
      </c>
      <c r="F302">
        <v>0.60699999999999998</v>
      </c>
      <c r="G302">
        <v>5.7000000000000002E-2</v>
      </c>
      <c r="H302">
        <v>9.0000000000000011E-3</v>
      </c>
      <c r="I302">
        <v>5.5E-2</v>
      </c>
      <c r="J302" s="3">
        <v>47500</v>
      </c>
      <c r="K302" s="3">
        <v>382000000000</v>
      </c>
      <c r="L302">
        <v>0.01</v>
      </c>
    </row>
    <row r="303" spans="1:12" x14ac:dyDescent="0.25">
      <c r="A303" t="s">
        <v>37</v>
      </c>
      <c r="B303" s="2">
        <v>42735</v>
      </c>
      <c r="C303" s="3">
        <v>82500</v>
      </c>
      <c r="D303" s="3">
        <v>8700000</v>
      </c>
      <c r="E303">
        <v>105.9</v>
      </c>
      <c r="F303">
        <v>0.61199999999999999</v>
      </c>
      <c r="G303">
        <v>0.06</v>
      </c>
      <c r="H303">
        <v>9.0000000000000011E-3</v>
      </c>
      <c r="I303">
        <v>5.5E-2</v>
      </c>
      <c r="J303" s="3">
        <v>46200</v>
      </c>
      <c r="K303" s="3">
        <v>395800000000</v>
      </c>
      <c r="L303">
        <v>0.02</v>
      </c>
    </row>
    <row r="304" spans="1:12" x14ac:dyDescent="0.25">
      <c r="A304" t="s">
        <v>37</v>
      </c>
      <c r="B304" s="2">
        <v>43100</v>
      </c>
      <c r="C304" s="3">
        <v>82500</v>
      </c>
      <c r="D304" s="3">
        <v>8800000</v>
      </c>
      <c r="E304">
        <v>106.6</v>
      </c>
      <c r="F304">
        <v>0.61199999999999999</v>
      </c>
      <c r="G304">
        <v>5.5E-2</v>
      </c>
      <c r="H304">
        <v>2.1000000000000001E-2</v>
      </c>
      <c r="I304">
        <v>5.4000000000000006E-2</v>
      </c>
      <c r="J304" s="3">
        <v>45000</v>
      </c>
      <c r="K304" s="3">
        <v>417300000000</v>
      </c>
      <c r="L304">
        <v>2.3E-2</v>
      </c>
    </row>
    <row r="305" spans="1:12" x14ac:dyDescent="0.25">
      <c r="A305" t="s">
        <v>37</v>
      </c>
      <c r="B305" s="2">
        <v>43465</v>
      </c>
      <c r="C305" s="3">
        <v>82500</v>
      </c>
      <c r="D305" s="3">
        <v>8800000</v>
      </c>
      <c r="E305">
        <v>107.1</v>
      </c>
      <c r="F305">
        <v>0.61399999999999999</v>
      </c>
      <c r="G305">
        <v>4.8000000000000001E-2</v>
      </c>
      <c r="H305">
        <v>0.02</v>
      </c>
      <c r="I305">
        <v>5.2000000000000005E-2</v>
      </c>
      <c r="J305" s="3">
        <v>49000</v>
      </c>
      <c r="K305" s="3">
        <v>455200000000</v>
      </c>
      <c r="L305">
        <v>2.5000000000000001E-2</v>
      </c>
    </row>
    <row r="306" spans="1:12" x14ac:dyDescent="0.25">
      <c r="A306" t="s">
        <v>37</v>
      </c>
      <c r="B306" s="2">
        <v>43830</v>
      </c>
      <c r="C306" s="3">
        <v>82500</v>
      </c>
      <c r="D306" s="3">
        <v>8900000</v>
      </c>
      <c r="E306">
        <v>107.6</v>
      </c>
      <c r="F306">
        <v>0.61399999999999999</v>
      </c>
      <c r="G306">
        <v>4.4999999999999998E-2</v>
      </c>
      <c r="H306">
        <v>1.4999999999999999E-2</v>
      </c>
      <c r="I306">
        <v>0</v>
      </c>
      <c r="J306" s="3">
        <v>51000</v>
      </c>
      <c r="K306" s="3">
        <v>445000000000</v>
      </c>
      <c r="L306">
        <v>1.4999999999999999E-2</v>
      </c>
    </row>
    <row r="307" spans="1:12" x14ac:dyDescent="0.25">
      <c r="A307" t="s">
        <v>37</v>
      </c>
      <c r="B307" s="2">
        <v>44196</v>
      </c>
      <c r="C307" s="3">
        <v>82500</v>
      </c>
      <c r="D307" s="3">
        <v>8900000</v>
      </c>
      <c r="E307">
        <v>108.1</v>
      </c>
      <c r="F307">
        <v>0.60799999999999998</v>
      </c>
      <c r="G307">
        <v>5.4000000000000006E-2</v>
      </c>
      <c r="H307">
        <v>1.3999999999999999E-2</v>
      </c>
      <c r="I307">
        <v>0</v>
      </c>
      <c r="J307" s="3">
        <v>48400</v>
      </c>
      <c r="K307" s="3">
        <v>433300000000</v>
      </c>
      <c r="L307">
        <v>-6.7000000000000004E-2</v>
      </c>
    </row>
    <row r="308" spans="1:12" x14ac:dyDescent="0.25">
      <c r="A308" t="s">
        <v>37</v>
      </c>
      <c r="B308" s="2">
        <v>44561</v>
      </c>
      <c r="C308" s="3">
        <v>82500</v>
      </c>
      <c r="D308" s="3">
        <v>9000000</v>
      </c>
      <c r="E308">
        <v>108.5</v>
      </c>
      <c r="F308">
        <v>0.60799999999999998</v>
      </c>
      <c r="G308">
        <v>6.3E-2</v>
      </c>
      <c r="H308">
        <v>2.7999999999999997E-2</v>
      </c>
      <c r="I308">
        <v>0</v>
      </c>
      <c r="J308" s="3">
        <v>52200</v>
      </c>
      <c r="K308" s="3">
        <v>477100000000</v>
      </c>
      <c r="L308">
        <v>4.4999999999999998E-2</v>
      </c>
    </row>
    <row r="309" spans="1:12" x14ac:dyDescent="0.25">
      <c r="A309" t="s">
        <v>38</v>
      </c>
      <c r="B309" s="2">
        <v>38352</v>
      </c>
      <c r="C309" s="3">
        <v>306300</v>
      </c>
      <c r="D309" s="3">
        <v>38200000</v>
      </c>
      <c r="E309">
        <v>124.6</v>
      </c>
      <c r="F309">
        <v>0.54400000000000004</v>
      </c>
      <c r="G309">
        <v>0.191</v>
      </c>
      <c r="H309">
        <v>3.4000000000000002E-2</v>
      </c>
      <c r="I309">
        <v>5.4000000000000006E-2</v>
      </c>
      <c r="J309" s="3">
        <v>6300</v>
      </c>
      <c r="K309" s="3">
        <v>255100000000</v>
      </c>
      <c r="L309">
        <v>0.05</v>
      </c>
    </row>
    <row r="310" spans="1:12" x14ac:dyDescent="0.25">
      <c r="A310" t="s">
        <v>38</v>
      </c>
      <c r="B310" s="2">
        <v>38717</v>
      </c>
      <c r="C310" s="3">
        <v>306300</v>
      </c>
      <c r="D310" s="3">
        <v>38200000</v>
      </c>
      <c r="E310">
        <v>124.6</v>
      </c>
      <c r="F310">
        <v>0.54899999999999993</v>
      </c>
      <c r="G310">
        <v>0.17800000000000002</v>
      </c>
      <c r="H310">
        <v>2.2000000000000002E-2</v>
      </c>
      <c r="I310">
        <v>5.4000000000000006E-2</v>
      </c>
      <c r="J310" s="3">
        <v>7300</v>
      </c>
      <c r="K310" s="3">
        <v>306100000000</v>
      </c>
      <c r="L310">
        <v>3.5000000000000003E-2</v>
      </c>
    </row>
    <row r="311" spans="1:12" x14ac:dyDescent="0.25">
      <c r="A311" t="s">
        <v>38</v>
      </c>
      <c r="B311" s="2">
        <v>39082</v>
      </c>
      <c r="C311" s="3">
        <v>306300</v>
      </c>
      <c r="D311" s="3">
        <v>38100000</v>
      </c>
      <c r="E311">
        <v>124.5</v>
      </c>
      <c r="F311">
        <v>0.54</v>
      </c>
      <c r="G311">
        <v>0.13800000000000001</v>
      </c>
      <c r="H311">
        <v>1.3000000000000001E-2</v>
      </c>
      <c r="I311">
        <v>5.2000000000000005E-2</v>
      </c>
      <c r="J311" s="3">
        <v>8500</v>
      </c>
      <c r="K311" s="3">
        <v>344600000000</v>
      </c>
      <c r="L311">
        <v>6.0999999999999999E-2</v>
      </c>
    </row>
    <row r="312" spans="1:12" x14ac:dyDescent="0.25">
      <c r="A312" t="s">
        <v>38</v>
      </c>
      <c r="B312" s="2">
        <v>39447</v>
      </c>
      <c r="C312" s="3">
        <v>306300</v>
      </c>
      <c r="D312" s="3">
        <v>38100000</v>
      </c>
      <c r="E312">
        <v>124.4</v>
      </c>
      <c r="F312">
        <v>0.53700000000000003</v>
      </c>
      <c r="G312">
        <v>9.6000000000000002E-2</v>
      </c>
      <c r="H312">
        <v>2.5000000000000001E-2</v>
      </c>
      <c r="I312">
        <v>4.9000000000000002E-2</v>
      </c>
      <c r="J312" s="3">
        <v>9900</v>
      </c>
      <c r="K312" s="3">
        <v>429000000000</v>
      </c>
      <c r="L312">
        <v>7.0999999999999994E-2</v>
      </c>
    </row>
    <row r="313" spans="1:12" x14ac:dyDescent="0.25">
      <c r="A313" t="s">
        <v>38</v>
      </c>
      <c r="B313" s="2">
        <v>39813</v>
      </c>
      <c r="C313" s="3">
        <v>306300</v>
      </c>
      <c r="D313" s="3">
        <v>38100000</v>
      </c>
      <c r="E313">
        <v>124.5</v>
      </c>
      <c r="F313">
        <v>0.54200000000000004</v>
      </c>
      <c r="G313">
        <v>7.0999999999999994E-2</v>
      </c>
      <c r="H313">
        <v>4.2000000000000003E-2</v>
      </c>
      <c r="I313">
        <v>0.05</v>
      </c>
      <c r="J313" s="3">
        <v>12000</v>
      </c>
      <c r="K313" s="3">
        <v>533600000000</v>
      </c>
      <c r="L313">
        <v>4.2000000000000003E-2</v>
      </c>
    </row>
    <row r="314" spans="1:12" x14ac:dyDescent="0.25">
      <c r="A314" t="s">
        <v>38</v>
      </c>
      <c r="B314" s="2">
        <v>40178</v>
      </c>
      <c r="C314" s="3">
        <v>306300</v>
      </c>
      <c r="D314" s="3">
        <v>38200000</v>
      </c>
      <c r="E314">
        <v>124.6</v>
      </c>
      <c r="F314">
        <v>0.54899999999999993</v>
      </c>
      <c r="G314">
        <v>8.199999999999999E-2</v>
      </c>
      <c r="H314">
        <v>3.7999999999999999E-2</v>
      </c>
      <c r="I314">
        <v>0.05</v>
      </c>
      <c r="J314" s="3">
        <v>12500</v>
      </c>
      <c r="K314" s="3">
        <v>439700000000</v>
      </c>
      <c r="L314">
        <v>2.7999999999999997E-2</v>
      </c>
    </row>
    <row r="315" spans="1:12" x14ac:dyDescent="0.25">
      <c r="A315" t="s">
        <v>38</v>
      </c>
      <c r="B315" s="2">
        <v>40543</v>
      </c>
      <c r="C315" s="3">
        <v>306300</v>
      </c>
      <c r="D315" s="3">
        <v>38000000</v>
      </c>
      <c r="E315">
        <v>124.2</v>
      </c>
      <c r="F315">
        <v>0.55299999999999994</v>
      </c>
      <c r="G315">
        <v>9.6000000000000002E-2</v>
      </c>
      <c r="H315">
        <v>2.6000000000000002E-2</v>
      </c>
      <c r="I315">
        <v>5.0999999999999997E-2</v>
      </c>
      <c r="J315" s="3">
        <v>12700</v>
      </c>
      <c r="K315" s="3">
        <v>479800000000</v>
      </c>
      <c r="L315">
        <v>3.7000000000000005E-2</v>
      </c>
    </row>
    <row r="316" spans="1:12" x14ac:dyDescent="0.25">
      <c r="A316" t="s">
        <v>38</v>
      </c>
      <c r="B316" s="2">
        <v>40908</v>
      </c>
      <c r="C316" s="3">
        <v>306200</v>
      </c>
      <c r="D316" s="3">
        <v>38100000</v>
      </c>
      <c r="E316">
        <v>124.3</v>
      </c>
      <c r="F316">
        <v>0.55500000000000005</v>
      </c>
      <c r="G316">
        <v>9.6000000000000002E-2</v>
      </c>
      <c r="H316">
        <v>4.2000000000000003E-2</v>
      </c>
      <c r="I316">
        <v>4.8000000000000001E-2</v>
      </c>
      <c r="J316" s="3">
        <v>12900</v>
      </c>
      <c r="K316" s="3">
        <v>528299999999.99994</v>
      </c>
      <c r="L316">
        <v>4.8000000000000001E-2</v>
      </c>
    </row>
    <row r="317" spans="1:12" x14ac:dyDescent="0.25">
      <c r="A317" t="s">
        <v>38</v>
      </c>
      <c r="B317" s="2">
        <v>41274</v>
      </c>
      <c r="C317" s="3">
        <v>306200</v>
      </c>
      <c r="D317" s="3">
        <v>38100000</v>
      </c>
      <c r="E317">
        <v>124.3</v>
      </c>
      <c r="F317">
        <v>0.55899999999999994</v>
      </c>
      <c r="G317">
        <v>0.10099999999999999</v>
      </c>
      <c r="H317">
        <v>3.6000000000000004E-2</v>
      </c>
      <c r="I317">
        <v>4.8000000000000001E-2</v>
      </c>
      <c r="J317" s="3">
        <v>13200</v>
      </c>
      <c r="K317" s="3">
        <v>498500000000</v>
      </c>
      <c r="L317">
        <v>1.3000000000000001E-2</v>
      </c>
    </row>
    <row r="318" spans="1:12" x14ac:dyDescent="0.25">
      <c r="A318" t="s">
        <v>38</v>
      </c>
      <c r="B318" s="2">
        <v>41639</v>
      </c>
      <c r="C318" s="3">
        <v>306200</v>
      </c>
      <c r="D318" s="3">
        <v>38000000</v>
      </c>
      <c r="E318">
        <v>124.2</v>
      </c>
      <c r="F318">
        <v>0.55899999999999994</v>
      </c>
      <c r="G318">
        <v>0.10300000000000001</v>
      </c>
      <c r="H318">
        <v>0.01</v>
      </c>
      <c r="I318">
        <v>0.05</v>
      </c>
      <c r="J318" s="3">
        <v>13400</v>
      </c>
      <c r="K318" s="3">
        <v>521000000000</v>
      </c>
      <c r="L318">
        <v>1.1000000000000001E-2</v>
      </c>
    </row>
    <row r="319" spans="1:12" x14ac:dyDescent="0.25">
      <c r="A319" t="s">
        <v>38</v>
      </c>
      <c r="B319" s="2">
        <v>42004</v>
      </c>
      <c r="C319" s="3">
        <v>306200</v>
      </c>
      <c r="D319" s="3">
        <v>38000000</v>
      </c>
      <c r="E319">
        <v>124.1</v>
      </c>
      <c r="F319">
        <v>0.56299999999999994</v>
      </c>
      <c r="G319">
        <v>0.09</v>
      </c>
      <c r="H319">
        <v>1E-3</v>
      </c>
      <c r="I319">
        <v>4.9000000000000002E-2</v>
      </c>
      <c r="J319" s="3">
        <v>13600</v>
      </c>
      <c r="K319" s="3">
        <v>542500000000</v>
      </c>
      <c r="L319">
        <v>3.4000000000000002E-2</v>
      </c>
    </row>
    <row r="320" spans="1:12" x14ac:dyDescent="0.25">
      <c r="A320" t="s">
        <v>38</v>
      </c>
      <c r="B320" s="2">
        <v>42369</v>
      </c>
      <c r="C320" s="3">
        <v>306200</v>
      </c>
      <c r="D320" s="3">
        <v>38000000</v>
      </c>
      <c r="E320">
        <v>124.1</v>
      </c>
      <c r="F320">
        <v>0.56200000000000006</v>
      </c>
      <c r="G320">
        <v>7.4999999999999997E-2</v>
      </c>
      <c r="H320">
        <v>-9.0000000000000011E-3</v>
      </c>
      <c r="I320">
        <v>4.8000000000000001E-2</v>
      </c>
      <c r="J320" s="3">
        <v>13300</v>
      </c>
      <c r="K320" s="3">
        <v>477800000000</v>
      </c>
      <c r="L320">
        <v>4.2000000000000003E-2</v>
      </c>
    </row>
    <row r="321" spans="1:12" x14ac:dyDescent="0.25">
      <c r="A321" t="s">
        <v>38</v>
      </c>
      <c r="B321" s="2">
        <v>42735</v>
      </c>
      <c r="C321" s="3">
        <v>306200</v>
      </c>
      <c r="D321" s="3">
        <v>38000000</v>
      </c>
      <c r="E321">
        <v>124</v>
      </c>
      <c r="F321">
        <v>0.56200000000000006</v>
      </c>
      <c r="G321">
        <v>6.2E-2</v>
      </c>
      <c r="H321">
        <v>-6.9999999999999993E-3</v>
      </c>
      <c r="I321">
        <v>4.5999999999999999E-2</v>
      </c>
      <c r="J321" s="3">
        <v>12700</v>
      </c>
      <c r="K321" s="3">
        <v>472600000000</v>
      </c>
      <c r="L321">
        <v>3.1E-2</v>
      </c>
    </row>
    <row r="322" spans="1:12" x14ac:dyDescent="0.25">
      <c r="A322" t="s">
        <v>38</v>
      </c>
      <c r="B322" s="2">
        <v>43100</v>
      </c>
      <c r="C322" s="3">
        <v>306200</v>
      </c>
      <c r="D322" s="3">
        <v>38000000</v>
      </c>
      <c r="E322">
        <v>124</v>
      </c>
      <c r="F322">
        <v>0.56399999999999995</v>
      </c>
      <c r="G322">
        <v>4.9000000000000002E-2</v>
      </c>
      <c r="H322">
        <v>2.1000000000000001E-2</v>
      </c>
      <c r="I322">
        <v>4.5999999999999999E-2</v>
      </c>
      <c r="J322" s="3">
        <v>12700</v>
      </c>
      <c r="K322" s="3">
        <v>526500000000</v>
      </c>
      <c r="L322">
        <v>4.8000000000000001E-2</v>
      </c>
    </row>
    <row r="323" spans="1:12" x14ac:dyDescent="0.25">
      <c r="A323" t="s">
        <v>38</v>
      </c>
      <c r="B323" s="2">
        <v>43465</v>
      </c>
      <c r="C323" s="3">
        <v>306200</v>
      </c>
      <c r="D323" s="3">
        <v>38000000</v>
      </c>
      <c r="E323">
        <v>124</v>
      </c>
      <c r="F323">
        <v>0.56299999999999994</v>
      </c>
      <c r="G323">
        <v>3.7999999999999999E-2</v>
      </c>
      <c r="H323">
        <v>1.8000000000000002E-2</v>
      </c>
      <c r="I323">
        <v>4.5999999999999999E-2</v>
      </c>
      <c r="J323" s="3">
        <v>14200</v>
      </c>
      <c r="K323" s="3">
        <v>587400000000</v>
      </c>
      <c r="L323">
        <v>5.4000000000000006E-2</v>
      </c>
    </row>
    <row r="324" spans="1:12" x14ac:dyDescent="0.25">
      <c r="A324" t="s">
        <v>38</v>
      </c>
      <c r="B324" s="2">
        <v>43830</v>
      </c>
      <c r="C324" s="3">
        <v>306200</v>
      </c>
      <c r="D324" s="3">
        <v>38000000</v>
      </c>
      <c r="E324">
        <v>124</v>
      </c>
      <c r="F324">
        <v>0.56200000000000006</v>
      </c>
      <c r="G324">
        <v>3.3000000000000002E-2</v>
      </c>
      <c r="H324">
        <v>2.2000000000000002E-2</v>
      </c>
      <c r="I324">
        <v>0</v>
      </c>
      <c r="J324" s="3">
        <v>15400</v>
      </c>
      <c r="K324" s="3">
        <v>597300000000</v>
      </c>
      <c r="L324">
        <v>4.7E-2</v>
      </c>
    </row>
    <row r="325" spans="1:12" x14ac:dyDescent="0.25">
      <c r="A325" t="s">
        <v>38</v>
      </c>
      <c r="B325" s="2">
        <v>44196</v>
      </c>
      <c r="C325" s="3">
        <v>306200</v>
      </c>
      <c r="D325" s="3">
        <v>37900000</v>
      </c>
      <c r="E325">
        <v>123.8</v>
      </c>
      <c r="F325">
        <v>0.56100000000000005</v>
      </c>
      <c r="G325">
        <v>3.2000000000000001E-2</v>
      </c>
      <c r="H325">
        <v>3.4000000000000002E-2</v>
      </c>
      <c r="I325">
        <v>0</v>
      </c>
      <c r="J325" s="3">
        <v>15300</v>
      </c>
      <c r="K325" s="3">
        <v>596600000000</v>
      </c>
      <c r="L325">
        <v>-2.5000000000000001E-2</v>
      </c>
    </row>
    <row r="326" spans="1:12" x14ac:dyDescent="0.25">
      <c r="A326" t="s">
        <v>38</v>
      </c>
      <c r="B326" s="2">
        <v>44561</v>
      </c>
      <c r="C326" s="3">
        <v>306200</v>
      </c>
      <c r="D326" s="3">
        <v>37800000</v>
      </c>
      <c r="E326">
        <v>123.4</v>
      </c>
      <c r="F326">
        <v>0.56999999999999995</v>
      </c>
      <c r="G326">
        <v>3.4000000000000002E-2</v>
      </c>
      <c r="H326">
        <v>5.0999999999999997E-2</v>
      </c>
      <c r="I326">
        <v>0</v>
      </c>
      <c r="J326" s="3">
        <v>16700</v>
      </c>
      <c r="K326" s="3">
        <v>674000000000</v>
      </c>
      <c r="L326">
        <v>5.7000000000000002E-2</v>
      </c>
    </row>
    <row r="327" spans="1:12" x14ac:dyDescent="0.25">
      <c r="A327" t="s">
        <v>39</v>
      </c>
      <c r="B327" s="2">
        <v>38352</v>
      </c>
      <c r="C327" s="3">
        <v>91500</v>
      </c>
      <c r="D327" s="3">
        <v>10500000</v>
      </c>
      <c r="E327">
        <v>114.6</v>
      </c>
      <c r="F327">
        <v>0.61499999999999999</v>
      </c>
      <c r="G327">
        <v>6.3E-2</v>
      </c>
      <c r="H327">
        <v>2.4E-2</v>
      </c>
      <c r="I327">
        <v>0.05</v>
      </c>
      <c r="J327" s="3">
        <v>16200</v>
      </c>
      <c r="K327" s="3">
        <v>189400000000</v>
      </c>
      <c r="L327">
        <v>1.8000000000000002E-2</v>
      </c>
    </row>
    <row r="328" spans="1:12" x14ac:dyDescent="0.25">
      <c r="A328" t="s">
        <v>39</v>
      </c>
      <c r="B328" s="2">
        <v>38717</v>
      </c>
      <c r="C328" s="3">
        <v>91500</v>
      </c>
      <c r="D328" s="3">
        <v>10500000</v>
      </c>
      <c r="E328">
        <v>114.8</v>
      </c>
      <c r="F328">
        <v>0.61899999999999999</v>
      </c>
      <c r="G328">
        <v>7.5999999999999998E-2</v>
      </c>
      <c r="H328">
        <v>2.3E-2</v>
      </c>
      <c r="I328">
        <v>5.0999999999999997E-2</v>
      </c>
      <c r="J328" s="3">
        <v>18600</v>
      </c>
      <c r="K328" s="3">
        <v>197300000000</v>
      </c>
      <c r="L328">
        <v>8.0000000000000002E-3</v>
      </c>
    </row>
    <row r="329" spans="1:12" x14ac:dyDescent="0.25">
      <c r="A329" t="s">
        <v>39</v>
      </c>
      <c r="B329" s="2">
        <v>39082</v>
      </c>
      <c r="C329" s="3">
        <v>91500</v>
      </c>
      <c r="D329" s="3">
        <v>10500000</v>
      </c>
      <c r="E329">
        <v>115</v>
      </c>
      <c r="F329">
        <v>0.621</v>
      </c>
      <c r="G329">
        <v>7.6999999999999999E-2</v>
      </c>
      <c r="H329">
        <v>3.1E-2</v>
      </c>
      <c r="I329">
        <v>4.9000000000000002E-2</v>
      </c>
      <c r="J329" s="3">
        <v>19400</v>
      </c>
      <c r="K329" s="3">
        <v>208800000000</v>
      </c>
      <c r="L329">
        <v>1.6E-2</v>
      </c>
    </row>
    <row r="330" spans="1:12" x14ac:dyDescent="0.25">
      <c r="A330" t="s">
        <v>39</v>
      </c>
      <c r="B330" s="2">
        <v>39447</v>
      </c>
      <c r="C330" s="3">
        <v>91500</v>
      </c>
      <c r="D330" s="3">
        <v>10500000</v>
      </c>
      <c r="E330">
        <v>115.3</v>
      </c>
      <c r="F330">
        <v>0.622</v>
      </c>
      <c r="G330">
        <v>0.08</v>
      </c>
      <c r="H330">
        <v>2.5000000000000001E-2</v>
      </c>
      <c r="I330">
        <v>4.9000000000000002E-2</v>
      </c>
      <c r="J330" s="3">
        <v>20900</v>
      </c>
      <c r="K330" s="3">
        <v>240500000000</v>
      </c>
      <c r="L330">
        <v>2.5000000000000001E-2</v>
      </c>
    </row>
    <row r="331" spans="1:12" x14ac:dyDescent="0.25">
      <c r="A331" t="s">
        <v>39</v>
      </c>
      <c r="B331" s="2">
        <v>39813</v>
      </c>
      <c r="C331" s="3">
        <v>91500</v>
      </c>
      <c r="D331" s="3">
        <v>10600000</v>
      </c>
      <c r="E331">
        <v>115.4</v>
      </c>
      <c r="F331">
        <v>0.62</v>
      </c>
      <c r="G331">
        <v>7.5999999999999998E-2</v>
      </c>
      <c r="H331">
        <v>2.6000000000000002E-2</v>
      </c>
      <c r="I331">
        <v>4.7E-2</v>
      </c>
      <c r="J331" s="3">
        <v>22600</v>
      </c>
      <c r="K331" s="3">
        <v>263399999999.99997</v>
      </c>
      <c r="L331">
        <v>3.0000000000000001E-3</v>
      </c>
    </row>
    <row r="332" spans="1:12" x14ac:dyDescent="0.25">
      <c r="A332" t="s">
        <v>39</v>
      </c>
      <c r="B332" s="2">
        <v>40178</v>
      </c>
      <c r="C332" s="3">
        <v>91600</v>
      </c>
      <c r="D332" s="3">
        <v>10600000</v>
      </c>
      <c r="E332">
        <v>115.4</v>
      </c>
      <c r="F332">
        <v>0.61399999999999999</v>
      </c>
      <c r="G332">
        <v>9.4E-2</v>
      </c>
      <c r="H332">
        <v>-8.0000000000000002E-3</v>
      </c>
      <c r="I332">
        <v>5.5999999999999994E-2</v>
      </c>
      <c r="J332" s="3">
        <v>23000</v>
      </c>
      <c r="K332" s="3">
        <v>244700000000</v>
      </c>
      <c r="L332">
        <v>-3.1E-2</v>
      </c>
    </row>
    <row r="333" spans="1:12" x14ac:dyDescent="0.25">
      <c r="A333" t="s">
        <v>39</v>
      </c>
      <c r="B333" s="2">
        <v>40543</v>
      </c>
      <c r="C333" s="3">
        <v>91600</v>
      </c>
      <c r="D333" s="3">
        <v>10600000</v>
      </c>
      <c r="E333">
        <v>115.4</v>
      </c>
      <c r="F333">
        <v>0.61199999999999999</v>
      </c>
      <c r="G333">
        <v>0.10800000000000001</v>
      </c>
      <c r="H333">
        <v>1.3999999999999999E-2</v>
      </c>
      <c r="I333">
        <v>5.4000000000000006E-2</v>
      </c>
      <c r="J333" s="3">
        <v>23000</v>
      </c>
      <c r="K333" s="3">
        <v>238100000000</v>
      </c>
      <c r="L333">
        <v>1.7000000000000001E-2</v>
      </c>
    </row>
    <row r="334" spans="1:12" x14ac:dyDescent="0.25">
      <c r="A334" t="s">
        <v>39</v>
      </c>
      <c r="B334" s="2">
        <v>40908</v>
      </c>
      <c r="C334" s="3">
        <v>91600</v>
      </c>
      <c r="D334" s="3">
        <v>10600000</v>
      </c>
      <c r="E334">
        <v>115.3</v>
      </c>
      <c r="F334">
        <v>0.60499999999999998</v>
      </c>
      <c r="G334">
        <v>0.127</v>
      </c>
      <c r="H334">
        <v>3.7000000000000005E-2</v>
      </c>
      <c r="I334">
        <v>5.0999999999999997E-2</v>
      </c>
      <c r="J334" s="3">
        <v>22800</v>
      </c>
      <c r="K334" s="3">
        <v>245100000000</v>
      </c>
      <c r="L334">
        <v>-1.7000000000000001E-2</v>
      </c>
    </row>
    <row r="335" spans="1:12" x14ac:dyDescent="0.25">
      <c r="A335" t="s">
        <v>39</v>
      </c>
      <c r="B335" s="2">
        <v>41274</v>
      </c>
      <c r="C335" s="3">
        <v>91600</v>
      </c>
      <c r="D335" s="3">
        <v>10500000</v>
      </c>
      <c r="E335">
        <v>114.8</v>
      </c>
      <c r="F335">
        <v>0.60199999999999998</v>
      </c>
      <c r="G335">
        <v>0.155</v>
      </c>
      <c r="H335">
        <v>2.7999999999999997E-2</v>
      </c>
      <c r="I335">
        <v>4.9000000000000002E-2</v>
      </c>
      <c r="J335" s="3">
        <v>21200</v>
      </c>
      <c r="K335" s="3">
        <v>216200000000</v>
      </c>
      <c r="L335">
        <v>-4.0999999999999995E-2</v>
      </c>
    </row>
    <row r="336" spans="1:12" x14ac:dyDescent="0.25">
      <c r="A336" t="s">
        <v>39</v>
      </c>
      <c r="B336" s="2">
        <v>41639</v>
      </c>
      <c r="C336" s="3">
        <v>91600</v>
      </c>
      <c r="D336" s="3">
        <v>10500000</v>
      </c>
      <c r="E336">
        <v>114.2</v>
      </c>
      <c r="F336">
        <v>0.59299999999999997</v>
      </c>
      <c r="G336">
        <v>0.16200000000000001</v>
      </c>
      <c r="H336">
        <v>3.0000000000000001E-3</v>
      </c>
      <c r="I336">
        <v>5.2999999999999999E-2</v>
      </c>
      <c r="J336" s="3">
        <v>21400</v>
      </c>
      <c r="K336" s="3">
        <v>226400000000</v>
      </c>
      <c r="L336">
        <v>-9.0000000000000011E-3</v>
      </c>
    </row>
    <row r="337" spans="1:12" x14ac:dyDescent="0.25">
      <c r="A337" t="s">
        <v>39</v>
      </c>
      <c r="B337" s="2">
        <v>42004</v>
      </c>
      <c r="C337" s="3">
        <v>91600</v>
      </c>
      <c r="D337" s="3">
        <v>10400000</v>
      </c>
      <c r="E337">
        <v>113.5</v>
      </c>
      <c r="F337">
        <v>0.58799999999999997</v>
      </c>
      <c r="G337">
        <v>0.13900000000000001</v>
      </c>
      <c r="H337">
        <v>-3.0000000000000001E-3</v>
      </c>
      <c r="I337">
        <v>5.0999999999999997E-2</v>
      </c>
      <c r="J337" s="3">
        <v>21200</v>
      </c>
      <c r="K337" s="3">
        <v>229900000000</v>
      </c>
      <c r="L337">
        <v>8.0000000000000002E-3</v>
      </c>
    </row>
    <row r="338" spans="1:12" x14ac:dyDescent="0.25">
      <c r="A338" t="s">
        <v>39</v>
      </c>
      <c r="B338" s="2">
        <v>42369</v>
      </c>
      <c r="C338" s="3">
        <v>91600</v>
      </c>
      <c r="D338" s="3">
        <v>10400000</v>
      </c>
      <c r="E338">
        <v>113.1</v>
      </c>
      <c r="F338">
        <v>0.58599999999999997</v>
      </c>
      <c r="G338">
        <v>0.124</v>
      </c>
      <c r="H338">
        <v>5.0000000000000001E-3</v>
      </c>
      <c r="I338">
        <v>4.9000000000000002E-2</v>
      </c>
      <c r="J338" s="3">
        <v>20500</v>
      </c>
      <c r="K338" s="3">
        <v>199400000000</v>
      </c>
      <c r="L338">
        <v>1.8000000000000002E-2</v>
      </c>
    </row>
    <row r="339" spans="1:12" x14ac:dyDescent="0.25">
      <c r="A339" t="s">
        <v>39</v>
      </c>
      <c r="B339" s="2">
        <v>42735</v>
      </c>
      <c r="C339" s="3">
        <v>91600</v>
      </c>
      <c r="D339" s="3">
        <v>10300000</v>
      </c>
      <c r="E339">
        <v>112.7</v>
      </c>
      <c r="F339">
        <v>0.58499999999999996</v>
      </c>
      <c r="G339">
        <v>0.111</v>
      </c>
      <c r="H339">
        <v>6.0000000000000001E-3</v>
      </c>
      <c r="I339">
        <v>0</v>
      </c>
      <c r="J339" s="3">
        <v>19900</v>
      </c>
      <c r="K339" s="3">
        <v>206400000000</v>
      </c>
      <c r="L339">
        <v>0.02</v>
      </c>
    </row>
    <row r="340" spans="1:12" x14ac:dyDescent="0.25">
      <c r="A340" t="s">
        <v>39</v>
      </c>
      <c r="B340" s="2">
        <v>43100</v>
      </c>
      <c r="C340" s="3">
        <v>91600</v>
      </c>
      <c r="D340" s="3">
        <v>10300000</v>
      </c>
      <c r="E340">
        <v>112.4</v>
      </c>
      <c r="F340">
        <v>0.59</v>
      </c>
      <c r="G340">
        <v>8.900000000000001E-2</v>
      </c>
      <c r="H340">
        <v>1.3999999999999999E-2</v>
      </c>
      <c r="I340">
        <v>0.05</v>
      </c>
      <c r="J340" s="3">
        <v>20100</v>
      </c>
      <c r="K340" s="3">
        <v>221400000000</v>
      </c>
      <c r="L340">
        <v>3.5000000000000003E-2</v>
      </c>
    </row>
    <row r="341" spans="1:12" x14ac:dyDescent="0.25">
      <c r="A341" t="s">
        <v>39</v>
      </c>
      <c r="B341" s="2">
        <v>43465</v>
      </c>
      <c r="C341" s="3">
        <v>91600</v>
      </c>
      <c r="D341" s="3">
        <v>10300000</v>
      </c>
      <c r="E341">
        <v>112.3</v>
      </c>
      <c r="F341">
        <v>0.59099999999999997</v>
      </c>
      <c r="G341">
        <v>7.0000000000000007E-2</v>
      </c>
      <c r="H341">
        <v>0.01</v>
      </c>
      <c r="I341">
        <v>4.7E-2</v>
      </c>
      <c r="J341" s="3">
        <v>22100</v>
      </c>
      <c r="K341" s="3">
        <v>242300000000</v>
      </c>
      <c r="L341">
        <v>2.7999999999999997E-2</v>
      </c>
    </row>
    <row r="342" spans="1:12" x14ac:dyDescent="0.25">
      <c r="A342" t="s">
        <v>39</v>
      </c>
      <c r="B342" s="2">
        <v>43830</v>
      </c>
      <c r="C342" s="3">
        <v>91600</v>
      </c>
      <c r="D342" s="3">
        <v>10300000</v>
      </c>
      <c r="E342">
        <v>112.3</v>
      </c>
      <c r="F342">
        <v>0.59299999999999997</v>
      </c>
      <c r="G342">
        <v>6.5000000000000002E-2</v>
      </c>
      <c r="H342">
        <v>3.0000000000000001E-3</v>
      </c>
      <c r="I342">
        <v>0</v>
      </c>
      <c r="J342" s="3">
        <v>23200</v>
      </c>
      <c r="K342" s="3">
        <v>240000000000</v>
      </c>
      <c r="L342">
        <v>2.7000000000000003E-2</v>
      </c>
    </row>
    <row r="343" spans="1:12" x14ac:dyDescent="0.25">
      <c r="A343" t="s">
        <v>39</v>
      </c>
      <c r="B343" s="2">
        <v>44196</v>
      </c>
      <c r="C343" s="3">
        <v>91600</v>
      </c>
      <c r="D343" s="3">
        <v>10300000</v>
      </c>
      <c r="E343">
        <v>112.4</v>
      </c>
      <c r="F343">
        <v>0.57999999999999996</v>
      </c>
      <c r="G343">
        <v>6.8000000000000005E-2</v>
      </c>
      <c r="H343">
        <v>0</v>
      </c>
      <c r="I343">
        <v>0</v>
      </c>
      <c r="J343" s="3">
        <v>21800</v>
      </c>
      <c r="K343" s="3">
        <v>228500000000</v>
      </c>
      <c r="L343">
        <v>-8.4000000000000005E-2</v>
      </c>
    </row>
    <row r="344" spans="1:12" x14ac:dyDescent="0.25">
      <c r="A344" t="s">
        <v>39</v>
      </c>
      <c r="B344" s="2">
        <v>44561</v>
      </c>
      <c r="C344" s="3">
        <v>91600</v>
      </c>
      <c r="D344" s="3">
        <v>10300000</v>
      </c>
      <c r="E344">
        <v>112.4</v>
      </c>
      <c r="F344">
        <v>0.57799999999999996</v>
      </c>
      <c r="G344">
        <v>6.6000000000000003E-2</v>
      </c>
      <c r="H344">
        <v>1.3000000000000001E-2</v>
      </c>
      <c r="I344">
        <v>0</v>
      </c>
      <c r="J344" s="3">
        <v>23700</v>
      </c>
      <c r="K344" s="3">
        <v>249900000000</v>
      </c>
      <c r="L344">
        <v>4.9000000000000002E-2</v>
      </c>
    </row>
    <row r="345" spans="1:12" x14ac:dyDescent="0.25">
      <c r="A345" t="s">
        <v>40</v>
      </c>
      <c r="B345" s="2">
        <v>38352</v>
      </c>
      <c r="C345" s="3">
        <v>230000</v>
      </c>
      <c r="D345" s="3">
        <v>21500000</v>
      </c>
      <c r="E345">
        <v>93.3</v>
      </c>
      <c r="F345">
        <v>0.55600000000000005</v>
      </c>
      <c r="G345">
        <v>7.6999999999999999E-2</v>
      </c>
      <c r="H345">
        <v>0.11900000000000001</v>
      </c>
      <c r="I345">
        <v>3.3000000000000002E-2</v>
      </c>
      <c r="J345" s="3">
        <v>3000</v>
      </c>
      <c r="K345" s="3">
        <v>75000000000</v>
      </c>
      <c r="L345">
        <v>0.10400000000000001</v>
      </c>
    </row>
    <row r="346" spans="1:12" x14ac:dyDescent="0.25">
      <c r="A346" t="s">
        <v>40</v>
      </c>
      <c r="B346" s="2">
        <v>38717</v>
      </c>
      <c r="C346" s="3">
        <v>230000</v>
      </c>
      <c r="D346" s="3">
        <v>21300000</v>
      </c>
      <c r="E346">
        <v>92.7</v>
      </c>
      <c r="F346">
        <v>0.53900000000000003</v>
      </c>
      <c r="G346">
        <v>7.2000000000000008E-2</v>
      </c>
      <c r="H346">
        <v>0.09</v>
      </c>
      <c r="I346">
        <v>3.5000000000000003E-2</v>
      </c>
      <c r="J346" s="3">
        <v>3900</v>
      </c>
      <c r="K346" s="3">
        <v>98500000000</v>
      </c>
      <c r="L346">
        <v>4.7E-2</v>
      </c>
    </row>
    <row r="347" spans="1:12" x14ac:dyDescent="0.25">
      <c r="A347" t="s">
        <v>40</v>
      </c>
      <c r="B347" s="2">
        <v>39082</v>
      </c>
      <c r="C347" s="3">
        <v>230000</v>
      </c>
      <c r="D347" s="3">
        <v>21200000</v>
      </c>
      <c r="E347">
        <v>92.2</v>
      </c>
      <c r="F347">
        <v>0.55000000000000004</v>
      </c>
      <c r="G347">
        <v>7.2999999999999995E-2</v>
      </c>
      <c r="H347">
        <v>6.6000000000000003E-2</v>
      </c>
      <c r="I347">
        <v>4.2999999999999997E-2</v>
      </c>
      <c r="J347" s="3">
        <v>4900</v>
      </c>
      <c r="K347" s="3">
        <v>122000000000</v>
      </c>
      <c r="L347">
        <v>0.08</v>
      </c>
    </row>
    <row r="348" spans="1:12" x14ac:dyDescent="0.25">
      <c r="A348" t="s">
        <v>40</v>
      </c>
      <c r="B348" s="2">
        <v>39447</v>
      </c>
      <c r="C348" s="3">
        <v>229900</v>
      </c>
      <c r="D348" s="3">
        <v>20900000</v>
      </c>
      <c r="E348">
        <v>90.8</v>
      </c>
      <c r="F348">
        <v>0.54799999999999993</v>
      </c>
      <c r="G348">
        <v>6.4000000000000001E-2</v>
      </c>
      <c r="H348">
        <v>4.8000000000000001E-2</v>
      </c>
      <c r="I348">
        <v>4.0999999999999995E-2</v>
      </c>
      <c r="J348" s="3">
        <v>6400</v>
      </c>
      <c r="K348" s="3">
        <v>174600000000</v>
      </c>
      <c r="L348">
        <v>7.2000000000000008E-2</v>
      </c>
    </row>
    <row r="349" spans="1:12" x14ac:dyDescent="0.25">
      <c r="A349" t="s">
        <v>40</v>
      </c>
      <c r="B349" s="2">
        <v>39813</v>
      </c>
      <c r="C349" s="3">
        <v>229900</v>
      </c>
      <c r="D349" s="3">
        <v>20500000</v>
      </c>
      <c r="E349">
        <v>89.3</v>
      </c>
      <c r="F349">
        <v>0.54500000000000004</v>
      </c>
      <c r="G349">
        <v>5.7999999999999996E-2</v>
      </c>
      <c r="H349">
        <v>7.9000000000000001E-2</v>
      </c>
      <c r="I349">
        <v>4.0999999999999995E-2</v>
      </c>
      <c r="J349" s="3">
        <v>8800</v>
      </c>
      <c r="K349" s="3">
        <v>214300000000</v>
      </c>
      <c r="L349">
        <v>9.3000000000000013E-2</v>
      </c>
    </row>
    <row r="350" spans="1:12" x14ac:dyDescent="0.25">
      <c r="A350" t="s">
        <v>40</v>
      </c>
      <c r="B350" s="2">
        <v>40178</v>
      </c>
      <c r="C350" s="3">
        <v>230100</v>
      </c>
      <c r="D350" s="3">
        <v>20400000</v>
      </c>
      <c r="E350">
        <v>88.5</v>
      </c>
      <c r="F350">
        <v>0.54400000000000004</v>
      </c>
      <c r="G350">
        <v>6.9000000000000006E-2</v>
      </c>
      <c r="H350">
        <v>5.5999999999999994E-2</v>
      </c>
      <c r="I350">
        <v>0.04</v>
      </c>
      <c r="J350" s="3">
        <v>9200</v>
      </c>
      <c r="K350" s="3">
        <v>174100000000</v>
      </c>
      <c r="L350">
        <v>-5.5E-2</v>
      </c>
    </row>
    <row r="351" spans="1:12" x14ac:dyDescent="0.25">
      <c r="A351" t="s">
        <v>40</v>
      </c>
      <c r="B351" s="2">
        <v>40543</v>
      </c>
      <c r="C351" s="3">
        <v>230100</v>
      </c>
      <c r="D351" s="3">
        <v>20200000</v>
      </c>
      <c r="E351">
        <v>88</v>
      </c>
      <c r="F351">
        <v>0.54899999999999993</v>
      </c>
      <c r="G351">
        <v>7.0000000000000007E-2</v>
      </c>
      <c r="H351">
        <v>6.0999999999999999E-2</v>
      </c>
      <c r="I351">
        <v>3.5000000000000003E-2</v>
      </c>
      <c r="J351" s="3">
        <v>8600</v>
      </c>
      <c r="K351" s="3">
        <v>166300000000</v>
      </c>
      <c r="L351">
        <v>-3.9E-2</v>
      </c>
    </row>
    <row r="352" spans="1:12" x14ac:dyDescent="0.25">
      <c r="A352" t="s">
        <v>40</v>
      </c>
      <c r="B352" s="2">
        <v>40908</v>
      </c>
      <c r="C352" s="3">
        <v>230200</v>
      </c>
      <c r="D352" s="3">
        <v>20100000</v>
      </c>
      <c r="E352">
        <v>87.5</v>
      </c>
      <c r="F352">
        <v>0.54100000000000004</v>
      </c>
      <c r="G352">
        <v>7.2000000000000008E-2</v>
      </c>
      <c r="H352">
        <v>5.7999999999999996E-2</v>
      </c>
      <c r="I352">
        <v>3.1E-2</v>
      </c>
      <c r="J352" s="3">
        <v>8700</v>
      </c>
      <c r="K352" s="3">
        <v>183300000000</v>
      </c>
      <c r="L352">
        <v>1.9E-2</v>
      </c>
    </row>
    <row r="353" spans="1:12" x14ac:dyDescent="0.25">
      <c r="A353" t="s">
        <v>40</v>
      </c>
      <c r="B353" s="2">
        <v>41274</v>
      </c>
      <c r="C353" s="3">
        <v>230000</v>
      </c>
      <c r="D353" s="3">
        <v>20100000</v>
      </c>
      <c r="E353">
        <v>87.2</v>
      </c>
      <c r="F353">
        <v>0.54600000000000004</v>
      </c>
      <c r="G353">
        <v>6.8000000000000005E-2</v>
      </c>
      <c r="H353">
        <v>3.3000000000000002E-2</v>
      </c>
      <c r="I353">
        <v>0.03</v>
      </c>
      <c r="J353" s="3">
        <v>8800</v>
      </c>
      <c r="K353" s="3">
        <v>170600000000</v>
      </c>
      <c r="L353">
        <v>0.02</v>
      </c>
    </row>
    <row r="354" spans="1:12" x14ac:dyDescent="0.25">
      <c r="A354" t="s">
        <v>40</v>
      </c>
      <c r="B354" s="2">
        <v>41639</v>
      </c>
      <c r="C354" s="3">
        <v>230000</v>
      </c>
      <c r="D354" s="3">
        <v>20000000</v>
      </c>
      <c r="E354">
        <v>86.9</v>
      </c>
      <c r="F354">
        <v>0.54500000000000004</v>
      </c>
      <c r="G354">
        <v>7.0999999999999994E-2</v>
      </c>
      <c r="H354">
        <v>0.04</v>
      </c>
      <c r="I354">
        <v>3.1E-2</v>
      </c>
      <c r="J354" s="3">
        <v>9300</v>
      </c>
      <c r="K354" s="3">
        <v>190800000000</v>
      </c>
      <c r="L354">
        <v>3.7999999999999999E-2</v>
      </c>
    </row>
    <row r="355" spans="1:12" x14ac:dyDescent="0.25">
      <c r="A355" t="s">
        <v>40</v>
      </c>
      <c r="B355" s="2">
        <v>42004</v>
      </c>
      <c r="C355" s="3">
        <v>230100</v>
      </c>
      <c r="D355" s="3">
        <v>19900000</v>
      </c>
      <c r="E355">
        <v>86.5</v>
      </c>
      <c r="F355">
        <v>0.54899999999999993</v>
      </c>
      <c r="G355">
        <v>6.8000000000000005E-2</v>
      </c>
      <c r="H355">
        <v>1.1000000000000001E-2</v>
      </c>
      <c r="I355">
        <v>3.1E-2</v>
      </c>
      <c r="J355" s="3">
        <v>9700</v>
      </c>
      <c r="K355" s="3">
        <v>200000000000</v>
      </c>
      <c r="L355">
        <v>3.6000000000000004E-2</v>
      </c>
    </row>
    <row r="356" spans="1:12" x14ac:dyDescent="0.25">
      <c r="A356" t="s">
        <v>40</v>
      </c>
      <c r="B356" s="2">
        <v>42369</v>
      </c>
      <c r="C356" s="3">
        <v>230100</v>
      </c>
      <c r="D356" s="3">
        <v>19800000</v>
      </c>
      <c r="E356">
        <v>86.1</v>
      </c>
      <c r="F356">
        <v>0.54500000000000004</v>
      </c>
      <c r="G356">
        <v>6.8000000000000005E-2</v>
      </c>
      <c r="H356">
        <v>-6.0000000000000001E-3</v>
      </c>
      <c r="I356">
        <v>3.1E-2</v>
      </c>
      <c r="J356" s="3">
        <v>9600</v>
      </c>
      <c r="K356" s="3">
        <v>177700000000</v>
      </c>
      <c r="L356">
        <v>0.03</v>
      </c>
    </row>
    <row r="357" spans="1:12" x14ac:dyDescent="0.25">
      <c r="A357" t="s">
        <v>40</v>
      </c>
      <c r="B357" s="2">
        <v>42735</v>
      </c>
      <c r="C357" s="3">
        <v>230100</v>
      </c>
      <c r="D357" s="3">
        <v>19700000</v>
      </c>
      <c r="E357">
        <v>85.6</v>
      </c>
      <c r="F357">
        <v>0.53700000000000003</v>
      </c>
      <c r="G357">
        <v>5.9000000000000004E-2</v>
      </c>
      <c r="H357">
        <v>-1.4999999999999999E-2</v>
      </c>
      <c r="I357">
        <v>0.03</v>
      </c>
      <c r="J357" s="3">
        <v>9600</v>
      </c>
      <c r="K357" s="3">
        <v>188100000000</v>
      </c>
      <c r="L357">
        <v>4.7E-2</v>
      </c>
    </row>
    <row r="358" spans="1:12" x14ac:dyDescent="0.25">
      <c r="A358" t="s">
        <v>40</v>
      </c>
      <c r="B358" s="2">
        <v>43100</v>
      </c>
      <c r="C358" s="3">
        <v>230100</v>
      </c>
      <c r="D358" s="3">
        <v>19600000</v>
      </c>
      <c r="E358">
        <v>85.1</v>
      </c>
      <c r="F358">
        <v>0.54899999999999993</v>
      </c>
      <c r="G358">
        <v>4.9000000000000002E-2</v>
      </c>
      <c r="H358">
        <v>1.3000000000000001E-2</v>
      </c>
      <c r="I358">
        <v>3.1E-2</v>
      </c>
      <c r="J358" s="3">
        <v>10100</v>
      </c>
      <c r="K358" s="3">
        <v>211700000000</v>
      </c>
      <c r="L358">
        <v>7.2999999999999995E-2</v>
      </c>
    </row>
    <row r="359" spans="1:12" x14ac:dyDescent="0.25">
      <c r="A359" t="s">
        <v>40</v>
      </c>
      <c r="B359" s="2">
        <v>43465</v>
      </c>
      <c r="C359" s="3">
        <v>230100</v>
      </c>
      <c r="D359" s="3">
        <v>19500000</v>
      </c>
      <c r="E359">
        <v>84.6</v>
      </c>
      <c r="F359">
        <v>0.55000000000000004</v>
      </c>
      <c r="G359">
        <v>4.2000000000000003E-2</v>
      </c>
      <c r="H359">
        <v>4.5999999999999999E-2</v>
      </c>
      <c r="I359">
        <v>3.3000000000000002E-2</v>
      </c>
      <c r="J359" s="3">
        <v>11400</v>
      </c>
      <c r="K359" s="3">
        <v>241500000000</v>
      </c>
      <c r="L359">
        <v>4.4999999999999998E-2</v>
      </c>
    </row>
    <row r="360" spans="1:12" x14ac:dyDescent="0.25">
      <c r="A360" t="s">
        <v>40</v>
      </c>
      <c r="B360" s="2">
        <v>43830</v>
      </c>
      <c r="C360" s="3">
        <v>230100</v>
      </c>
      <c r="D360" s="3">
        <v>19400000</v>
      </c>
      <c r="E360">
        <v>84.2</v>
      </c>
      <c r="F360">
        <v>0.55100000000000005</v>
      </c>
      <c r="G360">
        <v>3.9E-2</v>
      </c>
      <c r="H360">
        <v>3.7999999999999999E-2</v>
      </c>
      <c r="I360">
        <v>0</v>
      </c>
      <c r="J360" s="3">
        <v>12600</v>
      </c>
      <c r="K360" s="3">
        <v>249900000000</v>
      </c>
      <c r="L360">
        <v>4.2000000000000003E-2</v>
      </c>
    </row>
    <row r="361" spans="1:12" x14ac:dyDescent="0.25">
      <c r="A361" t="s">
        <v>40</v>
      </c>
      <c r="B361" s="2">
        <v>44196</v>
      </c>
      <c r="C361" s="3">
        <v>230100</v>
      </c>
      <c r="D361" s="3">
        <v>19300000</v>
      </c>
      <c r="E361">
        <v>83.7</v>
      </c>
      <c r="F361">
        <v>0.55100000000000005</v>
      </c>
      <c r="G361">
        <v>0.05</v>
      </c>
      <c r="H361">
        <v>2.6000000000000002E-2</v>
      </c>
      <c r="I361">
        <v>0</v>
      </c>
      <c r="J361" s="3">
        <v>12600</v>
      </c>
      <c r="K361" s="3">
        <v>249500000000</v>
      </c>
      <c r="L361">
        <v>-3.7000000000000005E-2</v>
      </c>
    </row>
    <row r="362" spans="1:12" x14ac:dyDescent="0.25">
      <c r="A362" t="s">
        <v>40</v>
      </c>
      <c r="B362" s="2">
        <v>44561</v>
      </c>
      <c r="C362" s="3">
        <v>230100</v>
      </c>
      <c r="D362" s="3">
        <v>19100000</v>
      </c>
      <c r="E362">
        <v>83.1</v>
      </c>
      <c r="F362">
        <v>0.52200000000000002</v>
      </c>
      <c r="G362">
        <v>5.2000000000000005E-2</v>
      </c>
      <c r="H362">
        <v>5.0999999999999997E-2</v>
      </c>
      <c r="I362">
        <v>0</v>
      </c>
      <c r="J362" s="3">
        <v>14200</v>
      </c>
      <c r="K362" s="3">
        <v>284100000000</v>
      </c>
      <c r="L362">
        <v>5.9000000000000004E-2</v>
      </c>
    </row>
    <row r="363" spans="1:12" x14ac:dyDescent="0.25">
      <c r="A363" t="s">
        <v>41</v>
      </c>
      <c r="B363" s="2">
        <v>38352</v>
      </c>
      <c r="C363" s="3">
        <v>410300</v>
      </c>
      <c r="D363" s="3">
        <v>9000000</v>
      </c>
      <c r="E363">
        <v>21.9</v>
      </c>
      <c r="F363">
        <v>0.623</v>
      </c>
      <c r="G363">
        <v>6.7000000000000004E-2</v>
      </c>
      <c r="H363">
        <v>4.0000000000000001E-3</v>
      </c>
      <c r="I363">
        <v>6.7000000000000004E-2</v>
      </c>
      <c r="J363" s="3">
        <v>39800</v>
      </c>
      <c r="K363" s="3">
        <v>385100000000</v>
      </c>
      <c r="L363">
        <v>4.2999999999999997E-2</v>
      </c>
    </row>
    <row r="364" spans="1:12" x14ac:dyDescent="0.25">
      <c r="A364" t="s">
        <v>41</v>
      </c>
      <c r="B364" s="2">
        <v>38717</v>
      </c>
      <c r="C364" s="3">
        <v>410300</v>
      </c>
      <c r="D364" s="3">
        <v>9000000</v>
      </c>
      <c r="E364">
        <v>22</v>
      </c>
      <c r="F364">
        <v>0.629</v>
      </c>
      <c r="G364">
        <v>7.4999999999999997E-2</v>
      </c>
      <c r="H364">
        <v>5.0000000000000001E-3</v>
      </c>
      <c r="I364">
        <v>6.5000000000000002E-2</v>
      </c>
      <c r="J364" s="3">
        <v>45800</v>
      </c>
      <c r="K364" s="3">
        <v>392200000000</v>
      </c>
      <c r="L364">
        <v>2.8999999999999998E-2</v>
      </c>
    </row>
    <row r="365" spans="1:12" x14ac:dyDescent="0.25">
      <c r="A365" t="s">
        <v>41</v>
      </c>
      <c r="B365" s="2">
        <v>39082</v>
      </c>
      <c r="C365" s="3">
        <v>410300</v>
      </c>
      <c r="D365" s="3">
        <v>9100000</v>
      </c>
      <c r="E365">
        <v>22.1</v>
      </c>
      <c r="F365">
        <v>0.63300000000000001</v>
      </c>
      <c r="G365">
        <v>7.0999999999999994E-2</v>
      </c>
      <c r="H365">
        <v>1.3999999999999999E-2</v>
      </c>
      <c r="I365">
        <v>6.4000000000000001E-2</v>
      </c>
      <c r="J365" s="3">
        <v>49200</v>
      </c>
      <c r="K365" s="3">
        <v>423100000000</v>
      </c>
      <c r="L365">
        <v>4.7E-2</v>
      </c>
    </row>
    <row r="366" spans="1:12" x14ac:dyDescent="0.25">
      <c r="A366" t="s">
        <v>41</v>
      </c>
      <c r="B366" s="2">
        <v>39447</v>
      </c>
      <c r="C366" s="3">
        <v>410300</v>
      </c>
      <c r="D366" s="3">
        <v>9100000</v>
      </c>
      <c r="E366">
        <v>22.3</v>
      </c>
      <c r="F366">
        <v>0.63600000000000001</v>
      </c>
      <c r="G366">
        <v>6.2E-2</v>
      </c>
      <c r="H366">
        <v>2.2000000000000002E-2</v>
      </c>
      <c r="I366">
        <v>6.2E-2</v>
      </c>
      <c r="J366" s="3">
        <v>52300</v>
      </c>
      <c r="K366" s="3">
        <v>491300000000</v>
      </c>
      <c r="L366">
        <v>3.4000000000000002E-2</v>
      </c>
    </row>
    <row r="367" spans="1:12" x14ac:dyDescent="0.25">
      <c r="A367" t="s">
        <v>41</v>
      </c>
      <c r="B367" s="2">
        <v>39813</v>
      </c>
      <c r="C367" s="3">
        <v>410300</v>
      </c>
      <c r="D367" s="3">
        <v>9200000</v>
      </c>
      <c r="E367">
        <v>22.5</v>
      </c>
      <c r="F367">
        <v>0.63800000000000001</v>
      </c>
      <c r="G367">
        <v>6.2E-2</v>
      </c>
      <c r="H367">
        <v>3.4000000000000002E-2</v>
      </c>
      <c r="I367">
        <v>6.3E-2</v>
      </c>
      <c r="J367" s="3">
        <v>55700</v>
      </c>
      <c r="K367" s="3">
        <v>517700000000.00006</v>
      </c>
      <c r="L367">
        <v>-5.0000000000000001E-3</v>
      </c>
    </row>
    <row r="368" spans="1:12" x14ac:dyDescent="0.25">
      <c r="A368" t="s">
        <v>41</v>
      </c>
      <c r="B368" s="2">
        <v>40178</v>
      </c>
      <c r="C368" s="3">
        <v>410300</v>
      </c>
      <c r="D368" s="3">
        <v>9300000</v>
      </c>
      <c r="E368">
        <v>22.7</v>
      </c>
      <c r="F368">
        <v>0.63300000000000001</v>
      </c>
      <c r="G368">
        <v>8.4000000000000005E-2</v>
      </c>
      <c r="H368">
        <v>-5.0000000000000001E-3</v>
      </c>
      <c r="I368">
        <v>6.7000000000000004E-2</v>
      </c>
      <c r="J368" s="3">
        <v>52600</v>
      </c>
      <c r="K368" s="3">
        <v>436500000000</v>
      </c>
      <c r="L368">
        <v>-4.2999999999999997E-2</v>
      </c>
    </row>
    <row r="369" spans="1:12" x14ac:dyDescent="0.25">
      <c r="A369" t="s">
        <v>41</v>
      </c>
      <c r="B369" s="2">
        <v>40543</v>
      </c>
      <c r="C369" s="3">
        <v>410300</v>
      </c>
      <c r="D369" s="3">
        <v>9400000</v>
      </c>
      <c r="E369">
        <v>22.9</v>
      </c>
      <c r="F369">
        <v>0.63100000000000001</v>
      </c>
      <c r="G369">
        <v>8.5999999999999993E-2</v>
      </c>
      <c r="H369">
        <v>1.2E-2</v>
      </c>
      <c r="I369">
        <v>6.5000000000000002E-2</v>
      </c>
      <c r="J369" s="3">
        <v>54600</v>
      </c>
      <c r="K369" s="3">
        <v>495800000000</v>
      </c>
      <c r="L369">
        <v>0.06</v>
      </c>
    </row>
    <row r="370" spans="1:12" x14ac:dyDescent="0.25">
      <c r="A370" t="s">
        <v>41</v>
      </c>
      <c r="B370" s="2">
        <v>40908</v>
      </c>
      <c r="C370" s="3">
        <v>410300</v>
      </c>
      <c r="D370" s="3">
        <v>9400000</v>
      </c>
      <c r="E370">
        <v>23</v>
      </c>
      <c r="F370">
        <v>0.63400000000000001</v>
      </c>
      <c r="G370">
        <v>7.8E-2</v>
      </c>
      <c r="H370">
        <v>0.03</v>
      </c>
      <c r="I370">
        <v>6.4000000000000001E-2</v>
      </c>
      <c r="J370" s="3">
        <v>56700</v>
      </c>
      <c r="K370" s="3">
        <v>574100000000</v>
      </c>
      <c r="L370">
        <v>3.2000000000000001E-2</v>
      </c>
    </row>
    <row r="371" spans="1:12" x14ac:dyDescent="0.25">
      <c r="A371" t="s">
        <v>41</v>
      </c>
      <c r="B371" s="2">
        <v>41274</v>
      </c>
      <c r="C371" s="3">
        <v>407300</v>
      </c>
      <c r="D371" s="3">
        <v>9500000</v>
      </c>
      <c r="E371">
        <v>23.4</v>
      </c>
      <c r="F371">
        <v>0.63500000000000001</v>
      </c>
      <c r="G371">
        <v>0.08</v>
      </c>
      <c r="H371">
        <v>9.0000000000000011E-3</v>
      </c>
      <c r="I371">
        <v>7.4999999999999997E-2</v>
      </c>
      <c r="J371" s="3">
        <v>59100</v>
      </c>
      <c r="K371" s="3">
        <v>552500000000</v>
      </c>
      <c r="L371">
        <v>-6.0000000000000001E-3</v>
      </c>
    </row>
    <row r="372" spans="1:12" x14ac:dyDescent="0.25">
      <c r="A372" t="s">
        <v>41</v>
      </c>
      <c r="B372" s="2">
        <v>41639</v>
      </c>
      <c r="C372" s="3">
        <v>407300</v>
      </c>
      <c r="D372" s="3">
        <v>9600000</v>
      </c>
      <c r="E372">
        <v>23.6</v>
      </c>
      <c r="F372">
        <v>0.63900000000000001</v>
      </c>
      <c r="G372">
        <v>8.1000000000000003E-2</v>
      </c>
      <c r="H372">
        <v>0</v>
      </c>
      <c r="I372">
        <v>7.5999999999999998E-2</v>
      </c>
      <c r="J372" s="3">
        <v>61800</v>
      </c>
      <c r="K372" s="3">
        <v>586800000000</v>
      </c>
      <c r="L372">
        <v>1.2E-2</v>
      </c>
    </row>
    <row r="373" spans="1:12" x14ac:dyDescent="0.25">
      <c r="A373" t="s">
        <v>41</v>
      </c>
      <c r="B373" s="2">
        <v>42004</v>
      </c>
      <c r="C373" s="3">
        <v>407300</v>
      </c>
      <c r="D373" s="3">
        <v>9700000</v>
      </c>
      <c r="E373">
        <v>23.8</v>
      </c>
      <c r="F373">
        <v>0.64</v>
      </c>
      <c r="G373">
        <v>7.9000000000000001E-2</v>
      </c>
      <c r="H373">
        <v>-2E-3</v>
      </c>
      <c r="I373">
        <v>7.5999999999999998E-2</v>
      </c>
      <c r="J373" s="3">
        <v>61900</v>
      </c>
      <c r="K373" s="3">
        <v>582000000000</v>
      </c>
      <c r="L373">
        <v>2.7000000000000003E-2</v>
      </c>
    </row>
    <row r="374" spans="1:12" x14ac:dyDescent="0.25">
      <c r="A374" t="s">
        <v>41</v>
      </c>
      <c r="B374" s="2">
        <v>42369</v>
      </c>
      <c r="C374" s="3">
        <v>407300</v>
      </c>
      <c r="D374" s="3">
        <v>9800000</v>
      </c>
      <c r="E374">
        <v>24.1</v>
      </c>
      <c r="F374">
        <v>0.64</v>
      </c>
      <c r="G374">
        <v>7.400000000000001E-2</v>
      </c>
      <c r="H374">
        <v>0</v>
      </c>
      <c r="I374">
        <v>7.400000000000001E-2</v>
      </c>
      <c r="J374" s="3">
        <v>58400</v>
      </c>
      <c r="K374" s="3">
        <v>505100000000</v>
      </c>
      <c r="L374">
        <v>4.4999999999999998E-2</v>
      </c>
    </row>
    <row r="375" spans="1:12" x14ac:dyDescent="0.25">
      <c r="A375" t="s">
        <v>41</v>
      </c>
      <c r="B375" s="2">
        <v>42735</v>
      </c>
      <c r="C375" s="3">
        <v>407300</v>
      </c>
      <c r="D375" s="3">
        <v>9900000</v>
      </c>
      <c r="E375">
        <v>24.4</v>
      </c>
      <c r="F375">
        <v>0.6409999999999999</v>
      </c>
      <c r="G375">
        <v>7.0000000000000007E-2</v>
      </c>
      <c r="H375">
        <v>0.01</v>
      </c>
      <c r="I375">
        <v>7.5999999999999998E-2</v>
      </c>
      <c r="J375" s="3">
        <v>54400</v>
      </c>
      <c r="K375" s="3">
        <v>515700000000.00006</v>
      </c>
      <c r="L375">
        <v>2.1000000000000001E-2</v>
      </c>
    </row>
    <row r="376" spans="1:12" x14ac:dyDescent="0.25">
      <c r="A376" t="s">
        <v>41</v>
      </c>
      <c r="B376" s="2">
        <v>43100</v>
      </c>
      <c r="C376" s="3">
        <v>407300</v>
      </c>
      <c r="D376" s="3">
        <v>10100000</v>
      </c>
      <c r="E376">
        <v>24.7</v>
      </c>
      <c r="F376">
        <v>0.64300000000000002</v>
      </c>
      <c r="G376">
        <v>6.7000000000000004E-2</v>
      </c>
      <c r="H376">
        <v>1.8000000000000002E-2</v>
      </c>
      <c r="I376">
        <v>7.5999999999999998E-2</v>
      </c>
      <c r="J376" s="3">
        <v>53000</v>
      </c>
      <c r="K376" s="3">
        <v>541000000000</v>
      </c>
      <c r="L376">
        <v>2.6000000000000002E-2</v>
      </c>
    </row>
    <row r="377" spans="1:12" x14ac:dyDescent="0.25">
      <c r="A377" t="s">
        <v>41</v>
      </c>
      <c r="B377" s="2">
        <v>43465</v>
      </c>
      <c r="C377" s="3">
        <v>407300</v>
      </c>
      <c r="D377" s="3">
        <v>10200000</v>
      </c>
      <c r="E377">
        <v>25</v>
      </c>
      <c r="F377">
        <v>0.64400000000000002</v>
      </c>
      <c r="G377">
        <v>6.4000000000000001E-2</v>
      </c>
      <c r="H377">
        <v>0.02</v>
      </c>
      <c r="I377">
        <v>7.5999999999999998E-2</v>
      </c>
      <c r="J377" s="3">
        <v>55700</v>
      </c>
      <c r="K377" s="3">
        <v>555500000000</v>
      </c>
      <c r="L377">
        <v>0.02</v>
      </c>
    </row>
    <row r="378" spans="1:12" x14ac:dyDescent="0.25">
      <c r="A378" t="s">
        <v>41</v>
      </c>
      <c r="B378" s="2">
        <v>43830</v>
      </c>
      <c r="C378" s="3">
        <v>407300</v>
      </c>
      <c r="D378" s="3">
        <v>10300000</v>
      </c>
      <c r="E378">
        <v>25.2</v>
      </c>
      <c r="F378">
        <v>0.64400000000000002</v>
      </c>
      <c r="G378">
        <v>6.8000000000000005E-2</v>
      </c>
      <c r="H378">
        <v>1.8000000000000002E-2</v>
      </c>
      <c r="I378">
        <v>0</v>
      </c>
      <c r="J378" s="3">
        <v>56400</v>
      </c>
      <c r="K378" s="3">
        <v>533900000000</v>
      </c>
      <c r="L378">
        <v>0.02</v>
      </c>
    </row>
    <row r="379" spans="1:12" x14ac:dyDescent="0.25">
      <c r="A379" t="s">
        <v>41</v>
      </c>
      <c r="B379" s="2">
        <v>44196</v>
      </c>
      <c r="C379" s="3">
        <v>407300</v>
      </c>
      <c r="D379" s="3">
        <v>10400000</v>
      </c>
      <c r="E379">
        <v>25.4</v>
      </c>
      <c r="F379">
        <v>0.64400000000000002</v>
      </c>
      <c r="G379">
        <v>8.3000000000000004E-2</v>
      </c>
      <c r="H379">
        <v>5.0000000000000001E-3</v>
      </c>
      <c r="I379">
        <v>0</v>
      </c>
      <c r="J379" s="3">
        <v>54300</v>
      </c>
      <c r="K379" s="3">
        <v>541500000000</v>
      </c>
      <c r="L379">
        <v>-2.8999999999999998E-2</v>
      </c>
    </row>
    <row r="380" spans="1:12" x14ac:dyDescent="0.25">
      <c r="A380" t="s">
        <v>41</v>
      </c>
      <c r="B380" s="2">
        <v>44561</v>
      </c>
      <c r="C380" s="3">
        <v>407300</v>
      </c>
      <c r="D380" s="3">
        <v>10400000</v>
      </c>
      <c r="E380">
        <v>25.6</v>
      </c>
      <c r="F380">
        <v>0.64800000000000002</v>
      </c>
      <c r="G380">
        <v>8.6999999999999994E-2</v>
      </c>
      <c r="H380">
        <v>2.2000000000000002E-2</v>
      </c>
      <c r="I380">
        <v>0</v>
      </c>
      <c r="J380" s="3">
        <v>58900</v>
      </c>
      <c r="K380" s="3">
        <v>627400000000</v>
      </c>
      <c r="L380">
        <v>4.8000000000000001E-2</v>
      </c>
    </row>
    <row r="381" spans="1:12" x14ac:dyDescent="0.25">
      <c r="A381" t="s">
        <v>42</v>
      </c>
      <c r="B381" s="2">
        <v>38352</v>
      </c>
      <c r="C381" s="3">
        <v>48100</v>
      </c>
      <c r="D381" s="3">
        <v>5400000</v>
      </c>
      <c r="E381">
        <v>111.7</v>
      </c>
      <c r="F381">
        <v>0.60099999999999998</v>
      </c>
      <c r="G381">
        <v>0.18600000000000003</v>
      </c>
      <c r="H381">
        <v>7.4999999999999997E-2</v>
      </c>
      <c r="I381">
        <v>4.0999999999999995E-2</v>
      </c>
      <c r="J381" s="3">
        <v>9100</v>
      </c>
      <c r="K381" s="3">
        <v>57400000000</v>
      </c>
      <c r="L381">
        <v>5.2999999999999999E-2</v>
      </c>
    </row>
    <row r="382" spans="1:12" x14ac:dyDescent="0.25">
      <c r="A382" t="s">
        <v>42</v>
      </c>
      <c r="B382" s="2">
        <v>38717</v>
      </c>
      <c r="C382" s="3">
        <v>48100</v>
      </c>
      <c r="D382" s="3">
        <v>5400000</v>
      </c>
      <c r="E382">
        <v>111.7</v>
      </c>
      <c r="F382">
        <v>0.59499999999999997</v>
      </c>
      <c r="G382">
        <v>0.16300000000000001</v>
      </c>
      <c r="H382">
        <v>2.7000000000000003E-2</v>
      </c>
      <c r="I382">
        <v>3.7999999999999999E-2</v>
      </c>
      <c r="J382" s="3">
        <v>11400</v>
      </c>
      <c r="K382" s="3">
        <v>62800000000</v>
      </c>
      <c r="L382">
        <v>6.6000000000000003E-2</v>
      </c>
    </row>
    <row r="383" spans="1:12" x14ac:dyDescent="0.25">
      <c r="A383" t="s">
        <v>42</v>
      </c>
      <c r="B383" s="2">
        <v>39082</v>
      </c>
      <c r="C383" s="3">
        <v>48100</v>
      </c>
      <c r="D383" s="3">
        <v>5400000</v>
      </c>
      <c r="E383">
        <v>111.7</v>
      </c>
      <c r="F383">
        <v>0.59099999999999997</v>
      </c>
      <c r="G383">
        <v>0.13400000000000001</v>
      </c>
      <c r="H383">
        <v>4.4999999999999998E-2</v>
      </c>
      <c r="I383">
        <v>3.7000000000000005E-2</v>
      </c>
      <c r="J383" s="3">
        <v>13000</v>
      </c>
      <c r="K383" s="3">
        <v>70800000000</v>
      </c>
      <c r="L383">
        <v>8.5000000000000006E-2</v>
      </c>
    </row>
    <row r="384" spans="1:12" x14ac:dyDescent="0.25">
      <c r="A384" t="s">
        <v>42</v>
      </c>
      <c r="B384" s="2">
        <v>39447</v>
      </c>
      <c r="C384" s="3">
        <v>48100</v>
      </c>
      <c r="D384" s="3">
        <v>5400000</v>
      </c>
      <c r="E384">
        <v>111.7</v>
      </c>
      <c r="F384">
        <v>0.58799999999999997</v>
      </c>
      <c r="G384">
        <v>0.111</v>
      </c>
      <c r="H384">
        <v>2.7999999999999997E-2</v>
      </c>
      <c r="I384">
        <v>3.5000000000000003E-2</v>
      </c>
      <c r="J384" s="3">
        <v>14900</v>
      </c>
      <c r="K384" s="3">
        <v>86600000000</v>
      </c>
      <c r="L384">
        <v>0.10800000000000001</v>
      </c>
    </row>
    <row r="385" spans="1:12" x14ac:dyDescent="0.25">
      <c r="A385" t="s">
        <v>42</v>
      </c>
      <c r="B385" s="2">
        <v>39813</v>
      </c>
      <c r="C385" s="3">
        <v>48100</v>
      </c>
      <c r="D385" s="3">
        <v>5400000</v>
      </c>
      <c r="E385">
        <v>111.8</v>
      </c>
      <c r="F385">
        <v>0.59299999999999997</v>
      </c>
      <c r="G385">
        <v>9.5000000000000001E-2</v>
      </c>
      <c r="H385">
        <v>4.5999999999999999E-2</v>
      </c>
      <c r="I385">
        <v>3.5000000000000003E-2</v>
      </c>
      <c r="J385" s="3">
        <v>17300</v>
      </c>
      <c r="K385" s="3">
        <v>100900000000</v>
      </c>
      <c r="L385">
        <v>5.5999999999999994E-2</v>
      </c>
    </row>
    <row r="386" spans="1:12" x14ac:dyDescent="0.25">
      <c r="A386" t="s">
        <v>42</v>
      </c>
      <c r="B386" s="2">
        <v>40178</v>
      </c>
      <c r="C386" s="3">
        <v>48100</v>
      </c>
      <c r="D386" s="3">
        <v>5400000</v>
      </c>
      <c r="E386">
        <v>112</v>
      </c>
      <c r="F386">
        <v>0.58899999999999997</v>
      </c>
      <c r="G386">
        <v>0.12</v>
      </c>
      <c r="H386">
        <v>1.6E-2</v>
      </c>
      <c r="I386">
        <v>0.04</v>
      </c>
      <c r="J386" s="3">
        <v>17200</v>
      </c>
      <c r="K386" s="3">
        <v>89400000000</v>
      </c>
      <c r="L386">
        <v>-5.5E-2</v>
      </c>
    </row>
    <row r="387" spans="1:12" x14ac:dyDescent="0.25">
      <c r="A387" t="s">
        <v>42</v>
      </c>
      <c r="B387" s="2">
        <v>40543</v>
      </c>
      <c r="C387" s="3">
        <v>48100</v>
      </c>
      <c r="D387" s="3">
        <v>5400000</v>
      </c>
      <c r="E387">
        <v>112.1</v>
      </c>
      <c r="F387">
        <v>0.59</v>
      </c>
      <c r="G387">
        <v>0.14400000000000002</v>
      </c>
      <c r="H387">
        <v>0.01</v>
      </c>
      <c r="I387">
        <v>4.0999999999999995E-2</v>
      </c>
      <c r="J387" s="3">
        <v>17600</v>
      </c>
      <c r="K387" s="3">
        <v>90800000000</v>
      </c>
      <c r="L387">
        <v>6.3E-2</v>
      </c>
    </row>
    <row r="388" spans="1:12" x14ac:dyDescent="0.25">
      <c r="A388" t="s">
        <v>42</v>
      </c>
      <c r="B388" s="2">
        <v>40908</v>
      </c>
      <c r="C388" s="3">
        <v>48100</v>
      </c>
      <c r="D388" s="3">
        <v>5400000</v>
      </c>
      <c r="E388">
        <v>112.3</v>
      </c>
      <c r="F388">
        <v>0.58799999999999997</v>
      </c>
      <c r="G388">
        <v>0.13600000000000001</v>
      </c>
      <c r="H388">
        <v>3.9E-2</v>
      </c>
      <c r="I388">
        <v>3.9E-2</v>
      </c>
      <c r="J388" s="3">
        <v>17500</v>
      </c>
      <c r="K388" s="3">
        <v>99500000000</v>
      </c>
      <c r="L388">
        <v>2.6000000000000002E-2</v>
      </c>
    </row>
    <row r="389" spans="1:12" x14ac:dyDescent="0.25">
      <c r="A389" t="s">
        <v>42</v>
      </c>
      <c r="B389" s="2">
        <v>41274</v>
      </c>
      <c r="C389" s="3">
        <v>48100</v>
      </c>
      <c r="D389" s="3">
        <v>5400000</v>
      </c>
      <c r="E389">
        <v>112.5</v>
      </c>
      <c r="F389">
        <v>0.59200000000000008</v>
      </c>
      <c r="G389">
        <v>0.14000000000000001</v>
      </c>
      <c r="H389">
        <v>3.6000000000000004E-2</v>
      </c>
      <c r="I389">
        <v>3.9E-2</v>
      </c>
      <c r="J389" s="3">
        <v>17800</v>
      </c>
      <c r="K389" s="3">
        <v>94300000000</v>
      </c>
      <c r="L389">
        <v>1.3999999999999999E-2</v>
      </c>
    </row>
    <row r="390" spans="1:12" x14ac:dyDescent="0.25">
      <c r="A390" t="s">
        <v>42</v>
      </c>
      <c r="B390" s="2">
        <v>41639</v>
      </c>
      <c r="C390" s="3">
        <v>48100</v>
      </c>
      <c r="D390" s="3">
        <v>5400000</v>
      </c>
      <c r="E390">
        <v>112.6</v>
      </c>
      <c r="F390">
        <v>0.59299999999999997</v>
      </c>
      <c r="G390">
        <v>0.14199999999999999</v>
      </c>
      <c r="H390">
        <v>1.3999999999999999E-2</v>
      </c>
      <c r="I390">
        <v>4.0999999999999995E-2</v>
      </c>
      <c r="J390" s="3">
        <v>18200</v>
      </c>
      <c r="K390" s="3">
        <v>98600000000</v>
      </c>
      <c r="L390">
        <v>6.9999999999999993E-3</v>
      </c>
    </row>
    <row r="391" spans="1:12" x14ac:dyDescent="0.25">
      <c r="A391" t="s">
        <v>42</v>
      </c>
      <c r="B391" s="2">
        <v>42004</v>
      </c>
      <c r="C391" s="3">
        <v>48100</v>
      </c>
      <c r="D391" s="3">
        <v>5400000</v>
      </c>
      <c r="E391">
        <v>112.7</v>
      </c>
      <c r="F391">
        <v>0.59299999999999997</v>
      </c>
      <c r="G391">
        <v>0.13200000000000001</v>
      </c>
      <c r="H391">
        <v>-1E-3</v>
      </c>
      <c r="I391">
        <v>4.2000000000000003E-2</v>
      </c>
      <c r="J391" s="3">
        <v>18300</v>
      </c>
      <c r="K391" s="3">
        <v>101100000000</v>
      </c>
      <c r="L391">
        <v>2.7000000000000003E-2</v>
      </c>
    </row>
    <row r="392" spans="1:12" x14ac:dyDescent="0.25">
      <c r="A392" t="s">
        <v>42</v>
      </c>
      <c r="B392" s="2">
        <v>42369</v>
      </c>
      <c r="C392" s="3">
        <v>48100</v>
      </c>
      <c r="D392" s="3">
        <v>5400000</v>
      </c>
      <c r="E392">
        <v>112.8</v>
      </c>
      <c r="F392">
        <v>0.59599999999999997</v>
      </c>
      <c r="G392">
        <v>0.115</v>
      </c>
      <c r="H392">
        <v>-3.0000000000000001E-3</v>
      </c>
      <c r="I392">
        <v>4.5999999999999999E-2</v>
      </c>
      <c r="J392" s="3">
        <v>17700</v>
      </c>
      <c r="K392" s="3">
        <v>88600000000</v>
      </c>
      <c r="L392">
        <v>5.2000000000000005E-2</v>
      </c>
    </row>
    <row r="393" spans="1:12" x14ac:dyDescent="0.25">
      <c r="A393" t="s">
        <v>42</v>
      </c>
      <c r="B393" s="2">
        <v>42735</v>
      </c>
      <c r="C393" s="3">
        <v>48100</v>
      </c>
      <c r="D393" s="3">
        <v>5400000</v>
      </c>
      <c r="E393">
        <v>113</v>
      </c>
      <c r="F393">
        <v>0.6</v>
      </c>
      <c r="G393">
        <v>9.6999999999999989E-2</v>
      </c>
      <c r="H393">
        <v>-5.0000000000000001E-3</v>
      </c>
      <c r="I393">
        <v>3.9E-2</v>
      </c>
      <c r="J393" s="3">
        <v>16800</v>
      </c>
      <c r="K393" s="3">
        <v>89700000000</v>
      </c>
      <c r="L393">
        <v>1.9E-2</v>
      </c>
    </row>
    <row r="394" spans="1:12" x14ac:dyDescent="0.25">
      <c r="A394" t="s">
        <v>42</v>
      </c>
      <c r="B394" s="2">
        <v>43100</v>
      </c>
      <c r="C394" s="3">
        <v>48100</v>
      </c>
      <c r="D394" s="3">
        <v>5400000</v>
      </c>
      <c r="E394">
        <v>113.1</v>
      </c>
      <c r="F394">
        <v>0.6</v>
      </c>
      <c r="G394">
        <v>8.1000000000000003E-2</v>
      </c>
      <c r="H394">
        <v>1.3000000000000001E-2</v>
      </c>
      <c r="I394">
        <v>3.9E-2</v>
      </c>
      <c r="J394" s="3">
        <v>16600</v>
      </c>
      <c r="K394" s="3">
        <v>95400000000</v>
      </c>
      <c r="L394">
        <v>0.03</v>
      </c>
    </row>
    <row r="395" spans="1:12" x14ac:dyDescent="0.25">
      <c r="A395" t="s">
        <v>42</v>
      </c>
      <c r="B395" s="2">
        <v>43465</v>
      </c>
      <c r="C395" s="3">
        <v>48100</v>
      </c>
      <c r="D395" s="3">
        <v>5400000</v>
      </c>
      <c r="E395">
        <v>113.3</v>
      </c>
      <c r="F395">
        <v>0.59799999999999998</v>
      </c>
      <c r="G395">
        <v>6.5000000000000002E-2</v>
      </c>
      <c r="H395">
        <v>2.5000000000000001E-2</v>
      </c>
      <c r="I395">
        <v>0.04</v>
      </c>
      <c r="J395" s="3">
        <v>18300</v>
      </c>
      <c r="K395" s="3">
        <v>105600000000</v>
      </c>
      <c r="L395">
        <v>3.7999999999999999E-2</v>
      </c>
    </row>
    <row r="396" spans="1:12" x14ac:dyDescent="0.25">
      <c r="A396" t="s">
        <v>42</v>
      </c>
      <c r="B396" s="2">
        <v>43830</v>
      </c>
      <c r="C396" s="3">
        <v>48100</v>
      </c>
      <c r="D396" s="3">
        <v>5500000</v>
      </c>
      <c r="E396">
        <v>113.4</v>
      </c>
      <c r="F396">
        <v>0.59699999999999998</v>
      </c>
      <c r="G396">
        <v>5.7999999999999996E-2</v>
      </c>
      <c r="H396">
        <v>2.7000000000000003E-2</v>
      </c>
      <c r="I396">
        <v>0</v>
      </c>
      <c r="J396" s="3">
        <v>19300</v>
      </c>
      <c r="K396" s="3">
        <v>105300000000</v>
      </c>
      <c r="L396">
        <v>2.6000000000000002E-2</v>
      </c>
    </row>
    <row r="397" spans="1:12" x14ac:dyDescent="0.25">
      <c r="A397" t="s">
        <v>42</v>
      </c>
      <c r="B397" s="2">
        <v>44196</v>
      </c>
      <c r="C397" s="3">
        <v>48100</v>
      </c>
      <c r="D397" s="3">
        <v>5500000</v>
      </c>
      <c r="E397">
        <v>113.5</v>
      </c>
      <c r="F397">
        <v>0.59</v>
      </c>
      <c r="G397">
        <v>6.7000000000000004E-2</v>
      </c>
      <c r="H397">
        <v>1.9E-2</v>
      </c>
      <c r="I397">
        <v>0</v>
      </c>
      <c r="J397" s="3">
        <v>18900</v>
      </c>
      <c r="K397" s="3">
        <v>105200000000</v>
      </c>
      <c r="L397">
        <v>-4.4000000000000004E-2</v>
      </c>
    </row>
    <row r="398" spans="1:12" x14ac:dyDescent="0.25">
      <c r="A398" t="s">
        <v>42</v>
      </c>
      <c r="B398" s="2">
        <v>44561</v>
      </c>
      <c r="C398" s="3">
        <v>48100</v>
      </c>
      <c r="D398" s="3">
        <v>5400000</v>
      </c>
      <c r="E398">
        <v>113.3</v>
      </c>
      <c r="F398">
        <v>0.60399999999999998</v>
      </c>
      <c r="G398">
        <v>6.7000000000000004E-2</v>
      </c>
      <c r="H398">
        <v>3.1E-2</v>
      </c>
      <c r="I398">
        <v>0</v>
      </c>
      <c r="J398" s="3">
        <v>20300</v>
      </c>
      <c r="K398" s="3">
        <v>114900000000</v>
      </c>
      <c r="L398">
        <v>0.03</v>
      </c>
    </row>
    <row r="399" spans="1:12" x14ac:dyDescent="0.25">
      <c r="A399" t="s">
        <v>43</v>
      </c>
      <c r="B399" s="2">
        <v>38352</v>
      </c>
      <c r="C399" s="3">
        <v>20100</v>
      </c>
      <c r="D399" s="3">
        <v>2000000</v>
      </c>
      <c r="E399">
        <v>99.2</v>
      </c>
      <c r="F399">
        <v>0.59</v>
      </c>
      <c r="G399">
        <v>0.06</v>
      </c>
      <c r="H399">
        <v>3.6000000000000004E-2</v>
      </c>
      <c r="I399">
        <v>5.5999999999999994E-2</v>
      </c>
      <c r="J399" s="3">
        <v>15600</v>
      </c>
      <c r="K399" s="3">
        <v>34400000000</v>
      </c>
      <c r="L399">
        <v>4.4000000000000004E-2</v>
      </c>
    </row>
    <row r="400" spans="1:12" x14ac:dyDescent="0.25">
      <c r="A400" t="s">
        <v>43</v>
      </c>
      <c r="B400" s="2">
        <v>38717</v>
      </c>
      <c r="C400" s="3">
        <v>20100</v>
      </c>
      <c r="D400" s="3">
        <v>2000000</v>
      </c>
      <c r="E400">
        <v>99.3</v>
      </c>
      <c r="F400">
        <v>0.59299999999999997</v>
      </c>
      <c r="G400">
        <v>6.5000000000000002E-2</v>
      </c>
      <c r="H400">
        <v>2.5000000000000001E-2</v>
      </c>
      <c r="I400">
        <v>5.5999999999999994E-2</v>
      </c>
      <c r="J400" s="3">
        <v>18300</v>
      </c>
      <c r="K400" s="3">
        <v>36200000000</v>
      </c>
      <c r="L400">
        <v>3.7999999999999999E-2</v>
      </c>
    </row>
    <row r="401" spans="1:12" x14ac:dyDescent="0.25">
      <c r="A401" t="s">
        <v>43</v>
      </c>
      <c r="B401" s="2">
        <v>39082</v>
      </c>
      <c r="C401" s="3">
        <v>20100</v>
      </c>
      <c r="D401" s="3">
        <v>2000000</v>
      </c>
      <c r="E401">
        <v>99.6</v>
      </c>
      <c r="F401">
        <v>0.59299999999999997</v>
      </c>
      <c r="G401">
        <v>5.9000000000000004E-2</v>
      </c>
      <c r="H401">
        <v>2.5000000000000001E-2</v>
      </c>
      <c r="I401">
        <v>5.5999999999999994E-2</v>
      </c>
      <c r="J401" s="3">
        <v>19800</v>
      </c>
      <c r="K401" s="3">
        <v>39500000000</v>
      </c>
      <c r="L401">
        <v>5.7000000000000002E-2</v>
      </c>
    </row>
    <row r="402" spans="1:12" x14ac:dyDescent="0.25">
      <c r="A402" t="s">
        <v>43</v>
      </c>
      <c r="B402" s="2">
        <v>39447</v>
      </c>
      <c r="C402" s="3">
        <v>20100</v>
      </c>
      <c r="D402" s="3">
        <v>2000000</v>
      </c>
      <c r="E402">
        <v>100.2</v>
      </c>
      <c r="F402">
        <v>0.59699999999999998</v>
      </c>
      <c r="G402">
        <v>4.8000000000000001E-2</v>
      </c>
      <c r="H402">
        <v>3.7000000000000005E-2</v>
      </c>
      <c r="I402">
        <v>5.0999999999999997E-2</v>
      </c>
      <c r="J402" s="3">
        <v>21800</v>
      </c>
      <c r="K402" s="3">
        <v>48100000000</v>
      </c>
      <c r="L402">
        <v>7.0000000000000007E-2</v>
      </c>
    </row>
    <row r="403" spans="1:12" x14ac:dyDescent="0.25">
      <c r="A403" t="s">
        <v>43</v>
      </c>
      <c r="B403" s="2">
        <v>39813</v>
      </c>
      <c r="C403" s="3">
        <v>20100</v>
      </c>
      <c r="D403" s="3">
        <v>2000000</v>
      </c>
      <c r="E403">
        <v>100.3</v>
      </c>
      <c r="F403">
        <v>0.59499999999999997</v>
      </c>
      <c r="G403">
        <v>4.4000000000000004E-2</v>
      </c>
      <c r="H403">
        <v>5.5999999999999994E-2</v>
      </c>
      <c r="I403">
        <v>5.0999999999999997E-2</v>
      </c>
      <c r="J403" s="3">
        <v>24700</v>
      </c>
      <c r="K403" s="3">
        <v>55800000000</v>
      </c>
      <c r="L403">
        <v>3.5000000000000003E-2</v>
      </c>
    </row>
    <row r="404" spans="1:12" x14ac:dyDescent="0.25">
      <c r="A404" t="s">
        <v>43</v>
      </c>
      <c r="B404" s="2">
        <v>40178</v>
      </c>
      <c r="C404" s="3">
        <v>20100</v>
      </c>
      <c r="D404" s="3">
        <v>2000000</v>
      </c>
      <c r="E404">
        <v>101.2</v>
      </c>
      <c r="F404">
        <v>0.59399999999999997</v>
      </c>
      <c r="G404">
        <v>5.9000000000000004E-2</v>
      </c>
      <c r="H404">
        <v>8.0000000000000002E-3</v>
      </c>
      <c r="I404">
        <v>5.5999999999999994E-2</v>
      </c>
      <c r="J404" s="3">
        <v>24500</v>
      </c>
      <c r="K404" s="3">
        <v>50600000000</v>
      </c>
      <c r="L404">
        <v>-7.4999999999999997E-2</v>
      </c>
    </row>
    <row r="405" spans="1:12" x14ac:dyDescent="0.25">
      <c r="A405" t="s">
        <v>43</v>
      </c>
      <c r="B405" s="2">
        <v>40543</v>
      </c>
      <c r="C405" s="3">
        <v>20100</v>
      </c>
      <c r="D405" s="3">
        <v>2000000</v>
      </c>
      <c r="E405">
        <v>101.7</v>
      </c>
      <c r="F405">
        <v>0.59200000000000008</v>
      </c>
      <c r="G405">
        <v>7.2000000000000008E-2</v>
      </c>
      <c r="H405">
        <v>1.8000000000000002E-2</v>
      </c>
      <c r="I405">
        <v>5.5E-2</v>
      </c>
      <c r="J405" s="3">
        <v>24600</v>
      </c>
      <c r="K405" s="3">
        <v>48200000000</v>
      </c>
      <c r="L405">
        <v>1.3000000000000001E-2</v>
      </c>
    </row>
    <row r="406" spans="1:12" x14ac:dyDescent="0.25">
      <c r="A406" t="s">
        <v>43</v>
      </c>
      <c r="B406" s="2">
        <v>40908</v>
      </c>
      <c r="C406" s="3">
        <v>20100</v>
      </c>
      <c r="D406" s="3">
        <v>2100000</v>
      </c>
      <c r="E406">
        <v>101.9</v>
      </c>
      <c r="F406">
        <v>0.57899999999999996</v>
      </c>
      <c r="G406">
        <v>8.199999999999999E-2</v>
      </c>
      <c r="H406">
        <v>1.8000000000000002E-2</v>
      </c>
      <c r="I406">
        <v>5.5E-2</v>
      </c>
      <c r="J406" s="3">
        <v>24600</v>
      </c>
      <c r="K406" s="3">
        <v>51600000000</v>
      </c>
      <c r="L406">
        <v>9.0000000000000011E-3</v>
      </c>
    </row>
    <row r="407" spans="1:12" x14ac:dyDescent="0.25">
      <c r="A407" t="s">
        <v>43</v>
      </c>
      <c r="B407" s="2">
        <v>41274</v>
      </c>
      <c r="C407" s="3">
        <v>20100</v>
      </c>
      <c r="D407" s="3">
        <v>2100000</v>
      </c>
      <c r="E407">
        <v>102.1</v>
      </c>
      <c r="F407">
        <v>0.57499999999999996</v>
      </c>
      <c r="G407">
        <v>8.8000000000000009E-2</v>
      </c>
      <c r="H407">
        <v>2.6000000000000002E-2</v>
      </c>
      <c r="I407">
        <v>5.5999999999999994E-2</v>
      </c>
      <c r="J407" s="3">
        <v>23300</v>
      </c>
      <c r="K407" s="3">
        <v>46600000000</v>
      </c>
      <c r="L407">
        <v>-2.6000000000000002E-2</v>
      </c>
    </row>
    <row r="408" spans="1:12" x14ac:dyDescent="0.25">
      <c r="A408" t="s">
        <v>43</v>
      </c>
      <c r="B408" s="2">
        <v>41639</v>
      </c>
      <c r="C408" s="3">
        <v>20100</v>
      </c>
      <c r="D408" s="3">
        <v>2100000</v>
      </c>
      <c r="E408">
        <v>102.3</v>
      </c>
      <c r="F408">
        <v>0.57299999999999995</v>
      </c>
      <c r="G408">
        <v>0.10099999999999999</v>
      </c>
      <c r="H408">
        <v>1.8000000000000002E-2</v>
      </c>
      <c r="I408">
        <v>5.4000000000000006E-2</v>
      </c>
      <c r="J408" s="3">
        <v>23200</v>
      </c>
      <c r="K408" s="3">
        <v>48400000000</v>
      </c>
      <c r="L408">
        <v>-0.01</v>
      </c>
    </row>
    <row r="409" spans="1:12" x14ac:dyDescent="0.25">
      <c r="A409" t="s">
        <v>43</v>
      </c>
      <c r="B409" s="2">
        <v>42004</v>
      </c>
      <c r="C409" s="3">
        <v>20100</v>
      </c>
      <c r="D409" s="3">
        <v>2100000</v>
      </c>
      <c r="E409">
        <v>102.4</v>
      </c>
      <c r="F409">
        <v>0.57700000000000007</v>
      </c>
      <c r="G409">
        <v>9.6999999999999989E-2</v>
      </c>
      <c r="H409">
        <v>2E-3</v>
      </c>
      <c r="I409">
        <v>5.2999999999999999E-2</v>
      </c>
      <c r="J409" s="3">
        <v>23600</v>
      </c>
      <c r="K409" s="3">
        <v>50000000000</v>
      </c>
      <c r="L409">
        <v>2.7999999999999997E-2</v>
      </c>
    </row>
    <row r="410" spans="1:12" x14ac:dyDescent="0.25">
      <c r="A410" t="s">
        <v>43</v>
      </c>
      <c r="B410" s="2">
        <v>42369</v>
      </c>
      <c r="C410" s="3">
        <v>20100</v>
      </c>
      <c r="D410" s="3">
        <v>2100000</v>
      </c>
      <c r="E410">
        <v>102.4</v>
      </c>
      <c r="F410">
        <v>0.57299999999999995</v>
      </c>
      <c r="G410">
        <v>0.09</v>
      </c>
      <c r="H410">
        <v>-5.0000000000000001E-3</v>
      </c>
      <c r="I410">
        <v>4.9000000000000002E-2</v>
      </c>
      <c r="J410" s="3">
        <v>22300</v>
      </c>
      <c r="K410" s="3">
        <v>43100000000</v>
      </c>
      <c r="L410">
        <v>2.2000000000000002E-2</v>
      </c>
    </row>
    <row r="411" spans="1:12" x14ac:dyDescent="0.25">
      <c r="A411" t="s">
        <v>43</v>
      </c>
      <c r="B411" s="2">
        <v>42735</v>
      </c>
      <c r="C411" s="3">
        <v>20100</v>
      </c>
      <c r="D411" s="3">
        <v>2100000</v>
      </c>
      <c r="E411">
        <v>102.5</v>
      </c>
      <c r="F411">
        <v>0.56600000000000006</v>
      </c>
      <c r="G411">
        <v>0.08</v>
      </c>
      <c r="H411">
        <v>-1E-3</v>
      </c>
      <c r="I411">
        <v>4.8000000000000001E-2</v>
      </c>
      <c r="J411" s="3">
        <v>21800</v>
      </c>
      <c r="K411" s="3">
        <v>44800000000</v>
      </c>
      <c r="L411">
        <v>3.2000000000000001E-2</v>
      </c>
    </row>
    <row r="412" spans="1:12" x14ac:dyDescent="0.25">
      <c r="A412" t="s">
        <v>43</v>
      </c>
      <c r="B412" s="2">
        <v>43100</v>
      </c>
      <c r="C412" s="3">
        <v>20100</v>
      </c>
      <c r="D412" s="3">
        <v>2100000</v>
      </c>
      <c r="E412">
        <v>102.6</v>
      </c>
      <c r="F412">
        <v>0.58399999999999996</v>
      </c>
      <c r="G412">
        <v>6.6000000000000003E-2</v>
      </c>
      <c r="H412">
        <v>1.3999999999999999E-2</v>
      </c>
      <c r="I412">
        <v>4.8000000000000001E-2</v>
      </c>
      <c r="J412" s="3">
        <v>22100</v>
      </c>
      <c r="K412" s="3">
        <v>48600000000</v>
      </c>
      <c r="L412">
        <v>4.8000000000000001E-2</v>
      </c>
    </row>
    <row r="413" spans="1:12" x14ac:dyDescent="0.25">
      <c r="A413" t="s">
        <v>43</v>
      </c>
      <c r="B413" s="2">
        <v>43465</v>
      </c>
      <c r="C413" s="3">
        <v>20100</v>
      </c>
      <c r="D413" s="3">
        <v>2100000</v>
      </c>
      <c r="E413">
        <v>103</v>
      </c>
      <c r="F413">
        <v>0.58799999999999997</v>
      </c>
      <c r="G413">
        <v>5.0999999999999997E-2</v>
      </c>
      <c r="H413">
        <v>1.7000000000000001E-2</v>
      </c>
      <c r="I413">
        <v>4.9000000000000002E-2</v>
      </c>
      <c r="J413" s="3">
        <v>24600</v>
      </c>
      <c r="K413" s="3">
        <v>54200000000</v>
      </c>
      <c r="L413">
        <v>4.4000000000000004E-2</v>
      </c>
    </row>
    <row r="414" spans="1:12" x14ac:dyDescent="0.25">
      <c r="A414" t="s">
        <v>43</v>
      </c>
      <c r="B414" s="2">
        <v>43830</v>
      </c>
      <c r="C414" s="3">
        <v>20100</v>
      </c>
      <c r="D414" s="3">
        <v>2100000</v>
      </c>
      <c r="E414">
        <v>103.7</v>
      </c>
      <c r="F414">
        <v>0.58099999999999996</v>
      </c>
      <c r="G414">
        <v>4.4000000000000004E-2</v>
      </c>
      <c r="H414">
        <v>1.6E-2</v>
      </c>
      <c r="I414">
        <v>0</v>
      </c>
      <c r="J414" s="3">
        <v>26000</v>
      </c>
      <c r="K414" s="3">
        <v>54200000000</v>
      </c>
      <c r="L414">
        <v>3.3000000000000002E-2</v>
      </c>
    </row>
    <row r="415" spans="1:12" x14ac:dyDescent="0.25">
      <c r="A415" t="s">
        <v>43</v>
      </c>
      <c r="B415" s="2">
        <v>44196</v>
      </c>
      <c r="C415" s="3">
        <v>20100</v>
      </c>
      <c r="D415" s="3">
        <v>2100000</v>
      </c>
      <c r="E415">
        <v>104.4</v>
      </c>
      <c r="F415">
        <v>0.57799999999999996</v>
      </c>
      <c r="G415">
        <v>0.05</v>
      </c>
      <c r="H415">
        <v>-1E-3</v>
      </c>
      <c r="I415">
        <v>0</v>
      </c>
      <c r="J415" s="3">
        <v>25300</v>
      </c>
      <c r="K415" s="3">
        <v>53600000000</v>
      </c>
      <c r="L415">
        <v>-4.2000000000000003E-2</v>
      </c>
    </row>
    <row r="416" spans="1:12" x14ac:dyDescent="0.25">
      <c r="A416" t="s">
        <v>43</v>
      </c>
      <c r="B416" s="2">
        <v>44561</v>
      </c>
      <c r="C416" s="3">
        <v>20100</v>
      </c>
      <c r="D416" s="3">
        <v>2100000</v>
      </c>
      <c r="E416">
        <v>104.6</v>
      </c>
      <c r="F416">
        <v>0.57899999999999996</v>
      </c>
      <c r="G416">
        <v>4.4000000000000004E-2</v>
      </c>
      <c r="H416">
        <v>1.9E-2</v>
      </c>
      <c r="I416">
        <v>0</v>
      </c>
      <c r="J416" s="3">
        <v>28200</v>
      </c>
      <c r="K416" s="3">
        <v>61500000000</v>
      </c>
      <c r="L416">
        <v>8.1000000000000003E-2</v>
      </c>
    </row>
    <row r="417" spans="1:12" x14ac:dyDescent="0.25">
      <c r="A417" t="s">
        <v>44</v>
      </c>
      <c r="B417" s="2">
        <v>38352</v>
      </c>
      <c r="C417" s="3">
        <v>499200</v>
      </c>
      <c r="D417" s="3">
        <v>42900000</v>
      </c>
      <c r="E417">
        <v>86</v>
      </c>
      <c r="F417">
        <v>0.55799999999999994</v>
      </c>
      <c r="G417">
        <v>0.111</v>
      </c>
      <c r="H417">
        <v>0.03</v>
      </c>
      <c r="I417">
        <v>4.2000000000000003E-2</v>
      </c>
      <c r="J417" s="3">
        <v>22100</v>
      </c>
      <c r="K417" s="3">
        <v>1069099999999.9999</v>
      </c>
      <c r="L417">
        <v>3.1E-2</v>
      </c>
    </row>
    <row r="418" spans="1:12" x14ac:dyDescent="0.25">
      <c r="A418" t="s">
        <v>44</v>
      </c>
      <c r="B418" s="2">
        <v>38717</v>
      </c>
      <c r="C418" s="3">
        <v>499100</v>
      </c>
      <c r="D418" s="3">
        <v>43700000</v>
      </c>
      <c r="E418">
        <v>87.5</v>
      </c>
      <c r="F418">
        <v>0.57100000000000006</v>
      </c>
      <c r="G418">
        <v>9.0999999999999998E-2</v>
      </c>
      <c r="H418">
        <v>3.4000000000000002E-2</v>
      </c>
      <c r="I418">
        <v>4.0999999999999995E-2</v>
      </c>
      <c r="J418" s="3">
        <v>25900</v>
      </c>
      <c r="K418" s="3">
        <v>1153700000000</v>
      </c>
      <c r="L418">
        <v>3.7000000000000005E-2</v>
      </c>
    </row>
    <row r="419" spans="1:12" x14ac:dyDescent="0.25">
      <c r="A419" t="s">
        <v>44</v>
      </c>
      <c r="B419" s="2">
        <v>39082</v>
      </c>
      <c r="C419" s="3">
        <v>499000</v>
      </c>
      <c r="D419" s="3">
        <v>44400000</v>
      </c>
      <c r="E419">
        <v>89</v>
      </c>
      <c r="F419">
        <v>0.57999999999999996</v>
      </c>
      <c r="G419">
        <v>8.4000000000000005E-2</v>
      </c>
      <c r="H419">
        <v>3.5000000000000003E-2</v>
      </c>
      <c r="I419">
        <v>4.2000000000000003E-2</v>
      </c>
      <c r="J419" s="3">
        <v>27900</v>
      </c>
      <c r="K419" s="3">
        <v>1260400000000</v>
      </c>
      <c r="L419">
        <v>4.0999999999999995E-2</v>
      </c>
    </row>
    <row r="420" spans="1:12" x14ac:dyDescent="0.25">
      <c r="A420" t="s">
        <v>44</v>
      </c>
      <c r="B420" s="2">
        <v>39447</v>
      </c>
      <c r="C420" s="3">
        <v>499100</v>
      </c>
      <c r="D420" s="3">
        <v>45200000</v>
      </c>
      <c r="E420">
        <v>90.6</v>
      </c>
      <c r="F420">
        <v>0.58599999999999997</v>
      </c>
      <c r="G420">
        <v>8.199999999999999E-2</v>
      </c>
      <c r="H420">
        <v>2.7999999999999997E-2</v>
      </c>
      <c r="I420">
        <v>4.2999999999999997E-2</v>
      </c>
      <c r="J420" s="3">
        <v>29800</v>
      </c>
      <c r="K420" s="3">
        <v>1474000000000</v>
      </c>
      <c r="L420">
        <v>3.6000000000000004E-2</v>
      </c>
    </row>
    <row r="421" spans="1:12" x14ac:dyDescent="0.25">
      <c r="A421" t="s">
        <v>44</v>
      </c>
      <c r="B421" s="2">
        <v>39813</v>
      </c>
      <c r="C421" s="3">
        <v>498800</v>
      </c>
      <c r="D421" s="3">
        <v>46000000</v>
      </c>
      <c r="E421">
        <v>92.1</v>
      </c>
      <c r="F421">
        <v>0.59399999999999997</v>
      </c>
      <c r="G421">
        <v>0.113</v>
      </c>
      <c r="H421">
        <v>4.0999999999999995E-2</v>
      </c>
      <c r="I421">
        <v>4.4999999999999998E-2</v>
      </c>
      <c r="J421" s="3">
        <v>32299.999999999996</v>
      </c>
      <c r="K421" s="3">
        <v>1631900000000</v>
      </c>
      <c r="L421">
        <v>9.0000000000000011E-3</v>
      </c>
    </row>
    <row r="422" spans="1:12" x14ac:dyDescent="0.25">
      <c r="A422" t="s">
        <v>44</v>
      </c>
      <c r="B422" s="2">
        <v>40178</v>
      </c>
      <c r="C422" s="3">
        <v>498700</v>
      </c>
      <c r="D422" s="3">
        <v>46400000</v>
      </c>
      <c r="E422">
        <v>93</v>
      </c>
      <c r="F422">
        <v>0.59499999999999997</v>
      </c>
      <c r="G422">
        <v>0.17899999999999999</v>
      </c>
      <c r="H422">
        <v>-3.0000000000000001E-3</v>
      </c>
      <c r="I422">
        <v>4.9000000000000002E-2</v>
      </c>
      <c r="J422" s="3">
        <v>32600</v>
      </c>
      <c r="K422" s="3">
        <v>1491500000000</v>
      </c>
      <c r="L422">
        <v>-3.7999999999999999E-2</v>
      </c>
    </row>
    <row r="423" spans="1:12" x14ac:dyDescent="0.25">
      <c r="A423" t="s">
        <v>44</v>
      </c>
      <c r="B423" s="2">
        <v>40543</v>
      </c>
      <c r="C423" s="3">
        <v>500000</v>
      </c>
      <c r="D423" s="3">
        <v>46600000</v>
      </c>
      <c r="E423">
        <v>93.2</v>
      </c>
      <c r="F423">
        <v>0.59599999999999997</v>
      </c>
      <c r="G423">
        <v>0.19899999999999998</v>
      </c>
      <c r="H423">
        <v>1.8000000000000002E-2</v>
      </c>
      <c r="I423">
        <v>4.9000000000000002E-2</v>
      </c>
      <c r="J423" s="3">
        <v>32000</v>
      </c>
      <c r="K423" s="3">
        <v>1422100000000</v>
      </c>
      <c r="L423">
        <v>2E-3</v>
      </c>
    </row>
    <row r="424" spans="1:12" x14ac:dyDescent="0.25">
      <c r="A424" t="s">
        <v>44</v>
      </c>
      <c r="B424" s="2">
        <v>40908</v>
      </c>
      <c r="C424" s="3">
        <v>499900</v>
      </c>
      <c r="D424" s="3">
        <v>46700000</v>
      </c>
      <c r="E424">
        <v>93.5</v>
      </c>
      <c r="F424">
        <v>0.59699999999999998</v>
      </c>
      <c r="G424">
        <v>0.214</v>
      </c>
      <c r="H424">
        <v>3.2000000000000001E-2</v>
      </c>
      <c r="I424">
        <v>4.9000000000000002E-2</v>
      </c>
      <c r="J424" s="3">
        <v>31000</v>
      </c>
      <c r="K424" s="3">
        <v>1480700000000</v>
      </c>
      <c r="L424">
        <v>-8.0000000000000002E-3</v>
      </c>
    </row>
    <row r="425" spans="1:12" x14ac:dyDescent="0.25">
      <c r="A425" t="s">
        <v>44</v>
      </c>
      <c r="B425" s="2">
        <v>41274</v>
      </c>
      <c r="C425" s="3">
        <v>500200</v>
      </c>
      <c r="D425" s="3">
        <v>46800000</v>
      </c>
      <c r="E425">
        <v>93.5</v>
      </c>
      <c r="F425">
        <v>0.59799999999999998</v>
      </c>
      <c r="G425">
        <v>0.248</v>
      </c>
      <c r="H425">
        <v>2.4E-2</v>
      </c>
      <c r="I425">
        <v>4.4999999999999998E-2</v>
      </c>
      <c r="J425" s="3">
        <v>29500</v>
      </c>
      <c r="K425" s="3">
        <v>1324700000000</v>
      </c>
      <c r="L425">
        <v>-0.03</v>
      </c>
    </row>
    <row r="426" spans="1:12" x14ac:dyDescent="0.25">
      <c r="A426" t="s">
        <v>44</v>
      </c>
      <c r="B426" s="2">
        <v>41639</v>
      </c>
      <c r="C426" s="3">
        <v>500200</v>
      </c>
      <c r="D426" s="3">
        <v>46600000</v>
      </c>
      <c r="E426">
        <v>93.2</v>
      </c>
      <c r="F426">
        <v>0.59399999999999997</v>
      </c>
      <c r="G426">
        <v>0.26100000000000001</v>
      </c>
      <c r="H426">
        <v>1.3999999999999999E-2</v>
      </c>
      <c r="I426">
        <v>4.4000000000000004E-2</v>
      </c>
      <c r="J426" s="3">
        <v>29200</v>
      </c>
      <c r="K426" s="3">
        <v>1355100000000</v>
      </c>
      <c r="L426">
        <v>-1.3999999999999999E-2</v>
      </c>
    </row>
    <row r="427" spans="1:12" x14ac:dyDescent="0.25">
      <c r="A427" t="s">
        <v>44</v>
      </c>
      <c r="B427" s="2">
        <v>42004</v>
      </c>
      <c r="C427" s="3">
        <v>500200</v>
      </c>
      <c r="D427" s="3">
        <v>46500000</v>
      </c>
      <c r="E427">
        <v>92.9</v>
      </c>
      <c r="F427">
        <v>0.58899999999999997</v>
      </c>
      <c r="G427">
        <v>0.24399999999999999</v>
      </c>
      <c r="H427">
        <v>-2E-3</v>
      </c>
      <c r="I427">
        <v>4.2999999999999997E-2</v>
      </c>
      <c r="J427" s="3">
        <v>29100</v>
      </c>
      <c r="K427" s="3">
        <v>1371200000000</v>
      </c>
      <c r="L427">
        <v>1.3999999999999999E-2</v>
      </c>
    </row>
    <row r="428" spans="1:12" x14ac:dyDescent="0.25">
      <c r="A428" t="s">
        <v>44</v>
      </c>
      <c r="B428" s="2">
        <v>42369</v>
      </c>
      <c r="C428" s="3">
        <v>499700</v>
      </c>
      <c r="D428" s="3">
        <v>46400000</v>
      </c>
      <c r="E428">
        <v>93</v>
      </c>
      <c r="F428">
        <v>0.58799999999999997</v>
      </c>
      <c r="G428">
        <v>0.221</v>
      </c>
      <c r="H428">
        <v>-5.0000000000000001E-3</v>
      </c>
      <c r="I428">
        <v>4.2999999999999997E-2</v>
      </c>
      <c r="J428" s="3">
        <v>28500</v>
      </c>
      <c r="K428" s="3">
        <v>1195600000000</v>
      </c>
      <c r="L428">
        <v>3.7999999999999999E-2</v>
      </c>
    </row>
    <row r="429" spans="1:12" x14ac:dyDescent="0.25">
      <c r="A429" t="s">
        <v>44</v>
      </c>
      <c r="B429" s="2">
        <v>42735</v>
      </c>
      <c r="C429" s="3">
        <v>499600</v>
      </c>
      <c r="D429" s="3">
        <v>46500000</v>
      </c>
      <c r="E429">
        <v>93</v>
      </c>
      <c r="F429">
        <v>0.58499999999999996</v>
      </c>
      <c r="G429">
        <v>0.19600000000000001</v>
      </c>
      <c r="H429">
        <v>-2E-3</v>
      </c>
      <c r="I429">
        <v>4.2000000000000003E-2</v>
      </c>
      <c r="J429" s="3">
        <v>27600</v>
      </c>
      <c r="K429" s="3">
        <v>1232900000000</v>
      </c>
      <c r="L429">
        <v>0.03</v>
      </c>
    </row>
    <row r="430" spans="1:12" x14ac:dyDescent="0.25">
      <c r="A430" t="s">
        <v>44</v>
      </c>
      <c r="B430" s="2">
        <v>43100</v>
      </c>
      <c r="C430" s="3">
        <v>499500</v>
      </c>
      <c r="D430" s="3">
        <v>46600000</v>
      </c>
      <c r="E430">
        <v>93.3</v>
      </c>
      <c r="F430">
        <v>0.58099999999999996</v>
      </c>
      <c r="G430">
        <v>0.17199999999999999</v>
      </c>
      <c r="H430">
        <v>0.02</v>
      </c>
      <c r="I430">
        <v>4.2000000000000003E-2</v>
      </c>
      <c r="J430" s="3">
        <v>27100</v>
      </c>
      <c r="K430" s="3">
        <v>1312500000000</v>
      </c>
      <c r="L430">
        <v>0.03</v>
      </c>
    </row>
    <row r="431" spans="1:12" x14ac:dyDescent="0.25">
      <c r="A431" t="s">
        <v>44</v>
      </c>
      <c r="B431" s="2">
        <v>43465</v>
      </c>
      <c r="C431" s="3">
        <v>499600</v>
      </c>
      <c r="D431" s="3">
        <v>46800000</v>
      </c>
      <c r="E431">
        <v>93.7</v>
      </c>
      <c r="F431">
        <v>0.57899999999999996</v>
      </c>
      <c r="G431">
        <v>0.153</v>
      </c>
      <c r="H431">
        <v>1.7000000000000001E-2</v>
      </c>
      <c r="I431">
        <v>4.2000000000000003E-2</v>
      </c>
      <c r="J431" s="3">
        <v>29300</v>
      </c>
      <c r="K431" s="3">
        <v>1421000000000</v>
      </c>
      <c r="L431">
        <v>2.3E-2</v>
      </c>
    </row>
    <row r="432" spans="1:12" x14ac:dyDescent="0.25">
      <c r="A432" t="s">
        <v>44</v>
      </c>
      <c r="B432" s="2">
        <v>43830</v>
      </c>
      <c r="C432" s="3">
        <v>499600</v>
      </c>
      <c r="D432" s="3">
        <v>47100000</v>
      </c>
      <c r="E432">
        <v>94.3</v>
      </c>
      <c r="F432">
        <v>0.57899999999999996</v>
      </c>
      <c r="G432">
        <v>0.14099999999999999</v>
      </c>
      <c r="H432">
        <v>6.9999999999999993E-3</v>
      </c>
      <c r="I432">
        <v>0</v>
      </c>
      <c r="J432" s="3">
        <v>30400</v>
      </c>
      <c r="K432" s="3">
        <v>1393000000000</v>
      </c>
      <c r="L432">
        <v>2.1000000000000001E-2</v>
      </c>
    </row>
    <row r="433" spans="1:12" x14ac:dyDescent="0.25">
      <c r="A433" t="s">
        <v>44</v>
      </c>
      <c r="B433" s="2">
        <v>44196</v>
      </c>
      <c r="C433" s="3">
        <v>499600</v>
      </c>
      <c r="D433" s="3">
        <v>47400000</v>
      </c>
      <c r="E433">
        <v>94.8</v>
      </c>
      <c r="F433">
        <v>0.56700000000000006</v>
      </c>
      <c r="G433">
        <v>0.155</v>
      </c>
      <c r="H433">
        <v>-3.0000000000000001E-3</v>
      </c>
      <c r="I433">
        <v>0</v>
      </c>
      <c r="J433" s="3">
        <v>27400</v>
      </c>
      <c r="K433" s="3">
        <v>1281500000000</v>
      </c>
      <c r="L433">
        <v>-0.10800000000000001</v>
      </c>
    </row>
    <row r="434" spans="1:12" x14ac:dyDescent="0.25">
      <c r="A434" t="s">
        <v>44</v>
      </c>
      <c r="B434" s="2">
        <v>44561</v>
      </c>
      <c r="C434" s="3">
        <v>499600</v>
      </c>
      <c r="D434" s="3">
        <v>47300000</v>
      </c>
      <c r="E434">
        <v>94.7</v>
      </c>
      <c r="F434">
        <v>0.57399999999999995</v>
      </c>
      <c r="G434">
        <v>0.14699999999999999</v>
      </c>
      <c r="H434">
        <v>3.1E-2</v>
      </c>
      <c r="I434">
        <v>0</v>
      </c>
      <c r="J434" s="3">
        <v>29700</v>
      </c>
      <c r="K434" s="3">
        <v>1425300000000</v>
      </c>
      <c r="L434">
        <v>5.0999999999999997E-2</v>
      </c>
    </row>
    <row r="435" spans="1:12" x14ac:dyDescent="0.25">
      <c r="A435" t="s">
        <v>45</v>
      </c>
      <c r="B435" s="2">
        <v>38352</v>
      </c>
      <c r="C435" s="3">
        <v>77300</v>
      </c>
      <c r="D435" s="3">
        <v>10200000</v>
      </c>
      <c r="E435">
        <v>132</v>
      </c>
      <c r="F435">
        <v>0.59</v>
      </c>
      <c r="G435">
        <v>8.199999999999999E-2</v>
      </c>
      <c r="H435">
        <v>2.7999999999999997E-2</v>
      </c>
      <c r="I435">
        <v>0.04</v>
      </c>
      <c r="J435" s="3">
        <v>10300</v>
      </c>
      <c r="K435" s="3">
        <v>119800000000</v>
      </c>
      <c r="L435">
        <v>4.8000000000000001E-2</v>
      </c>
    </row>
    <row r="436" spans="1:12" x14ac:dyDescent="0.25">
      <c r="A436" t="s">
        <v>45</v>
      </c>
      <c r="B436" s="2">
        <v>38717</v>
      </c>
      <c r="C436" s="3">
        <v>77300</v>
      </c>
      <c r="D436" s="3">
        <v>10200000</v>
      </c>
      <c r="E436">
        <v>132.19999999999999</v>
      </c>
      <c r="F436">
        <v>0.59399999999999997</v>
      </c>
      <c r="G436">
        <v>7.9000000000000001E-2</v>
      </c>
      <c r="H436">
        <v>1.9E-2</v>
      </c>
      <c r="I436">
        <v>3.9E-2</v>
      </c>
      <c r="J436" s="3">
        <v>12500</v>
      </c>
      <c r="K436" s="3">
        <v>137100000000</v>
      </c>
      <c r="L436">
        <v>6.6000000000000003E-2</v>
      </c>
    </row>
    <row r="437" spans="1:12" x14ac:dyDescent="0.25">
      <c r="A437" t="s">
        <v>45</v>
      </c>
      <c r="B437" s="2">
        <v>39082</v>
      </c>
      <c r="C437" s="3">
        <v>77300</v>
      </c>
      <c r="D437" s="3">
        <v>10200000</v>
      </c>
      <c r="E437">
        <v>132.5</v>
      </c>
      <c r="F437">
        <v>0.59299999999999997</v>
      </c>
      <c r="G437">
        <v>7.2000000000000008E-2</v>
      </c>
      <c r="H437">
        <v>2.5000000000000001E-2</v>
      </c>
      <c r="I437">
        <v>4.2000000000000003E-2</v>
      </c>
      <c r="J437" s="3">
        <v>14000</v>
      </c>
      <c r="K437" s="3">
        <v>156300000000</v>
      </c>
      <c r="L437">
        <v>6.8000000000000005E-2</v>
      </c>
    </row>
    <row r="438" spans="1:12" x14ac:dyDescent="0.25">
      <c r="A438" t="s">
        <v>45</v>
      </c>
      <c r="B438" s="2">
        <v>39447</v>
      </c>
      <c r="C438" s="3">
        <v>77300</v>
      </c>
      <c r="D438" s="3">
        <v>10300000</v>
      </c>
      <c r="E438">
        <v>133.30000000000001</v>
      </c>
      <c r="F438">
        <v>0.58799999999999997</v>
      </c>
      <c r="G438">
        <v>5.2999999999999999E-2</v>
      </c>
      <c r="H438">
        <v>2.8999999999999998E-2</v>
      </c>
      <c r="I438">
        <v>3.7999999999999999E-2</v>
      </c>
      <c r="J438" s="3">
        <v>15900</v>
      </c>
      <c r="K438" s="3">
        <v>190200000000</v>
      </c>
      <c r="L438">
        <v>5.5999999999999994E-2</v>
      </c>
    </row>
    <row r="439" spans="1:12" x14ac:dyDescent="0.25">
      <c r="A439" t="s">
        <v>45</v>
      </c>
      <c r="B439" s="2">
        <v>39813</v>
      </c>
      <c r="C439" s="3">
        <v>77300</v>
      </c>
      <c r="D439" s="3">
        <v>10400000</v>
      </c>
      <c r="E439">
        <v>134.4</v>
      </c>
      <c r="F439">
        <v>0.58499999999999996</v>
      </c>
      <c r="G439">
        <v>4.4000000000000004E-2</v>
      </c>
      <c r="H439">
        <v>6.4000000000000001E-2</v>
      </c>
      <c r="I439">
        <v>3.7000000000000005E-2</v>
      </c>
      <c r="J439" s="3">
        <v>18500</v>
      </c>
      <c r="K439" s="3">
        <v>236800000000</v>
      </c>
      <c r="L439">
        <v>2.7000000000000003E-2</v>
      </c>
    </row>
    <row r="440" spans="1:12" x14ac:dyDescent="0.25">
      <c r="A440" t="s">
        <v>45</v>
      </c>
      <c r="B440" s="2">
        <v>40178</v>
      </c>
      <c r="C440" s="3">
        <v>77300</v>
      </c>
      <c r="D440" s="3">
        <v>10400000</v>
      </c>
      <c r="E440">
        <v>135.19999999999999</v>
      </c>
      <c r="F440">
        <v>0.58700000000000008</v>
      </c>
      <c r="G440">
        <v>6.7000000000000004E-2</v>
      </c>
      <c r="H440">
        <v>0.01</v>
      </c>
      <c r="I440">
        <v>4.0999999999999995E-2</v>
      </c>
      <c r="J440" s="3">
        <v>18800</v>
      </c>
      <c r="K440" s="3">
        <v>207400000000</v>
      </c>
      <c r="L440">
        <v>-4.7E-2</v>
      </c>
    </row>
    <row r="441" spans="1:12" x14ac:dyDescent="0.25">
      <c r="A441" t="s">
        <v>45</v>
      </c>
      <c r="B441" s="2">
        <v>40543</v>
      </c>
      <c r="C441" s="3">
        <v>77200</v>
      </c>
      <c r="D441" s="3">
        <v>10500000</v>
      </c>
      <c r="E441">
        <v>135.6</v>
      </c>
      <c r="F441">
        <v>0.58399999999999996</v>
      </c>
      <c r="G441">
        <v>7.2999999999999995E-2</v>
      </c>
      <c r="H441">
        <v>1.4999999999999999E-2</v>
      </c>
      <c r="I441">
        <v>0.04</v>
      </c>
      <c r="J441" s="3">
        <v>19400</v>
      </c>
      <c r="K441" s="3">
        <v>209100000000</v>
      </c>
      <c r="L441">
        <v>2.4E-2</v>
      </c>
    </row>
    <row r="442" spans="1:12" x14ac:dyDescent="0.25">
      <c r="A442" t="s">
        <v>45</v>
      </c>
      <c r="B442" s="2">
        <v>40908</v>
      </c>
      <c r="C442" s="3">
        <v>77200</v>
      </c>
      <c r="D442" s="3">
        <v>10500000</v>
      </c>
      <c r="E442">
        <v>135.9</v>
      </c>
      <c r="F442">
        <v>0.58299999999999996</v>
      </c>
      <c r="G442">
        <v>6.7000000000000004E-2</v>
      </c>
      <c r="H442">
        <v>1.9E-2</v>
      </c>
      <c r="I442">
        <v>4.2000000000000003E-2</v>
      </c>
      <c r="J442" s="3">
        <v>19500</v>
      </c>
      <c r="K442" s="3">
        <v>229600000000</v>
      </c>
      <c r="L442">
        <v>1.8000000000000002E-2</v>
      </c>
    </row>
    <row r="443" spans="1:12" x14ac:dyDescent="0.25">
      <c r="A443" t="s">
        <v>45</v>
      </c>
      <c r="B443" s="2">
        <v>41274</v>
      </c>
      <c r="C443" s="3">
        <v>77200</v>
      </c>
      <c r="D443" s="3">
        <v>10500000</v>
      </c>
      <c r="E443">
        <v>136.1</v>
      </c>
      <c r="F443">
        <v>0.58599999999999997</v>
      </c>
      <c r="G443">
        <v>7.0000000000000007E-2</v>
      </c>
      <c r="H443">
        <v>3.3000000000000002E-2</v>
      </c>
      <c r="I443">
        <v>4.2000000000000003E-2</v>
      </c>
      <c r="J443" s="3">
        <v>19400</v>
      </c>
      <c r="K443" s="3">
        <v>208900000000</v>
      </c>
      <c r="L443">
        <v>-8.0000000000000002E-3</v>
      </c>
    </row>
    <row r="444" spans="1:12" x14ac:dyDescent="0.25">
      <c r="A444" t="s">
        <v>45</v>
      </c>
      <c r="B444" s="2">
        <v>41639</v>
      </c>
      <c r="C444" s="3">
        <v>77200</v>
      </c>
      <c r="D444" s="3">
        <v>10500000</v>
      </c>
      <c r="E444">
        <v>136.19999999999999</v>
      </c>
      <c r="F444">
        <v>0.59299999999999997</v>
      </c>
      <c r="G444">
        <v>6.9000000000000006E-2</v>
      </c>
      <c r="H444">
        <v>1.3999999999999999E-2</v>
      </c>
      <c r="I444">
        <v>0.04</v>
      </c>
      <c r="J444" s="3">
        <v>19400</v>
      </c>
      <c r="K444" s="3">
        <v>211700000000</v>
      </c>
      <c r="L444">
        <v>0</v>
      </c>
    </row>
    <row r="445" spans="1:12" x14ac:dyDescent="0.25">
      <c r="A445" t="s">
        <v>45</v>
      </c>
      <c r="B445" s="2">
        <v>42004</v>
      </c>
      <c r="C445" s="3">
        <v>77200</v>
      </c>
      <c r="D445" s="3">
        <v>10500000</v>
      </c>
      <c r="E445">
        <v>136.30000000000001</v>
      </c>
      <c r="F445">
        <v>0.59299999999999997</v>
      </c>
      <c r="G445">
        <v>6.0999999999999999E-2</v>
      </c>
      <c r="H445">
        <v>3.0000000000000001E-3</v>
      </c>
      <c r="I445">
        <v>0.04</v>
      </c>
      <c r="J445" s="3">
        <v>18900</v>
      </c>
      <c r="K445" s="3">
        <v>209400000000</v>
      </c>
      <c r="L445">
        <v>2.3E-2</v>
      </c>
    </row>
    <row r="446" spans="1:12" x14ac:dyDescent="0.25">
      <c r="A446" t="s">
        <v>45</v>
      </c>
      <c r="B446" s="2">
        <v>42369</v>
      </c>
      <c r="C446" s="3">
        <v>77200</v>
      </c>
      <c r="D446" s="3">
        <v>10500000</v>
      </c>
      <c r="E446">
        <v>136.6</v>
      </c>
      <c r="F446">
        <v>0.59399999999999997</v>
      </c>
      <c r="G446">
        <v>5.0999999999999997E-2</v>
      </c>
      <c r="H446">
        <v>3.0000000000000001E-3</v>
      </c>
      <c r="I446">
        <v>5.7999999999999996E-2</v>
      </c>
      <c r="J446" s="3">
        <v>18400</v>
      </c>
      <c r="K446" s="3">
        <v>188000000000</v>
      </c>
      <c r="L446">
        <v>5.4000000000000006E-2</v>
      </c>
    </row>
    <row r="447" spans="1:12" x14ac:dyDescent="0.25">
      <c r="A447" t="s">
        <v>45</v>
      </c>
      <c r="B447" s="2">
        <v>42735</v>
      </c>
      <c r="C447" s="3">
        <v>77200</v>
      </c>
      <c r="D447" s="3">
        <v>10600000</v>
      </c>
      <c r="E447">
        <v>136.80000000000001</v>
      </c>
      <c r="F447">
        <v>0.59899999999999998</v>
      </c>
      <c r="G447">
        <v>0.04</v>
      </c>
      <c r="H447">
        <v>6.9999999999999993E-3</v>
      </c>
      <c r="I447">
        <v>5.5999999999999994E-2</v>
      </c>
      <c r="J447" s="3">
        <v>17700</v>
      </c>
      <c r="K447" s="3">
        <v>196300000000</v>
      </c>
      <c r="L447">
        <v>2.5000000000000001E-2</v>
      </c>
    </row>
    <row r="448" spans="1:12" x14ac:dyDescent="0.25">
      <c r="A448" t="s">
        <v>45</v>
      </c>
      <c r="B448" s="2">
        <v>43100</v>
      </c>
      <c r="C448" s="3">
        <v>77200</v>
      </c>
      <c r="D448" s="3">
        <v>10600000</v>
      </c>
      <c r="E448">
        <v>137.19999999999999</v>
      </c>
      <c r="F448">
        <v>0.60199999999999998</v>
      </c>
      <c r="G448">
        <v>2.8999999999999998E-2</v>
      </c>
      <c r="H448">
        <v>2.5000000000000001E-2</v>
      </c>
      <c r="I448">
        <v>3.7999999999999999E-2</v>
      </c>
      <c r="J448" s="3">
        <v>18300</v>
      </c>
      <c r="K448" s="3">
        <v>218600000000</v>
      </c>
      <c r="L448">
        <v>5.2000000000000005E-2</v>
      </c>
    </row>
    <row r="449" spans="1:12" x14ac:dyDescent="0.25">
      <c r="A449" t="s">
        <v>45</v>
      </c>
      <c r="B449" s="2">
        <v>43465</v>
      </c>
      <c r="C449" s="3">
        <v>77200</v>
      </c>
      <c r="D449" s="3">
        <v>10600000</v>
      </c>
      <c r="E449">
        <v>137.69999999999999</v>
      </c>
      <c r="F449">
        <v>0.60599999999999998</v>
      </c>
      <c r="G449">
        <v>2.2000000000000002E-2</v>
      </c>
      <c r="H449">
        <v>2.1000000000000001E-2</v>
      </c>
      <c r="I449">
        <v>4.2999999999999997E-2</v>
      </c>
      <c r="J449" s="3">
        <v>20600</v>
      </c>
      <c r="K449" s="3">
        <v>249000000000</v>
      </c>
      <c r="L449">
        <v>3.2000000000000001E-2</v>
      </c>
    </row>
    <row r="450" spans="1:12" x14ac:dyDescent="0.25">
      <c r="A450" t="s">
        <v>45</v>
      </c>
      <c r="B450" s="2">
        <v>43830</v>
      </c>
      <c r="C450" s="3">
        <v>77200</v>
      </c>
      <c r="D450" s="3">
        <v>10700000</v>
      </c>
      <c r="E450">
        <v>138.19999999999999</v>
      </c>
      <c r="F450">
        <v>0.60399999999999998</v>
      </c>
      <c r="G450">
        <v>0.02</v>
      </c>
      <c r="H450">
        <v>2.7999999999999997E-2</v>
      </c>
      <c r="I450">
        <v>0</v>
      </c>
      <c r="J450" s="3">
        <v>22100</v>
      </c>
      <c r="K450" s="3">
        <v>252500000000</v>
      </c>
      <c r="L450">
        <v>0.03</v>
      </c>
    </row>
    <row r="451" spans="1:12" x14ac:dyDescent="0.25">
      <c r="A451" t="s">
        <v>45</v>
      </c>
      <c r="B451" s="2">
        <v>44196</v>
      </c>
      <c r="C451" s="3">
        <v>77200</v>
      </c>
      <c r="D451" s="3">
        <v>10700000</v>
      </c>
      <c r="E451">
        <v>138.6</v>
      </c>
      <c r="F451">
        <v>0.59799999999999998</v>
      </c>
      <c r="G451">
        <v>2.5000000000000001E-2</v>
      </c>
      <c r="H451">
        <v>3.2000000000000001E-2</v>
      </c>
      <c r="I451">
        <v>0</v>
      </c>
      <c r="J451" s="3">
        <v>22100</v>
      </c>
      <c r="K451" s="3">
        <v>245300000000</v>
      </c>
      <c r="L451">
        <v>-5.7999999999999996E-2</v>
      </c>
    </row>
    <row r="452" spans="1:12" x14ac:dyDescent="0.25">
      <c r="A452" t="s">
        <v>45</v>
      </c>
      <c r="B452" s="2">
        <v>44561</v>
      </c>
      <c r="C452" s="3">
        <v>77200</v>
      </c>
      <c r="D452" s="3">
        <v>10700000</v>
      </c>
      <c r="E452">
        <v>138.6</v>
      </c>
      <c r="F452">
        <v>0.59699999999999998</v>
      </c>
      <c r="G452">
        <v>2.8999999999999998E-2</v>
      </c>
      <c r="H452">
        <v>3.7999999999999999E-2</v>
      </c>
      <c r="I452">
        <v>0</v>
      </c>
      <c r="J452" s="3">
        <v>24100</v>
      </c>
      <c r="K452" s="3">
        <v>282300000000</v>
      </c>
      <c r="L452">
        <v>3.3000000000000002E-2</v>
      </c>
    </row>
    <row r="453" spans="1:12" x14ac:dyDescent="0.25">
      <c r="A453" t="s">
        <v>46</v>
      </c>
      <c r="B453" s="2">
        <v>38352</v>
      </c>
      <c r="C453" s="3">
        <v>89600</v>
      </c>
      <c r="D453" s="3">
        <v>10100000</v>
      </c>
      <c r="E453">
        <v>112.8</v>
      </c>
      <c r="F453">
        <v>0.495</v>
      </c>
      <c r="G453">
        <v>5.7999999999999996E-2</v>
      </c>
      <c r="H453">
        <v>6.7000000000000004E-2</v>
      </c>
      <c r="I453">
        <v>5.2999999999999999E-2</v>
      </c>
      <c r="J453" s="3">
        <v>8700</v>
      </c>
      <c r="K453" s="3">
        <v>104100000000</v>
      </c>
      <c r="L453">
        <v>0.05</v>
      </c>
    </row>
    <row r="454" spans="1:12" x14ac:dyDescent="0.25">
      <c r="A454" t="s">
        <v>46</v>
      </c>
      <c r="B454" s="2">
        <v>38717</v>
      </c>
      <c r="C454" s="3">
        <v>89600</v>
      </c>
      <c r="D454" s="3">
        <v>10100000</v>
      </c>
      <c r="E454">
        <v>112.6</v>
      </c>
      <c r="F454">
        <v>0.502</v>
      </c>
      <c r="G454">
        <v>7.2000000000000008E-2</v>
      </c>
      <c r="H454">
        <v>3.6000000000000004E-2</v>
      </c>
      <c r="I454">
        <v>5.2999999999999999E-2</v>
      </c>
      <c r="J454" s="3">
        <v>10400</v>
      </c>
      <c r="K454" s="3">
        <v>113200000000</v>
      </c>
      <c r="L454">
        <v>4.2999999999999997E-2</v>
      </c>
    </row>
    <row r="455" spans="1:12" x14ac:dyDescent="0.25">
      <c r="A455" t="s">
        <v>46</v>
      </c>
      <c r="B455" s="2">
        <v>39082</v>
      </c>
      <c r="C455" s="3">
        <v>89600</v>
      </c>
      <c r="D455" s="3">
        <v>10100000</v>
      </c>
      <c r="E455">
        <v>112.4</v>
      </c>
      <c r="F455">
        <v>0.50700000000000001</v>
      </c>
      <c r="G455">
        <v>7.4999999999999997E-2</v>
      </c>
      <c r="H455">
        <v>3.9E-2</v>
      </c>
      <c r="I455">
        <v>5.2999999999999999E-2</v>
      </c>
      <c r="J455" s="3">
        <v>11300</v>
      </c>
      <c r="K455" s="3">
        <v>115800000000</v>
      </c>
      <c r="L455">
        <v>3.9E-2</v>
      </c>
    </row>
    <row r="456" spans="1:12" x14ac:dyDescent="0.25">
      <c r="A456" t="s">
        <v>46</v>
      </c>
      <c r="B456" s="2">
        <v>39447</v>
      </c>
      <c r="C456" s="3">
        <v>89600</v>
      </c>
      <c r="D456" s="3">
        <v>10100000</v>
      </c>
      <c r="E456">
        <v>112.2</v>
      </c>
      <c r="F456">
        <v>0.503</v>
      </c>
      <c r="G456">
        <v>7.400000000000001E-2</v>
      </c>
      <c r="H456">
        <v>0.08</v>
      </c>
      <c r="I456">
        <v>5.0999999999999997E-2</v>
      </c>
      <c r="J456" s="3">
        <v>11800</v>
      </c>
      <c r="K456" s="3">
        <v>140200000000</v>
      </c>
      <c r="L456">
        <v>3.0000000000000001E-3</v>
      </c>
    </row>
    <row r="457" spans="1:12" x14ac:dyDescent="0.25">
      <c r="A457" t="s">
        <v>46</v>
      </c>
      <c r="B457" s="2">
        <v>39813</v>
      </c>
      <c r="C457" s="3">
        <v>89600</v>
      </c>
      <c r="D457" s="3">
        <v>10000000</v>
      </c>
      <c r="E457">
        <v>112</v>
      </c>
      <c r="F457">
        <v>0.499</v>
      </c>
      <c r="G457">
        <v>7.8E-2</v>
      </c>
      <c r="H457">
        <v>0.06</v>
      </c>
      <c r="I457">
        <v>0.05</v>
      </c>
      <c r="J457" s="3">
        <v>13300</v>
      </c>
      <c r="K457" s="3">
        <v>158400000000</v>
      </c>
      <c r="L457">
        <v>0.01</v>
      </c>
    </row>
    <row r="458" spans="1:12" x14ac:dyDescent="0.25">
      <c r="A458" t="s">
        <v>46</v>
      </c>
      <c r="B458" s="2">
        <v>40178</v>
      </c>
      <c r="C458" s="3">
        <v>90500</v>
      </c>
      <c r="D458" s="3">
        <v>10000000</v>
      </c>
      <c r="E458">
        <v>110.7</v>
      </c>
      <c r="F458">
        <v>0.499</v>
      </c>
      <c r="G458">
        <v>0.1</v>
      </c>
      <c r="H458">
        <v>4.2000000000000003E-2</v>
      </c>
      <c r="I458">
        <v>4.9000000000000002E-2</v>
      </c>
      <c r="J458" s="3">
        <v>13400</v>
      </c>
      <c r="K458" s="3">
        <v>131100000000</v>
      </c>
      <c r="L458">
        <v>-6.6000000000000003E-2</v>
      </c>
    </row>
    <row r="459" spans="1:12" x14ac:dyDescent="0.25">
      <c r="A459" t="s">
        <v>46</v>
      </c>
      <c r="B459" s="2">
        <v>40543</v>
      </c>
      <c r="C459" s="3">
        <v>90500</v>
      </c>
      <c r="D459" s="3">
        <v>10000000</v>
      </c>
      <c r="E459">
        <v>110.5</v>
      </c>
      <c r="F459">
        <v>0.503</v>
      </c>
      <c r="G459">
        <v>0.11199999999999999</v>
      </c>
      <c r="H459">
        <v>4.9000000000000002E-2</v>
      </c>
      <c r="I459">
        <v>4.7E-2</v>
      </c>
      <c r="J459" s="3">
        <v>13300</v>
      </c>
      <c r="K459" s="3">
        <v>132199999999.99998</v>
      </c>
      <c r="L459">
        <v>1.1000000000000001E-2</v>
      </c>
    </row>
    <row r="460" spans="1:12" x14ac:dyDescent="0.25">
      <c r="A460" t="s">
        <v>46</v>
      </c>
      <c r="B460" s="2">
        <v>40908</v>
      </c>
      <c r="C460" s="3">
        <v>90500</v>
      </c>
      <c r="D460" s="3">
        <v>10000000</v>
      </c>
      <c r="E460">
        <v>110.1</v>
      </c>
      <c r="F460">
        <v>0.50700000000000001</v>
      </c>
      <c r="G460">
        <v>0.11</v>
      </c>
      <c r="H460">
        <v>3.9E-2</v>
      </c>
      <c r="I460">
        <v>4.5999999999999999E-2</v>
      </c>
      <c r="J460" s="3">
        <v>13300</v>
      </c>
      <c r="K460" s="3">
        <v>142000000000</v>
      </c>
      <c r="L460">
        <v>1.9E-2</v>
      </c>
    </row>
    <row r="461" spans="1:12" x14ac:dyDescent="0.25">
      <c r="A461" t="s">
        <v>46</v>
      </c>
      <c r="B461" s="2">
        <v>41274</v>
      </c>
      <c r="C461" s="3">
        <v>90500</v>
      </c>
      <c r="D461" s="3">
        <v>9900000</v>
      </c>
      <c r="E461">
        <v>109.6</v>
      </c>
      <c r="F461">
        <v>0.51700000000000002</v>
      </c>
      <c r="G461">
        <v>0.11</v>
      </c>
      <c r="H461">
        <v>5.7000000000000002E-2</v>
      </c>
      <c r="I461">
        <v>4.0999999999999995E-2</v>
      </c>
      <c r="J461" s="3">
        <v>13100</v>
      </c>
      <c r="K461" s="3">
        <v>128900000000</v>
      </c>
      <c r="L461">
        <v>-1.3000000000000001E-2</v>
      </c>
    </row>
    <row r="462" spans="1:12" x14ac:dyDescent="0.25">
      <c r="A462" t="s">
        <v>46</v>
      </c>
      <c r="B462" s="2">
        <v>41639</v>
      </c>
      <c r="C462" s="3">
        <v>90500</v>
      </c>
      <c r="D462" s="3">
        <v>9900000</v>
      </c>
      <c r="E462">
        <v>109.3</v>
      </c>
      <c r="F462">
        <v>0.52200000000000002</v>
      </c>
      <c r="G462">
        <v>0.10199999999999999</v>
      </c>
      <c r="H462">
        <v>1.7000000000000001E-2</v>
      </c>
      <c r="I462">
        <v>4.2000000000000003E-2</v>
      </c>
      <c r="J462" s="3">
        <v>13500</v>
      </c>
      <c r="K462" s="3">
        <v>135699999999.99998</v>
      </c>
      <c r="L462">
        <v>1.8000000000000002E-2</v>
      </c>
    </row>
    <row r="463" spans="1:12" x14ac:dyDescent="0.25">
      <c r="A463" t="s">
        <v>46</v>
      </c>
      <c r="B463" s="2">
        <v>42004</v>
      </c>
      <c r="C463" s="3">
        <v>91300</v>
      </c>
      <c r="D463" s="3">
        <v>9900000</v>
      </c>
      <c r="E463">
        <v>108.1</v>
      </c>
      <c r="F463">
        <v>0.53700000000000003</v>
      </c>
      <c r="G463">
        <v>7.6999999999999999E-2</v>
      </c>
      <c r="H463">
        <v>-2E-3</v>
      </c>
      <c r="I463">
        <v>4.5999999999999999E-2</v>
      </c>
      <c r="J463" s="3">
        <v>13600</v>
      </c>
      <c r="K463" s="3">
        <v>141100000000</v>
      </c>
      <c r="L463">
        <v>4.2000000000000003E-2</v>
      </c>
    </row>
    <row r="464" spans="1:12" x14ac:dyDescent="0.25">
      <c r="A464" t="s">
        <v>46</v>
      </c>
      <c r="B464" s="2">
        <v>42369</v>
      </c>
      <c r="C464" s="3">
        <v>91300</v>
      </c>
      <c r="D464" s="3">
        <v>9800000</v>
      </c>
      <c r="E464">
        <v>107.9</v>
      </c>
      <c r="F464">
        <v>0.54799999999999993</v>
      </c>
      <c r="G464">
        <v>6.8000000000000005E-2</v>
      </c>
      <c r="H464">
        <v>-1E-3</v>
      </c>
      <c r="I464">
        <v>4.4999999999999998E-2</v>
      </c>
      <c r="J464" s="3">
        <v>13200</v>
      </c>
      <c r="K464" s="3">
        <v>125200000000</v>
      </c>
      <c r="L464">
        <v>3.7000000000000005E-2</v>
      </c>
    </row>
    <row r="465" spans="1:12" x14ac:dyDescent="0.25">
      <c r="A465" t="s">
        <v>46</v>
      </c>
      <c r="B465" s="2">
        <v>42735</v>
      </c>
      <c r="C465" s="3">
        <v>91300</v>
      </c>
      <c r="D465" s="3">
        <v>9800000</v>
      </c>
      <c r="E465">
        <v>107.5</v>
      </c>
      <c r="F465">
        <v>0.55700000000000005</v>
      </c>
      <c r="G465">
        <v>5.0999999999999997E-2</v>
      </c>
      <c r="H465">
        <v>4.0000000000000001E-3</v>
      </c>
      <c r="I465">
        <v>4.5999999999999999E-2</v>
      </c>
      <c r="J465" s="3">
        <v>13100</v>
      </c>
      <c r="K465" s="3">
        <v>128600000000</v>
      </c>
      <c r="L465">
        <v>2.2000000000000002E-2</v>
      </c>
    </row>
    <row r="466" spans="1:12" x14ac:dyDescent="0.25">
      <c r="A466" t="s">
        <v>46</v>
      </c>
      <c r="B466" s="2">
        <v>43100</v>
      </c>
      <c r="C466" s="3">
        <v>91300</v>
      </c>
      <c r="D466" s="3">
        <v>9800000</v>
      </c>
      <c r="E466">
        <v>107.3</v>
      </c>
      <c r="F466">
        <v>0.56299999999999994</v>
      </c>
      <c r="G466">
        <v>4.2000000000000003E-2</v>
      </c>
      <c r="H466">
        <v>2.3E-2</v>
      </c>
      <c r="I466">
        <v>4.5999999999999999E-2</v>
      </c>
      <c r="J466" s="3">
        <v>13200</v>
      </c>
      <c r="K466" s="3">
        <v>143100000000</v>
      </c>
      <c r="L466">
        <v>4.2999999999999997E-2</v>
      </c>
    </row>
    <row r="467" spans="1:12" x14ac:dyDescent="0.25">
      <c r="A467" t="s">
        <v>46</v>
      </c>
      <c r="B467" s="2">
        <v>43465</v>
      </c>
      <c r="C467" s="3">
        <v>91300</v>
      </c>
      <c r="D467" s="3">
        <v>9800000</v>
      </c>
      <c r="E467">
        <v>107.1</v>
      </c>
      <c r="F467">
        <v>0.56700000000000006</v>
      </c>
      <c r="G467">
        <v>3.7000000000000005E-2</v>
      </c>
      <c r="H467">
        <v>2.8999999999999998E-2</v>
      </c>
      <c r="I467">
        <v>4.5999999999999999E-2</v>
      </c>
      <c r="J467" s="3">
        <v>15000</v>
      </c>
      <c r="K467" s="3">
        <v>160600000000</v>
      </c>
      <c r="L467">
        <v>5.4000000000000006E-2</v>
      </c>
    </row>
    <row r="468" spans="1:12" x14ac:dyDescent="0.25">
      <c r="A468" t="s">
        <v>46</v>
      </c>
      <c r="B468" s="2">
        <v>43830</v>
      </c>
      <c r="C468" s="3">
        <v>91300</v>
      </c>
      <c r="D468" s="3">
        <v>9800000</v>
      </c>
      <c r="E468">
        <v>107.1</v>
      </c>
      <c r="F468">
        <v>0.57100000000000006</v>
      </c>
      <c r="G468">
        <v>3.4000000000000002E-2</v>
      </c>
      <c r="H468">
        <v>3.3000000000000002E-2</v>
      </c>
      <c r="I468">
        <v>0</v>
      </c>
      <c r="J468" s="3">
        <v>16500</v>
      </c>
      <c r="K468" s="3">
        <v>163500000000</v>
      </c>
      <c r="L468">
        <v>4.5999999999999999E-2</v>
      </c>
    </row>
    <row r="469" spans="1:12" x14ac:dyDescent="0.25">
      <c r="A469" t="s">
        <v>46</v>
      </c>
      <c r="B469" s="2">
        <v>44196</v>
      </c>
      <c r="C469" s="3">
        <v>91300</v>
      </c>
      <c r="D469" s="3">
        <v>9800000</v>
      </c>
      <c r="E469">
        <v>106.8</v>
      </c>
      <c r="F469">
        <v>0.56899999999999995</v>
      </c>
      <c r="G469">
        <v>4.2999999999999997E-2</v>
      </c>
      <c r="H469">
        <v>3.3000000000000002E-2</v>
      </c>
      <c r="I469">
        <v>0</v>
      </c>
      <c r="J469" s="3">
        <v>16000</v>
      </c>
      <c r="K469" s="3">
        <v>156700000000</v>
      </c>
      <c r="L469">
        <v>-4.4999999999999998E-2</v>
      </c>
    </row>
    <row r="470" spans="1:12" x14ac:dyDescent="0.25">
      <c r="A470" t="s">
        <v>46</v>
      </c>
      <c r="B470" s="2">
        <v>44561</v>
      </c>
      <c r="C470" s="3">
        <v>91300</v>
      </c>
      <c r="D470" s="3">
        <v>9700000</v>
      </c>
      <c r="E470">
        <v>106.4</v>
      </c>
      <c r="F470">
        <v>0.59200000000000008</v>
      </c>
      <c r="G470">
        <v>4.0999999999999995E-2</v>
      </c>
      <c r="H470">
        <v>5.0999999999999997E-2</v>
      </c>
      <c r="I470">
        <v>0</v>
      </c>
      <c r="J470" s="3">
        <v>17700</v>
      </c>
      <c r="K470" s="3">
        <v>182300000000</v>
      </c>
      <c r="L470">
        <v>7.0999999999999994E-2</v>
      </c>
    </row>
    <row r="471" spans="1:12" x14ac:dyDescent="0.25">
      <c r="A471" t="s">
        <v>47</v>
      </c>
      <c r="B471" s="2">
        <v>38352</v>
      </c>
      <c r="C471" s="3">
        <v>9200</v>
      </c>
      <c r="D471" s="3">
        <v>1000000</v>
      </c>
      <c r="E471">
        <v>109.4</v>
      </c>
      <c r="F471">
        <v>0.63</v>
      </c>
      <c r="G471">
        <v>4.2999999999999997E-2</v>
      </c>
      <c r="H471">
        <v>2.3E-2</v>
      </c>
      <c r="I471">
        <v>6.0999999999999999E-2</v>
      </c>
      <c r="J471" s="3">
        <v>20300</v>
      </c>
      <c r="K471" s="3">
        <v>17300000000</v>
      </c>
      <c r="L471">
        <v>0.05</v>
      </c>
    </row>
    <row r="472" spans="1:12" x14ac:dyDescent="0.25">
      <c r="A472" t="s">
        <v>47</v>
      </c>
      <c r="B472" s="2">
        <v>38717</v>
      </c>
      <c r="C472" s="3">
        <v>9200</v>
      </c>
      <c r="D472" s="3">
        <v>1000000</v>
      </c>
      <c r="E472">
        <v>111.2</v>
      </c>
      <c r="F472">
        <v>0.63200000000000001</v>
      </c>
      <c r="G472">
        <v>5.2999999999999999E-2</v>
      </c>
      <c r="H472">
        <v>2.6000000000000002E-2</v>
      </c>
      <c r="I472">
        <v>6.3E-2</v>
      </c>
      <c r="J472" s="3">
        <v>24000</v>
      </c>
      <c r="K472" s="3">
        <v>18400000000</v>
      </c>
      <c r="L472">
        <v>4.9000000000000002E-2</v>
      </c>
    </row>
    <row r="473" spans="1:12" x14ac:dyDescent="0.25">
      <c r="A473" t="s">
        <v>47</v>
      </c>
      <c r="B473" s="2">
        <v>39082</v>
      </c>
      <c r="C473" s="3">
        <v>9200</v>
      </c>
      <c r="D473" s="3">
        <v>1000000</v>
      </c>
      <c r="E473">
        <v>113.2</v>
      </c>
      <c r="F473">
        <v>0.63500000000000001</v>
      </c>
      <c r="G473">
        <v>4.4999999999999998E-2</v>
      </c>
      <c r="H473">
        <v>2.3E-2</v>
      </c>
      <c r="I473">
        <v>6.3E-2</v>
      </c>
      <c r="J473" s="3">
        <v>25600</v>
      </c>
      <c r="K473" s="3">
        <v>20100000000</v>
      </c>
      <c r="L473">
        <v>4.7E-2</v>
      </c>
    </row>
    <row r="474" spans="1:12" x14ac:dyDescent="0.25">
      <c r="A474" t="s">
        <v>47</v>
      </c>
      <c r="B474" s="2">
        <v>39447</v>
      </c>
      <c r="C474" s="3">
        <v>9200</v>
      </c>
      <c r="D474" s="3">
        <v>1100000</v>
      </c>
      <c r="E474">
        <v>115.1</v>
      </c>
      <c r="F474">
        <v>0.64400000000000002</v>
      </c>
      <c r="G474">
        <v>3.9E-2</v>
      </c>
      <c r="H474">
        <v>2.4E-2</v>
      </c>
      <c r="I474">
        <v>6.3E-2</v>
      </c>
      <c r="J474" s="3">
        <v>27300</v>
      </c>
      <c r="K474" s="3">
        <v>24000000000</v>
      </c>
      <c r="L474">
        <v>5.0999999999999997E-2</v>
      </c>
    </row>
    <row r="475" spans="1:12" x14ac:dyDescent="0.25">
      <c r="A475" t="s">
        <v>47</v>
      </c>
      <c r="B475" s="2">
        <v>39813</v>
      </c>
      <c r="C475" s="3">
        <v>9200</v>
      </c>
      <c r="D475" s="3">
        <v>1100000</v>
      </c>
      <c r="E475">
        <v>117.1</v>
      </c>
      <c r="F475">
        <v>0.64200000000000002</v>
      </c>
      <c r="G475">
        <v>3.7000000000000005E-2</v>
      </c>
      <c r="H475">
        <v>4.7E-2</v>
      </c>
      <c r="I475">
        <v>6.7000000000000004E-2</v>
      </c>
      <c r="J475" s="3">
        <v>32000</v>
      </c>
      <c r="K475" s="3">
        <v>27800000000</v>
      </c>
      <c r="L475">
        <v>3.6000000000000004E-2</v>
      </c>
    </row>
    <row r="476" spans="1:12" x14ac:dyDescent="0.25">
      <c r="A476" t="s">
        <v>47</v>
      </c>
      <c r="B476" s="2">
        <v>40178</v>
      </c>
      <c r="C476" s="3">
        <v>9200</v>
      </c>
      <c r="D476" s="3">
        <v>1100000</v>
      </c>
      <c r="E476">
        <v>118.8</v>
      </c>
      <c r="F476">
        <v>0.63700000000000001</v>
      </c>
      <c r="G476">
        <v>5.4000000000000006E-2</v>
      </c>
      <c r="H476">
        <v>3.0000000000000001E-3</v>
      </c>
      <c r="I476">
        <v>7.2000000000000008E-2</v>
      </c>
      <c r="J476" s="3">
        <v>32800</v>
      </c>
      <c r="K476" s="3">
        <v>25900000000</v>
      </c>
      <c r="L476">
        <v>-0.02</v>
      </c>
    </row>
    <row r="477" spans="1:12" x14ac:dyDescent="0.25">
      <c r="A477" t="s">
        <v>47</v>
      </c>
      <c r="B477" s="2">
        <v>40543</v>
      </c>
      <c r="C477" s="3">
        <v>9200</v>
      </c>
      <c r="D477" s="3">
        <v>1100000</v>
      </c>
      <c r="E477">
        <v>120.4</v>
      </c>
      <c r="F477">
        <v>0.64300000000000002</v>
      </c>
      <c r="G477">
        <v>6.3E-2</v>
      </c>
      <c r="H477">
        <v>2.4E-2</v>
      </c>
      <c r="I477">
        <v>6.5000000000000002E-2</v>
      </c>
      <c r="J477" s="3">
        <v>32000</v>
      </c>
      <c r="K477" s="3">
        <v>25700000000</v>
      </c>
      <c r="L477">
        <v>0.02</v>
      </c>
    </row>
    <row r="478" spans="1:12" x14ac:dyDescent="0.25">
      <c r="A478" t="s">
        <v>47</v>
      </c>
      <c r="B478" s="2">
        <v>40908</v>
      </c>
      <c r="C478" s="3">
        <v>9200</v>
      </c>
      <c r="D478" s="3">
        <v>1100000</v>
      </c>
      <c r="E478">
        <v>121.7</v>
      </c>
      <c r="F478">
        <v>0.63700000000000001</v>
      </c>
      <c r="G478">
        <v>7.9000000000000001E-2</v>
      </c>
      <c r="H478">
        <v>3.3000000000000002E-2</v>
      </c>
      <c r="I478">
        <v>6.5000000000000002E-2</v>
      </c>
      <c r="J478" s="3">
        <v>32600</v>
      </c>
      <c r="K478" s="3">
        <v>27600000000</v>
      </c>
      <c r="L478">
        <v>4.0000000000000001E-3</v>
      </c>
    </row>
    <row r="479" spans="1:12" x14ac:dyDescent="0.25">
      <c r="A479" t="s">
        <v>47</v>
      </c>
      <c r="B479" s="2">
        <v>41274</v>
      </c>
      <c r="C479" s="3">
        <v>9200</v>
      </c>
      <c r="D479" s="3">
        <v>1100000</v>
      </c>
      <c r="E479">
        <v>122.8</v>
      </c>
      <c r="F479">
        <v>0.63400000000000001</v>
      </c>
      <c r="G479">
        <v>0.11800000000000001</v>
      </c>
      <c r="H479">
        <v>2.4E-2</v>
      </c>
      <c r="I479">
        <v>0</v>
      </c>
      <c r="J479" s="3">
        <v>29700</v>
      </c>
      <c r="K479" s="3">
        <v>25000000000</v>
      </c>
      <c r="L479">
        <v>-3.4000000000000002E-2</v>
      </c>
    </row>
    <row r="480" spans="1:12" x14ac:dyDescent="0.25">
      <c r="A480" t="s">
        <v>47</v>
      </c>
      <c r="B480" s="2">
        <v>41639</v>
      </c>
      <c r="C480" s="3">
        <v>9200</v>
      </c>
      <c r="D480" s="3">
        <v>1100000</v>
      </c>
      <c r="E480">
        <v>123.8</v>
      </c>
      <c r="F480">
        <v>0.63300000000000001</v>
      </c>
      <c r="G480">
        <v>0.159</v>
      </c>
      <c r="H480">
        <v>-4.0000000000000001E-3</v>
      </c>
      <c r="I480">
        <v>6.5000000000000002E-2</v>
      </c>
      <c r="J480" s="3">
        <v>27800</v>
      </c>
      <c r="K480" s="3">
        <v>23900000000</v>
      </c>
      <c r="L480">
        <v>-6.6000000000000003E-2</v>
      </c>
    </row>
    <row r="481" spans="1:12" x14ac:dyDescent="0.25">
      <c r="A481" t="s">
        <v>47</v>
      </c>
      <c r="B481" s="2">
        <v>42004</v>
      </c>
      <c r="C481" s="3">
        <v>9200</v>
      </c>
      <c r="D481" s="3">
        <v>1200000</v>
      </c>
      <c r="E481">
        <v>124.7</v>
      </c>
      <c r="F481">
        <v>0.63800000000000001</v>
      </c>
      <c r="G481">
        <v>0.161</v>
      </c>
      <c r="H481">
        <v>-1.3999999999999999E-2</v>
      </c>
      <c r="I481">
        <v>6.4000000000000001E-2</v>
      </c>
      <c r="J481" s="3">
        <v>26500</v>
      </c>
      <c r="K481" s="3">
        <v>23200000000</v>
      </c>
      <c r="L481">
        <v>-1.8000000000000002E-2</v>
      </c>
    </row>
    <row r="482" spans="1:12" x14ac:dyDescent="0.25">
      <c r="A482" t="s">
        <v>47</v>
      </c>
      <c r="B482" s="2">
        <v>42369</v>
      </c>
      <c r="C482" s="3">
        <v>9200</v>
      </c>
      <c r="D482" s="3">
        <v>1200000</v>
      </c>
      <c r="E482">
        <v>125.6</v>
      </c>
      <c r="F482">
        <v>0.623</v>
      </c>
      <c r="G482">
        <v>0.14899999999999999</v>
      </c>
      <c r="H482">
        <v>-2.1000000000000001E-2</v>
      </c>
      <c r="I482">
        <v>6.3E-2</v>
      </c>
      <c r="J482" s="3">
        <v>26000</v>
      </c>
      <c r="K482" s="3">
        <v>19800000000</v>
      </c>
      <c r="L482">
        <v>3.4000000000000002E-2</v>
      </c>
    </row>
    <row r="483" spans="1:12" x14ac:dyDescent="0.25">
      <c r="A483" t="s">
        <v>47</v>
      </c>
      <c r="B483" s="2">
        <v>42735</v>
      </c>
      <c r="C483" s="3">
        <v>9200</v>
      </c>
      <c r="D483" s="3">
        <v>1200000</v>
      </c>
      <c r="E483">
        <v>126.6</v>
      </c>
      <c r="F483">
        <v>0.61299999999999999</v>
      </c>
      <c r="G483">
        <v>0.129</v>
      </c>
      <c r="H483">
        <v>-1.3999999999999999E-2</v>
      </c>
      <c r="I483">
        <v>6.0999999999999999E-2</v>
      </c>
      <c r="J483" s="3">
        <v>24700</v>
      </c>
      <c r="K483" s="3">
        <v>21000000000</v>
      </c>
      <c r="L483">
        <v>6.5000000000000002E-2</v>
      </c>
    </row>
    <row r="484" spans="1:12" x14ac:dyDescent="0.25">
      <c r="A484" t="s">
        <v>47</v>
      </c>
      <c r="B484" s="2">
        <v>43100</v>
      </c>
      <c r="C484" s="3">
        <v>9200</v>
      </c>
      <c r="D484" s="3">
        <v>1200000</v>
      </c>
      <c r="E484">
        <v>127.7</v>
      </c>
      <c r="F484">
        <v>0.61599999999999999</v>
      </c>
      <c r="G484">
        <v>0.111</v>
      </c>
      <c r="H484">
        <v>5.0000000000000001E-3</v>
      </c>
      <c r="I484">
        <v>5.7000000000000002E-2</v>
      </c>
      <c r="J484" s="3">
        <v>25000</v>
      </c>
      <c r="K484" s="3">
        <v>22900000000</v>
      </c>
      <c r="L484">
        <v>5.9000000000000004E-2</v>
      </c>
    </row>
    <row r="485" spans="1:12" x14ac:dyDescent="0.25">
      <c r="A485" t="s">
        <v>47</v>
      </c>
      <c r="B485" s="2">
        <v>43465</v>
      </c>
      <c r="C485" s="3">
        <v>9200</v>
      </c>
      <c r="D485" s="3">
        <v>1200000</v>
      </c>
      <c r="E485">
        <v>128.69999999999999</v>
      </c>
      <c r="F485">
        <v>0.624</v>
      </c>
      <c r="G485">
        <v>8.4000000000000005E-2</v>
      </c>
      <c r="H485">
        <v>1.3999999999999999E-2</v>
      </c>
      <c r="I485">
        <v>0</v>
      </c>
      <c r="J485" s="3">
        <v>27300</v>
      </c>
      <c r="K485" s="3">
        <v>25500000000</v>
      </c>
      <c r="L485">
        <v>5.7000000000000002E-2</v>
      </c>
    </row>
    <row r="486" spans="1:12" x14ac:dyDescent="0.25">
      <c r="A486" t="s">
        <v>47</v>
      </c>
      <c r="B486" s="2">
        <v>43830</v>
      </c>
      <c r="C486" s="3">
        <v>9200</v>
      </c>
      <c r="D486" s="3">
        <v>1200000</v>
      </c>
      <c r="E486">
        <v>129.69999999999999</v>
      </c>
      <c r="F486">
        <v>0.63</v>
      </c>
      <c r="G486">
        <v>7.0999999999999994E-2</v>
      </c>
      <c r="H486">
        <v>3.0000000000000001E-3</v>
      </c>
      <c r="I486">
        <v>0</v>
      </c>
      <c r="J486" s="3">
        <v>28600</v>
      </c>
      <c r="K486" s="3">
        <v>25800000000</v>
      </c>
      <c r="L486">
        <v>5.2999999999999999E-2</v>
      </c>
    </row>
    <row r="487" spans="1:12" x14ac:dyDescent="0.25">
      <c r="A487" t="s">
        <v>47</v>
      </c>
      <c r="B487" s="2">
        <v>44196</v>
      </c>
      <c r="C487" s="3">
        <v>9200</v>
      </c>
      <c r="D487" s="3">
        <v>1200000</v>
      </c>
      <c r="E487">
        <v>130.69999999999999</v>
      </c>
      <c r="F487">
        <v>0.627</v>
      </c>
      <c r="G487">
        <v>7.5999999999999998E-2</v>
      </c>
      <c r="H487">
        <v>-6.0000000000000001E-3</v>
      </c>
      <c r="I487">
        <v>0</v>
      </c>
      <c r="J487" s="3">
        <v>26500</v>
      </c>
      <c r="K487" s="3">
        <v>24700000000</v>
      </c>
      <c r="L487">
        <v>-0.05</v>
      </c>
    </row>
    <row r="488" spans="1:12" x14ac:dyDescent="0.25">
      <c r="A488" t="s">
        <v>47</v>
      </c>
      <c r="B488" s="2">
        <v>44561</v>
      </c>
      <c r="C488" s="3">
        <v>9200</v>
      </c>
      <c r="D488" s="3">
        <v>1200000</v>
      </c>
      <c r="E488">
        <v>131.6</v>
      </c>
      <c r="F488">
        <v>0.627</v>
      </c>
      <c r="G488">
        <v>6.0999999999999999E-2</v>
      </c>
      <c r="H488">
        <v>2.4E-2</v>
      </c>
      <c r="I488">
        <v>0</v>
      </c>
      <c r="J488" s="3">
        <v>28100</v>
      </c>
      <c r="K488" s="3">
        <v>27700000000</v>
      </c>
      <c r="L488">
        <v>5.5E-2</v>
      </c>
    </row>
    <row r="489" spans="1:12" x14ac:dyDescent="0.25">
      <c r="A489" t="s">
        <v>48</v>
      </c>
      <c r="B489" s="2">
        <v>38352</v>
      </c>
      <c r="C489" s="3">
        <v>7682300</v>
      </c>
      <c r="D489" s="3">
        <v>20100000</v>
      </c>
      <c r="E489">
        <v>2.6</v>
      </c>
      <c r="F489">
        <v>0.63500000000000001</v>
      </c>
      <c r="G489">
        <v>5.4000000000000006E-2</v>
      </c>
      <c r="H489">
        <v>2.3E-2</v>
      </c>
      <c r="I489">
        <v>0</v>
      </c>
      <c r="J489" s="3">
        <v>25600</v>
      </c>
      <c r="K489" s="3">
        <v>614200000000</v>
      </c>
      <c r="L489">
        <v>4.2000000000000003E-2</v>
      </c>
    </row>
    <row r="490" spans="1:12" x14ac:dyDescent="0.25">
      <c r="A490" t="s">
        <v>48</v>
      </c>
      <c r="B490" s="2">
        <v>38717</v>
      </c>
      <c r="C490" s="3">
        <v>7682300</v>
      </c>
      <c r="D490" s="3">
        <v>20400000</v>
      </c>
      <c r="E490">
        <v>2.7</v>
      </c>
      <c r="F490">
        <v>0.64400000000000002</v>
      </c>
      <c r="G490">
        <v>0.05</v>
      </c>
      <c r="H490">
        <v>2.7000000000000003E-2</v>
      </c>
      <c r="I490">
        <v>4.9000000000000002E-2</v>
      </c>
      <c r="J490" s="3">
        <v>30400</v>
      </c>
      <c r="K490" s="3">
        <v>695100000000</v>
      </c>
      <c r="L490">
        <v>3.2000000000000001E-2</v>
      </c>
    </row>
    <row r="491" spans="1:12" x14ac:dyDescent="0.25">
      <c r="A491" t="s">
        <v>48</v>
      </c>
      <c r="B491" s="2">
        <v>39082</v>
      </c>
      <c r="C491" s="3">
        <v>7682300</v>
      </c>
      <c r="D491" s="3">
        <v>20700000</v>
      </c>
      <c r="E491">
        <v>2.7</v>
      </c>
      <c r="F491">
        <v>0.64800000000000002</v>
      </c>
      <c r="G491">
        <v>4.8000000000000001E-2</v>
      </c>
      <c r="H491">
        <v>3.6000000000000004E-2</v>
      </c>
      <c r="I491">
        <v>4.7E-2</v>
      </c>
      <c r="J491" s="3">
        <v>34200</v>
      </c>
      <c r="K491" s="3">
        <v>747600000000</v>
      </c>
      <c r="L491">
        <v>2.7000000000000003E-2</v>
      </c>
    </row>
    <row r="492" spans="1:12" x14ac:dyDescent="0.25">
      <c r="A492" t="s">
        <v>48</v>
      </c>
      <c r="B492" s="2">
        <v>39447</v>
      </c>
      <c r="C492" s="3">
        <v>7682300</v>
      </c>
      <c r="D492" s="3">
        <v>20800000</v>
      </c>
      <c r="E492">
        <v>2.7</v>
      </c>
      <c r="F492">
        <v>0.65200000000000002</v>
      </c>
      <c r="G492">
        <v>4.4000000000000004E-2</v>
      </c>
      <c r="H492">
        <v>2.3E-2</v>
      </c>
      <c r="I492">
        <v>4.7E-2</v>
      </c>
      <c r="J492" s="3">
        <v>37300</v>
      </c>
      <c r="K492" s="3">
        <v>854000000000</v>
      </c>
      <c r="L492">
        <v>3.7999999999999999E-2</v>
      </c>
    </row>
    <row r="493" spans="1:12" x14ac:dyDescent="0.25">
      <c r="A493" t="s">
        <v>48</v>
      </c>
      <c r="B493" s="2">
        <v>39813</v>
      </c>
      <c r="C493" s="3">
        <v>7682300</v>
      </c>
      <c r="D493" s="3">
        <v>21200000</v>
      </c>
      <c r="E493">
        <v>2.8</v>
      </c>
      <c r="F493">
        <v>0.65500000000000003</v>
      </c>
      <c r="G493">
        <v>4.2000000000000003E-2</v>
      </c>
      <c r="H493">
        <v>4.4000000000000004E-2</v>
      </c>
      <c r="I493">
        <v>4.5999999999999999E-2</v>
      </c>
      <c r="J493" s="3">
        <v>42400</v>
      </c>
      <c r="K493" s="3">
        <v>1055099999999.9999</v>
      </c>
      <c r="L493">
        <v>3.6000000000000004E-2</v>
      </c>
    </row>
    <row r="494" spans="1:12" x14ac:dyDescent="0.25">
      <c r="A494" t="s">
        <v>48</v>
      </c>
      <c r="B494" s="2">
        <v>40178</v>
      </c>
      <c r="C494" s="3">
        <v>7682300</v>
      </c>
      <c r="D494" s="3">
        <v>21700000</v>
      </c>
      <c r="E494">
        <v>2.8</v>
      </c>
      <c r="F494">
        <v>0.65400000000000003</v>
      </c>
      <c r="G494">
        <v>5.5999999999999994E-2</v>
      </c>
      <c r="H494">
        <v>1.8000000000000002E-2</v>
      </c>
      <c r="I494">
        <v>5.0999999999999997E-2</v>
      </c>
      <c r="J494" s="3">
        <v>44100</v>
      </c>
      <c r="K494" s="3">
        <v>928000000000</v>
      </c>
      <c r="L494">
        <v>1.9E-2</v>
      </c>
    </row>
    <row r="495" spans="1:12" x14ac:dyDescent="0.25">
      <c r="A495" t="s">
        <v>48</v>
      </c>
      <c r="B495" s="2">
        <v>40543</v>
      </c>
      <c r="C495" s="3">
        <v>7682300</v>
      </c>
      <c r="D495" s="3">
        <v>22000000</v>
      </c>
      <c r="E495">
        <v>2.9</v>
      </c>
      <c r="F495">
        <v>0.65400000000000003</v>
      </c>
      <c r="G495">
        <v>5.2000000000000005E-2</v>
      </c>
      <c r="H495">
        <v>2.8999999999999998E-2</v>
      </c>
      <c r="I495">
        <v>5.5E-2</v>
      </c>
      <c r="J495" s="3">
        <v>46700</v>
      </c>
      <c r="K495" s="3">
        <v>1147600000000</v>
      </c>
      <c r="L495">
        <v>2.2000000000000002E-2</v>
      </c>
    </row>
    <row r="496" spans="1:12" x14ac:dyDescent="0.25">
      <c r="A496" t="s">
        <v>48</v>
      </c>
      <c r="B496" s="2">
        <v>40908</v>
      </c>
      <c r="C496" s="3">
        <v>7682300</v>
      </c>
      <c r="D496" s="3">
        <v>22300000</v>
      </c>
      <c r="E496">
        <v>2.9</v>
      </c>
      <c r="F496">
        <v>0.65400000000000003</v>
      </c>
      <c r="G496">
        <v>5.0999999999999997E-2</v>
      </c>
      <c r="H496">
        <v>3.3000000000000002E-2</v>
      </c>
      <c r="I496">
        <v>5.0999999999999997E-2</v>
      </c>
      <c r="J496" s="3">
        <v>50400</v>
      </c>
      <c r="K496" s="3">
        <v>1397900000000</v>
      </c>
      <c r="L496">
        <v>2.5000000000000001E-2</v>
      </c>
    </row>
    <row r="497" spans="1:12" x14ac:dyDescent="0.25">
      <c r="A497" t="s">
        <v>48</v>
      </c>
      <c r="B497" s="2">
        <v>41274</v>
      </c>
      <c r="C497" s="3">
        <v>7682300</v>
      </c>
      <c r="D497" s="3">
        <v>22700000</v>
      </c>
      <c r="E497">
        <v>3</v>
      </c>
      <c r="F497">
        <v>0.65200000000000002</v>
      </c>
      <c r="G497">
        <v>5.2000000000000005E-2</v>
      </c>
      <c r="H497">
        <v>1.8000000000000002E-2</v>
      </c>
      <c r="I497">
        <v>4.9000000000000002E-2</v>
      </c>
      <c r="J497" s="3">
        <v>60300</v>
      </c>
      <c r="K497" s="3">
        <v>1546500000000</v>
      </c>
      <c r="L497">
        <v>3.9E-2</v>
      </c>
    </row>
    <row r="498" spans="1:12" x14ac:dyDescent="0.25">
      <c r="A498" t="s">
        <v>48</v>
      </c>
      <c r="B498" s="2">
        <v>41639</v>
      </c>
      <c r="C498" s="3">
        <v>7682300</v>
      </c>
      <c r="D498" s="3">
        <v>23100000</v>
      </c>
      <c r="E498">
        <v>3</v>
      </c>
      <c r="F498">
        <v>0.64900000000000002</v>
      </c>
      <c r="G498">
        <v>5.7000000000000002E-2</v>
      </c>
      <c r="H498">
        <v>2.4E-2</v>
      </c>
      <c r="I498">
        <v>5.2000000000000005E-2</v>
      </c>
      <c r="J498" s="3">
        <v>66100</v>
      </c>
      <c r="K498" s="3">
        <v>1576300000000</v>
      </c>
      <c r="L498">
        <v>2.6000000000000002E-2</v>
      </c>
    </row>
    <row r="499" spans="1:12" x14ac:dyDescent="0.25">
      <c r="A499" t="s">
        <v>48</v>
      </c>
      <c r="B499" s="2">
        <v>42004</v>
      </c>
      <c r="C499" s="3">
        <v>7682300</v>
      </c>
      <c r="D499" s="3">
        <v>23500000</v>
      </c>
      <c r="E499">
        <v>3.1</v>
      </c>
      <c r="F499">
        <v>0.64700000000000002</v>
      </c>
      <c r="G499">
        <v>6.0999999999999999E-2</v>
      </c>
      <c r="H499">
        <v>2.5000000000000001E-2</v>
      </c>
      <c r="I499">
        <v>5.2000000000000005E-2</v>
      </c>
      <c r="J499" s="3">
        <v>65200</v>
      </c>
      <c r="K499" s="3">
        <v>1467500000000</v>
      </c>
      <c r="L499">
        <v>2.6000000000000002E-2</v>
      </c>
    </row>
    <row r="500" spans="1:12" x14ac:dyDescent="0.25">
      <c r="A500" t="s">
        <v>48</v>
      </c>
      <c r="B500" s="2">
        <v>42369</v>
      </c>
      <c r="C500" s="3">
        <v>7682300</v>
      </c>
      <c r="D500" s="3">
        <v>23800000</v>
      </c>
      <c r="E500">
        <v>3.1</v>
      </c>
      <c r="F500">
        <v>0.65</v>
      </c>
      <c r="G500">
        <v>6.0999999999999999E-2</v>
      </c>
      <c r="H500">
        <v>1.4999999999999999E-2</v>
      </c>
      <c r="I500">
        <v>5.2999999999999999E-2</v>
      </c>
      <c r="J500" s="3">
        <v>60500</v>
      </c>
      <c r="K500" s="3">
        <v>1350500000000</v>
      </c>
      <c r="L500">
        <v>2.2000000000000002E-2</v>
      </c>
    </row>
    <row r="501" spans="1:12" x14ac:dyDescent="0.25">
      <c r="A501" t="s">
        <v>48</v>
      </c>
      <c r="B501" s="2">
        <v>42735</v>
      </c>
      <c r="C501" s="3">
        <v>7692000</v>
      </c>
      <c r="D501" s="3">
        <v>24200000</v>
      </c>
      <c r="E501">
        <v>3.1</v>
      </c>
      <c r="F501">
        <v>0.64900000000000002</v>
      </c>
      <c r="G501">
        <v>5.7000000000000002E-2</v>
      </c>
      <c r="H501">
        <v>1.3000000000000001E-2</v>
      </c>
      <c r="I501">
        <v>5.2999999999999999E-2</v>
      </c>
      <c r="J501" s="3">
        <v>54100</v>
      </c>
      <c r="K501" s="3">
        <v>1206700000000</v>
      </c>
      <c r="L501">
        <v>2.7000000000000003E-2</v>
      </c>
    </row>
    <row r="502" spans="1:12" x14ac:dyDescent="0.25">
      <c r="A502" t="s">
        <v>48</v>
      </c>
      <c r="B502" s="2">
        <v>43100</v>
      </c>
      <c r="C502" s="3">
        <v>7692000</v>
      </c>
      <c r="D502" s="3">
        <v>24600000</v>
      </c>
      <c r="E502">
        <v>3.2</v>
      </c>
      <c r="F502">
        <v>0.65200000000000002</v>
      </c>
      <c r="G502">
        <v>5.5999999999999994E-2</v>
      </c>
      <c r="H502">
        <v>1.9E-2</v>
      </c>
      <c r="I502">
        <v>5.0999999999999997E-2</v>
      </c>
      <c r="J502" s="3">
        <v>51500</v>
      </c>
      <c r="K502" s="3">
        <v>1326900000000</v>
      </c>
      <c r="L502">
        <v>2.3E-2</v>
      </c>
    </row>
    <row r="503" spans="1:12" x14ac:dyDescent="0.25">
      <c r="A503" t="s">
        <v>48</v>
      </c>
      <c r="B503" s="2">
        <v>43465</v>
      </c>
      <c r="C503" s="3">
        <v>7692000</v>
      </c>
      <c r="D503" s="3">
        <v>25000000</v>
      </c>
      <c r="E503">
        <v>3.2</v>
      </c>
      <c r="F503">
        <v>0.65599999999999992</v>
      </c>
      <c r="G503">
        <v>5.2999999999999999E-2</v>
      </c>
      <c r="H503">
        <v>1.9E-2</v>
      </c>
      <c r="I503">
        <v>5.0999999999999997E-2</v>
      </c>
      <c r="J503" s="3">
        <v>53100</v>
      </c>
      <c r="K503" s="3">
        <v>1428500000000</v>
      </c>
      <c r="L503">
        <v>2.8999999999999998E-2</v>
      </c>
    </row>
    <row r="504" spans="1:12" x14ac:dyDescent="0.25">
      <c r="A504" t="s">
        <v>48</v>
      </c>
      <c r="B504" s="2">
        <v>43830</v>
      </c>
      <c r="C504" s="3">
        <v>7692000</v>
      </c>
      <c r="D504" s="3">
        <v>25400000</v>
      </c>
      <c r="E504">
        <v>3.3</v>
      </c>
      <c r="F504">
        <v>0.65900000000000003</v>
      </c>
      <c r="G504">
        <v>5.2000000000000005E-2</v>
      </c>
      <c r="H504">
        <v>1.6E-2</v>
      </c>
      <c r="I504">
        <v>0</v>
      </c>
      <c r="J504" s="3">
        <v>54900</v>
      </c>
      <c r="K504" s="3">
        <v>1392000000000</v>
      </c>
      <c r="L504">
        <v>2.1000000000000001E-2</v>
      </c>
    </row>
    <row r="505" spans="1:12" x14ac:dyDescent="0.25">
      <c r="A505" t="s">
        <v>48</v>
      </c>
      <c r="B505" s="2">
        <v>44196</v>
      </c>
      <c r="C505" s="3">
        <v>7692000</v>
      </c>
      <c r="D505" s="3">
        <v>25700000</v>
      </c>
      <c r="E505">
        <v>3.3</v>
      </c>
      <c r="F505">
        <v>0.65</v>
      </c>
      <c r="G505">
        <v>6.5000000000000002E-2</v>
      </c>
      <c r="H505">
        <v>8.0000000000000002E-3</v>
      </c>
      <c r="I505">
        <v>0</v>
      </c>
      <c r="J505" s="3">
        <v>53700</v>
      </c>
      <c r="K505" s="3">
        <v>1327800000000</v>
      </c>
      <c r="L505">
        <v>0</v>
      </c>
    </row>
    <row r="506" spans="1:12" x14ac:dyDescent="0.25">
      <c r="A506" t="s">
        <v>48</v>
      </c>
      <c r="B506" s="2">
        <v>44561</v>
      </c>
      <c r="C506" s="3">
        <v>7692000</v>
      </c>
      <c r="D506" s="3">
        <v>25700000</v>
      </c>
      <c r="E506">
        <v>3.3</v>
      </c>
      <c r="F506">
        <v>0.65700000000000003</v>
      </c>
      <c r="G506">
        <v>5.0999999999999997E-2</v>
      </c>
      <c r="H506">
        <v>2.8999999999999998E-2</v>
      </c>
      <c r="I506">
        <v>0</v>
      </c>
      <c r="J506" s="3">
        <v>56800</v>
      </c>
      <c r="K506" s="3">
        <v>1542700000000</v>
      </c>
      <c r="L506">
        <v>1.4999999999999999E-2</v>
      </c>
    </row>
    <row r="507" spans="1:12" x14ac:dyDescent="0.25">
      <c r="A507" t="s">
        <v>49</v>
      </c>
      <c r="B507" s="2">
        <v>38352</v>
      </c>
      <c r="C507" s="3">
        <v>9424700</v>
      </c>
      <c r="D507" s="3">
        <v>1296100000</v>
      </c>
      <c r="E507">
        <v>137.5</v>
      </c>
      <c r="F507">
        <v>0.746</v>
      </c>
      <c r="G507">
        <v>4.4999999999999998E-2</v>
      </c>
      <c r="H507">
        <v>3.7999999999999999E-2</v>
      </c>
      <c r="I507">
        <v>0</v>
      </c>
      <c r="J507" s="3">
        <v>1500</v>
      </c>
      <c r="K507" s="3">
        <v>1955300000000</v>
      </c>
      <c r="L507">
        <v>0.10099999999999999</v>
      </c>
    </row>
    <row r="508" spans="1:12" x14ac:dyDescent="0.25">
      <c r="A508" t="s">
        <v>49</v>
      </c>
      <c r="B508" s="2">
        <v>38717</v>
      </c>
      <c r="C508" s="3">
        <v>9424700</v>
      </c>
      <c r="D508" s="3">
        <v>1303700000</v>
      </c>
      <c r="E508">
        <v>138.30000000000001</v>
      </c>
      <c r="F508">
        <v>0.74</v>
      </c>
      <c r="G508">
        <v>4.4999999999999998E-2</v>
      </c>
      <c r="H508">
        <v>1.8000000000000002E-2</v>
      </c>
      <c r="I508">
        <v>2.4E-2</v>
      </c>
      <c r="J508" s="3">
        <v>1800</v>
      </c>
      <c r="K508" s="3">
        <v>2286000000000</v>
      </c>
      <c r="L508">
        <v>0.114</v>
      </c>
    </row>
    <row r="509" spans="1:12" x14ac:dyDescent="0.25">
      <c r="A509" t="s">
        <v>49</v>
      </c>
      <c r="B509" s="2">
        <v>39082</v>
      </c>
      <c r="C509" s="3">
        <v>9424700</v>
      </c>
      <c r="D509" s="3">
        <v>1311000000</v>
      </c>
      <c r="E509">
        <v>139.1</v>
      </c>
      <c r="F509">
        <v>0.7340000000000001</v>
      </c>
      <c r="G509">
        <v>4.4000000000000004E-2</v>
      </c>
      <c r="H509">
        <v>1.6E-2</v>
      </c>
      <c r="I509">
        <v>2.4E-2</v>
      </c>
      <c r="J509" s="3">
        <v>2100</v>
      </c>
      <c r="K509" s="3">
        <v>2752100000000</v>
      </c>
      <c r="L509">
        <v>0.127</v>
      </c>
    </row>
    <row r="510" spans="1:12" x14ac:dyDescent="0.25">
      <c r="A510" t="s">
        <v>49</v>
      </c>
      <c r="B510" s="2">
        <v>39447</v>
      </c>
      <c r="C510" s="3">
        <v>9424700</v>
      </c>
      <c r="D510" s="3">
        <v>1317900000</v>
      </c>
      <c r="E510">
        <v>139.80000000000001</v>
      </c>
      <c r="F510">
        <v>0.72799999999999998</v>
      </c>
      <c r="G510">
        <v>4.2999999999999997E-2</v>
      </c>
      <c r="H510">
        <v>4.8000000000000001E-2</v>
      </c>
      <c r="I510">
        <v>2.7000000000000003E-2</v>
      </c>
      <c r="J510" s="3">
        <v>2500</v>
      </c>
      <c r="K510" s="3">
        <v>3550300000000</v>
      </c>
      <c r="L510">
        <v>0.14199999999999999</v>
      </c>
    </row>
    <row r="511" spans="1:12" x14ac:dyDescent="0.25">
      <c r="A511" t="s">
        <v>49</v>
      </c>
      <c r="B511" s="2">
        <v>39813</v>
      </c>
      <c r="C511" s="3">
        <v>9424700</v>
      </c>
      <c r="D511" s="3">
        <v>1324700000</v>
      </c>
      <c r="E511">
        <v>140.6</v>
      </c>
      <c r="F511">
        <v>0.72199999999999998</v>
      </c>
      <c r="G511">
        <v>4.5999999999999999E-2</v>
      </c>
      <c r="H511">
        <v>5.9000000000000004E-2</v>
      </c>
      <c r="I511">
        <v>3.6000000000000004E-2</v>
      </c>
      <c r="J511" s="3">
        <v>3100</v>
      </c>
      <c r="K511" s="3">
        <v>4594300000000</v>
      </c>
      <c r="L511">
        <v>9.6999999999999989E-2</v>
      </c>
    </row>
    <row r="512" spans="1:12" x14ac:dyDescent="0.25">
      <c r="A512" t="s">
        <v>49</v>
      </c>
      <c r="B512" s="2">
        <v>40178</v>
      </c>
      <c r="C512" s="3">
        <v>9424700</v>
      </c>
      <c r="D512" s="3">
        <v>1331300000</v>
      </c>
      <c r="E512">
        <v>141.30000000000001</v>
      </c>
      <c r="F512">
        <v>0.71599999999999997</v>
      </c>
      <c r="G512">
        <v>4.7E-2</v>
      </c>
      <c r="H512">
        <v>-6.9999999999999993E-3</v>
      </c>
      <c r="I512">
        <v>3.7999999999999999E-2</v>
      </c>
      <c r="J512" s="3">
        <v>3700</v>
      </c>
      <c r="K512" s="3">
        <v>5101700000000</v>
      </c>
      <c r="L512">
        <v>9.4E-2</v>
      </c>
    </row>
    <row r="513" spans="1:12" x14ac:dyDescent="0.25">
      <c r="A513" t="s">
        <v>49</v>
      </c>
      <c r="B513" s="2">
        <v>40543</v>
      </c>
      <c r="C513" s="3">
        <v>9424700</v>
      </c>
      <c r="D513" s="3">
        <v>1337700000</v>
      </c>
      <c r="E513">
        <v>141.9</v>
      </c>
      <c r="F513">
        <v>0.71</v>
      </c>
      <c r="G513">
        <v>4.4999999999999998E-2</v>
      </c>
      <c r="H513">
        <v>3.2000000000000001E-2</v>
      </c>
      <c r="I513">
        <v>3.7999999999999999E-2</v>
      </c>
      <c r="J513" s="3">
        <v>4300</v>
      </c>
      <c r="K513" s="3">
        <v>6087200000000</v>
      </c>
      <c r="L513">
        <v>0.106</v>
      </c>
    </row>
    <row r="514" spans="1:12" x14ac:dyDescent="0.25">
      <c r="A514" t="s">
        <v>49</v>
      </c>
      <c r="B514" s="2">
        <v>40908</v>
      </c>
      <c r="C514" s="3">
        <v>9424700</v>
      </c>
      <c r="D514" s="3">
        <v>1345000000</v>
      </c>
      <c r="E514">
        <v>142.69999999999999</v>
      </c>
      <c r="F514">
        <v>0.71099999999999997</v>
      </c>
      <c r="G514">
        <v>4.5999999999999999E-2</v>
      </c>
      <c r="H514">
        <v>5.5999999999999994E-2</v>
      </c>
      <c r="I514">
        <v>3.5000000000000003E-2</v>
      </c>
      <c r="J514" s="3">
        <v>5000</v>
      </c>
      <c r="K514" s="3">
        <v>7551500000000</v>
      </c>
      <c r="L514">
        <v>9.6000000000000002E-2</v>
      </c>
    </row>
    <row r="515" spans="1:12" x14ac:dyDescent="0.25">
      <c r="A515" t="s">
        <v>49</v>
      </c>
      <c r="B515" s="2">
        <v>41274</v>
      </c>
      <c r="C515" s="3">
        <v>9424700</v>
      </c>
      <c r="D515" s="3">
        <v>1354200000</v>
      </c>
      <c r="E515">
        <v>143.69999999999999</v>
      </c>
      <c r="F515">
        <v>0.70799999999999996</v>
      </c>
      <c r="G515">
        <v>4.5999999999999999E-2</v>
      </c>
      <c r="H515">
        <v>2.6000000000000002E-2</v>
      </c>
      <c r="I515">
        <v>4.0999999999999995E-2</v>
      </c>
      <c r="J515" s="3">
        <v>5900</v>
      </c>
      <c r="K515" s="3">
        <v>8532200000000.001</v>
      </c>
      <c r="L515">
        <v>7.9000000000000001E-2</v>
      </c>
    </row>
    <row r="516" spans="1:12" x14ac:dyDescent="0.25">
      <c r="A516" t="s">
        <v>49</v>
      </c>
      <c r="B516" s="2">
        <v>41639</v>
      </c>
      <c r="C516" s="3">
        <v>9424700</v>
      </c>
      <c r="D516" s="3">
        <v>1363200000</v>
      </c>
      <c r="E516">
        <v>144.6</v>
      </c>
      <c r="F516">
        <v>0.70599999999999996</v>
      </c>
      <c r="G516">
        <v>4.5999999999999999E-2</v>
      </c>
      <c r="H516">
        <v>2.6000000000000002E-2</v>
      </c>
      <c r="I516">
        <v>3.9E-2</v>
      </c>
      <c r="J516" s="3">
        <v>6700</v>
      </c>
      <c r="K516" s="3">
        <v>9570400000000</v>
      </c>
      <c r="L516">
        <v>7.8E-2</v>
      </c>
    </row>
    <row r="517" spans="1:12" x14ac:dyDescent="0.25">
      <c r="A517" t="s">
        <v>49</v>
      </c>
      <c r="B517" s="2">
        <v>42004</v>
      </c>
      <c r="C517" s="3">
        <v>9424700</v>
      </c>
      <c r="D517" s="3">
        <v>1371900000</v>
      </c>
      <c r="E517">
        <v>145.6</v>
      </c>
      <c r="F517">
        <v>0.70499999999999996</v>
      </c>
      <c r="G517">
        <v>4.5999999999999999E-2</v>
      </c>
      <c r="H517">
        <v>1.9E-2</v>
      </c>
      <c r="I517">
        <v>3.7000000000000005E-2</v>
      </c>
      <c r="J517" s="3">
        <v>7500</v>
      </c>
      <c r="K517" s="3">
        <v>10475700000000</v>
      </c>
      <c r="L517">
        <v>7.400000000000001E-2</v>
      </c>
    </row>
    <row r="518" spans="1:12" x14ac:dyDescent="0.25">
      <c r="A518" t="s">
        <v>49</v>
      </c>
      <c r="B518" s="2">
        <v>42369</v>
      </c>
      <c r="C518" s="3">
        <v>9424700</v>
      </c>
      <c r="D518" s="3">
        <v>1379900000</v>
      </c>
      <c r="E518">
        <v>146.4</v>
      </c>
      <c r="F518">
        <v>0.70299999999999996</v>
      </c>
      <c r="G518">
        <v>4.5999999999999999E-2</v>
      </c>
      <c r="H518">
        <v>1.3999999999999999E-2</v>
      </c>
      <c r="I518">
        <v>3.7999999999999999E-2</v>
      </c>
      <c r="J518" s="3">
        <v>7900</v>
      </c>
      <c r="K518" s="3">
        <v>11061600000000</v>
      </c>
      <c r="L518">
        <v>7.0000000000000007E-2</v>
      </c>
    </row>
    <row r="519" spans="1:12" x14ac:dyDescent="0.25">
      <c r="A519" t="s">
        <v>49</v>
      </c>
      <c r="B519" s="2">
        <v>42735</v>
      </c>
      <c r="C519" s="3">
        <v>9424700</v>
      </c>
      <c r="D519" s="3">
        <v>1387800000</v>
      </c>
      <c r="E519">
        <v>147.30000000000001</v>
      </c>
      <c r="F519">
        <v>0.70099999999999996</v>
      </c>
      <c r="G519">
        <v>4.4999999999999998E-2</v>
      </c>
      <c r="H519">
        <v>0.02</v>
      </c>
      <c r="I519">
        <v>3.7999999999999999E-2</v>
      </c>
      <c r="J519" s="3">
        <v>8200</v>
      </c>
      <c r="K519" s="3">
        <v>11233300000000</v>
      </c>
      <c r="L519">
        <v>6.8000000000000005E-2</v>
      </c>
    </row>
    <row r="520" spans="1:12" x14ac:dyDescent="0.25">
      <c r="A520" t="s">
        <v>49</v>
      </c>
      <c r="B520" s="2">
        <v>43100</v>
      </c>
      <c r="C520" s="3">
        <v>9424700</v>
      </c>
      <c r="D520" s="3">
        <v>1396200000</v>
      </c>
      <c r="E520">
        <v>148.1</v>
      </c>
      <c r="F520">
        <v>0.69799999999999995</v>
      </c>
      <c r="G520">
        <v>4.4000000000000004E-2</v>
      </c>
      <c r="H520">
        <v>1.6E-2</v>
      </c>
      <c r="I520">
        <v>3.7000000000000005E-2</v>
      </c>
      <c r="J520" s="3">
        <v>8700</v>
      </c>
      <c r="K520" s="3">
        <v>12310400000000</v>
      </c>
      <c r="L520">
        <v>6.9000000000000006E-2</v>
      </c>
    </row>
    <row r="521" spans="1:12" x14ac:dyDescent="0.25">
      <c r="A521" t="s">
        <v>49</v>
      </c>
      <c r="B521" s="2">
        <v>43465</v>
      </c>
      <c r="C521" s="3">
        <v>9424700</v>
      </c>
      <c r="D521" s="3">
        <v>1402800000</v>
      </c>
      <c r="E521">
        <v>148.80000000000001</v>
      </c>
      <c r="F521">
        <v>0.69400000000000006</v>
      </c>
      <c r="G521">
        <v>4.2999999999999997E-2</v>
      </c>
      <c r="H521">
        <v>2.1000000000000001E-2</v>
      </c>
      <c r="I521">
        <v>3.5000000000000003E-2</v>
      </c>
      <c r="J521" s="3">
        <v>9500</v>
      </c>
      <c r="K521" s="3">
        <v>13894800000000</v>
      </c>
      <c r="L521">
        <v>6.7000000000000004E-2</v>
      </c>
    </row>
    <row r="522" spans="1:12" x14ac:dyDescent="0.25">
      <c r="A522" t="s">
        <v>49</v>
      </c>
      <c r="B522" s="2">
        <v>43830</v>
      </c>
      <c r="C522" s="3">
        <v>9424700</v>
      </c>
      <c r="D522" s="3">
        <v>1407700000</v>
      </c>
      <c r="E522">
        <v>149.4</v>
      </c>
      <c r="F522">
        <v>0.69099999999999995</v>
      </c>
      <c r="G522">
        <v>4.4999999999999998E-2</v>
      </c>
      <c r="H522">
        <v>2.8999999999999998E-2</v>
      </c>
      <c r="I522">
        <v>3.5000000000000003E-2</v>
      </c>
      <c r="J522" s="3">
        <v>10300</v>
      </c>
      <c r="K522" s="3">
        <v>14279900000000</v>
      </c>
      <c r="L522">
        <v>0.06</v>
      </c>
    </row>
    <row r="523" spans="1:12" x14ac:dyDescent="0.25">
      <c r="A523" t="s">
        <v>49</v>
      </c>
      <c r="B523" s="2">
        <v>44196</v>
      </c>
      <c r="C523" s="3">
        <v>9424700</v>
      </c>
      <c r="D523" s="3">
        <v>1411100000</v>
      </c>
      <c r="E523">
        <v>149.69999999999999</v>
      </c>
      <c r="F523">
        <v>0.68299999999999994</v>
      </c>
      <c r="G523">
        <v>0.05</v>
      </c>
      <c r="H523">
        <v>2.4E-2</v>
      </c>
      <c r="I523">
        <v>3.6000000000000004E-2</v>
      </c>
      <c r="J523" s="3">
        <v>10500</v>
      </c>
      <c r="K523" s="3">
        <v>14687700000000</v>
      </c>
      <c r="L523">
        <v>2.2000000000000002E-2</v>
      </c>
    </row>
    <row r="524" spans="1:12" x14ac:dyDescent="0.25">
      <c r="A524" t="s">
        <v>49</v>
      </c>
      <c r="B524" s="2">
        <v>44561</v>
      </c>
      <c r="C524" s="3">
        <v>9424700</v>
      </c>
      <c r="D524" s="3">
        <v>1412400000</v>
      </c>
      <c r="E524">
        <v>149.9</v>
      </c>
      <c r="F524">
        <v>0.68099999999999994</v>
      </c>
      <c r="G524">
        <v>4.8000000000000001E-2</v>
      </c>
      <c r="H524">
        <v>0.01</v>
      </c>
      <c r="I524">
        <v>0</v>
      </c>
      <c r="J524" s="3">
        <v>11900</v>
      </c>
      <c r="K524" s="3">
        <v>17734100000000</v>
      </c>
      <c r="L524">
        <v>8.1000000000000003E-2</v>
      </c>
    </row>
    <row r="525" spans="1:12" x14ac:dyDescent="0.25">
      <c r="A525" t="s">
        <v>50</v>
      </c>
      <c r="B525" s="2">
        <v>38352</v>
      </c>
      <c r="C525" s="3">
        <v>100300</v>
      </c>
      <c r="D525" s="3">
        <v>300000</v>
      </c>
      <c r="E525">
        <v>2.9</v>
      </c>
      <c r="F525">
        <v>0.76200000000000001</v>
      </c>
      <c r="G525">
        <v>0.04</v>
      </c>
      <c r="H525">
        <v>3.2000000000000001E-2</v>
      </c>
      <c r="I525">
        <v>7.2000000000000008E-2</v>
      </c>
      <c r="J525" s="3">
        <v>42000</v>
      </c>
      <c r="K525" s="3">
        <v>13800000000</v>
      </c>
      <c r="L525">
        <v>7.8E-2</v>
      </c>
    </row>
    <row r="526" spans="1:12" x14ac:dyDescent="0.25">
      <c r="A526" t="s">
        <v>50</v>
      </c>
      <c r="B526" s="2">
        <v>38717</v>
      </c>
      <c r="C526" s="3">
        <v>100300</v>
      </c>
      <c r="D526" s="3">
        <v>300000</v>
      </c>
      <c r="E526">
        <v>3</v>
      </c>
      <c r="F526">
        <v>0.75800000000000001</v>
      </c>
      <c r="G526">
        <v>2.5000000000000001E-2</v>
      </c>
      <c r="H526">
        <v>0.04</v>
      </c>
      <c r="I526">
        <v>7.2999999999999995E-2</v>
      </c>
      <c r="J526" s="3">
        <v>50500</v>
      </c>
      <c r="K526" s="3">
        <v>16899999999.999998</v>
      </c>
      <c r="L526">
        <v>6.0999999999999999E-2</v>
      </c>
    </row>
    <row r="527" spans="1:12" x14ac:dyDescent="0.25">
      <c r="A527" t="s">
        <v>50</v>
      </c>
      <c r="B527" s="2">
        <v>39082</v>
      </c>
      <c r="C527" s="3">
        <v>100300</v>
      </c>
      <c r="D527" s="3">
        <v>300000</v>
      </c>
      <c r="E527">
        <v>3</v>
      </c>
      <c r="F527">
        <v>0.7659999999999999</v>
      </c>
      <c r="G527">
        <v>2.7999999999999997E-2</v>
      </c>
      <c r="H527">
        <v>6.7000000000000004E-2</v>
      </c>
      <c r="I527">
        <v>7.2000000000000008E-2</v>
      </c>
      <c r="J527" s="3">
        <v>53500</v>
      </c>
      <c r="K527" s="3">
        <v>17500000000</v>
      </c>
      <c r="L527">
        <v>6.3E-2</v>
      </c>
    </row>
    <row r="528" spans="1:12" x14ac:dyDescent="0.25">
      <c r="A528" t="s">
        <v>50</v>
      </c>
      <c r="B528" s="2">
        <v>39447</v>
      </c>
      <c r="C528" s="3">
        <v>100300</v>
      </c>
      <c r="D528" s="3">
        <v>300000</v>
      </c>
      <c r="E528">
        <v>3.1</v>
      </c>
      <c r="F528">
        <v>0.76700000000000002</v>
      </c>
      <c r="G528">
        <v>2.3E-2</v>
      </c>
      <c r="H528">
        <v>5.0999999999999997E-2</v>
      </c>
      <c r="I528">
        <v>6.9000000000000006E-2</v>
      </c>
      <c r="J528" s="3">
        <v>61900</v>
      </c>
      <c r="K528" s="3">
        <v>21700000000</v>
      </c>
      <c r="L528">
        <v>8.5000000000000006E-2</v>
      </c>
    </row>
    <row r="529" spans="1:12" x14ac:dyDescent="0.25">
      <c r="A529" t="s">
        <v>50</v>
      </c>
      <c r="B529" s="2">
        <v>39813</v>
      </c>
      <c r="C529" s="3">
        <v>100300</v>
      </c>
      <c r="D529" s="3">
        <v>300000</v>
      </c>
      <c r="E529">
        <v>3.2</v>
      </c>
      <c r="F529">
        <v>0.7609999999999999</v>
      </c>
      <c r="G529">
        <v>0.03</v>
      </c>
      <c r="H529">
        <v>0.127</v>
      </c>
      <c r="I529">
        <v>7.0000000000000007E-2</v>
      </c>
      <c r="J529" s="3">
        <v>50100</v>
      </c>
      <c r="K529" s="3">
        <v>18100000000</v>
      </c>
      <c r="L529">
        <v>2.2000000000000002E-2</v>
      </c>
    </row>
    <row r="530" spans="1:12" x14ac:dyDescent="0.25">
      <c r="A530" t="s">
        <v>50</v>
      </c>
      <c r="B530" s="2">
        <v>40178</v>
      </c>
      <c r="C530" s="3">
        <v>100300</v>
      </c>
      <c r="D530" s="3">
        <v>300000</v>
      </c>
      <c r="E530">
        <v>3.2</v>
      </c>
      <c r="F530">
        <v>0.746</v>
      </c>
      <c r="G530">
        <v>7.2000000000000008E-2</v>
      </c>
      <c r="H530">
        <v>0.12</v>
      </c>
      <c r="I530">
        <v>7.2000000000000008E-2</v>
      </c>
      <c r="J530" s="3">
        <v>41900</v>
      </c>
      <c r="K530" s="3">
        <v>13200000000</v>
      </c>
      <c r="L530">
        <v>-7.6999999999999999E-2</v>
      </c>
    </row>
    <row r="531" spans="1:12" x14ac:dyDescent="0.25">
      <c r="A531" t="s">
        <v>50</v>
      </c>
      <c r="B531" s="2">
        <v>40543</v>
      </c>
      <c r="C531" s="3">
        <v>100300</v>
      </c>
      <c r="D531" s="3">
        <v>300000</v>
      </c>
      <c r="E531">
        <v>3.2</v>
      </c>
      <c r="F531">
        <v>0.74900000000000011</v>
      </c>
      <c r="G531">
        <v>7.5999999999999998E-2</v>
      </c>
      <c r="H531">
        <v>5.4000000000000006E-2</v>
      </c>
      <c r="I531">
        <v>6.9000000000000006E-2</v>
      </c>
      <c r="J531" s="3">
        <v>36300</v>
      </c>
      <c r="K531" s="3">
        <v>13800000000</v>
      </c>
      <c r="L531">
        <v>-2.7999999999999997E-2</v>
      </c>
    </row>
    <row r="532" spans="1:12" x14ac:dyDescent="0.25">
      <c r="A532" t="s">
        <v>50</v>
      </c>
      <c r="B532" s="2">
        <v>40908</v>
      </c>
      <c r="C532" s="3">
        <v>100300</v>
      </c>
      <c r="D532" s="3">
        <v>300000</v>
      </c>
      <c r="E532">
        <v>3.2</v>
      </c>
      <c r="F532">
        <v>0.74299999999999999</v>
      </c>
      <c r="G532">
        <v>7.0000000000000007E-2</v>
      </c>
      <c r="H532">
        <v>0.04</v>
      </c>
      <c r="I532">
        <v>6.8000000000000005E-2</v>
      </c>
      <c r="J532" s="3">
        <v>37600</v>
      </c>
      <c r="K532" s="3">
        <v>15200000000</v>
      </c>
      <c r="L532">
        <v>1.8000000000000002E-2</v>
      </c>
    </row>
    <row r="533" spans="1:12" x14ac:dyDescent="0.25">
      <c r="A533" t="s">
        <v>50</v>
      </c>
      <c r="B533" s="2">
        <v>41274</v>
      </c>
      <c r="C533" s="3">
        <v>100300</v>
      </c>
      <c r="D533" s="3">
        <v>300000</v>
      </c>
      <c r="E533">
        <v>3.2</v>
      </c>
      <c r="F533">
        <v>0.74299999999999999</v>
      </c>
      <c r="G533">
        <v>0.06</v>
      </c>
      <c r="H533">
        <v>5.2000000000000005E-2</v>
      </c>
      <c r="I533">
        <v>7.5999999999999998E-2</v>
      </c>
      <c r="J533" s="3">
        <v>40700</v>
      </c>
      <c r="K533" s="3">
        <v>14800000000</v>
      </c>
      <c r="L533">
        <v>1.1000000000000001E-2</v>
      </c>
    </row>
    <row r="534" spans="1:12" x14ac:dyDescent="0.25">
      <c r="A534" t="s">
        <v>50</v>
      </c>
      <c r="B534" s="2">
        <v>41639</v>
      </c>
      <c r="C534" s="3">
        <v>100300</v>
      </c>
      <c r="D534" s="3">
        <v>300000</v>
      </c>
      <c r="E534">
        <v>3.2</v>
      </c>
      <c r="F534">
        <v>0.75099999999999989</v>
      </c>
      <c r="G534">
        <v>5.4000000000000006E-2</v>
      </c>
      <c r="H534">
        <v>3.9E-2</v>
      </c>
      <c r="I534">
        <v>7.400000000000001E-2</v>
      </c>
      <c r="J534" s="3">
        <v>47000</v>
      </c>
      <c r="K534" s="3">
        <v>16100000000.000002</v>
      </c>
      <c r="L534">
        <v>4.5999999999999999E-2</v>
      </c>
    </row>
    <row r="535" spans="1:12" x14ac:dyDescent="0.25">
      <c r="A535" t="s">
        <v>50</v>
      </c>
      <c r="B535" s="2">
        <v>42004</v>
      </c>
      <c r="C535" s="3">
        <v>100300</v>
      </c>
      <c r="D535" s="3">
        <v>300000</v>
      </c>
      <c r="E535">
        <v>3.3</v>
      </c>
      <c r="F535">
        <v>0.76300000000000001</v>
      </c>
      <c r="G535">
        <v>4.9000000000000002E-2</v>
      </c>
      <c r="H535">
        <v>0.02</v>
      </c>
      <c r="I535">
        <v>7.5999999999999998E-2</v>
      </c>
      <c r="J535" s="3">
        <v>48100</v>
      </c>
      <c r="K535" s="3">
        <v>17900000000</v>
      </c>
      <c r="L535">
        <v>1.7000000000000001E-2</v>
      </c>
    </row>
    <row r="536" spans="1:12" x14ac:dyDescent="0.25">
      <c r="A536" t="s">
        <v>50</v>
      </c>
      <c r="B536" s="2">
        <v>42369</v>
      </c>
      <c r="C536" s="3">
        <v>100300</v>
      </c>
      <c r="D536" s="3">
        <v>300000</v>
      </c>
      <c r="E536">
        <v>3.3</v>
      </c>
      <c r="F536">
        <v>0.77</v>
      </c>
      <c r="G536">
        <v>0.04</v>
      </c>
      <c r="H536">
        <v>1.6E-2</v>
      </c>
      <c r="I536">
        <v>7.4999999999999997E-2</v>
      </c>
      <c r="J536" s="3">
        <v>49900</v>
      </c>
      <c r="K536" s="3">
        <v>17500000000</v>
      </c>
      <c r="L536">
        <v>4.4000000000000004E-2</v>
      </c>
    </row>
    <row r="537" spans="1:12" x14ac:dyDescent="0.25">
      <c r="A537" t="s">
        <v>50</v>
      </c>
      <c r="B537" s="2">
        <v>42735</v>
      </c>
      <c r="C537" s="3">
        <v>100300</v>
      </c>
      <c r="D537" s="3">
        <v>300000</v>
      </c>
      <c r="E537">
        <v>3.3</v>
      </c>
      <c r="F537">
        <v>0.77800000000000002</v>
      </c>
      <c r="G537">
        <v>0.03</v>
      </c>
      <c r="H537">
        <v>1.7000000000000001E-2</v>
      </c>
      <c r="I537">
        <v>7.400000000000001E-2</v>
      </c>
      <c r="J537" s="3">
        <v>54900</v>
      </c>
      <c r="K537" s="3">
        <v>20800000000</v>
      </c>
      <c r="L537">
        <v>6.3E-2</v>
      </c>
    </row>
    <row r="538" spans="1:12" x14ac:dyDescent="0.25">
      <c r="A538" t="s">
        <v>50</v>
      </c>
      <c r="B538" s="2">
        <v>43100</v>
      </c>
      <c r="C538" s="3">
        <v>100300</v>
      </c>
      <c r="D538" s="3">
        <v>300000</v>
      </c>
      <c r="E538">
        <v>3.4</v>
      </c>
      <c r="F538">
        <v>0.7659999999999999</v>
      </c>
      <c r="G538">
        <v>2.7000000000000003E-2</v>
      </c>
      <c r="H538">
        <v>1.8000000000000002E-2</v>
      </c>
      <c r="I538">
        <v>7.5999999999999998E-2</v>
      </c>
      <c r="J538" s="3">
        <v>60200</v>
      </c>
      <c r="K538" s="3">
        <v>24700000000</v>
      </c>
      <c r="L538">
        <v>4.2000000000000003E-2</v>
      </c>
    </row>
    <row r="539" spans="1:12" x14ac:dyDescent="0.25">
      <c r="A539" t="s">
        <v>50</v>
      </c>
      <c r="B539" s="2">
        <v>43465</v>
      </c>
      <c r="C539" s="3">
        <v>100800</v>
      </c>
      <c r="D539" s="3">
        <v>400000</v>
      </c>
      <c r="E539">
        <v>3.5</v>
      </c>
      <c r="F539">
        <v>0.753</v>
      </c>
      <c r="G539">
        <v>2.7000000000000003E-2</v>
      </c>
      <c r="H539">
        <v>2.7000000000000003E-2</v>
      </c>
      <c r="I539">
        <v>7.5999999999999998E-2</v>
      </c>
      <c r="J539" s="3">
        <v>67800</v>
      </c>
      <c r="K539" s="3">
        <v>26300000000</v>
      </c>
      <c r="L539">
        <v>4.9000000000000002E-2</v>
      </c>
    </row>
    <row r="540" spans="1:12" x14ac:dyDescent="0.25">
      <c r="A540" t="s">
        <v>50</v>
      </c>
      <c r="B540" s="2">
        <v>43830</v>
      </c>
      <c r="C540" s="3">
        <v>100800</v>
      </c>
      <c r="D540" s="3">
        <v>400000</v>
      </c>
      <c r="E540">
        <v>3.6</v>
      </c>
      <c r="F540">
        <v>0.74299999999999999</v>
      </c>
      <c r="G540">
        <v>3.5000000000000003E-2</v>
      </c>
      <c r="H540">
        <v>0.03</v>
      </c>
      <c r="I540">
        <v>0</v>
      </c>
      <c r="J540" s="3">
        <v>72900</v>
      </c>
      <c r="K540" s="3">
        <v>24900000000</v>
      </c>
      <c r="L540">
        <v>2.4E-2</v>
      </c>
    </row>
    <row r="541" spans="1:12" x14ac:dyDescent="0.25">
      <c r="A541" t="s">
        <v>50</v>
      </c>
      <c r="B541" s="2">
        <v>44196</v>
      </c>
      <c r="C541" s="3">
        <v>100800</v>
      </c>
      <c r="D541" s="3">
        <v>400000</v>
      </c>
      <c r="E541">
        <v>3.6</v>
      </c>
      <c r="F541">
        <v>0.72299999999999998</v>
      </c>
      <c r="G541">
        <v>5.5E-2</v>
      </c>
      <c r="H541">
        <v>2.7999999999999997E-2</v>
      </c>
      <c r="I541">
        <v>0</v>
      </c>
      <c r="J541" s="3">
        <v>62400</v>
      </c>
      <c r="K541" s="3">
        <v>21700000000</v>
      </c>
      <c r="L541">
        <v>-6.5000000000000002E-2</v>
      </c>
    </row>
    <row r="542" spans="1:12" x14ac:dyDescent="0.25">
      <c r="A542" t="s">
        <v>50</v>
      </c>
      <c r="B542" s="2">
        <v>44561</v>
      </c>
      <c r="C542" s="3">
        <v>100800</v>
      </c>
      <c r="D542" s="3">
        <v>400000</v>
      </c>
      <c r="E542">
        <v>3.7</v>
      </c>
      <c r="F542">
        <v>0.66099999999999992</v>
      </c>
      <c r="G542">
        <v>5.4000000000000006E-2</v>
      </c>
      <c r="H542">
        <v>4.4000000000000004E-2</v>
      </c>
      <c r="I542">
        <v>0</v>
      </c>
      <c r="J542" s="3">
        <v>64400.000000000007</v>
      </c>
      <c r="K542" s="3">
        <v>25500000000</v>
      </c>
      <c r="L542">
        <v>3.7000000000000005E-2</v>
      </c>
    </row>
    <row r="543" spans="1:12" x14ac:dyDescent="0.25">
      <c r="A543" t="s">
        <v>51</v>
      </c>
      <c r="B543" s="2">
        <v>38352</v>
      </c>
      <c r="C543" s="3">
        <v>364500</v>
      </c>
      <c r="D543" s="3">
        <v>127800000</v>
      </c>
      <c r="E543">
        <v>350.5</v>
      </c>
      <c r="F543">
        <v>0.60399999999999998</v>
      </c>
      <c r="G543">
        <v>4.7E-2</v>
      </c>
      <c r="H543">
        <v>0</v>
      </c>
      <c r="I543">
        <v>3.4000000000000002E-2</v>
      </c>
      <c r="J543" s="3">
        <v>39000</v>
      </c>
      <c r="K543" s="3">
        <v>4893100000000</v>
      </c>
      <c r="L543">
        <v>2.2000000000000002E-2</v>
      </c>
    </row>
    <row r="544" spans="1:12" x14ac:dyDescent="0.25">
      <c r="A544" t="s">
        <v>51</v>
      </c>
      <c r="B544" s="2">
        <v>38717</v>
      </c>
      <c r="C544" s="3">
        <v>364500</v>
      </c>
      <c r="D544" s="3">
        <v>127800000</v>
      </c>
      <c r="E544">
        <v>350.5</v>
      </c>
      <c r="F544">
        <v>0.60399999999999998</v>
      </c>
      <c r="G544">
        <v>4.4000000000000004E-2</v>
      </c>
      <c r="H544">
        <v>-3.0000000000000001E-3</v>
      </c>
      <c r="I544">
        <v>3.3000000000000002E-2</v>
      </c>
      <c r="J544" s="3">
        <v>41300</v>
      </c>
      <c r="K544" s="3">
        <v>4831500000000</v>
      </c>
      <c r="L544">
        <v>1.8000000000000002E-2</v>
      </c>
    </row>
    <row r="545" spans="1:12" x14ac:dyDescent="0.25">
      <c r="A545" t="s">
        <v>51</v>
      </c>
      <c r="B545" s="2">
        <v>39082</v>
      </c>
      <c r="C545" s="3">
        <v>364500</v>
      </c>
      <c r="D545" s="3">
        <v>127900000</v>
      </c>
      <c r="E545">
        <v>350.8</v>
      </c>
      <c r="F545">
        <v>0.60399999999999998</v>
      </c>
      <c r="G545">
        <v>4.2000000000000003E-2</v>
      </c>
      <c r="H545">
        <v>2E-3</v>
      </c>
      <c r="I545">
        <v>3.3000000000000002E-2</v>
      </c>
      <c r="J545" s="3">
        <v>40600</v>
      </c>
      <c r="K545" s="3">
        <v>4601700000000</v>
      </c>
      <c r="L545">
        <v>1.3999999999999999E-2</v>
      </c>
    </row>
    <row r="546" spans="1:12" x14ac:dyDescent="0.25">
      <c r="A546" t="s">
        <v>51</v>
      </c>
      <c r="B546" s="2">
        <v>39447</v>
      </c>
      <c r="C546" s="3">
        <v>364500</v>
      </c>
      <c r="D546" s="3">
        <v>128000000</v>
      </c>
      <c r="E546">
        <v>351.2</v>
      </c>
      <c r="F546">
        <v>0.60399999999999998</v>
      </c>
      <c r="G546">
        <v>3.9E-2</v>
      </c>
      <c r="H546">
        <v>1E-3</v>
      </c>
      <c r="I546">
        <v>3.3000000000000002E-2</v>
      </c>
      <c r="J546" s="3">
        <v>39300</v>
      </c>
      <c r="K546" s="3">
        <v>4579800000000</v>
      </c>
      <c r="L546">
        <v>1.4999999999999999E-2</v>
      </c>
    </row>
    <row r="547" spans="1:12" x14ac:dyDescent="0.25">
      <c r="A547" t="s">
        <v>51</v>
      </c>
      <c r="B547" s="2">
        <v>39813</v>
      </c>
      <c r="C547" s="3">
        <v>364500</v>
      </c>
      <c r="D547" s="3">
        <v>128100000</v>
      </c>
      <c r="E547">
        <v>351.3</v>
      </c>
      <c r="F547">
        <v>0.60199999999999998</v>
      </c>
      <c r="G547">
        <v>0.04</v>
      </c>
      <c r="H547">
        <v>1.3999999999999999E-2</v>
      </c>
      <c r="I547">
        <v>3.3000000000000002E-2</v>
      </c>
      <c r="J547" s="3">
        <v>39400</v>
      </c>
      <c r="K547" s="3">
        <v>5106700000000</v>
      </c>
      <c r="L547">
        <v>-1.2E-2</v>
      </c>
    </row>
    <row r="548" spans="1:12" x14ac:dyDescent="0.25">
      <c r="A548" t="s">
        <v>51</v>
      </c>
      <c r="B548" s="2">
        <v>40178</v>
      </c>
      <c r="C548" s="3">
        <v>364500</v>
      </c>
      <c r="D548" s="3">
        <v>128000000</v>
      </c>
      <c r="E548">
        <v>351.3</v>
      </c>
      <c r="F548">
        <v>0.59899999999999998</v>
      </c>
      <c r="G548">
        <v>5.0999999999999997E-2</v>
      </c>
      <c r="H548">
        <v>-1.3999999999999999E-2</v>
      </c>
      <c r="I548">
        <v>0</v>
      </c>
      <c r="J548" s="3">
        <v>39200</v>
      </c>
      <c r="K548" s="3">
        <v>5289500000000</v>
      </c>
      <c r="L548">
        <v>-5.7000000000000002E-2</v>
      </c>
    </row>
    <row r="549" spans="1:12" x14ac:dyDescent="0.25">
      <c r="A549" t="s">
        <v>51</v>
      </c>
      <c r="B549" s="2">
        <v>40543</v>
      </c>
      <c r="C549" s="3">
        <v>364500</v>
      </c>
      <c r="D549" s="3">
        <v>128100000</v>
      </c>
      <c r="E549">
        <v>351.4</v>
      </c>
      <c r="F549">
        <v>0.59599999999999997</v>
      </c>
      <c r="G549">
        <v>5.0999999999999997E-2</v>
      </c>
      <c r="H549">
        <v>-6.9999999999999993E-3</v>
      </c>
      <c r="I549">
        <v>3.6000000000000004E-2</v>
      </c>
      <c r="J549" s="3">
        <v>43900</v>
      </c>
      <c r="K549" s="3">
        <v>5759100000000</v>
      </c>
      <c r="L549">
        <v>4.0999999999999995E-2</v>
      </c>
    </row>
    <row r="550" spans="1:12" x14ac:dyDescent="0.25">
      <c r="A550" t="s">
        <v>51</v>
      </c>
      <c r="B550" s="2">
        <v>40908</v>
      </c>
      <c r="C550" s="3">
        <v>364500</v>
      </c>
      <c r="D550" s="3">
        <v>127800000</v>
      </c>
      <c r="E550">
        <v>350.7</v>
      </c>
      <c r="F550">
        <v>0.59299999999999997</v>
      </c>
      <c r="G550">
        <v>4.5999999999999999E-2</v>
      </c>
      <c r="H550">
        <v>-3.0000000000000001E-3</v>
      </c>
      <c r="I550">
        <v>3.6000000000000004E-2</v>
      </c>
      <c r="J550" s="3">
        <v>47500</v>
      </c>
      <c r="K550" s="3">
        <v>6233100000000</v>
      </c>
      <c r="L550">
        <v>0</v>
      </c>
    </row>
    <row r="551" spans="1:12" x14ac:dyDescent="0.25">
      <c r="A551" t="s">
        <v>51</v>
      </c>
      <c r="B551" s="2">
        <v>41274</v>
      </c>
      <c r="C551" s="3">
        <v>364500</v>
      </c>
      <c r="D551" s="3">
        <v>127600000</v>
      </c>
      <c r="E551">
        <v>350.1</v>
      </c>
      <c r="F551">
        <v>0.59</v>
      </c>
      <c r="G551">
        <v>4.4000000000000004E-2</v>
      </c>
      <c r="H551">
        <v>0</v>
      </c>
      <c r="I551">
        <v>3.6000000000000004E-2</v>
      </c>
      <c r="J551" s="3">
        <v>50100</v>
      </c>
      <c r="K551" s="3">
        <v>6272400000000</v>
      </c>
      <c r="L551">
        <v>1.3999999999999999E-2</v>
      </c>
    </row>
    <row r="552" spans="1:12" x14ac:dyDescent="0.25">
      <c r="A552" t="s">
        <v>51</v>
      </c>
      <c r="B552" s="2">
        <v>41639</v>
      </c>
      <c r="C552" s="3">
        <v>364500</v>
      </c>
      <c r="D552" s="3">
        <v>127400000</v>
      </c>
      <c r="E552">
        <v>349.6</v>
      </c>
      <c r="F552">
        <v>0.59299999999999997</v>
      </c>
      <c r="G552">
        <v>0.04</v>
      </c>
      <c r="H552">
        <v>3.0000000000000001E-3</v>
      </c>
      <c r="I552">
        <v>3.6000000000000004E-2</v>
      </c>
      <c r="J552" s="3">
        <v>48900</v>
      </c>
      <c r="K552" s="3">
        <v>5212300000000</v>
      </c>
      <c r="L552">
        <v>0.02</v>
      </c>
    </row>
    <row r="553" spans="1:12" x14ac:dyDescent="0.25">
      <c r="A553" t="s">
        <v>51</v>
      </c>
      <c r="B553" s="2">
        <v>42004</v>
      </c>
      <c r="C553" s="3">
        <v>364500</v>
      </c>
      <c r="D553" s="3">
        <v>127300000</v>
      </c>
      <c r="E553">
        <v>349.2</v>
      </c>
      <c r="F553">
        <v>0.59399999999999997</v>
      </c>
      <c r="G553">
        <v>3.6000000000000004E-2</v>
      </c>
      <c r="H553">
        <v>2.7999999999999997E-2</v>
      </c>
      <c r="I553">
        <v>3.6000000000000004E-2</v>
      </c>
      <c r="J553" s="3">
        <v>44400</v>
      </c>
      <c r="K553" s="3">
        <v>4897000000000</v>
      </c>
      <c r="L553">
        <v>3.0000000000000001E-3</v>
      </c>
    </row>
    <row r="554" spans="1:12" x14ac:dyDescent="0.25">
      <c r="A554" t="s">
        <v>51</v>
      </c>
      <c r="B554" s="2">
        <v>42369</v>
      </c>
      <c r="C554" s="3">
        <v>364500</v>
      </c>
      <c r="D554" s="3">
        <v>127100000</v>
      </c>
      <c r="E554">
        <v>348.8</v>
      </c>
      <c r="F554">
        <v>0.59599999999999997</v>
      </c>
      <c r="G554">
        <v>3.4000000000000002E-2</v>
      </c>
      <c r="H554">
        <v>8.0000000000000002E-3</v>
      </c>
      <c r="I554">
        <v>0</v>
      </c>
      <c r="J554" s="3">
        <v>39400</v>
      </c>
      <c r="K554" s="3">
        <v>4444900000000</v>
      </c>
      <c r="L554">
        <v>1.6E-2</v>
      </c>
    </row>
    <row r="555" spans="1:12" x14ac:dyDescent="0.25">
      <c r="A555" t="s">
        <v>51</v>
      </c>
      <c r="B555" s="2">
        <v>42735</v>
      </c>
      <c r="C555" s="3">
        <v>364500</v>
      </c>
      <c r="D555" s="3">
        <v>127100000</v>
      </c>
      <c r="E555">
        <v>348.6</v>
      </c>
      <c r="F555">
        <v>0.6</v>
      </c>
      <c r="G555">
        <v>3.1E-2</v>
      </c>
      <c r="H555">
        <v>-1E-3</v>
      </c>
      <c r="I555">
        <v>3.1E-2</v>
      </c>
      <c r="J555" s="3">
        <v>38500</v>
      </c>
      <c r="K555" s="3">
        <v>5003700000000</v>
      </c>
      <c r="L555">
        <v>8.0000000000000002E-3</v>
      </c>
    </row>
    <row r="556" spans="1:12" x14ac:dyDescent="0.25">
      <c r="A556" t="s">
        <v>51</v>
      </c>
      <c r="B556" s="2">
        <v>43100</v>
      </c>
      <c r="C556" s="3">
        <v>364500</v>
      </c>
      <c r="D556" s="3">
        <v>127000000</v>
      </c>
      <c r="E556">
        <v>348.3</v>
      </c>
      <c r="F556">
        <v>0.60499999999999998</v>
      </c>
      <c r="G556">
        <v>2.7999999999999997E-2</v>
      </c>
      <c r="H556">
        <v>5.0000000000000001E-3</v>
      </c>
      <c r="I556">
        <v>3.1E-2</v>
      </c>
      <c r="J556" s="3">
        <v>38900</v>
      </c>
      <c r="K556" s="3">
        <v>4930800000000</v>
      </c>
      <c r="L556">
        <v>1.7000000000000001E-2</v>
      </c>
    </row>
    <row r="557" spans="1:12" x14ac:dyDescent="0.25">
      <c r="A557" t="s">
        <v>51</v>
      </c>
      <c r="B557" s="2">
        <v>43465</v>
      </c>
      <c r="C557" s="3">
        <v>364500</v>
      </c>
      <c r="D557" s="3">
        <v>126800000</v>
      </c>
      <c r="E557">
        <v>347.9</v>
      </c>
      <c r="F557">
        <v>0.61499999999999999</v>
      </c>
      <c r="G557">
        <v>2.4E-2</v>
      </c>
      <c r="H557">
        <v>0.01</v>
      </c>
      <c r="I557">
        <v>3.1E-2</v>
      </c>
      <c r="J557" s="3">
        <v>41800</v>
      </c>
      <c r="K557" s="3">
        <v>5037800000000</v>
      </c>
      <c r="L557">
        <v>6.0000000000000001E-3</v>
      </c>
    </row>
    <row r="558" spans="1:12" x14ac:dyDescent="0.25">
      <c r="A558" t="s">
        <v>51</v>
      </c>
      <c r="B558" s="2">
        <v>43830</v>
      </c>
      <c r="C558" s="3">
        <v>364500</v>
      </c>
      <c r="D558" s="3">
        <v>126600000</v>
      </c>
      <c r="E558">
        <v>347.4</v>
      </c>
      <c r="F558">
        <v>0.621</v>
      </c>
      <c r="G558">
        <v>2.4E-2</v>
      </c>
      <c r="H558">
        <v>5.0000000000000001E-3</v>
      </c>
      <c r="I558">
        <v>0</v>
      </c>
      <c r="J558" s="3">
        <v>42000</v>
      </c>
      <c r="K558" s="3">
        <v>5123300000000</v>
      </c>
      <c r="L558">
        <v>-2E-3</v>
      </c>
    </row>
    <row r="559" spans="1:12" x14ac:dyDescent="0.25">
      <c r="A559" t="s">
        <v>51</v>
      </c>
      <c r="B559" s="2">
        <v>44196</v>
      </c>
      <c r="C559" s="3">
        <v>364500</v>
      </c>
      <c r="D559" s="3">
        <v>126300000</v>
      </c>
      <c r="E559">
        <v>346.4</v>
      </c>
      <c r="F559">
        <v>0.62</v>
      </c>
      <c r="G559">
        <v>2.7999999999999997E-2</v>
      </c>
      <c r="H559">
        <v>0</v>
      </c>
      <c r="I559">
        <v>0</v>
      </c>
      <c r="J559" s="3">
        <v>40800</v>
      </c>
      <c r="K559" s="3">
        <v>5040100000000</v>
      </c>
      <c r="L559">
        <v>-4.4999999999999998E-2</v>
      </c>
    </row>
    <row r="560" spans="1:12" x14ac:dyDescent="0.25">
      <c r="A560" t="s">
        <v>51</v>
      </c>
      <c r="B560" s="2">
        <v>44561</v>
      </c>
      <c r="C560" s="3">
        <v>364500</v>
      </c>
      <c r="D560" s="3">
        <v>125700000</v>
      </c>
      <c r="E560">
        <v>344.8</v>
      </c>
      <c r="F560">
        <v>0.61899999999999999</v>
      </c>
      <c r="G560">
        <v>2.7999999999999997E-2</v>
      </c>
      <c r="H560">
        <v>-2E-3</v>
      </c>
      <c r="I560">
        <v>0</v>
      </c>
      <c r="J560" s="3">
        <v>42600</v>
      </c>
      <c r="K560" s="3">
        <v>4937400000000</v>
      </c>
      <c r="L560">
        <v>1.6E-2</v>
      </c>
    </row>
    <row r="561" spans="1:12" x14ac:dyDescent="0.25">
      <c r="A561" t="s">
        <v>52</v>
      </c>
      <c r="B561" s="2">
        <v>38352</v>
      </c>
      <c r="C561" s="3">
        <v>8965600</v>
      </c>
      <c r="D561" s="3">
        <v>31900000</v>
      </c>
      <c r="E561">
        <v>3.6</v>
      </c>
      <c r="F561">
        <v>0.67500000000000004</v>
      </c>
      <c r="G561">
        <v>7.2000000000000008E-2</v>
      </c>
      <c r="H561">
        <v>1.9E-2</v>
      </c>
      <c r="I561">
        <v>0</v>
      </c>
      <c r="J561" s="3">
        <v>29900</v>
      </c>
      <c r="K561" s="3">
        <v>1026700000000</v>
      </c>
      <c r="L561">
        <v>3.9E-2</v>
      </c>
    </row>
    <row r="562" spans="1:12" x14ac:dyDescent="0.25">
      <c r="A562" t="s">
        <v>52</v>
      </c>
      <c r="B562" s="2">
        <v>38717</v>
      </c>
      <c r="C562" s="3">
        <v>8965600</v>
      </c>
      <c r="D562" s="3">
        <v>32200000.000000004</v>
      </c>
      <c r="E562">
        <v>3.6</v>
      </c>
      <c r="F562">
        <v>0.67099999999999993</v>
      </c>
      <c r="G562">
        <v>6.8000000000000005E-2</v>
      </c>
      <c r="H562">
        <v>2.2000000000000002E-2</v>
      </c>
      <c r="I562">
        <v>4.8000000000000001E-2</v>
      </c>
      <c r="J562" s="3">
        <v>34800</v>
      </c>
      <c r="K562" s="3">
        <v>1173100000000</v>
      </c>
      <c r="L562">
        <v>0.05</v>
      </c>
    </row>
    <row r="563" spans="1:12" x14ac:dyDescent="0.25">
      <c r="A563" t="s">
        <v>52</v>
      </c>
      <c r="B563" s="2">
        <v>39082</v>
      </c>
      <c r="C563" s="3">
        <v>8965600</v>
      </c>
      <c r="D563" s="3">
        <v>32600000</v>
      </c>
      <c r="E563">
        <v>3.6</v>
      </c>
      <c r="F563">
        <v>0.67</v>
      </c>
      <c r="G563">
        <v>6.3E-2</v>
      </c>
      <c r="H563">
        <v>0.02</v>
      </c>
      <c r="I563">
        <v>0</v>
      </c>
      <c r="J563" s="3">
        <v>38500</v>
      </c>
      <c r="K563" s="3">
        <v>1319300000000</v>
      </c>
      <c r="L563">
        <v>4.2000000000000003E-2</v>
      </c>
    </row>
    <row r="564" spans="1:12" x14ac:dyDescent="0.25">
      <c r="A564" t="s">
        <v>52</v>
      </c>
      <c r="B564" s="2">
        <v>39447</v>
      </c>
      <c r="C564" s="3">
        <v>8965600</v>
      </c>
      <c r="D564" s="3">
        <v>32900000</v>
      </c>
      <c r="E564">
        <v>3.7</v>
      </c>
      <c r="F564">
        <v>0.67400000000000004</v>
      </c>
      <c r="G564">
        <v>0.06</v>
      </c>
      <c r="H564">
        <v>2.1000000000000001E-2</v>
      </c>
      <c r="I564">
        <v>4.8000000000000001E-2</v>
      </c>
      <c r="J564" s="3">
        <v>43100</v>
      </c>
      <c r="K564" s="3">
        <v>1468800000000</v>
      </c>
      <c r="L564">
        <v>6.9000000000000006E-2</v>
      </c>
    </row>
    <row r="565" spans="1:12" x14ac:dyDescent="0.25">
      <c r="A565" t="s">
        <v>52</v>
      </c>
      <c r="B565" s="2">
        <v>39813</v>
      </c>
      <c r="C565" s="3">
        <v>8965600</v>
      </c>
      <c r="D565" s="3">
        <v>33200000.000000004</v>
      </c>
      <c r="E565">
        <v>3.7</v>
      </c>
      <c r="F565">
        <v>0.67599999999999993</v>
      </c>
      <c r="G565">
        <v>6.0999999999999999E-2</v>
      </c>
      <c r="H565">
        <v>2.4E-2</v>
      </c>
      <c r="I565">
        <v>4.5999999999999999E-2</v>
      </c>
      <c r="J565" s="3">
        <v>45700</v>
      </c>
      <c r="K565" s="3">
        <v>1553000000000</v>
      </c>
      <c r="L565">
        <v>0.01</v>
      </c>
    </row>
    <row r="566" spans="1:12" x14ac:dyDescent="0.25">
      <c r="A566" t="s">
        <v>52</v>
      </c>
      <c r="B566" s="2">
        <v>40178</v>
      </c>
      <c r="C566" s="3">
        <v>8965600</v>
      </c>
      <c r="D566" s="3">
        <v>33600000</v>
      </c>
      <c r="E566">
        <v>3.8</v>
      </c>
      <c r="F566">
        <v>0.67099999999999993</v>
      </c>
      <c r="G566">
        <v>8.3000000000000004E-2</v>
      </c>
      <c r="H566">
        <v>3.0000000000000001E-3</v>
      </c>
      <c r="I566">
        <v>4.8000000000000001E-2</v>
      </c>
      <c r="J566" s="3">
        <v>43200</v>
      </c>
      <c r="K566" s="3">
        <v>1374600000000</v>
      </c>
      <c r="L566">
        <v>-2.8999999999999998E-2</v>
      </c>
    </row>
    <row r="567" spans="1:12" x14ac:dyDescent="0.25">
      <c r="A567" t="s">
        <v>52</v>
      </c>
      <c r="B567" s="2">
        <v>40543</v>
      </c>
      <c r="C567" s="3">
        <v>8965600</v>
      </c>
      <c r="D567" s="3">
        <v>34000000</v>
      </c>
      <c r="E567">
        <v>3.8</v>
      </c>
      <c r="F567">
        <v>0.66900000000000004</v>
      </c>
      <c r="G567">
        <v>8.1000000000000003E-2</v>
      </c>
      <c r="H567">
        <v>1.8000000000000002E-2</v>
      </c>
      <c r="I567">
        <v>5.4000000000000006E-2</v>
      </c>
      <c r="J567" s="3">
        <v>44500</v>
      </c>
      <c r="K567" s="3">
        <v>1617300000000</v>
      </c>
      <c r="L567">
        <v>3.1E-2</v>
      </c>
    </row>
    <row r="568" spans="1:12" x14ac:dyDescent="0.25">
      <c r="A568" t="s">
        <v>52</v>
      </c>
      <c r="B568" s="2">
        <v>40908</v>
      </c>
      <c r="C568" s="3">
        <v>8965600</v>
      </c>
      <c r="D568" s="3">
        <v>34300000</v>
      </c>
      <c r="E568">
        <v>3.8</v>
      </c>
      <c r="F568">
        <v>0.66700000000000004</v>
      </c>
      <c r="G568">
        <v>7.4999999999999997E-2</v>
      </c>
      <c r="H568">
        <v>2.8999999999999998E-2</v>
      </c>
      <c r="I568">
        <v>5.2999999999999999E-2</v>
      </c>
      <c r="J568" s="3">
        <v>47200</v>
      </c>
      <c r="K568" s="3">
        <v>1793300000000</v>
      </c>
      <c r="L568">
        <v>3.1E-2</v>
      </c>
    </row>
    <row r="569" spans="1:12" x14ac:dyDescent="0.25">
      <c r="A569" t="s">
        <v>52</v>
      </c>
      <c r="B569" s="2">
        <v>41274</v>
      </c>
      <c r="C569" s="3">
        <v>8965600</v>
      </c>
      <c r="D569" s="3">
        <v>34700000</v>
      </c>
      <c r="E569">
        <v>3.9</v>
      </c>
      <c r="F569">
        <v>0.66500000000000004</v>
      </c>
      <c r="G569">
        <v>7.2999999999999995E-2</v>
      </c>
      <c r="H569">
        <v>1.4999999999999999E-2</v>
      </c>
      <c r="I569">
        <v>0</v>
      </c>
      <c r="J569" s="3">
        <v>51100</v>
      </c>
      <c r="K569" s="3">
        <v>1828400000000</v>
      </c>
      <c r="L569">
        <v>1.8000000000000002E-2</v>
      </c>
    </row>
    <row r="570" spans="1:12" x14ac:dyDescent="0.25">
      <c r="A570" t="s">
        <v>52</v>
      </c>
      <c r="B570" s="2">
        <v>41639</v>
      </c>
      <c r="C570" s="3">
        <v>8965600</v>
      </c>
      <c r="D570" s="3">
        <v>35100000</v>
      </c>
      <c r="E570">
        <v>3.9</v>
      </c>
      <c r="F570">
        <v>0.66500000000000004</v>
      </c>
      <c r="G570">
        <v>7.0999999999999994E-2</v>
      </c>
      <c r="H570">
        <v>9.0000000000000011E-3</v>
      </c>
      <c r="I570">
        <v>0</v>
      </c>
      <c r="J570" s="3">
        <v>52800</v>
      </c>
      <c r="K570" s="3">
        <v>1846600000000</v>
      </c>
      <c r="L570">
        <v>2.3E-2</v>
      </c>
    </row>
    <row r="571" spans="1:12" x14ac:dyDescent="0.25">
      <c r="A571" t="s">
        <v>52</v>
      </c>
      <c r="B571" s="2">
        <v>42004</v>
      </c>
      <c r="C571" s="3">
        <v>8965600</v>
      </c>
      <c r="D571" s="3">
        <v>35400000</v>
      </c>
      <c r="E571">
        <v>4</v>
      </c>
      <c r="F571">
        <v>0.66</v>
      </c>
      <c r="G571">
        <v>6.9000000000000006E-2</v>
      </c>
      <c r="H571">
        <v>1.9E-2</v>
      </c>
      <c r="I571">
        <v>0</v>
      </c>
      <c r="J571" s="3">
        <v>52200</v>
      </c>
      <c r="K571" s="3">
        <v>1805700000000</v>
      </c>
      <c r="L571">
        <v>2.8999999999999998E-2</v>
      </c>
    </row>
    <row r="572" spans="1:12" x14ac:dyDescent="0.25">
      <c r="A572" t="s">
        <v>52</v>
      </c>
      <c r="B572" s="2">
        <v>42369</v>
      </c>
      <c r="C572" s="3">
        <v>8965600</v>
      </c>
      <c r="D572" s="3">
        <v>35700000</v>
      </c>
      <c r="E572">
        <v>4</v>
      </c>
      <c r="F572">
        <v>0.65799999999999992</v>
      </c>
      <c r="G572">
        <v>6.9000000000000006E-2</v>
      </c>
      <c r="H572">
        <v>1.1000000000000001E-2</v>
      </c>
      <c r="I572">
        <v>0</v>
      </c>
      <c r="J572" s="3">
        <v>47600</v>
      </c>
      <c r="K572" s="3">
        <v>1556500000000</v>
      </c>
      <c r="L572">
        <v>6.9999999999999993E-3</v>
      </c>
    </row>
    <row r="573" spans="1:12" x14ac:dyDescent="0.25">
      <c r="A573" t="s">
        <v>52</v>
      </c>
      <c r="B573" s="2">
        <v>42735</v>
      </c>
      <c r="C573" s="3">
        <v>8965600</v>
      </c>
      <c r="D573" s="3">
        <v>36100000</v>
      </c>
      <c r="E573">
        <v>4</v>
      </c>
      <c r="F573">
        <v>0.65700000000000003</v>
      </c>
      <c r="G573">
        <v>7.0000000000000007E-2</v>
      </c>
      <c r="H573">
        <v>1.3999999999999999E-2</v>
      </c>
      <c r="I573">
        <v>0</v>
      </c>
      <c r="J573" s="3">
        <v>43900</v>
      </c>
      <c r="K573" s="3">
        <v>1528000000000</v>
      </c>
      <c r="L573">
        <v>0.01</v>
      </c>
    </row>
    <row r="574" spans="1:12" x14ac:dyDescent="0.25">
      <c r="A574" t="s">
        <v>52</v>
      </c>
      <c r="B574" s="2">
        <v>43100</v>
      </c>
      <c r="C574" s="3">
        <v>8965600</v>
      </c>
      <c r="D574" s="3">
        <v>36500000</v>
      </c>
      <c r="E574">
        <v>4.0999999999999996</v>
      </c>
      <c r="F574">
        <v>0.65799999999999992</v>
      </c>
      <c r="G574">
        <v>6.3E-2</v>
      </c>
      <c r="H574">
        <v>1.6E-2</v>
      </c>
      <c r="I574">
        <v>0</v>
      </c>
      <c r="J574" s="3">
        <v>42900</v>
      </c>
      <c r="K574" s="3">
        <v>1649300000000</v>
      </c>
      <c r="L574">
        <v>0.03</v>
      </c>
    </row>
    <row r="575" spans="1:12" x14ac:dyDescent="0.25">
      <c r="A575" t="s">
        <v>52</v>
      </c>
      <c r="B575" s="2">
        <v>43465</v>
      </c>
      <c r="C575" s="3">
        <v>8965600</v>
      </c>
      <c r="D575" s="3">
        <v>37100000</v>
      </c>
      <c r="E575">
        <v>4.0999999999999996</v>
      </c>
      <c r="F575">
        <v>0.65400000000000003</v>
      </c>
      <c r="G575">
        <v>5.7999999999999996E-2</v>
      </c>
      <c r="H575">
        <v>2.3E-2</v>
      </c>
      <c r="I575">
        <v>0</v>
      </c>
      <c r="J575" s="3">
        <v>45100</v>
      </c>
      <c r="K575" s="3">
        <v>1725300000000</v>
      </c>
      <c r="L575">
        <v>2.7999999999999997E-2</v>
      </c>
    </row>
    <row r="576" spans="1:12" x14ac:dyDescent="0.25">
      <c r="A576" t="s">
        <v>52</v>
      </c>
      <c r="B576" s="2">
        <v>43830</v>
      </c>
      <c r="C576" s="3">
        <v>8965600</v>
      </c>
      <c r="D576" s="3">
        <v>37600000</v>
      </c>
      <c r="E576">
        <v>4.2</v>
      </c>
      <c r="F576">
        <v>0.65700000000000003</v>
      </c>
      <c r="G576">
        <v>5.7000000000000002E-2</v>
      </c>
      <c r="H576">
        <v>1.9E-2</v>
      </c>
      <c r="I576">
        <v>0</v>
      </c>
      <c r="J576" s="3">
        <v>46500</v>
      </c>
      <c r="K576" s="3">
        <v>1742000000000</v>
      </c>
      <c r="L576">
        <v>1.9E-2</v>
      </c>
    </row>
    <row r="577" spans="1:12" x14ac:dyDescent="0.25">
      <c r="A577" t="s">
        <v>52</v>
      </c>
      <c r="B577" s="2">
        <v>44196</v>
      </c>
      <c r="C577" s="3">
        <v>8965600</v>
      </c>
      <c r="D577" s="3">
        <v>38000000</v>
      </c>
      <c r="E577">
        <v>4.2</v>
      </c>
      <c r="F577">
        <v>0.64</v>
      </c>
      <c r="G577">
        <v>9.5000000000000001E-2</v>
      </c>
      <c r="H577">
        <v>6.9999999999999993E-3</v>
      </c>
      <c r="I577">
        <v>0</v>
      </c>
      <c r="J577" s="3">
        <v>43500</v>
      </c>
      <c r="K577" s="3">
        <v>1645400000000</v>
      </c>
      <c r="L577">
        <v>-5.2000000000000005E-2</v>
      </c>
    </row>
    <row r="578" spans="1:12" x14ac:dyDescent="0.25">
      <c r="A578" t="s">
        <v>52</v>
      </c>
      <c r="B578" s="2">
        <v>44561</v>
      </c>
      <c r="C578" s="3">
        <v>8965600</v>
      </c>
      <c r="D578" s="3">
        <v>38200000</v>
      </c>
      <c r="E578">
        <v>4.3</v>
      </c>
      <c r="F578">
        <v>0.65200000000000002</v>
      </c>
      <c r="G578">
        <v>7.4999999999999997E-2</v>
      </c>
      <c r="H578">
        <v>3.4000000000000002E-2</v>
      </c>
      <c r="I578">
        <v>0</v>
      </c>
      <c r="J578" s="3">
        <v>48300</v>
      </c>
      <c r="K578" s="3">
        <v>1990800000000</v>
      </c>
      <c r="L578">
        <v>4.5999999999999999E-2</v>
      </c>
    </row>
    <row r="579" spans="1:12" x14ac:dyDescent="0.25">
      <c r="A579" t="s">
        <v>53</v>
      </c>
      <c r="B579" s="2">
        <v>38352</v>
      </c>
      <c r="C579" s="3">
        <v>25400</v>
      </c>
      <c r="D579" s="3">
        <v>2000000</v>
      </c>
      <c r="E579">
        <v>79.900000000000006</v>
      </c>
      <c r="F579">
        <v>0.54299999999999993</v>
      </c>
      <c r="G579">
        <v>0.37200000000000005</v>
      </c>
      <c r="H579">
        <v>-4.0000000000000001E-3</v>
      </c>
      <c r="I579">
        <v>0</v>
      </c>
      <c r="J579" s="3">
        <v>2600</v>
      </c>
      <c r="K579" s="3">
        <v>5700000000</v>
      </c>
      <c r="L579">
        <v>4.7E-2</v>
      </c>
    </row>
    <row r="580" spans="1:12" x14ac:dyDescent="0.25">
      <c r="A580" t="s">
        <v>53</v>
      </c>
      <c r="B580" s="2">
        <v>38717</v>
      </c>
      <c r="C580" s="3">
        <v>25400</v>
      </c>
      <c r="D580" s="3">
        <v>2000000</v>
      </c>
      <c r="E580">
        <v>80.099999999999994</v>
      </c>
      <c r="F580">
        <v>0.54100000000000004</v>
      </c>
      <c r="G580">
        <v>0.373</v>
      </c>
      <c r="H580">
        <v>5.0000000000000001E-3</v>
      </c>
      <c r="I580">
        <v>0</v>
      </c>
      <c r="J580" s="3">
        <v>3000</v>
      </c>
      <c r="K580" s="3">
        <v>6300000000</v>
      </c>
      <c r="L580">
        <v>4.7E-2</v>
      </c>
    </row>
    <row r="581" spans="1:12" x14ac:dyDescent="0.25">
      <c r="A581" t="s">
        <v>53</v>
      </c>
      <c r="B581" s="2">
        <v>39082</v>
      </c>
      <c r="C581" s="3">
        <v>25400</v>
      </c>
      <c r="D581" s="3">
        <v>2000000</v>
      </c>
      <c r="E581">
        <v>80.2</v>
      </c>
      <c r="F581">
        <v>0.54</v>
      </c>
      <c r="G581">
        <v>0.36</v>
      </c>
      <c r="H581">
        <v>3.2000000000000001E-2</v>
      </c>
      <c r="I581">
        <v>0</v>
      </c>
      <c r="J581" s="3">
        <v>3400</v>
      </c>
      <c r="K581" s="3">
        <v>6900000000</v>
      </c>
      <c r="L581">
        <v>5.0999999999999997E-2</v>
      </c>
    </row>
    <row r="582" spans="1:12" x14ac:dyDescent="0.25">
      <c r="A582" t="s">
        <v>53</v>
      </c>
      <c r="B582" s="2">
        <v>39447</v>
      </c>
      <c r="C582" s="3">
        <v>25200</v>
      </c>
      <c r="D582" s="3">
        <v>2000000</v>
      </c>
      <c r="E582">
        <v>81</v>
      </c>
      <c r="F582">
        <v>0.54500000000000004</v>
      </c>
      <c r="G582">
        <v>0.34899999999999998</v>
      </c>
      <c r="H582">
        <v>2.3E-2</v>
      </c>
      <c r="I582">
        <v>0</v>
      </c>
      <c r="J582" s="3">
        <v>3600</v>
      </c>
      <c r="K582" s="3">
        <v>8300000000.000001</v>
      </c>
      <c r="L582">
        <v>6.5000000000000002E-2</v>
      </c>
    </row>
    <row r="583" spans="1:12" x14ac:dyDescent="0.25">
      <c r="A583" t="s">
        <v>53</v>
      </c>
      <c r="B583" s="2">
        <v>39813</v>
      </c>
      <c r="C583" s="3">
        <v>25200</v>
      </c>
      <c r="D583" s="3">
        <v>2000000</v>
      </c>
      <c r="E583">
        <v>81.099999999999994</v>
      </c>
      <c r="F583">
        <v>0.55100000000000005</v>
      </c>
      <c r="G583">
        <v>0.33799999999999997</v>
      </c>
      <c r="H583">
        <v>8.3000000000000004E-2</v>
      </c>
      <c r="I583">
        <v>0</v>
      </c>
      <c r="J583" s="3">
        <v>4400</v>
      </c>
      <c r="K583" s="3">
        <v>9900000000</v>
      </c>
      <c r="L583">
        <v>5.5E-2</v>
      </c>
    </row>
    <row r="584" spans="1:12" x14ac:dyDescent="0.25">
      <c r="A584" t="s">
        <v>53</v>
      </c>
      <c r="B584" s="2">
        <v>40178</v>
      </c>
      <c r="C584" s="3">
        <v>25200</v>
      </c>
      <c r="D584" s="3">
        <v>2100000</v>
      </c>
      <c r="E584">
        <v>81.3</v>
      </c>
      <c r="F584">
        <v>0.55500000000000005</v>
      </c>
      <c r="G584">
        <v>0.32200000000000001</v>
      </c>
      <c r="H584">
        <v>-6.9999999999999993E-3</v>
      </c>
      <c r="I584">
        <v>0</v>
      </c>
      <c r="J584" s="3">
        <v>4700</v>
      </c>
      <c r="K584" s="3">
        <v>9400000000</v>
      </c>
      <c r="L584">
        <v>-4.0000000000000001E-3</v>
      </c>
    </row>
    <row r="585" spans="1:12" x14ac:dyDescent="0.25">
      <c r="A585" t="s">
        <v>53</v>
      </c>
      <c r="B585" s="2">
        <v>40543</v>
      </c>
      <c r="C585" s="3">
        <v>25200</v>
      </c>
      <c r="D585" s="3">
        <v>2100000</v>
      </c>
      <c r="E585">
        <v>81.5</v>
      </c>
      <c r="F585">
        <v>0.55700000000000005</v>
      </c>
      <c r="G585">
        <v>0.32</v>
      </c>
      <c r="H585">
        <v>1.4999999999999999E-2</v>
      </c>
      <c r="I585">
        <v>0</v>
      </c>
      <c r="J585" s="3">
        <v>4700</v>
      </c>
      <c r="K585" s="3">
        <v>9400000000</v>
      </c>
      <c r="L585">
        <v>3.4000000000000002E-2</v>
      </c>
    </row>
    <row r="586" spans="1:12" x14ac:dyDescent="0.25">
      <c r="A586" t="s">
        <v>53</v>
      </c>
      <c r="B586" s="2">
        <v>40908</v>
      </c>
      <c r="C586" s="3">
        <v>25200</v>
      </c>
      <c r="D586" s="3">
        <v>2100000</v>
      </c>
      <c r="E586">
        <v>81.599999999999994</v>
      </c>
      <c r="F586">
        <v>0.55500000000000005</v>
      </c>
      <c r="G586">
        <v>0.314</v>
      </c>
      <c r="H586">
        <v>3.9E-2</v>
      </c>
      <c r="I586">
        <v>0</v>
      </c>
      <c r="J586" s="3">
        <v>4800</v>
      </c>
      <c r="K586" s="3">
        <v>10500000000</v>
      </c>
      <c r="L586">
        <v>2.3E-2</v>
      </c>
    </row>
    <row r="587" spans="1:12" x14ac:dyDescent="0.25">
      <c r="A587" t="s">
        <v>53</v>
      </c>
      <c r="B587" s="2">
        <v>41274</v>
      </c>
      <c r="C587" s="3">
        <v>25200</v>
      </c>
      <c r="D587" s="3">
        <v>2100000</v>
      </c>
      <c r="E587">
        <v>81.7</v>
      </c>
      <c r="F587">
        <v>0.55200000000000005</v>
      </c>
      <c r="G587">
        <v>0.31</v>
      </c>
      <c r="H587">
        <v>3.3000000000000002E-2</v>
      </c>
      <c r="I587">
        <v>0</v>
      </c>
      <c r="J587" s="3">
        <v>4800</v>
      </c>
      <c r="K587" s="3">
        <v>9700000000</v>
      </c>
      <c r="L587">
        <v>-5.0000000000000001E-3</v>
      </c>
    </row>
    <row r="588" spans="1:12" x14ac:dyDescent="0.25">
      <c r="A588" t="s">
        <v>53</v>
      </c>
      <c r="B588" s="2">
        <v>41639</v>
      </c>
      <c r="C588" s="3">
        <v>25200</v>
      </c>
      <c r="D588" s="3">
        <v>2100000</v>
      </c>
      <c r="E588">
        <v>81.8</v>
      </c>
      <c r="F588">
        <v>0.55799999999999994</v>
      </c>
      <c r="G588">
        <v>0.28999999999999998</v>
      </c>
      <c r="H588">
        <v>2.7999999999999997E-2</v>
      </c>
      <c r="I588">
        <v>0</v>
      </c>
      <c r="J588" s="3">
        <v>5000</v>
      </c>
      <c r="K588" s="3">
        <v>10800000000</v>
      </c>
      <c r="L588">
        <v>2.8999999999999998E-2</v>
      </c>
    </row>
    <row r="589" spans="1:12" x14ac:dyDescent="0.25">
      <c r="A589" t="s">
        <v>53</v>
      </c>
      <c r="B589" s="2">
        <v>42004</v>
      </c>
      <c r="C589" s="3">
        <v>25200</v>
      </c>
      <c r="D589" s="3">
        <v>2100000</v>
      </c>
      <c r="E589">
        <v>82</v>
      </c>
      <c r="F589">
        <v>0.55899999999999994</v>
      </c>
      <c r="G589">
        <v>0.28000000000000003</v>
      </c>
      <c r="H589">
        <v>-3.0000000000000001E-3</v>
      </c>
      <c r="I589">
        <v>0</v>
      </c>
      <c r="J589" s="3">
        <v>5200</v>
      </c>
      <c r="K589" s="3">
        <v>11400000000</v>
      </c>
      <c r="L589">
        <v>3.6000000000000004E-2</v>
      </c>
    </row>
    <row r="590" spans="1:12" x14ac:dyDescent="0.25">
      <c r="A590" t="s">
        <v>53</v>
      </c>
      <c r="B590" s="2">
        <v>42369</v>
      </c>
      <c r="C590" s="3">
        <v>25200</v>
      </c>
      <c r="D590" s="3">
        <v>2100000</v>
      </c>
      <c r="E590">
        <v>82.1</v>
      </c>
      <c r="F590">
        <v>0.55399999999999994</v>
      </c>
      <c r="G590">
        <v>0.26100000000000001</v>
      </c>
      <c r="H590">
        <v>-3.0000000000000001E-3</v>
      </c>
      <c r="I590">
        <v>0</v>
      </c>
      <c r="J590" s="3">
        <v>5100</v>
      </c>
      <c r="K590" s="3">
        <v>10100000000</v>
      </c>
      <c r="L590">
        <v>3.9E-2</v>
      </c>
    </row>
    <row r="591" spans="1:12" x14ac:dyDescent="0.25">
      <c r="A591" t="s">
        <v>53</v>
      </c>
      <c r="B591" s="2">
        <v>42735</v>
      </c>
      <c r="C591" s="3">
        <v>25200</v>
      </c>
      <c r="D591" s="3">
        <v>2100000</v>
      </c>
      <c r="E591">
        <v>82.2</v>
      </c>
      <c r="F591">
        <v>0.54899999999999993</v>
      </c>
      <c r="G591">
        <v>0.23699999999999999</v>
      </c>
      <c r="H591">
        <v>-2E-3</v>
      </c>
      <c r="I591">
        <v>0</v>
      </c>
      <c r="J591" s="3">
        <v>5000</v>
      </c>
      <c r="K591" s="3">
        <v>10700000000</v>
      </c>
      <c r="L591">
        <v>2.7999999999999997E-2</v>
      </c>
    </row>
    <row r="592" spans="1:12" x14ac:dyDescent="0.25">
      <c r="A592" t="s">
        <v>53</v>
      </c>
      <c r="B592" s="2">
        <v>43100</v>
      </c>
      <c r="C592" s="3">
        <v>25200</v>
      </c>
      <c r="D592" s="3">
        <v>2100000</v>
      </c>
      <c r="E592">
        <v>82.3</v>
      </c>
      <c r="F592">
        <v>0.55100000000000005</v>
      </c>
      <c r="G592">
        <v>0.22399999999999998</v>
      </c>
      <c r="H592">
        <v>1.3999999999999999E-2</v>
      </c>
      <c r="I592">
        <v>0</v>
      </c>
      <c r="J592" s="3">
        <v>4900</v>
      </c>
      <c r="K592" s="3">
        <v>11300000000</v>
      </c>
      <c r="L592">
        <v>1.1000000000000001E-2</v>
      </c>
    </row>
    <row r="593" spans="1:12" x14ac:dyDescent="0.25">
      <c r="A593" t="s">
        <v>53</v>
      </c>
      <c r="B593" s="2">
        <v>43465</v>
      </c>
      <c r="C593" s="3">
        <v>25200</v>
      </c>
      <c r="D593" s="3">
        <v>2100000</v>
      </c>
      <c r="E593">
        <v>82.3</v>
      </c>
      <c r="F593">
        <v>0.55200000000000005</v>
      </c>
      <c r="G593">
        <v>0.20699999999999999</v>
      </c>
      <c r="H593">
        <v>1.4999999999999999E-2</v>
      </c>
      <c r="I593">
        <v>0</v>
      </c>
      <c r="J593" s="3">
        <v>5500</v>
      </c>
      <c r="K593" s="3">
        <v>12700000000</v>
      </c>
      <c r="L593">
        <v>2.8999999999999998E-2</v>
      </c>
    </row>
    <row r="594" spans="1:12" x14ac:dyDescent="0.25">
      <c r="A594" t="s">
        <v>53</v>
      </c>
      <c r="B594" s="2">
        <v>43830</v>
      </c>
      <c r="C594" s="3">
        <v>25200</v>
      </c>
      <c r="D594" s="3">
        <v>2100000</v>
      </c>
      <c r="E594">
        <v>82.3</v>
      </c>
      <c r="F594">
        <v>0.55500000000000005</v>
      </c>
      <c r="G594">
        <v>0.17300000000000001</v>
      </c>
      <c r="H594">
        <v>8.0000000000000002E-3</v>
      </c>
      <c r="I594">
        <v>0</v>
      </c>
      <c r="J594" s="3">
        <v>5900</v>
      </c>
      <c r="K594" s="3">
        <v>12600000000</v>
      </c>
      <c r="L594">
        <v>3.9E-2</v>
      </c>
    </row>
    <row r="595" spans="1:12" x14ac:dyDescent="0.25">
      <c r="A595" t="s">
        <v>53</v>
      </c>
      <c r="B595" s="2">
        <v>44196</v>
      </c>
      <c r="C595" s="3">
        <v>25200</v>
      </c>
      <c r="D595" s="3">
        <v>2100000</v>
      </c>
      <c r="E595">
        <v>82.2</v>
      </c>
      <c r="F595">
        <v>0.52400000000000002</v>
      </c>
      <c r="G595">
        <v>0.17199999999999999</v>
      </c>
      <c r="H595">
        <v>1.2E-2</v>
      </c>
      <c r="I595">
        <v>0</v>
      </c>
      <c r="J595" s="3">
        <v>5700</v>
      </c>
      <c r="K595" s="3">
        <v>12100000000</v>
      </c>
      <c r="L595">
        <v>-6.0999999999999999E-2</v>
      </c>
    </row>
    <row r="596" spans="1:12" x14ac:dyDescent="0.25">
      <c r="A596" t="s">
        <v>53</v>
      </c>
      <c r="B596" s="2">
        <v>44561</v>
      </c>
      <c r="C596" s="3">
        <v>25200</v>
      </c>
      <c r="D596" s="3">
        <v>2100000</v>
      </c>
      <c r="E596">
        <v>81.900000000000006</v>
      </c>
      <c r="F596">
        <v>0.52900000000000003</v>
      </c>
      <c r="G596">
        <v>0.16200000000000001</v>
      </c>
      <c r="H596">
        <v>3.2000000000000001E-2</v>
      </c>
      <c r="I596">
        <v>0</v>
      </c>
      <c r="J596" s="3">
        <v>6100</v>
      </c>
      <c r="K596" s="3">
        <v>13900000000</v>
      </c>
      <c r="L596">
        <v>0.04</v>
      </c>
    </row>
    <row r="597" spans="1:12" x14ac:dyDescent="0.25">
      <c r="A597" t="s">
        <v>54</v>
      </c>
      <c r="B597" s="2">
        <v>38352</v>
      </c>
      <c r="C597" s="3">
        <v>16381200</v>
      </c>
      <c r="D597" s="3">
        <v>144100000</v>
      </c>
      <c r="E597">
        <v>8.8000000000000007</v>
      </c>
      <c r="F597">
        <v>0.60499999999999998</v>
      </c>
      <c r="G597">
        <v>7.8E-2</v>
      </c>
      <c r="H597">
        <v>0.109</v>
      </c>
      <c r="I597">
        <v>3.5000000000000003E-2</v>
      </c>
      <c r="J597" s="3">
        <v>3400</v>
      </c>
      <c r="K597" s="3">
        <v>591000000000</v>
      </c>
      <c r="L597">
        <v>7.2000000000000008E-2</v>
      </c>
    </row>
    <row r="598" spans="1:12" x14ac:dyDescent="0.25">
      <c r="A598" t="s">
        <v>54</v>
      </c>
      <c r="B598" s="2">
        <v>38717</v>
      </c>
      <c r="C598" s="3">
        <v>16381400</v>
      </c>
      <c r="D598" s="3">
        <v>143500000</v>
      </c>
      <c r="E598">
        <v>8.8000000000000007</v>
      </c>
      <c r="F598">
        <v>0.60899999999999999</v>
      </c>
      <c r="G598">
        <v>7.0999999999999994E-2</v>
      </c>
      <c r="H598">
        <v>0.127</v>
      </c>
      <c r="I598">
        <v>3.7999999999999999E-2</v>
      </c>
      <c r="J598" s="3">
        <v>4500</v>
      </c>
      <c r="K598" s="3">
        <v>764000000000</v>
      </c>
      <c r="L598">
        <v>6.4000000000000001E-2</v>
      </c>
    </row>
    <row r="599" spans="1:12" x14ac:dyDescent="0.25">
      <c r="A599" t="s">
        <v>54</v>
      </c>
      <c r="B599" s="2">
        <v>39082</v>
      </c>
      <c r="C599" s="3">
        <v>16377700</v>
      </c>
      <c r="D599" s="3">
        <v>143000000</v>
      </c>
      <c r="E599">
        <v>8.6999999999999993</v>
      </c>
      <c r="F599">
        <v>0.61199999999999999</v>
      </c>
      <c r="G599">
        <v>7.0999999999999994E-2</v>
      </c>
      <c r="H599">
        <v>9.6999999999999989E-2</v>
      </c>
      <c r="I599">
        <v>3.9E-2</v>
      </c>
      <c r="J599" s="3">
        <v>5800</v>
      </c>
      <c r="K599" s="3">
        <v>989900000000</v>
      </c>
      <c r="L599">
        <v>8.199999999999999E-2</v>
      </c>
    </row>
    <row r="600" spans="1:12" x14ac:dyDescent="0.25">
      <c r="A600" t="s">
        <v>54</v>
      </c>
      <c r="B600" s="2">
        <v>39447</v>
      </c>
      <c r="C600" s="3">
        <v>16377700</v>
      </c>
      <c r="D600" s="3">
        <v>142800000</v>
      </c>
      <c r="E600">
        <v>8.6999999999999993</v>
      </c>
      <c r="F600">
        <v>0.62</v>
      </c>
      <c r="G600">
        <v>0.06</v>
      </c>
      <c r="H600">
        <v>0.09</v>
      </c>
      <c r="I600">
        <v>0</v>
      </c>
      <c r="J600" s="3">
        <v>7600</v>
      </c>
      <c r="K600" s="3">
        <v>1299700000000</v>
      </c>
      <c r="L600">
        <v>8.5000000000000006E-2</v>
      </c>
    </row>
    <row r="601" spans="1:12" x14ac:dyDescent="0.25">
      <c r="A601" t="s">
        <v>54</v>
      </c>
      <c r="B601" s="2">
        <v>39813</v>
      </c>
      <c r="C601" s="3">
        <v>16376900</v>
      </c>
      <c r="D601" s="3">
        <v>142700000</v>
      </c>
      <c r="E601">
        <v>8.6999999999999993</v>
      </c>
      <c r="F601">
        <v>0.624</v>
      </c>
      <c r="G601">
        <v>6.2E-2</v>
      </c>
      <c r="H601">
        <v>0.14099999999999999</v>
      </c>
      <c r="I601">
        <v>4.0999999999999995E-2</v>
      </c>
      <c r="J601" s="3">
        <v>9600</v>
      </c>
      <c r="K601" s="3">
        <v>1660800000000</v>
      </c>
      <c r="L601">
        <v>5.2000000000000005E-2</v>
      </c>
    </row>
    <row r="602" spans="1:12" x14ac:dyDescent="0.25">
      <c r="A602" t="s">
        <v>54</v>
      </c>
      <c r="B602" s="2">
        <v>40178</v>
      </c>
      <c r="C602" s="3">
        <v>16376900</v>
      </c>
      <c r="D602" s="3">
        <v>142800000</v>
      </c>
      <c r="E602">
        <v>8.6999999999999993</v>
      </c>
      <c r="F602">
        <v>0.625</v>
      </c>
      <c r="G602">
        <v>8.3000000000000004E-2</v>
      </c>
      <c r="H602">
        <v>0.11599999999999999</v>
      </c>
      <c r="I602">
        <v>0</v>
      </c>
      <c r="J602" s="3">
        <v>9200</v>
      </c>
      <c r="K602" s="3">
        <v>1222600000000</v>
      </c>
      <c r="L602">
        <v>-7.8E-2</v>
      </c>
    </row>
    <row r="603" spans="1:12" x14ac:dyDescent="0.25">
      <c r="A603" t="s">
        <v>54</v>
      </c>
      <c r="B603" s="2">
        <v>40543</v>
      </c>
      <c r="C603" s="3">
        <v>16376900</v>
      </c>
      <c r="D603" s="3">
        <v>142800000</v>
      </c>
      <c r="E603">
        <v>8.6999999999999993</v>
      </c>
      <c r="F603">
        <v>0.624</v>
      </c>
      <c r="G603">
        <v>7.400000000000001E-2</v>
      </c>
      <c r="H603">
        <v>6.8000000000000005E-2</v>
      </c>
      <c r="I603">
        <v>0</v>
      </c>
      <c r="J603" s="3">
        <v>10000</v>
      </c>
      <c r="K603" s="3">
        <v>1524900000000</v>
      </c>
      <c r="L603">
        <v>4.4999999999999998E-2</v>
      </c>
    </row>
    <row r="604" spans="1:12" x14ac:dyDescent="0.25">
      <c r="A604" t="s">
        <v>54</v>
      </c>
      <c r="B604" s="2">
        <v>40908</v>
      </c>
      <c r="C604" s="3">
        <v>16376900</v>
      </c>
      <c r="D604" s="3">
        <v>143000000</v>
      </c>
      <c r="E604">
        <v>8.6999999999999993</v>
      </c>
      <c r="F604">
        <v>0.627</v>
      </c>
      <c r="G604">
        <v>6.5000000000000002E-2</v>
      </c>
      <c r="H604">
        <v>8.4000000000000005E-2</v>
      </c>
      <c r="I604">
        <v>0</v>
      </c>
      <c r="J604" s="3">
        <v>11100</v>
      </c>
      <c r="K604" s="3">
        <v>2045900000000</v>
      </c>
      <c r="L604">
        <v>4.2999999999999997E-2</v>
      </c>
    </row>
    <row r="605" spans="1:12" x14ac:dyDescent="0.25">
      <c r="A605" t="s">
        <v>54</v>
      </c>
      <c r="B605" s="2">
        <v>41274</v>
      </c>
      <c r="C605" s="3">
        <v>16376900</v>
      </c>
      <c r="D605" s="3">
        <v>143200000</v>
      </c>
      <c r="E605">
        <v>8.6999999999999993</v>
      </c>
      <c r="F605">
        <v>0.627</v>
      </c>
      <c r="G605">
        <v>5.4000000000000006E-2</v>
      </c>
      <c r="H605">
        <v>5.0999999999999997E-2</v>
      </c>
      <c r="I605">
        <v>3.7999999999999999E-2</v>
      </c>
      <c r="J605" s="3">
        <v>13500</v>
      </c>
      <c r="K605" s="3">
        <v>2208300000000</v>
      </c>
      <c r="L605">
        <v>0.04</v>
      </c>
    </row>
    <row r="606" spans="1:12" x14ac:dyDescent="0.25">
      <c r="A606" t="s">
        <v>54</v>
      </c>
      <c r="B606" s="2">
        <v>41639</v>
      </c>
      <c r="C606" s="3">
        <v>16376900</v>
      </c>
      <c r="D606" s="3">
        <v>143500000</v>
      </c>
      <c r="E606">
        <v>8.8000000000000007</v>
      </c>
      <c r="F606">
        <v>0.626</v>
      </c>
      <c r="G606">
        <v>5.5E-2</v>
      </c>
      <c r="H606">
        <v>6.8000000000000005E-2</v>
      </c>
      <c r="I606">
        <v>3.7999999999999999E-2</v>
      </c>
      <c r="J606" s="3">
        <v>15200</v>
      </c>
      <c r="K606" s="3">
        <v>2292500000000</v>
      </c>
      <c r="L606">
        <v>1.8000000000000002E-2</v>
      </c>
    </row>
    <row r="607" spans="1:12" x14ac:dyDescent="0.25">
      <c r="A607" t="s">
        <v>54</v>
      </c>
      <c r="B607" s="2">
        <v>42004</v>
      </c>
      <c r="C607" s="3">
        <v>16376900</v>
      </c>
      <c r="D607" s="3">
        <v>143800000</v>
      </c>
      <c r="E607">
        <v>8.8000000000000007</v>
      </c>
      <c r="F607">
        <v>0.626</v>
      </c>
      <c r="G607">
        <v>5.2000000000000005E-2</v>
      </c>
      <c r="H607">
        <v>7.8E-2</v>
      </c>
      <c r="I607">
        <v>0.04</v>
      </c>
      <c r="J607" s="3">
        <v>14600</v>
      </c>
      <c r="K607" s="3">
        <v>2059199999999.9998</v>
      </c>
      <c r="L607">
        <v>6.9999999999999993E-3</v>
      </c>
    </row>
    <row r="608" spans="1:12" x14ac:dyDescent="0.25">
      <c r="A608" t="s">
        <v>54</v>
      </c>
      <c r="B608" s="2">
        <v>42369</v>
      </c>
      <c r="C608" s="3">
        <v>16376900</v>
      </c>
      <c r="D608" s="3">
        <v>144100000</v>
      </c>
      <c r="E608">
        <v>8.8000000000000007</v>
      </c>
      <c r="F608">
        <v>0.626</v>
      </c>
      <c r="G608">
        <v>5.5999999999999994E-2</v>
      </c>
      <c r="H608">
        <v>0.155</v>
      </c>
      <c r="I608">
        <v>3.7999999999999999E-2</v>
      </c>
      <c r="J608" s="3">
        <v>11800</v>
      </c>
      <c r="K608" s="3">
        <v>1363500000000</v>
      </c>
      <c r="L608">
        <v>-0.02</v>
      </c>
    </row>
    <row r="609" spans="1:12" x14ac:dyDescent="0.25">
      <c r="A609" t="s">
        <v>54</v>
      </c>
      <c r="B609" s="2">
        <v>42735</v>
      </c>
      <c r="C609" s="3">
        <v>16376900</v>
      </c>
      <c r="D609" s="3">
        <v>144300000</v>
      </c>
      <c r="E609">
        <v>8.8000000000000007</v>
      </c>
      <c r="F609">
        <v>0.628</v>
      </c>
      <c r="G609">
        <v>5.5999999999999994E-2</v>
      </c>
      <c r="H609">
        <v>7.0000000000000007E-2</v>
      </c>
      <c r="I609">
        <v>3.7999999999999999E-2</v>
      </c>
      <c r="J609" s="3">
        <v>9700</v>
      </c>
      <c r="K609" s="3">
        <v>1276800000000</v>
      </c>
      <c r="L609">
        <v>2E-3</v>
      </c>
    </row>
    <row r="610" spans="1:12" x14ac:dyDescent="0.25">
      <c r="A610" t="s">
        <v>54</v>
      </c>
      <c r="B610" s="2">
        <v>43100</v>
      </c>
      <c r="C610" s="3">
        <v>16376900</v>
      </c>
      <c r="D610" s="3">
        <v>144500000</v>
      </c>
      <c r="E610">
        <v>8.8000000000000007</v>
      </c>
      <c r="F610">
        <v>0.628</v>
      </c>
      <c r="G610">
        <v>5.2000000000000005E-2</v>
      </c>
      <c r="H610">
        <v>3.7000000000000005E-2</v>
      </c>
      <c r="I610">
        <v>4.7E-2</v>
      </c>
      <c r="J610" s="3">
        <v>9200</v>
      </c>
      <c r="K610" s="3">
        <v>1574200000000</v>
      </c>
      <c r="L610">
        <v>1.8000000000000002E-2</v>
      </c>
    </row>
    <row r="611" spans="1:12" x14ac:dyDescent="0.25">
      <c r="A611" t="s">
        <v>54</v>
      </c>
      <c r="B611" s="2">
        <v>43465</v>
      </c>
      <c r="C611" s="3">
        <v>16376900</v>
      </c>
      <c r="D611" s="3">
        <v>144500000</v>
      </c>
      <c r="E611">
        <v>8.8000000000000007</v>
      </c>
      <c r="F611">
        <v>0.629</v>
      </c>
      <c r="G611">
        <v>4.8000000000000001E-2</v>
      </c>
      <c r="H611">
        <v>2.8999999999999998E-2</v>
      </c>
      <c r="I611">
        <v>4.7E-2</v>
      </c>
      <c r="J611" s="3">
        <v>10300</v>
      </c>
      <c r="K611" s="3">
        <v>1657300000000</v>
      </c>
      <c r="L611">
        <v>2.7999999999999997E-2</v>
      </c>
    </row>
    <row r="612" spans="1:12" x14ac:dyDescent="0.25">
      <c r="A612" t="s">
        <v>54</v>
      </c>
      <c r="B612" s="2">
        <v>43830</v>
      </c>
      <c r="C612" s="3">
        <v>16376900</v>
      </c>
      <c r="D612" s="3">
        <v>144400000</v>
      </c>
      <c r="E612">
        <v>8.8000000000000007</v>
      </c>
      <c r="F612">
        <v>0.622</v>
      </c>
      <c r="G612">
        <v>4.4999999999999998E-2</v>
      </c>
      <c r="H612">
        <v>4.4999999999999998E-2</v>
      </c>
      <c r="I612">
        <v>0</v>
      </c>
      <c r="J612" s="3">
        <v>11300</v>
      </c>
      <c r="K612" s="3">
        <v>1693100000000</v>
      </c>
      <c r="L612">
        <v>2.2000000000000002E-2</v>
      </c>
    </row>
    <row r="613" spans="1:12" x14ac:dyDescent="0.25">
      <c r="A613" t="s">
        <v>54</v>
      </c>
      <c r="B613" s="2">
        <v>44196</v>
      </c>
      <c r="C613" s="3">
        <v>16376900</v>
      </c>
      <c r="D613" s="3">
        <v>144100000</v>
      </c>
      <c r="E613">
        <v>8.8000000000000007</v>
      </c>
      <c r="F613">
        <v>0.61899999999999999</v>
      </c>
      <c r="G613">
        <v>5.5999999999999994E-2</v>
      </c>
      <c r="H613">
        <v>3.4000000000000002E-2</v>
      </c>
      <c r="I613">
        <v>0</v>
      </c>
      <c r="J613" s="3">
        <v>10700</v>
      </c>
      <c r="K613" s="3">
        <v>1488300000000</v>
      </c>
      <c r="L613">
        <v>-2.7000000000000003E-2</v>
      </c>
    </row>
    <row r="614" spans="1:12" x14ac:dyDescent="0.25">
      <c r="A614" t="s">
        <v>54</v>
      </c>
      <c r="B614" s="2">
        <v>44561</v>
      </c>
      <c r="C614" s="3">
        <v>16376900</v>
      </c>
      <c r="D614" s="3">
        <v>143400000</v>
      </c>
      <c r="E614">
        <v>8.8000000000000007</v>
      </c>
      <c r="F614">
        <v>0.61399999999999999</v>
      </c>
      <c r="G614">
        <v>0.05</v>
      </c>
      <c r="H614">
        <v>6.7000000000000004E-2</v>
      </c>
      <c r="I614">
        <v>0</v>
      </c>
      <c r="J614" s="3">
        <v>11600</v>
      </c>
      <c r="K614" s="3">
        <v>1775800000000</v>
      </c>
      <c r="L614">
        <v>4.8000000000000001E-2</v>
      </c>
    </row>
    <row r="615" spans="1:12" x14ac:dyDescent="0.25">
      <c r="A615" t="s">
        <v>55</v>
      </c>
      <c r="B615" s="2">
        <v>38352</v>
      </c>
      <c r="C615" s="3">
        <v>769600</v>
      </c>
      <c r="D615" s="3">
        <v>67000000</v>
      </c>
      <c r="E615">
        <v>87.1</v>
      </c>
      <c r="F615">
        <v>0.46299999999999997</v>
      </c>
      <c r="G615">
        <v>0.10800000000000001</v>
      </c>
      <c r="H615">
        <v>8.5999999999999993E-2</v>
      </c>
      <c r="I615">
        <v>0.03</v>
      </c>
      <c r="J615" s="3">
        <v>5300</v>
      </c>
      <c r="K615" s="3">
        <v>408900000000</v>
      </c>
      <c r="L615">
        <v>9.8000000000000004E-2</v>
      </c>
    </row>
    <row r="616" spans="1:12" x14ac:dyDescent="0.25">
      <c r="A616" t="s">
        <v>55</v>
      </c>
      <c r="B616" s="2">
        <v>38717</v>
      </c>
      <c r="C616" s="3">
        <v>769600</v>
      </c>
      <c r="D616" s="3">
        <v>67900000</v>
      </c>
      <c r="E616">
        <v>88.2</v>
      </c>
      <c r="F616">
        <v>0.46399999999999997</v>
      </c>
      <c r="G616">
        <v>0.106</v>
      </c>
      <c r="H616">
        <v>8.199999999999999E-2</v>
      </c>
      <c r="I616">
        <v>0</v>
      </c>
      <c r="J616" s="3">
        <v>6800</v>
      </c>
      <c r="K616" s="3">
        <v>506300000000</v>
      </c>
      <c r="L616">
        <v>0.09</v>
      </c>
    </row>
    <row r="617" spans="1:12" x14ac:dyDescent="0.25">
      <c r="A617" t="s">
        <v>55</v>
      </c>
      <c r="B617" s="2">
        <v>39082</v>
      </c>
      <c r="C617" s="3">
        <v>769600</v>
      </c>
      <c r="D617" s="3">
        <v>68800000</v>
      </c>
      <c r="E617">
        <v>89.3</v>
      </c>
      <c r="F617">
        <v>0.45500000000000002</v>
      </c>
      <c r="G617">
        <v>8.6999999999999994E-2</v>
      </c>
      <c r="H617">
        <v>9.6000000000000002E-2</v>
      </c>
      <c r="I617">
        <v>2.7000000000000003E-2</v>
      </c>
      <c r="J617" s="3">
        <v>7900</v>
      </c>
      <c r="K617" s="3">
        <v>557100000000</v>
      </c>
      <c r="L617">
        <v>6.9000000000000006E-2</v>
      </c>
    </row>
    <row r="618" spans="1:12" x14ac:dyDescent="0.25">
      <c r="A618" t="s">
        <v>55</v>
      </c>
      <c r="B618" s="2">
        <v>39447</v>
      </c>
      <c r="C618" s="3">
        <v>769600</v>
      </c>
      <c r="D618" s="3">
        <v>69600000</v>
      </c>
      <c r="E618">
        <v>90.4</v>
      </c>
      <c r="F618">
        <v>0.45500000000000002</v>
      </c>
      <c r="G618">
        <v>8.900000000000001E-2</v>
      </c>
      <c r="H618">
        <v>8.8000000000000009E-2</v>
      </c>
      <c r="I618">
        <v>0</v>
      </c>
      <c r="J618" s="3">
        <v>9000</v>
      </c>
      <c r="K618" s="3">
        <v>681300000000</v>
      </c>
      <c r="L618">
        <v>0.05</v>
      </c>
    </row>
    <row r="619" spans="1:12" x14ac:dyDescent="0.25">
      <c r="A619" t="s">
        <v>55</v>
      </c>
      <c r="B619" s="2">
        <v>39813</v>
      </c>
      <c r="C619" s="3">
        <v>769600</v>
      </c>
      <c r="D619" s="3">
        <v>70400000</v>
      </c>
      <c r="E619">
        <v>91.5</v>
      </c>
      <c r="F619">
        <v>0.46200000000000002</v>
      </c>
      <c r="G619">
        <v>9.6999999999999989E-2</v>
      </c>
      <c r="H619">
        <v>0.10400000000000001</v>
      </c>
      <c r="I619">
        <v>0</v>
      </c>
      <c r="J619" s="3">
        <v>9900</v>
      </c>
      <c r="K619" s="3">
        <v>770500000000</v>
      </c>
      <c r="L619">
        <v>8.0000000000000002E-3</v>
      </c>
    </row>
    <row r="620" spans="1:12" x14ac:dyDescent="0.25">
      <c r="A620" t="s">
        <v>55</v>
      </c>
      <c r="B620" s="2">
        <v>40178</v>
      </c>
      <c r="C620" s="3">
        <v>769600</v>
      </c>
      <c r="D620" s="3">
        <v>71300000</v>
      </c>
      <c r="E620">
        <v>92.7</v>
      </c>
      <c r="F620">
        <v>0.47100000000000003</v>
      </c>
      <c r="G620">
        <v>0.126</v>
      </c>
      <c r="H620">
        <v>6.3E-2</v>
      </c>
      <c r="I620">
        <v>0</v>
      </c>
      <c r="J620" s="3">
        <v>9600</v>
      </c>
      <c r="K620" s="3">
        <v>649300000000</v>
      </c>
      <c r="L620">
        <v>-4.8000000000000001E-2</v>
      </c>
    </row>
    <row r="621" spans="1:12" x14ac:dyDescent="0.25">
      <c r="A621" t="s">
        <v>55</v>
      </c>
      <c r="B621" s="2">
        <v>40543</v>
      </c>
      <c r="C621" s="3">
        <v>769600</v>
      </c>
      <c r="D621" s="3">
        <v>72300000</v>
      </c>
      <c r="E621">
        <v>94</v>
      </c>
      <c r="F621">
        <v>0.48100000000000004</v>
      </c>
      <c r="G621">
        <v>0.107</v>
      </c>
      <c r="H621">
        <v>8.5999999999999993E-2</v>
      </c>
      <c r="I621">
        <v>0</v>
      </c>
      <c r="J621" s="3">
        <v>10500</v>
      </c>
      <c r="K621" s="3">
        <v>777000000000</v>
      </c>
      <c r="L621">
        <v>8.4000000000000005E-2</v>
      </c>
    </row>
    <row r="622" spans="1:12" x14ac:dyDescent="0.25">
      <c r="A622" t="s">
        <v>55</v>
      </c>
      <c r="B622" s="2">
        <v>40908</v>
      </c>
      <c r="C622" s="3">
        <v>769600</v>
      </c>
      <c r="D622" s="3">
        <v>73400000</v>
      </c>
      <c r="E622">
        <v>95.4</v>
      </c>
      <c r="F622">
        <v>0.49299999999999999</v>
      </c>
      <c r="G622">
        <v>8.8000000000000009E-2</v>
      </c>
      <c r="H622">
        <v>6.5000000000000002E-2</v>
      </c>
      <c r="I622">
        <v>0</v>
      </c>
      <c r="J622" s="3">
        <v>11300</v>
      </c>
      <c r="K622" s="3">
        <v>838800000000</v>
      </c>
      <c r="L622">
        <v>0.11199999999999999</v>
      </c>
    </row>
    <row r="623" spans="1:12" x14ac:dyDescent="0.25">
      <c r="A623" t="s">
        <v>55</v>
      </c>
      <c r="B623" s="2">
        <v>41274</v>
      </c>
      <c r="C623" s="3">
        <v>769600</v>
      </c>
      <c r="D623" s="3">
        <v>74700000</v>
      </c>
      <c r="E623">
        <v>97</v>
      </c>
      <c r="F623">
        <v>0.49399999999999999</v>
      </c>
      <c r="G623">
        <v>8.1000000000000003E-2</v>
      </c>
      <c r="H623">
        <v>8.900000000000001E-2</v>
      </c>
      <c r="I623">
        <v>0</v>
      </c>
      <c r="J623" s="3">
        <v>12000</v>
      </c>
      <c r="K623" s="3">
        <v>880600000000</v>
      </c>
      <c r="L623">
        <v>4.8000000000000001E-2</v>
      </c>
    </row>
    <row r="624" spans="1:12" x14ac:dyDescent="0.25">
      <c r="A624" t="s">
        <v>55</v>
      </c>
      <c r="B624" s="2">
        <v>41639</v>
      </c>
      <c r="C624" s="3">
        <v>769600</v>
      </c>
      <c r="D624" s="3">
        <v>75900000</v>
      </c>
      <c r="E624">
        <v>98.7</v>
      </c>
      <c r="F624">
        <v>0.503</v>
      </c>
      <c r="G624">
        <v>8.6999999999999994E-2</v>
      </c>
      <c r="H624">
        <v>7.4999999999999997E-2</v>
      </c>
      <c r="I624">
        <v>0</v>
      </c>
      <c r="J624" s="3">
        <v>12600</v>
      </c>
      <c r="K624" s="3">
        <v>957800000000</v>
      </c>
      <c r="L624">
        <v>8.5000000000000006E-2</v>
      </c>
    </row>
    <row r="625" spans="1:12" x14ac:dyDescent="0.25">
      <c r="A625" t="s">
        <v>55</v>
      </c>
      <c r="B625" s="2">
        <v>42004</v>
      </c>
      <c r="C625" s="3">
        <v>769600</v>
      </c>
      <c r="D625" s="3">
        <v>77200000</v>
      </c>
      <c r="E625">
        <v>100.3</v>
      </c>
      <c r="F625">
        <v>0.505</v>
      </c>
      <c r="G625">
        <v>9.9000000000000005E-2</v>
      </c>
      <c r="H625">
        <v>8.900000000000001E-2</v>
      </c>
      <c r="I625">
        <v>0</v>
      </c>
      <c r="J625" s="3">
        <v>12600</v>
      </c>
      <c r="K625" s="3">
        <v>939000000000</v>
      </c>
      <c r="L625">
        <v>4.9000000000000002E-2</v>
      </c>
    </row>
    <row r="626" spans="1:12" x14ac:dyDescent="0.25">
      <c r="A626" t="s">
        <v>55</v>
      </c>
      <c r="B626" s="2">
        <v>42369</v>
      </c>
      <c r="C626" s="3">
        <v>769600</v>
      </c>
      <c r="D626" s="3">
        <v>78500000</v>
      </c>
      <c r="E626">
        <v>102</v>
      </c>
      <c r="F626">
        <v>0.51200000000000001</v>
      </c>
      <c r="G626">
        <v>0.10199999999999999</v>
      </c>
      <c r="H626">
        <v>7.6999999999999999E-2</v>
      </c>
      <c r="I626">
        <v>0</v>
      </c>
      <c r="J626" s="3">
        <v>12000</v>
      </c>
      <c r="K626" s="3">
        <v>864300000000</v>
      </c>
      <c r="L626">
        <v>6.0999999999999999E-2</v>
      </c>
    </row>
    <row r="627" spans="1:12" x14ac:dyDescent="0.25">
      <c r="A627" t="s">
        <v>55</v>
      </c>
      <c r="B627" s="2">
        <v>42735</v>
      </c>
      <c r="C627" s="3">
        <v>769600</v>
      </c>
      <c r="D627" s="3">
        <v>79800000</v>
      </c>
      <c r="E627">
        <v>103.7</v>
      </c>
      <c r="F627">
        <v>0.52</v>
      </c>
      <c r="G627">
        <v>0.10800000000000001</v>
      </c>
      <c r="H627">
        <v>7.8E-2</v>
      </c>
      <c r="I627">
        <v>0</v>
      </c>
      <c r="J627" s="3">
        <v>11300</v>
      </c>
      <c r="K627" s="3">
        <v>869700000000</v>
      </c>
      <c r="L627">
        <v>3.3000000000000002E-2</v>
      </c>
    </row>
    <row r="628" spans="1:12" x14ac:dyDescent="0.25">
      <c r="A628" t="s">
        <v>55</v>
      </c>
      <c r="B628" s="2">
        <v>43100</v>
      </c>
      <c r="C628" s="3">
        <v>769600</v>
      </c>
      <c r="D628" s="3">
        <v>81100000</v>
      </c>
      <c r="E628">
        <v>105.4</v>
      </c>
      <c r="F628">
        <v>0.52800000000000002</v>
      </c>
      <c r="G628">
        <v>0.10800000000000001</v>
      </c>
      <c r="H628">
        <v>0.111</v>
      </c>
      <c r="I628">
        <v>0</v>
      </c>
      <c r="J628" s="3">
        <v>11000</v>
      </c>
      <c r="K628" s="3">
        <v>859000000000</v>
      </c>
      <c r="L628">
        <v>7.4999999999999997E-2</v>
      </c>
    </row>
    <row r="629" spans="1:12" x14ac:dyDescent="0.25">
      <c r="A629" t="s">
        <v>55</v>
      </c>
      <c r="B629" s="2">
        <v>43465</v>
      </c>
      <c r="C629" s="3">
        <v>769600</v>
      </c>
      <c r="D629" s="3">
        <v>82300000</v>
      </c>
      <c r="E629">
        <v>107</v>
      </c>
      <c r="F629">
        <v>0.53200000000000003</v>
      </c>
      <c r="G629">
        <v>0.109</v>
      </c>
      <c r="H629">
        <v>0.16300000000000001</v>
      </c>
      <c r="I629">
        <v>4.2999999999999997E-2</v>
      </c>
      <c r="J629" s="3">
        <v>10500</v>
      </c>
      <c r="K629" s="3">
        <v>778500000000</v>
      </c>
      <c r="L629">
        <v>0.03</v>
      </c>
    </row>
    <row r="630" spans="1:12" x14ac:dyDescent="0.25">
      <c r="A630" t="s">
        <v>55</v>
      </c>
      <c r="B630" s="2">
        <v>43830</v>
      </c>
      <c r="C630" s="3">
        <v>769600</v>
      </c>
      <c r="D630" s="3">
        <v>83400000</v>
      </c>
      <c r="E630">
        <v>108.4</v>
      </c>
      <c r="F630">
        <v>0.52900000000000003</v>
      </c>
      <c r="G630">
        <v>0.13699999999999998</v>
      </c>
      <c r="H630">
        <v>0.152</v>
      </c>
      <c r="I630">
        <v>0</v>
      </c>
      <c r="J630" s="3">
        <v>9700</v>
      </c>
      <c r="K630" s="3">
        <v>761000000000</v>
      </c>
      <c r="L630">
        <v>9.0000000000000011E-3</v>
      </c>
    </row>
    <row r="631" spans="1:12" x14ac:dyDescent="0.25">
      <c r="A631" t="s">
        <v>55</v>
      </c>
      <c r="B631" s="2">
        <v>44196</v>
      </c>
      <c r="C631" s="3">
        <v>769600</v>
      </c>
      <c r="D631" s="3">
        <v>84300000</v>
      </c>
      <c r="E631">
        <v>109.6</v>
      </c>
      <c r="F631">
        <v>0.49299999999999999</v>
      </c>
      <c r="G631">
        <v>0.13100000000000001</v>
      </c>
      <c r="H631">
        <v>0.12300000000000001</v>
      </c>
      <c r="I631">
        <v>0</v>
      </c>
      <c r="J631" s="3">
        <v>9000</v>
      </c>
      <c r="K631" s="3">
        <v>720000000000</v>
      </c>
      <c r="L631">
        <v>1.8000000000000002E-2</v>
      </c>
    </row>
    <row r="632" spans="1:12" x14ac:dyDescent="0.25">
      <c r="A632" t="s">
        <v>55</v>
      </c>
      <c r="B632" s="2">
        <v>44561</v>
      </c>
      <c r="C632" s="3">
        <v>769600</v>
      </c>
      <c r="D632" s="3">
        <v>85000000</v>
      </c>
      <c r="E632">
        <v>110.5</v>
      </c>
      <c r="F632">
        <v>0.502</v>
      </c>
      <c r="G632">
        <v>0.13400000000000001</v>
      </c>
      <c r="H632">
        <v>0.19600000000000001</v>
      </c>
      <c r="I632">
        <v>0</v>
      </c>
      <c r="J632" s="3">
        <v>9800</v>
      </c>
      <c r="K632" s="3">
        <v>815300000000</v>
      </c>
      <c r="L632">
        <v>0.11</v>
      </c>
    </row>
    <row r="633" spans="1:12" x14ac:dyDescent="0.25">
      <c r="A633" t="s">
        <v>56</v>
      </c>
      <c r="B633" s="2">
        <v>38352</v>
      </c>
      <c r="C633" s="3">
        <v>241900</v>
      </c>
      <c r="D633" s="3">
        <v>60000000</v>
      </c>
      <c r="E633">
        <v>248</v>
      </c>
      <c r="F633">
        <v>0.61899999999999999</v>
      </c>
      <c r="G633">
        <v>4.5999999999999999E-2</v>
      </c>
      <c r="H633">
        <v>1.3999999999999999E-2</v>
      </c>
      <c r="I633">
        <v>4.7E-2</v>
      </c>
      <c r="J633" s="3">
        <v>37900</v>
      </c>
      <c r="K633" s="3">
        <v>2421800000000</v>
      </c>
      <c r="L633">
        <v>2.4E-2</v>
      </c>
    </row>
    <row r="634" spans="1:12" x14ac:dyDescent="0.25">
      <c r="A634" t="s">
        <v>56</v>
      </c>
      <c r="B634" s="2">
        <v>38717</v>
      </c>
      <c r="C634" s="3">
        <v>241900</v>
      </c>
      <c r="D634" s="3">
        <v>60400000</v>
      </c>
      <c r="E634">
        <v>249.7</v>
      </c>
      <c r="F634">
        <v>0.623</v>
      </c>
      <c r="G634">
        <v>4.8000000000000001E-2</v>
      </c>
      <c r="H634">
        <v>2.1000000000000001E-2</v>
      </c>
      <c r="I634">
        <v>4.9000000000000002E-2</v>
      </c>
      <c r="J634" s="3">
        <v>42800</v>
      </c>
      <c r="K634" s="3">
        <v>2544800000000</v>
      </c>
      <c r="L634">
        <v>2.6000000000000002E-2</v>
      </c>
    </row>
    <row r="635" spans="1:12" x14ac:dyDescent="0.25">
      <c r="A635" t="s">
        <v>56</v>
      </c>
      <c r="B635" s="2">
        <v>39082</v>
      </c>
      <c r="C635" s="3">
        <v>241900</v>
      </c>
      <c r="D635" s="3">
        <v>60800000</v>
      </c>
      <c r="E635">
        <v>251.5</v>
      </c>
      <c r="F635">
        <v>0.627</v>
      </c>
      <c r="G635">
        <v>5.2999999999999999E-2</v>
      </c>
      <c r="H635">
        <v>2.5000000000000001E-2</v>
      </c>
      <c r="I635">
        <v>0.05</v>
      </c>
      <c r="J635" s="3">
        <v>45200</v>
      </c>
      <c r="K635" s="3">
        <v>2717100000000</v>
      </c>
      <c r="L635">
        <v>2.6000000000000002E-2</v>
      </c>
    </row>
    <row r="636" spans="1:12" x14ac:dyDescent="0.25">
      <c r="A636" t="s">
        <v>56</v>
      </c>
      <c r="B636" s="2">
        <v>39447</v>
      </c>
      <c r="C636" s="3">
        <v>241900</v>
      </c>
      <c r="D636" s="3">
        <v>61300000</v>
      </c>
      <c r="E636">
        <v>253.5</v>
      </c>
      <c r="F636">
        <v>0.625</v>
      </c>
      <c r="G636">
        <v>5.2999999999999999E-2</v>
      </c>
      <c r="H636">
        <v>2.4E-2</v>
      </c>
      <c r="I636">
        <v>4.9000000000000002E-2</v>
      </c>
      <c r="J636" s="3">
        <v>47700</v>
      </c>
      <c r="K636" s="3">
        <v>3106200000000</v>
      </c>
      <c r="L636">
        <v>2.3E-2</v>
      </c>
    </row>
    <row r="637" spans="1:12" x14ac:dyDescent="0.25">
      <c r="A637" t="s">
        <v>56</v>
      </c>
      <c r="B637" s="2">
        <v>39813</v>
      </c>
      <c r="C637" s="3">
        <v>241900</v>
      </c>
      <c r="D637" s="3">
        <v>61800000</v>
      </c>
      <c r="E637">
        <v>255.5</v>
      </c>
      <c r="F637">
        <v>0.628</v>
      </c>
      <c r="G637">
        <v>5.5999999999999994E-2</v>
      </c>
      <c r="H637">
        <v>3.5000000000000003E-2</v>
      </c>
      <c r="I637">
        <v>4.9000000000000002E-2</v>
      </c>
      <c r="J637" s="3">
        <v>48700</v>
      </c>
      <c r="K637" s="3">
        <v>2938900000000</v>
      </c>
      <c r="L637">
        <v>-2E-3</v>
      </c>
    </row>
    <row r="638" spans="1:12" x14ac:dyDescent="0.25">
      <c r="A638" t="s">
        <v>56</v>
      </c>
      <c r="B638" s="2">
        <v>40178</v>
      </c>
      <c r="C638" s="3">
        <v>241900</v>
      </c>
      <c r="D638" s="3">
        <v>62300000</v>
      </c>
      <c r="E638">
        <v>257.39999999999998</v>
      </c>
      <c r="F638">
        <v>0.626</v>
      </c>
      <c r="G638">
        <v>7.4999999999999997E-2</v>
      </c>
      <c r="H638">
        <v>0.02</v>
      </c>
      <c r="I638">
        <v>0.05</v>
      </c>
      <c r="J638" s="3">
        <v>44400</v>
      </c>
      <c r="K638" s="3">
        <v>2425800000000</v>
      </c>
      <c r="L638">
        <v>-4.2000000000000003E-2</v>
      </c>
    </row>
    <row r="639" spans="1:12" x14ac:dyDescent="0.25">
      <c r="A639" t="s">
        <v>56</v>
      </c>
      <c r="B639" s="2">
        <v>40543</v>
      </c>
      <c r="C639" s="3">
        <v>241900</v>
      </c>
      <c r="D639" s="3">
        <v>62800000</v>
      </c>
      <c r="E639">
        <v>259.39999999999998</v>
      </c>
      <c r="F639">
        <v>0.623</v>
      </c>
      <c r="G639">
        <v>7.8E-2</v>
      </c>
      <c r="H639">
        <v>2.5000000000000001E-2</v>
      </c>
      <c r="I639">
        <v>5.7000000000000002E-2</v>
      </c>
      <c r="J639" s="3">
        <v>41900</v>
      </c>
      <c r="K639" s="3">
        <v>2491100000000</v>
      </c>
      <c r="L639">
        <v>2.1000000000000001E-2</v>
      </c>
    </row>
    <row r="640" spans="1:12" x14ac:dyDescent="0.25">
      <c r="A640" t="s">
        <v>56</v>
      </c>
      <c r="B640" s="2">
        <v>40908</v>
      </c>
      <c r="C640" s="3">
        <v>241900</v>
      </c>
      <c r="D640" s="3">
        <v>63300000</v>
      </c>
      <c r="E640">
        <v>261.5</v>
      </c>
      <c r="F640">
        <v>0.623</v>
      </c>
      <c r="G640">
        <v>0.08</v>
      </c>
      <c r="H640">
        <v>3.9E-2</v>
      </c>
      <c r="I640">
        <v>5.5999999999999994E-2</v>
      </c>
      <c r="J640" s="3">
        <v>41300</v>
      </c>
      <c r="K640" s="3">
        <v>2674900000000</v>
      </c>
      <c r="L640">
        <v>1.4999999999999999E-2</v>
      </c>
    </row>
    <row r="641" spans="1:12" x14ac:dyDescent="0.25">
      <c r="A641" t="s">
        <v>56</v>
      </c>
      <c r="B641" s="2">
        <v>41274</v>
      </c>
      <c r="C641" s="3">
        <v>241900</v>
      </c>
      <c r="D641" s="3">
        <v>63700000</v>
      </c>
      <c r="E641">
        <v>263.3</v>
      </c>
      <c r="F641">
        <v>0.625</v>
      </c>
      <c r="G641">
        <v>7.9000000000000001E-2</v>
      </c>
      <c r="H641">
        <v>2.6000000000000002E-2</v>
      </c>
      <c r="I641">
        <v>0</v>
      </c>
      <c r="J641" s="3">
        <v>41900</v>
      </c>
      <c r="K641" s="3">
        <v>2719200000000</v>
      </c>
      <c r="L641">
        <v>1.4999999999999999E-2</v>
      </c>
    </row>
    <row r="642" spans="1:12" x14ac:dyDescent="0.25">
      <c r="A642" t="s">
        <v>56</v>
      </c>
      <c r="B642" s="2">
        <v>41639</v>
      </c>
      <c r="C642" s="3">
        <v>241900</v>
      </c>
      <c r="D642" s="3">
        <v>64099999.999999993</v>
      </c>
      <c r="E642">
        <v>265.10000000000002</v>
      </c>
      <c r="F642">
        <v>0.626</v>
      </c>
      <c r="G642">
        <v>7.4999999999999997E-2</v>
      </c>
      <c r="H642">
        <v>2.3E-2</v>
      </c>
      <c r="I642">
        <v>5.5E-2</v>
      </c>
      <c r="J642" s="3">
        <v>42900</v>
      </c>
      <c r="K642" s="3">
        <v>2803300000000</v>
      </c>
      <c r="L642">
        <v>1.9E-2</v>
      </c>
    </row>
    <row r="643" spans="1:12" x14ac:dyDescent="0.25">
      <c r="A643" t="s">
        <v>56</v>
      </c>
      <c r="B643" s="2">
        <v>42004</v>
      </c>
      <c r="C643" s="3">
        <v>241900</v>
      </c>
      <c r="D643" s="3">
        <v>64599999.999999993</v>
      </c>
      <c r="E643">
        <v>267</v>
      </c>
      <c r="F643">
        <v>0.627</v>
      </c>
      <c r="G643">
        <v>6.0999999999999999E-2</v>
      </c>
      <c r="H643">
        <v>1.4999999999999999E-2</v>
      </c>
      <c r="I643">
        <v>5.5999999999999994E-2</v>
      </c>
      <c r="J643" s="3">
        <v>44700</v>
      </c>
      <c r="K643" s="3">
        <v>3087200000000</v>
      </c>
      <c r="L643">
        <v>0.03</v>
      </c>
    </row>
    <row r="644" spans="1:12" x14ac:dyDescent="0.25">
      <c r="A644" t="s">
        <v>56</v>
      </c>
      <c r="B644" s="2">
        <v>42369</v>
      </c>
      <c r="C644" s="3">
        <v>241900</v>
      </c>
      <c r="D644" s="3">
        <v>65099999.999999993</v>
      </c>
      <c r="E644">
        <v>269.2</v>
      </c>
      <c r="F644">
        <v>0.628</v>
      </c>
      <c r="G644">
        <v>5.2999999999999999E-2</v>
      </c>
      <c r="H644">
        <v>4.0000000000000001E-3</v>
      </c>
      <c r="I644">
        <v>5.5E-2</v>
      </c>
      <c r="J644" s="3">
        <v>44700</v>
      </c>
      <c r="K644" s="3">
        <v>2956600000000</v>
      </c>
      <c r="L644">
        <v>2.6000000000000002E-2</v>
      </c>
    </row>
    <row r="645" spans="1:12" x14ac:dyDescent="0.25">
      <c r="A645" t="s">
        <v>56</v>
      </c>
      <c r="B645" s="2">
        <v>42735</v>
      </c>
      <c r="C645" s="3">
        <v>241900</v>
      </c>
      <c r="D645" s="3">
        <v>65599999.999999993</v>
      </c>
      <c r="E645">
        <v>271.2</v>
      </c>
      <c r="F645">
        <v>0.629</v>
      </c>
      <c r="G645">
        <v>4.8000000000000001E-2</v>
      </c>
      <c r="H645">
        <v>0.01</v>
      </c>
      <c r="I645">
        <v>5.4000000000000006E-2</v>
      </c>
      <c r="J645" s="3">
        <v>43500</v>
      </c>
      <c r="K645" s="3">
        <v>2722900000000</v>
      </c>
      <c r="L645">
        <v>2.3E-2</v>
      </c>
    </row>
    <row r="646" spans="1:12" x14ac:dyDescent="0.25">
      <c r="A646" t="s">
        <v>56</v>
      </c>
      <c r="B646" s="2">
        <v>43100</v>
      </c>
      <c r="C646" s="3">
        <v>241900</v>
      </c>
      <c r="D646" s="3">
        <v>66099999.999999993</v>
      </c>
      <c r="E646">
        <v>273</v>
      </c>
      <c r="F646">
        <v>0.629</v>
      </c>
      <c r="G646">
        <v>4.2999999999999997E-2</v>
      </c>
      <c r="H646">
        <v>2.6000000000000002E-2</v>
      </c>
      <c r="I646">
        <v>5.4000000000000006E-2</v>
      </c>
      <c r="J646" s="3">
        <v>41900</v>
      </c>
      <c r="K646" s="3">
        <v>2699000000000</v>
      </c>
      <c r="L646">
        <v>2.1000000000000001E-2</v>
      </c>
    </row>
    <row r="647" spans="1:12" x14ac:dyDescent="0.25">
      <c r="A647" t="s">
        <v>56</v>
      </c>
      <c r="B647" s="2">
        <v>43465</v>
      </c>
      <c r="C647" s="3">
        <v>241900</v>
      </c>
      <c r="D647" s="3">
        <v>66500000</v>
      </c>
      <c r="E647">
        <v>274.7</v>
      </c>
      <c r="F647">
        <v>0.63100000000000001</v>
      </c>
      <c r="G647">
        <v>0.04</v>
      </c>
      <c r="H647">
        <v>2.3E-2</v>
      </c>
      <c r="I647">
        <v>5.2000000000000005E-2</v>
      </c>
      <c r="J647" s="3">
        <v>42400</v>
      </c>
      <c r="K647" s="3">
        <v>2900800000000</v>
      </c>
      <c r="L647">
        <v>1.7000000000000001E-2</v>
      </c>
    </row>
    <row r="648" spans="1:12" x14ac:dyDescent="0.25">
      <c r="A648" t="s">
        <v>56</v>
      </c>
      <c r="B648" s="2">
        <v>43830</v>
      </c>
      <c r="C648" s="3">
        <v>241900</v>
      </c>
      <c r="D648" s="3">
        <v>66800000</v>
      </c>
      <c r="E648">
        <v>276.3</v>
      </c>
      <c r="F648">
        <v>0.63200000000000001</v>
      </c>
      <c r="G648">
        <v>3.7000000000000005E-2</v>
      </c>
      <c r="H648">
        <v>1.7000000000000001E-2</v>
      </c>
      <c r="I648">
        <v>0</v>
      </c>
      <c r="J648" s="3">
        <v>43500</v>
      </c>
      <c r="K648" s="3">
        <v>2878700000000</v>
      </c>
      <c r="L648">
        <v>1.7000000000000001E-2</v>
      </c>
    </row>
    <row r="649" spans="1:12" x14ac:dyDescent="0.25">
      <c r="A649" t="s">
        <v>56</v>
      </c>
      <c r="B649" s="2">
        <v>44196</v>
      </c>
      <c r="C649" s="3">
        <v>241900</v>
      </c>
      <c r="D649" s="3">
        <v>67099999.999999993</v>
      </c>
      <c r="E649">
        <v>277.3</v>
      </c>
      <c r="F649">
        <v>0.628</v>
      </c>
      <c r="G649">
        <v>4.4999999999999998E-2</v>
      </c>
      <c r="H649">
        <v>0.01</v>
      </c>
      <c r="I649">
        <v>0</v>
      </c>
      <c r="J649" s="3">
        <v>40000</v>
      </c>
      <c r="K649" s="3">
        <v>2756900000000</v>
      </c>
      <c r="L649">
        <v>-9.3000000000000013E-2</v>
      </c>
    </row>
    <row r="650" spans="1:12" x14ac:dyDescent="0.25">
      <c r="A650" t="s">
        <v>56</v>
      </c>
      <c r="B650" s="2">
        <v>44561</v>
      </c>
      <c r="C650" s="3">
        <v>241900</v>
      </c>
      <c r="D650" s="3">
        <v>67300000</v>
      </c>
      <c r="E650">
        <v>278.3</v>
      </c>
      <c r="F650">
        <v>0.625</v>
      </c>
      <c r="G650">
        <v>4.4999999999999998E-2</v>
      </c>
      <c r="H650">
        <v>2.5000000000000001E-2</v>
      </c>
      <c r="I650">
        <v>0</v>
      </c>
      <c r="J650" s="3">
        <v>45400</v>
      </c>
      <c r="K650" s="3">
        <v>3186900000000</v>
      </c>
      <c r="L650">
        <v>7.400000000000001E-2</v>
      </c>
    </row>
    <row r="651" spans="1:12" x14ac:dyDescent="0.25">
      <c r="A651" t="s">
        <v>57</v>
      </c>
      <c r="B651" s="2">
        <v>38352</v>
      </c>
      <c r="C651" s="3">
        <v>9161900</v>
      </c>
      <c r="D651" s="3">
        <v>292800000</v>
      </c>
      <c r="E651">
        <v>32</v>
      </c>
      <c r="F651">
        <v>0.65</v>
      </c>
      <c r="G651">
        <v>5.5E-2</v>
      </c>
      <c r="H651">
        <v>2.7000000000000003E-2</v>
      </c>
      <c r="I651">
        <v>0</v>
      </c>
      <c r="J651" s="3">
        <v>43500</v>
      </c>
      <c r="K651" s="3">
        <v>12217200000000</v>
      </c>
      <c r="L651">
        <v>3.9E-2</v>
      </c>
    </row>
    <row r="652" spans="1:12" x14ac:dyDescent="0.25">
      <c r="A652" t="s">
        <v>57</v>
      </c>
      <c r="B652" s="2">
        <v>38717</v>
      </c>
      <c r="C652" s="3">
        <v>9161900</v>
      </c>
      <c r="D652" s="3">
        <v>295500000</v>
      </c>
      <c r="E652">
        <v>32.299999999999997</v>
      </c>
      <c r="F652">
        <v>0.65</v>
      </c>
      <c r="G652">
        <v>5.0999999999999997E-2</v>
      </c>
      <c r="H652">
        <v>3.4000000000000002E-2</v>
      </c>
      <c r="I652">
        <v>0</v>
      </c>
      <c r="J652" s="3">
        <v>46200</v>
      </c>
      <c r="K652" s="3">
        <v>13039200000000</v>
      </c>
      <c r="L652">
        <v>3.5000000000000003E-2</v>
      </c>
    </row>
    <row r="653" spans="1:12" x14ac:dyDescent="0.25">
      <c r="A653" t="s">
        <v>57</v>
      </c>
      <c r="B653" s="2">
        <v>39082</v>
      </c>
      <c r="C653" s="3">
        <v>9161900</v>
      </c>
      <c r="D653" s="3">
        <v>298400000</v>
      </c>
      <c r="E653">
        <v>32.6</v>
      </c>
      <c r="F653">
        <v>0.65099999999999991</v>
      </c>
      <c r="G653">
        <v>4.5999999999999999E-2</v>
      </c>
      <c r="H653">
        <v>3.2000000000000001E-2</v>
      </c>
      <c r="I653">
        <v>0</v>
      </c>
      <c r="J653" s="3">
        <v>47800</v>
      </c>
      <c r="K653" s="3">
        <v>13815600000000</v>
      </c>
      <c r="L653">
        <v>2.7999999999999997E-2</v>
      </c>
    </row>
    <row r="654" spans="1:12" x14ac:dyDescent="0.25">
      <c r="A654" t="s">
        <v>57</v>
      </c>
      <c r="B654" s="2">
        <v>39447</v>
      </c>
      <c r="C654" s="3">
        <v>9161900</v>
      </c>
      <c r="D654" s="3">
        <v>301200000</v>
      </c>
      <c r="E654">
        <v>32.9</v>
      </c>
      <c r="F654">
        <v>0.65</v>
      </c>
      <c r="G654">
        <v>4.5999999999999999E-2</v>
      </c>
      <c r="H654">
        <v>2.8999999999999998E-2</v>
      </c>
      <c r="I654">
        <v>0</v>
      </c>
      <c r="J654" s="3">
        <v>48500</v>
      </c>
      <c r="K654" s="3">
        <v>14474200000000</v>
      </c>
      <c r="L654">
        <v>0.02</v>
      </c>
    </row>
    <row r="655" spans="1:12" x14ac:dyDescent="0.25">
      <c r="A655" t="s">
        <v>57</v>
      </c>
      <c r="B655" s="2">
        <v>39813</v>
      </c>
      <c r="C655" s="3">
        <v>9147400</v>
      </c>
      <c r="D655" s="3">
        <v>304100000</v>
      </c>
      <c r="E655">
        <v>33.200000000000003</v>
      </c>
      <c r="F655">
        <v>0.64900000000000002</v>
      </c>
      <c r="G655">
        <v>5.7999999999999996E-2</v>
      </c>
      <c r="H655">
        <v>3.7999999999999999E-2</v>
      </c>
      <c r="I655">
        <v>0</v>
      </c>
      <c r="J655" s="3">
        <v>49100</v>
      </c>
      <c r="K655" s="3">
        <v>14769900000000</v>
      </c>
      <c r="L655">
        <v>1E-3</v>
      </c>
    </row>
    <row r="656" spans="1:12" x14ac:dyDescent="0.25">
      <c r="A656" t="s">
        <v>57</v>
      </c>
      <c r="B656" s="2">
        <v>40178</v>
      </c>
      <c r="C656" s="3">
        <v>9147400</v>
      </c>
      <c r="D656" s="3">
        <v>306800000</v>
      </c>
      <c r="E656">
        <v>33.5</v>
      </c>
      <c r="F656">
        <v>0.64300000000000002</v>
      </c>
      <c r="G656">
        <v>9.3000000000000013E-2</v>
      </c>
      <c r="H656">
        <v>-4.0000000000000001E-3</v>
      </c>
      <c r="I656">
        <v>0</v>
      </c>
      <c r="J656" s="3">
        <v>47900</v>
      </c>
      <c r="K656" s="3">
        <v>14478100000000</v>
      </c>
      <c r="L656">
        <v>-2.6000000000000002E-2</v>
      </c>
    </row>
    <row r="657" spans="1:12" x14ac:dyDescent="0.25">
      <c r="A657" t="s">
        <v>57</v>
      </c>
      <c r="B657" s="2">
        <v>40543</v>
      </c>
      <c r="C657" s="3">
        <v>9147400</v>
      </c>
      <c r="D657" s="3">
        <v>309300000</v>
      </c>
      <c r="E657">
        <v>33.799999999999997</v>
      </c>
      <c r="F657">
        <v>0.63700000000000001</v>
      </c>
      <c r="G657">
        <v>9.6000000000000002E-2</v>
      </c>
      <c r="H657">
        <v>1.6E-2</v>
      </c>
      <c r="I657">
        <v>0</v>
      </c>
      <c r="J657" s="3">
        <v>49200</v>
      </c>
      <c r="K657" s="3">
        <v>15049000000000</v>
      </c>
      <c r="L657">
        <v>2.7000000000000003E-2</v>
      </c>
    </row>
    <row r="658" spans="1:12" x14ac:dyDescent="0.25">
      <c r="A658" t="s">
        <v>57</v>
      </c>
      <c r="B658" s="2">
        <v>40908</v>
      </c>
      <c r="C658" s="3">
        <v>9147400</v>
      </c>
      <c r="D658" s="3">
        <v>311600000</v>
      </c>
      <c r="E658">
        <v>34.1</v>
      </c>
      <c r="F658">
        <v>0.63100000000000001</v>
      </c>
      <c r="G658">
        <v>8.900000000000001E-2</v>
      </c>
      <c r="H658">
        <v>3.2000000000000001E-2</v>
      </c>
      <c r="I658">
        <v>0</v>
      </c>
      <c r="J658" s="3">
        <v>50600</v>
      </c>
      <c r="K658" s="3">
        <v>15599700000000</v>
      </c>
      <c r="L658">
        <v>1.4999999999999999E-2</v>
      </c>
    </row>
    <row r="659" spans="1:12" x14ac:dyDescent="0.25">
      <c r="A659" t="s">
        <v>57</v>
      </c>
      <c r="B659" s="2">
        <v>41274</v>
      </c>
      <c r="C659" s="3">
        <v>9147400</v>
      </c>
      <c r="D659" s="3">
        <v>313900000</v>
      </c>
      <c r="E659">
        <v>34.299999999999997</v>
      </c>
      <c r="F659">
        <v>0.627</v>
      </c>
      <c r="G659">
        <v>8.1000000000000003E-2</v>
      </c>
      <c r="H659">
        <v>2.1000000000000001E-2</v>
      </c>
      <c r="I659">
        <v>0</v>
      </c>
      <c r="J659" s="3">
        <v>52800</v>
      </c>
      <c r="K659" s="3">
        <v>16254000000000</v>
      </c>
      <c r="L659">
        <v>2.3E-2</v>
      </c>
    </row>
    <row r="660" spans="1:12" x14ac:dyDescent="0.25">
      <c r="A660" t="s">
        <v>57</v>
      </c>
      <c r="B660" s="2">
        <v>41639</v>
      </c>
      <c r="C660" s="3">
        <v>9147400</v>
      </c>
      <c r="D660" s="3">
        <v>316100000</v>
      </c>
      <c r="E660">
        <v>34.6</v>
      </c>
      <c r="F660">
        <v>0.623</v>
      </c>
      <c r="G660">
        <v>7.400000000000001E-2</v>
      </c>
      <c r="H660">
        <v>1.4999999999999999E-2</v>
      </c>
      <c r="I660">
        <v>0</v>
      </c>
      <c r="J660" s="3">
        <v>54000</v>
      </c>
      <c r="K660" s="3">
        <v>16843200000000</v>
      </c>
      <c r="L660">
        <v>1.8000000000000002E-2</v>
      </c>
    </row>
    <row r="661" spans="1:12" x14ac:dyDescent="0.25">
      <c r="A661" t="s">
        <v>57</v>
      </c>
      <c r="B661" s="2">
        <v>42004</v>
      </c>
      <c r="C661" s="3">
        <v>9147400</v>
      </c>
      <c r="D661" s="3">
        <v>318400000</v>
      </c>
      <c r="E661">
        <v>34.799999999999997</v>
      </c>
      <c r="F661">
        <v>0.61899999999999999</v>
      </c>
      <c r="G661">
        <v>6.2E-2</v>
      </c>
      <c r="H661">
        <v>1.6E-2</v>
      </c>
      <c r="I661">
        <v>0</v>
      </c>
      <c r="J661" s="3">
        <v>55800</v>
      </c>
      <c r="K661" s="3">
        <v>17550700000000</v>
      </c>
      <c r="L661">
        <v>2.3E-2</v>
      </c>
    </row>
    <row r="662" spans="1:12" x14ac:dyDescent="0.25">
      <c r="A662" t="s">
        <v>57</v>
      </c>
      <c r="B662" s="2">
        <v>42369</v>
      </c>
      <c r="C662" s="3">
        <v>9147400</v>
      </c>
      <c r="D662" s="3">
        <v>320700000</v>
      </c>
      <c r="E662">
        <v>35.1</v>
      </c>
      <c r="F662">
        <v>0.61699999999999999</v>
      </c>
      <c r="G662">
        <v>5.2999999999999999E-2</v>
      </c>
      <c r="H662">
        <v>1E-3</v>
      </c>
      <c r="I662">
        <v>0.05</v>
      </c>
      <c r="J662" s="3">
        <v>56600</v>
      </c>
      <c r="K662" s="3">
        <v>18206000000000</v>
      </c>
      <c r="L662">
        <v>2.7000000000000003E-2</v>
      </c>
    </row>
    <row r="663" spans="1:12" x14ac:dyDescent="0.25">
      <c r="A663" t="s">
        <v>57</v>
      </c>
      <c r="B663" s="2">
        <v>42735</v>
      </c>
      <c r="C663" s="3">
        <v>9147400</v>
      </c>
      <c r="D663" s="3">
        <v>323100000</v>
      </c>
      <c r="E663">
        <v>35.299999999999997</v>
      </c>
      <c r="F663">
        <v>0.61899999999999999</v>
      </c>
      <c r="G663">
        <v>4.9000000000000002E-2</v>
      </c>
      <c r="H663">
        <v>1.3000000000000001E-2</v>
      </c>
      <c r="I663">
        <v>4.8000000000000001E-2</v>
      </c>
      <c r="J663" s="3">
        <v>57100</v>
      </c>
      <c r="K663" s="3">
        <v>18695100000000</v>
      </c>
      <c r="L663">
        <v>1.7000000000000001E-2</v>
      </c>
    </row>
    <row r="664" spans="1:12" x14ac:dyDescent="0.25">
      <c r="A664" t="s">
        <v>57</v>
      </c>
      <c r="B664" s="2">
        <v>43100</v>
      </c>
      <c r="C664" s="3">
        <v>9147400</v>
      </c>
      <c r="D664" s="3">
        <v>325100000</v>
      </c>
      <c r="E664">
        <v>35.5</v>
      </c>
      <c r="F664">
        <v>0.61899999999999999</v>
      </c>
      <c r="G664">
        <v>4.4000000000000004E-2</v>
      </c>
      <c r="H664">
        <v>2.1000000000000001E-2</v>
      </c>
      <c r="I664">
        <v>5.0999999999999997E-2</v>
      </c>
      <c r="J664" s="3">
        <v>59300</v>
      </c>
      <c r="K664" s="3">
        <v>19479600000000</v>
      </c>
      <c r="L664">
        <v>2.3E-2</v>
      </c>
    </row>
    <row r="665" spans="1:12" x14ac:dyDescent="0.25">
      <c r="A665" t="s">
        <v>57</v>
      </c>
      <c r="B665" s="2">
        <v>43465</v>
      </c>
      <c r="C665" s="3">
        <v>9147400</v>
      </c>
      <c r="D665" s="3">
        <v>326800000</v>
      </c>
      <c r="E665">
        <v>35.700000000000003</v>
      </c>
      <c r="F665">
        <v>0.62</v>
      </c>
      <c r="G665">
        <v>3.9E-2</v>
      </c>
      <c r="H665">
        <v>2.4E-2</v>
      </c>
      <c r="I665">
        <v>4.9000000000000002E-2</v>
      </c>
      <c r="J665" s="3">
        <v>63500</v>
      </c>
      <c r="K665" s="3">
        <v>20527200000000</v>
      </c>
      <c r="L665">
        <v>2.8999999999999998E-2</v>
      </c>
    </row>
    <row r="666" spans="1:12" x14ac:dyDescent="0.25">
      <c r="A666" t="s">
        <v>57</v>
      </c>
      <c r="B666" s="2">
        <v>43830</v>
      </c>
      <c r="C666" s="3">
        <v>9147400</v>
      </c>
      <c r="D666" s="3">
        <v>328300000</v>
      </c>
      <c r="E666">
        <v>35.9</v>
      </c>
      <c r="F666">
        <v>0.622</v>
      </c>
      <c r="G666">
        <v>3.7000000000000005E-2</v>
      </c>
      <c r="H666">
        <v>1.8000000000000002E-2</v>
      </c>
      <c r="I666">
        <v>0</v>
      </c>
      <c r="J666" s="3">
        <v>66000</v>
      </c>
      <c r="K666" s="3">
        <v>21372600000000</v>
      </c>
      <c r="L666">
        <v>2.3E-2</v>
      </c>
    </row>
    <row r="667" spans="1:12" x14ac:dyDescent="0.25">
      <c r="A667" t="s">
        <v>57</v>
      </c>
      <c r="B667" s="2">
        <v>44196</v>
      </c>
      <c r="C667" s="3">
        <v>9147400</v>
      </c>
      <c r="D667" s="3">
        <v>331500000</v>
      </c>
      <c r="E667">
        <v>36.200000000000003</v>
      </c>
      <c r="F667">
        <v>0.60899999999999999</v>
      </c>
      <c r="G667">
        <v>8.1000000000000003E-2</v>
      </c>
      <c r="H667">
        <v>1.2E-2</v>
      </c>
      <c r="I667">
        <v>0</v>
      </c>
      <c r="J667" s="3">
        <v>64099.999999999993</v>
      </c>
      <c r="K667" s="3">
        <v>20893700000000</v>
      </c>
      <c r="L667">
        <v>-3.4000000000000002E-2</v>
      </c>
    </row>
    <row r="668" spans="1:12" x14ac:dyDescent="0.25">
      <c r="A668" t="s">
        <v>57</v>
      </c>
      <c r="B668" s="2">
        <v>44561</v>
      </c>
      <c r="C668" s="3">
        <v>9147400</v>
      </c>
      <c r="D668" s="3">
        <v>331900000</v>
      </c>
      <c r="E668">
        <v>36.299999999999997</v>
      </c>
      <c r="F668">
        <v>0.60699999999999998</v>
      </c>
      <c r="G668">
        <v>5.5E-2</v>
      </c>
      <c r="H668">
        <v>4.7E-2</v>
      </c>
      <c r="I668">
        <v>0</v>
      </c>
      <c r="J668" s="3">
        <v>70400</v>
      </c>
      <c r="K668" s="3">
        <v>22996100000000</v>
      </c>
      <c r="L668">
        <v>5.7000000000000002E-2</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4DE29-1BAD-48B8-8AF1-04619D1A2895}">
  <dimension ref="A2:C83"/>
  <sheetViews>
    <sheetView workbookViewId="0"/>
  </sheetViews>
  <sheetFormatPr defaultRowHeight="15" x14ac:dyDescent="0.25"/>
  <cols>
    <col min="1" max="1" width="13.140625" bestFit="1" customWidth="1"/>
    <col min="2" max="2" width="58.28515625" bestFit="1" customWidth="1"/>
    <col min="3" max="3" width="35" bestFit="1" customWidth="1"/>
    <col min="4" max="24" width="16.28515625" bestFit="1" customWidth="1"/>
    <col min="25" max="25" width="11.28515625" bestFit="1" customWidth="1"/>
    <col min="26" max="26" width="10.42578125" bestFit="1" customWidth="1"/>
    <col min="27" max="27" width="8.5703125" bestFit="1" customWidth="1"/>
    <col min="28" max="28" width="10.42578125" bestFit="1" customWidth="1"/>
    <col min="29" max="29" width="12.140625" bestFit="1" customWidth="1"/>
    <col min="30" max="30" width="10.42578125" bestFit="1" customWidth="1"/>
    <col min="31" max="31" width="10.28515625" bestFit="1" customWidth="1"/>
    <col min="32" max="32" width="10.42578125" bestFit="1" customWidth="1"/>
    <col min="33" max="33" width="10.140625" bestFit="1" customWidth="1"/>
    <col min="34" max="34" width="10.42578125" bestFit="1" customWidth="1"/>
    <col min="35" max="37" width="12" bestFit="1" customWidth="1"/>
    <col min="38" max="38" width="10.42578125" bestFit="1" customWidth="1"/>
    <col min="39" max="39" width="16.5703125" bestFit="1" customWidth="1"/>
    <col min="40" max="40" width="10.42578125" bestFit="1" customWidth="1"/>
    <col min="41" max="42" width="9.42578125" bestFit="1" customWidth="1"/>
    <col min="43" max="43" width="10.42578125" bestFit="1" customWidth="1"/>
    <col min="44" max="44" width="7.85546875" bestFit="1" customWidth="1"/>
    <col min="45" max="45" width="10.42578125" bestFit="1" customWidth="1"/>
    <col min="46" max="46" width="10.85546875" bestFit="1" customWidth="1"/>
    <col min="47" max="47" width="10.42578125" bestFit="1" customWidth="1"/>
    <col min="48" max="48" width="7.85546875" bestFit="1" customWidth="1"/>
    <col min="49" max="49" width="10.42578125" bestFit="1" customWidth="1"/>
    <col min="50" max="52" width="17.85546875" bestFit="1" customWidth="1"/>
    <col min="53" max="53" width="10.42578125" bestFit="1" customWidth="1"/>
    <col min="54" max="56" width="10" bestFit="1" customWidth="1"/>
    <col min="57" max="57" width="10.42578125" bestFit="1" customWidth="1"/>
    <col min="58" max="58" width="20" bestFit="1" customWidth="1"/>
    <col min="59" max="59" width="10.42578125" bestFit="1" customWidth="1"/>
    <col min="60" max="60" width="7.85546875" bestFit="1" customWidth="1"/>
    <col min="61" max="61" width="10.42578125" bestFit="1" customWidth="1"/>
    <col min="62" max="63" width="11.28515625" bestFit="1" customWidth="1"/>
    <col min="64" max="64" width="9.7109375" bestFit="1" customWidth="1"/>
    <col min="65" max="65" width="9.85546875" bestFit="1" customWidth="1"/>
    <col min="66" max="66" width="6.85546875" bestFit="1" customWidth="1"/>
    <col min="67" max="67" width="9.140625" bestFit="1" customWidth="1"/>
    <col min="68" max="68" width="9.7109375" bestFit="1" customWidth="1"/>
    <col min="69" max="69" width="9.85546875" bestFit="1" customWidth="1"/>
    <col min="70" max="70" width="6.85546875" bestFit="1" customWidth="1"/>
    <col min="71" max="71" width="9.140625" bestFit="1" customWidth="1"/>
    <col min="72" max="72" width="9.7109375" bestFit="1" customWidth="1"/>
    <col min="73" max="73" width="9.85546875" bestFit="1" customWidth="1"/>
    <col min="74" max="74" width="11.28515625" bestFit="1" customWidth="1"/>
    <col min="75" max="88" width="6" bestFit="1" customWidth="1"/>
    <col min="89" max="89" width="17" bestFit="1" customWidth="1"/>
    <col min="90" max="90" width="9.28515625" bestFit="1" customWidth="1"/>
    <col min="91" max="94" width="6" bestFit="1" customWidth="1"/>
    <col min="95" max="95" width="6.7109375" bestFit="1" customWidth="1"/>
    <col min="96" max="96" width="6" bestFit="1" customWidth="1"/>
    <col min="97" max="98" width="6.7109375" bestFit="1" customWidth="1"/>
    <col min="99" max="103" width="6" bestFit="1" customWidth="1"/>
    <col min="104" max="104" width="6.7109375" bestFit="1" customWidth="1"/>
    <col min="105" max="105" width="6" bestFit="1" customWidth="1"/>
    <col min="106" max="106" width="12.28515625" bestFit="1" customWidth="1"/>
    <col min="107" max="107" width="10.5703125" bestFit="1" customWidth="1"/>
    <col min="108" max="119" width="6" bestFit="1" customWidth="1"/>
    <col min="120" max="120" width="6.7109375" bestFit="1" customWidth="1"/>
    <col min="121" max="121" width="6" bestFit="1" customWidth="1"/>
    <col min="122" max="122" width="13.7109375" bestFit="1" customWidth="1"/>
    <col min="123" max="123" width="12.140625" bestFit="1" customWidth="1"/>
    <col min="124" max="137" width="6" bestFit="1" customWidth="1"/>
    <col min="138" max="138" width="15.28515625" bestFit="1" customWidth="1"/>
    <col min="139" max="139" width="15" bestFit="1" customWidth="1"/>
    <col min="140" max="146" width="6" bestFit="1" customWidth="1"/>
    <col min="147" max="147" width="6.7109375" bestFit="1" customWidth="1"/>
    <col min="148" max="151" width="6" bestFit="1" customWidth="1"/>
    <col min="152" max="152" width="6.7109375" bestFit="1" customWidth="1"/>
    <col min="153" max="153" width="6" bestFit="1" customWidth="1"/>
    <col min="154" max="156" width="6.7109375" bestFit="1" customWidth="1"/>
    <col min="157" max="157" width="18.140625" bestFit="1" customWidth="1"/>
    <col min="158" max="158" width="8" bestFit="1" customWidth="1"/>
    <col min="159" max="162" width="6" bestFit="1" customWidth="1"/>
    <col min="163" max="163" width="6.7109375" bestFit="1" customWidth="1"/>
    <col min="164" max="168" width="6" bestFit="1" customWidth="1"/>
    <col min="169" max="169" width="6.7109375" bestFit="1" customWidth="1"/>
    <col min="170" max="170" width="6" bestFit="1" customWidth="1"/>
    <col min="171" max="171" width="6.7109375" bestFit="1" customWidth="1"/>
    <col min="172" max="172" width="6" bestFit="1" customWidth="1"/>
    <col min="173" max="173" width="6.7109375" bestFit="1" customWidth="1"/>
    <col min="174" max="174" width="6" bestFit="1" customWidth="1"/>
    <col min="175" max="175" width="11" bestFit="1" customWidth="1"/>
    <col min="176" max="176" width="8.140625" bestFit="1" customWidth="1"/>
    <col min="177" max="186" width="6" bestFit="1" customWidth="1"/>
    <col min="187" max="187" width="5" bestFit="1" customWidth="1"/>
    <col min="188" max="189" width="6" bestFit="1" customWidth="1"/>
    <col min="190" max="190" width="11.140625" bestFit="1" customWidth="1"/>
    <col min="191" max="191" width="8.5703125" bestFit="1" customWidth="1"/>
    <col min="192" max="197" width="6" bestFit="1" customWidth="1"/>
    <col min="198" max="198" width="6.7109375" bestFit="1" customWidth="1"/>
    <col min="199" max="202" width="6" bestFit="1" customWidth="1"/>
    <col min="203" max="203" width="6.7109375" bestFit="1" customWidth="1"/>
    <col min="204" max="206" width="6" bestFit="1" customWidth="1"/>
    <col min="207" max="207" width="11.5703125" bestFit="1" customWidth="1"/>
    <col min="208" max="208" width="7.85546875" bestFit="1" customWidth="1"/>
    <col min="209" max="209" width="6" bestFit="1" customWidth="1"/>
    <col min="210" max="210" width="6.7109375" bestFit="1" customWidth="1"/>
    <col min="211" max="215" width="6" bestFit="1" customWidth="1"/>
    <col min="216" max="217" width="6.7109375" bestFit="1" customWidth="1"/>
    <col min="218" max="218" width="6" bestFit="1" customWidth="1"/>
    <col min="219" max="219" width="6.7109375" bestFit="1" customWidth="1"/>
    <col min="220" max="220" width="10.85546875" bestFit="1" customWidth="1"/>
    <col min="221" max="221" width="9.28515625" bestFit="1" customWidth="1"/>
    <col min="222" max="235" width="6" bestFit="1" customWidth="1"/>
    <col min="236" max="236" width="12.28515625" bestFit="1" customWidth="1"/>
    <col min="237" max="237" width="10.42578125" bestFit="1" customWidth="1"/>
    <col min="238" max="247" width="6" bestFit="1" customWidth="1"/>
    <col min="248" max="248" width="6.7109375" bestFit="1" customWidth="1"/>
    <col min="249" max="250" width="6" bestFit="1" customWidth="1"/>
    <col min="251" max="251" width="6.7109375" bestFit="1" customWidth="1"/>
    <col min="252" max="252" width="6" bestFit="1" customWidth="1"/>
    <col min="253" max="253" width="13.5703125" bestFit="1" customWidth="1"/>
    <col min="254" max="254" width="10.140625" bestFit="1" customWidth="1"/>
    <col min="255" max="270" width="6" bestFit="1" customWidth="1"/>
    <col min="271" max="271" width="6.7109375" bestFit="1" customWidth="1"/>
    <col min="272" max="272" width="13.28515625" bestFit="1" customWidth="1"/>
    <col min="273" max="273" width="9.42578125" bestFit="1" customWidth="1"/>
    <col min="274" max="280" width="6" bestFit="1" customWidth="1"/>
    <col min="281" max="281" width="6.7109375" bestFit="1" customWidth="1"/>
    <col min="282" max="287" width="6" bestFit="1" customWidth="1"/>
    <col min="288" max="288" width="12.42578125" bestFit="1" customWidth="1"/>
    <col min="289" max="289" width="12.7109375" bestFit="1" customWidth="1"/>
    <col min="290" max="301" width="6" bestFit="1" customWidth="1"/>
    <col min="302" max="302" width="15.85546875" bestFit="1" customWidth="1"/>
    <col min="303" max="303" width="8" bestFit="1" customWidth="1"/>
    <col min="304" max="318" width="6" bestFit="1" customWidth="1"/>
    <col min="319" max="319" width="11" bestFit="1" customWidth="1"/>
    <col min="320" max="320" width="14" bestFit="1" customWidth="1"/>
    <col min="321" max="334" width="6" bestFit="1" customWidth="1"/>
    <col min="335" max="335" width="17.28515625" bestFit="1" customWidth="1"/>
    <col min="336" max="336" width="18.42578125" bestFit="1" customWidth="1"/>
    <col min="337" max="340" width="6" bestFit="1" customWidth="1"/>
    <col min="341" max="343" width="6.7109375" bestFit="1" customWidth="1"/>
    <col min="344" max="347" width="6" bestFit="1" customWidth="1"/>
    <col min="348" max="348" width="6.7109375" bestFit="1" customWidth="1"/>
    <col min="349" max="351" width="6" bestFit="1" customWidth="1"/>
    <col min="352" max="352" width="6.7109375" bestFit="1" customWidth="1"/>
    <col min="353" max="353" width="6" bestFit="1" customWidth="1"/>
    <col min="354" max="354" width="21.7109375" bestFit="1" customWidth="1"/>
    <col min="355" max="355" width="12.140625" bestFit="1" customWidth="1"/>
    <col min="356" max="368" width="6" bestFit="1" customWidth="1"/>
    <col min="369" max="369" width="15.28515625" bestFit="1" customWidth="1"/>
    <col min="370" max="370" width="8" bestFit="1" customWidth="1"/>
    <col min="371" max="374" width="6" bestFit="1" customWidth="1"/>
    <col min="375" max="375" width="6.7109375" bestFit="1" customWidth="1"/>
    <col min="376" max="376" width="6" bestFit="1" customWidth="1"/>
    <col min="377" max="377" width="6.7109375" bestFit="1" customWidth="1"/>
    <col min="378" max="385" width="6" bestFit="1" customWidth="1"/>
    <col min="386" max="386" width="11" bestFit="1" customWidth="1"/>
    <col min="387" max="387" width="10.28515625" bestFit="1" customWidth="1"/>
    <col min="388" max="390" width="6" bestFit="1" customWidth="1"/>
    <col min="391" max="391" width="5" bestFit="1" customWidth="1"/>
    <col min="392" max="395" width="6" bestFit="1" customWidth="1"/>
    <col min="396" max="396" width="6.7109375" bestFit="1" customWidth="1"/>
    <col min="397" max="400" width="6" bestFit="1" customWidth="1"/>
    <col min="401" max="401" width="6.7109375" bestFit="1" customWidth="1"/>
    <col min="402" max="403" width="6" bestFit="1" customWidth="1"/>
    <col min="404" max="404" width="13.42578125" bestFit="1" customWidth="1"/>
    <col min="405" max="405" width="11.85546875" bestFit="1" customWidth="1"/>
    <col min="406" max="410" width="6" bestFit="1" customWidth="1"/>
    <col min="411" max="411" width="6.7109375" bestFit="1" customWidth="1"/>
    <col min="412" max="419" width="6" bestFit="1" customWidth="1"/>
    <col min="420" max="420" width="15" bestFit="1" customWidth="1"/>
    <col min="421" max="421" width="21.85546875" bestFit="1" customWidth="1"/>
    <col min="422" max="427" width="6" bestFit="1" customWidth="1"/>
    <col min="428" max="428" width="5" bestFit="1" customWidth="1"/>
    <col min="429" max="434" width="6" bestFit="1" customWidth="1"/>
    <col min="435" max="435" width="25" bestFit="1" customWidth="1"/>
    <col min="436" max="436" width="12" bestFit="1" customWidth="1"/>
    <col min="437" max="439" width="6" bestFit="1" customWidth="1"/>
    <col min="440" max="440" width="5" bestFit="1" customWidth="1"/>
    <col min="441" max="444" width="6" bestFit="1" customWidth="1"/>
    <col min="445" max="445" width="6.7109375" bestFit="1" customWidth="1"/>
    <col min="446" max="448" width="6" bestFit="1" customWidth="1"/>
    <col min="449" max="449" width="6.7109375" bestFit="1" customWidth="1"/>
    <col min="450" max="451" width="6" bestFit="1" customWidth="1"/>
    <col min="452" max="452" width="15.140625" bestFit="1" customWidth="1"/>
    <col min="453" max="453" width="10.85546875" bestFit="1" customWidth="1"/>
    <col min="454" max="457" width="6" bestFit="1" customWidth="1"/>
    <col min="458" max="458" width="6.7109375" bestFit="1" customWidth="1"/>
    <col min="459" max="459" width="6" bestFit="1" customWidth="1"/>
    <col min="460" max="460" width="6.7109375" bestFit="1" customWidth="1"/>
    <col min="461" max="461" width="6" bestFit="1" customWidth="1"/>
    <col min="462" max="462" width="6.7109375" bestFit="1" customWidth="1"/>
    <col min="463" max="469" width="6" bestFit="1" customWidth="1"/>
    <col min="470" max="470" width="14" bestFit="1" customWidth="1"/>
    <col min="471" max="471" width="12.28515625" bestFit="1" customWidth="1"/>
    <col min="472" max="472" width="6" bestFit="1" customWidth="1"/>
    <col min="473" max="473" width="6.7109375" bestFit="1" customWidth="1"/>
    <col min="474" max="479" width="6" bestFit="1" customWidth="1"/>
    <col min="480" max="480" width="6.7109375" bestFit="1" customWidth="1"/>
    <col min="481" max="482" width="6" bestFit="1" customWidth="1"/>
    <col min="483" max="483" width="6.7109375" bestFit="1" customWidth="1"/>
    <col min="484" max="485" width="6" bestFit="1" customWidth="1"/>
    <col min="486" max="486" width="15.42578125" bestFit="1" customWidth="1"/>
    <col min="487" max="487" width="10" bestFit="1" customWidth="1"/>
    <col min="488" max="494" width="6" bestFit="1" customWidth="1"/>
    <col min="495" max="495" width="6.7109375" bestFit="1" customWidth="1"/>
    <col min="496" max="496" width="6" bestFit="1" customWidth="1"/>
    <col min="497" max="498" width="6.7109375" bestFit="1" customWidth="1"/>
    <col min="499" max="500" width="6" bestFit="1" customWidth="1"/>
    <col min="501" max="502" width="6.7109375" bestFit="1" customWidth="1"/>
    <col min="503" max="504" width="6" bestFit="1" customWidth="1"/>
    <col min="505" max="505" width="13.140625" bestFit="1" customWidth="1"/>
    <col min="506" max="506" width="12.7109375" bestFit="1" customWidth="1"/>
    <col min="507" max="521" width="6" bestFit="1" customWidth="1"/>
    <col min="522" max="522" width="15.85546875" bestFit="1" customWidth="1"/>
    <col min="523" max="523" width="8.42578125" bestFit="1" customWidth="1"/>
    <col min="524" max="537" width="6" bestFit="1" customWidth="1"/>
    <col min="538" max="538" width="11.42578125" bestFit="1" customWidth="1"/>
    <col min="539" max="539" width="9.28515625" bestFit="1" customWidth="1"/>
    <col min="540" max="545" width="6" bestFit="1" customWidth="1"/>
    <col min="546" max="546" width="6.7109375" bestFit="1" customWidth="1"/>
    <col min="547" max="549" width="6" bestFit="1" customWidth="1"/>
    <col min="550" max="550" width="6.7109375" bestFit="1" customWidth="1"/>
    <col min="551" max="555" width="6" bestFit="1" customWidth="1"/>
    <col min="556" max="556" width="12.28515625" bestFit="1" customWidth="1"/>
    <col min="557" max="557" width="19.7109375" bestFit="1" customWidth="1"/>
    <col min="558" max="569" width="6" bestFit="1" customWidth="1"/>
    <col min="570" max="570" width="6.7109375" bestFit="1" customWidth="1"/>
    <col min="571" max="571" width="6" bestFit="1" customWidth="1"/>
    <col min="572" max="572" width="22.85546875" bestFit="1" customWidth="1"/>
    <col min="573" max="573" width="23.42578125" bestFit="1" customWidth="1"/>
    <col min="574" max="585" width="6" bestFit="1" customWidth="1"/>
    <col min="586" max="586" width="26.5703125" bestFit="1" customWidth="1"/>
    <col min="587" max="587" width="9" bestFit="1" customWidth="1"/>
    <col min="588" max="595" width="6" bestFit="1" customWidth="1"/>
    <col min="596" max="596" width="6.7109375" bestFit="1" customWidth="1"/>
    <col min="597" max="600" width="6" bestFit="1" customWidth="1"/>
    <col min="601" max="604" width="6.7109375" bestFit="1" customWidth="1"/>
    <col min="605" max="605" width="12" bestFit="1" customWidth="1"/>
    <col min="606" max="606" width="11.28515625" bestFit="1" customWidth="1"/>
    <col min="607" max="607" width="21.5703125" bestFit="1" customWidth="1"/>
    <col min="608" max="608" width="7.140625" bestFit="1" customWidth="1"/>
    <col min="609" max="609" width="9.85546875" bestFit="1" customWidth="1"/>
    <col min="610" max="610" width="10.140625" bestFit="1" customWidth="1"/>
    <col min="611" max="611" width="7.7109375" bestFit="1" customWidth="1"/>
    <col min="612" max="612" width="9.42578125" bestFit="1" customWidth="1"/>
    <col min="613" max="613" width="6" bestFit="1" customWidth="1"/>
    <col min="614" max="614" width="10" bestFit="1" customWidth="1"/>
    <col min="615" max="615" width="12" bestFit="1" customWidth="1"/>
    <col min="616" max="616" width="7.42578125" bestFit="1" customWidth="1"/>
    <col min="617" max="617" width="8.7109375" bestFit="1" customWidth="1"/>
    <col min="618" max="618" width="10.28515625" bestFit="1" customWidth="1"/>
    <col min="619" max="619" width="13.140625" bestFit="1" customWidth="1"/>
    <col min="620" max="620" width="6.7109375" bestFit="1" customWidth="1"/>
    <col min="621" max="621" width="6.28515625" bestFit="1" customWidth="1"/>
    <col min="622" max="622" width="6.7109375" bestFit="1" customWidth="1"/>
    <col min="623" max="623" width="6" bestFit="1" customWidth="1"/>
    <col min="624" max="624" width="7.42578125" bestFit="1" customWidth="1"/>
    <col min="625" max="625" width="8.5703125" bestFit="1" customWidth="1"/>
    <col min="626" max="626" width="8.28515625" bestFit="1" customWidth="1"/>
    <col min="627" max="627" width="7.5703125" bestFit="1" customWidth="1"/>
    <col min="628" max="628" width="10.85546875" bestFit="1" customWidth="1"/>
    <col min="629" max="629" width="6.140625" bestFit="1" customWidth="1"/>
    <col min="630" max="630" width="12.140625" bestFit="1" customWidth="1"/>
    <col min="631" max="631" width="16.5703125" bestFit="1" customWidth="1"/>
    <col min="632" max="632" width="10.28515625" bestFit="1" customWidth="1"/>
    <col min="633" max="633" width="6.140625" bestFit="1" customWidth="1"/>
    <col min="634" max="634" width="8.42578125" bestFit="1" customWidth="1"/>
    <col min="635" max="635" width="10" bestFit="1" customWidth="1"/>
    <col min="636" max="636" width="20" bestFit="1" customWidth="1"/>
    <col min="637" max="637" width="10.140625" bestFit="1" customWidth="1"/>
    <col min="638" max="638" width="9" bestFit="1" customWidth="1"/>
    <col min="639" max="639" width="10.42578125" bestFit="1" customWidth="1"/>
    <col min="640" max="640" width="8.140625" bestFit="1" customWidth="1"/>
    <col min="641" max="641" width="10.85546875" bestFit="1" customWidth="1"/>
    <col min="642" max="642" width="6.5703125" bestFit="1" customWidth="1"/>
    <col min="643" max="643" width="7.42578125" bestFit="1" customWidth="1"/>
    <col min="644" max="644" width="17.85546875" bestFit="1" customWidth="1"/>
    <col min="645" max="645" width="21.5703125" bestFit="1" customWidth="1"/>
    <col min="646" max="646" width="7.140625" bestFit="1" customWidth="1"/>
    <col min="647" max="647" width="9.85546875" bestFit="1" customWidth="1"/>
    <col min="648" max="648" width="10.140625" bestFit="1" customWidth="1"/>
    <col min="649" max="649" width="7.7109375" bestFit="1" customWidth="1"/>
    <col min="650" max="650" width="9.42578125" bestFit="1" customWidth="1"/>
    <col min="651" max="651" width="6" bestFit="1" customWidth="1"/>
    <col min="652" max="652" width="10" bestFit="1" customWidth="1"/>
    <col min="653" max="653" width="12" bestFit="1" customWidth="1"/>
    <col min="654" max="654" width="7.42578125" bestFit="1" customWidth="1"/>
    <col min="655" max="655" width="8.7109375" bestFit="1" customWidth="1"/>
    <col min="656" max="656" width="10.28515625" bestFit="1" customWidth="1"/>
    <col min="657" max="657" width="13.140625" bestFit="1" customWidth="1"/>
    <col min="658" max="658" width="6.140625" bestFit="1" customWidth="1"/>
    <col min="659" max="659" width="6.28515625" bestFit="1" customWidth="1"/>
    <col min="660" max="661" width="6.7109375" bestFit="1" customWidth="1"/>
    <col min="662" max="662" width="7.42578125" bestFit="1" customWidth="1"/>
    <col min="663" max="663" width="8.5703125" bestFit="1" customWidth="1"/>
    <col min="664" max="664" width="8.28515625" bestFit="1" customWidth="1"/>
    <col min="665" max="665" width="7.5703125" bestFit="1" customWidth="1"/>
    <col min="666" max="666" width="10.85546875" bestFit="1" customWidth="1"/>
    <col min="667" max="667" width="6.140625" bestFit="1" customWidth="1"/>
    <col min="668" max="668" width="12.140625" bestFit="1" customWidth="1"/>
    <col min="669" max="669" width="16.5703125" bestFit="1" customWidth="1"/>
    <col min="670" max="670" width="10.28515625" bestFit="1" customWidth="1"/>
    <col min="671" max="671" width="6.140625" bestFit="1" customWidth="1"/>
    <col min="672" max="672" width="8.42578125" bestFit="1" customWidth="1"/>
    <col min="673" max="673" width="10" bestFit="1" customWidth="1"/>
    <col min="674" max="674" width="20" bestFit="1" customWidth="1"/>
    <col min="675" max="675" width="10.140625" bestFit="1" customWidth="1"/>
    <col min="676" max="676" width="9" bestFit="1" customWidth="1"/>
    <col min="677" max="677" width="10.42578125" bestFit="1" customWidth="1"/>
    <col min="678" max="678" width="8.140625" bestFit="1" customWidth="1"/>
    <col min="679" max="679" width="10.85546875" bestFit="1" customWidth="1"/>
    <col min="680" max="680" width="6.5703125" bestFit="1" customWidth="1"/>
    <col min="681" max="681" width="7.42578125" bestFit="1" customWidth="1"/>
    <col min="682" max="682" width="17.85546875" bestFit="1" customWidth="1"/>
    <col min="683" max="683" width="21.5703125" bestFit="1" customWidth="1"/>
    <col min="684" max="684" width="7.140625" bestFit="1" customWidth="1"/>
    <col min="685" max="685" width="9.85546875" bestFit="1" customWidth="1"/>
    <col min="686" max="686" width="11.28515625" bestFit="1" customWidth="1"/>
  </cols>
  <sheetData>
    <row r="2" spans="1:3" x14ac:dyDescent="0.25">
      <c r="A2" s="1" t="s">
        <v>12</v>
      </c>
      <c r="B2" t="s">
        <v>29</v>
      </c>
    </row>
    <row r="4" spans="1:3" x14ac:dyDescent="0.25">
      <c r="A4" s="1" t="s">
        <v>67</v>
      </c>
      <c r="B4" t="s">
        <v>71</v>
      </c>
      <c r="C4" t="s">
        <v>72</v>
      </c>
    </row>
    <row r="5" spans="1:3" x14ac:dyDescent="0.25">
      <c r="A5" s="4">
        <v>38352</v>
      </c>
      <c r="B5" s="8">
        <v>37800</v>
      </c>
      <c r="C5" s="5">
        <v>4.4999999999999998E-2</v>
      </c>
    </row>
    <row r="6" spans="1:3" x14ac:dyDescent="0.25">
      <c r="A6" s="4">
        <v>38717</v>
      </c>
      <c r="B6" s="8">
        <v>44600</v>
      </c>
      <c r="C6" s="5">
        <v>4.2999999999999997E-2</v>
      </c>
    </row>
    <row r="7" spans="1:3" x14ac:dyDescent="0.25">
      <c r="A7" s="4">
        <v>39082</v>
      </c>
      <c r="B7" s="8">
        <v>48000</v>
      </c>
      <c r="C7" s="5">
        <v>4.4000000000000004E-2</v>
      </c>
    </row>
    <row r="8" spans="1:3" x14ac:dyDescent="0.25">
      <c r="A8" s="4">
        <v>39447</v>
      </c>
      <c r="B8" s="8">
        <v>50500</v>
      </c>
      <c r="C8" s="5">
        <v>0.05</v>
      </c>
    </row>
    <row r="9" spans="1:3" x14ac:dyDescent="0.25">
      <c r="A9" s="4">
        <v>39813</v>
      </c>
      <c r="B9" s="8">
        <v>50900</v>
      </c>
      <c r="C9" s="5">
        <v>6.8000000000000005E-2</v>
      </c>
    </row>
    <row r="10" spans="1:3" x14ac:dyDescent="0.25">
      <c r="A10" s="4">
        <v>40178</v>
      </c>
      <c r="B10" s="8">
        <v>46800</v>
      </c>
      <c r="C10" s="5">
        <v>0.126</v>
      </c>
    </row>
    <row r="11" spans="1:3" x14ac:dyDescent="0.25">
      <c r="A11" s="4">
        <v>40543</v>
      </c>
      <c r="B11" s="8">
        <v>44900</v>
      </c>
      <c r="C11" s="5">
        <v>0.14499999999999999</v>
      </c>
    </row>
    <row r="12" spans="1:3" x14ac:dyDescent="0.25">
      <c r="A12" s="4">
        <v>40908</v>
      </c>
      <c r="B12" s="8">
        <v>42200</v>
      </c>
      <c r="C12" s="5">
        <v>0.154</v>
      </c>
    </row>
    <row r="13" spans="1:3" x14ac:dyDescent="0.25">
      <c r="A13" s="4">
        <v>41274</v>
      </c>
      <c r="B13" s="8">
        <v>40700</v>
      </c>
      <c r="C13" s="5">
        <v>0.154</v>
      </c>
    </row>
    <row r="14" spans="1:3" x14ac:dyDescent="0.25">
      <c r="A14" s="4">
        <v>41639</v>
      </c>
      <c r="B14" s="8">
        <v>43500</v>
      </c>
      <c r="C14" s="5">
        <v>0.13699999999999998</v>
      </c>
    </row>
    <row r="15" spans="1:3" x14ac:dyDescent="0.25">
      <c r="A15" s="4">
        <v>42004</v>
      </c>
      <c r="B15" s="8">
        <v>46400</v>
      </c>
      <c r="C15" s="5">
        <v>0.11900000000000001</v>
      </c>
    </row>
    <row r="16" spans="1:3" x14ac:dyDescent="0.25">
      <c r="A16" s="4">
        <v>42369</v>
      </c>
      <c r="B16" s="8">
        <v>50400</v>
      </c>
      <c r="C16" s="5">
        <v>9.9000000000000005E-2</v>
      </c>
    </row>
    <row r="17" spans="1:3" x14ac:dyDescent="0.25">
      <c r="A17" s="4">
        <v>42735</v>
      </c>
      <c r="B17" s="8">
        <v>51800</v>
      </c>
      <c r="C17" s="5">
        <v>8.4000000000000005E-2</v>
      </c>
    </row>
    <row r="18" spans="1:3" x14ac:dyDescent="0.25">
      <c r="A18" s="4">
        <v>43100</v>
      </c>
      <c r="B18" s="8">
        <v>53400</v>
      </c>
      <c r="C18" s="5">
        <v>6.7000000000000004E-2</v>
      </c>
    </row>
    <row r="19" spans="1:3" x14ac:dyDescent="0.25">
      <c r="A19" s="4">
        <v>43465</v>
      </c>
      <c r="B19" s="8">
        <v>59400</v>
      </c>
      <c r="C19" s="5">
        <v>5.7000000000000002E-2</v>
      </c>
    </row>
    <row r="20" spans="1:3" x14ac:dyDescent="0.25">
      <c r="A20" s="4">
        <v>43830</v>
      </c>
      <c r="B20" s="8">
        <v>63300</v>
      </c>
      <c r="C20" s="5">
        <v>4.9000000000000002E-2</v>
      </c>
    </row>
    <row r="21" spans="1:3" x14ac:dyDescent="0.25">
      <c r="A21" s="4">
        <v>44196</v>
      </c>
      <c r="B21" s="8">
        <v>65800</v>
      </c>
      <c r="C21" s="5">
        <v>5.5999999999999994E-2</v>
      </c>
    </row>
    <row r="22" spans="1:3" x14ac:dyDescent="0.25">
      <c r="A22" s="4">
        <v>44561</v>
      </c>
      <c r="B22" s="8">
        <v>74500</v>
      </c>
      <c r="C22" s="5">
        <v>6.6000000000000003E-2</v>
      </c>
    </row>
    <row r="23" spans="1:3" x14ac:dyDescent="0.25">
      <c r="A23" s="4" t="s">
        <v>68</v>
      </c>
      <c r="B23" s="8">
        <v>50827.777777777781</v>
      </c>
      <c r="C23" s="5">
        <v>8.6833333333333346E-2</v>
      </c>
    </row>
    <row r="38" spans="1:3" x14ac:dyDescent="0.25">
      <c r="A38" s="1" t="s">
        <v>12</v>
      </c>
      <c r="B38" t="s">
        <v>29</v>
      </c>
    </row>
    <row r="40" spans="1:3" x14ac:dyDescent="0.25">
      <c r="A40" s="1" t="s">
        <v>67</v>
      </c>
      <c r="B40" t="s">
        <v>74</v>
      </c>
      <c r="C40" t="s">
        <v>75</v>
      </c>
    </row>
    <row r="41" spans="1:3" x14ac:dyDescent="0.25">
      <c r="A41" s="4">
        <v>38352</v>
      </c>
      <c r="B41" s="8">
        <v>194400000000</v>
      </c>
      <c r="C41" s="8">
        <v>2.2000000000000002E-2</v>
      </c>
    </row>
    <row r="42" spans="1:3" x14ac:dyDescent="0.25">
      <c r="A42" s="4">
        <v>38717</v>
      </c>
      <c r="B42" s="8">
        <v>211900000000</v>
      </c>
      <c r="C42" s="8">
        <v>2.4E-2</v>
      </c>
    </row>
    <row r="43" spans="1:3" x14ac:dyDescent="0.25">
      <c r="A43" s="4">
        <v>39082</v>
      </c>
      <c r="B43" s="8">
        <v>232200000000</v>
      </c>
      <c r="C43" s="8">
        <v>3.9E-2</v>
      </c>
    </row>
    <row r="44" spans="1:3" x14ac:dyDescent="0.25">
      <c r="A44" s="4">
        <v>39447</v>
      </c>
      <c r="B44" s="8">
        <v>270100000000.00003</v>
      </c>
      <c r="C44" s="8">
        <v>4.9000000000000002E-2</v>
      </c>
    </row>
    <row r="45" spans="1:3" x14ac:dyDescent="0.25">
      <c r="A45" s="4">
        <v>39813</v>
      </c>
      <c r="B45" s="8">
        <v>275400000000</v>
      </c>
      <c r="C45" s="8">
        <v>4.0999999999999995E-2</v>
      </c>
    </row>
    <row r="46" spans="1:3" x14ac:dyDescent="0.25">
      <c r="A46" s="4">
        <v>40178</v>
      </c>
      <c r="B46" s="8">
        <v>236400000000</v>
      </c>
      <c r="C46" s="8">
        <v>-4.4999999999999998E-2</v>
      </c>
    </row>
    <row r="47" spans="1:3" x14ac:dyDescent="0.25">
      <c r="A47" s="4">
        <v>40543</v>
      </c>
      <c r="B47" s="8">
        <v>221900000000</v>
      </c>
      <c r="C47" s="8">
        <v>-9.0000000000000011E-3</v>
      </c>
    </row>
    <row r="48" spans="1:3" x14ac:dyDescent="0.25">
      <c r="A48" s="4">
        <v>40908</v>
      </c>
      <c r="B48" s="8">
        <v>239000000000</v>
      </c>
      <c r="C48" s="8">
        <v>2.6000000000000002E-2</v>
      </c>
    </row>
    <row r="49" spans="1:3" x14ac:dyDescent="0.25">
      <c r="A49" s="4">
        <v>41274</v>
      </c>
      <c r="B49" s="8">
        <v>225500000000</v>
      </c>
      <c r="C49" s="8">
        <v>1.7000000000000001E-2</v>
      </c>
    </row>
    <row r="50" spans="1:3" x14ac:dyDescent="0.25">
      <c r="A50" s="4">
        <v>41639</v>
      </c>
      <c r="B50" s="8">
        <v>238300000000</v>
      </c>
      <c r="C50" s="8">
        <v>5.0000000000000001E-3</v>
      </c>
    </row>
    <row r="51" spans="1:3" x14ac:dyDescent="0.25">
      <c r="A51" s="4">
        <v>42004</v>
      </c>
      <c r="B51" s="8">
        <v>259000000000</v>
      </c>
      <c r="C51" s="8">
        <v>2E-3</v>
      </c>
    </row>
    <row r="52" spans="1:3" x14ac:dyDescent="0.25">
      <c r="A52" s="4">
        <v>42369</v>
      </c>
      <c r="B52" s="8">
        <v>291600000000</v>
      </c>
      <c r="C52" s="8">
        <v>-3.0000000000000001E-3</v>
      </c>
    </row>
    <row r="53" spans="1:3" x14ac:dyDescent="0.25">
      <c r="A53" s="4">
        <v>42735</v>
      </c>
      <c r="B53" s="8">
        <v>298900000000</v>
      </c>
      <c r="C53" s="8">
        <v>0</v>
      </c>
    </row>
    <row r="54" spans="1:3" x14ac:dyDescent="0.25">
      <c r="A54" s="4">
        <v>43100</v>
      </c>
      <c r="B54" s="8">
        <v>335400000000</v>
      </c>
      <c r="C54" s="8">
        <v>3.0000000000000001E-3</v>
      </c>
    </row>
    <row r="55" spans="1:3" x14ac:dyDescent="0.25">
      <c r="A55" s="4">
        <v>43465</v>
      </c>
      <c r="B55" s="8">
        <v>385000000000</v>
      </c>
      <c r="C55" s="8">
        <v>5.0000000000000001E-3</v>
      </c>
    </row>
    <row r="56" spans="1:3" x14ac:dyDescent="0.25">
      <c r="A56" s="4">
        <v>43830</v>
      </c>
      <c r="B56" s="8">
        <v>399100000000</v>
      </c>
      <c r="C56" s="8">
        <v>9.0000000000000011E-3</v>
      </c>
    </row>
    <row r="57" spans="1:3" x14ac:dyDescent="0.25">
      <c r="A57" s="4">
        <v>44196</v>
      </c>
      <c r="B57" s="8">
        <v>425900000000</v>
      </c>
      <c r="C57" s="8">
        <v>-3.0000000000000001E-3</v>
      </c>
    </row>
    <row r="58" spans="1:3" x14ac:dyDescent="0.25">
      <c r="A58" s="4">
        <v>44561</v>
      </c>
      <c r="B58" s="8">
        <v>498600000000</v>
      </c>
      <c r="C58" s="8">
        <v>2.4E-2</v>
      </c>
    </row>
    <row r="59" spans="1:3" x14ac:dyDescent="0.25">
      <c r="A59" s="4" t="s">
        <v>68</v>
      </c>
      <c r="B59" s="8">
        <v>291033333333.33331</v>
      </c>
      <c r="C59" s="8">
        <v>1.1444444444444445E-2</v>
      </c>
    </row>
    <row r="70" spans="1:2" x14ac:dyDescent="0.25">
      <c r="A70" s="1" t="s">
        <v>66</v>
      </c>
      <c r="B70" t="s">
        <v>73</v>
      </c>
    </row>
    <row r="72" spans="1:2" x14ac:dyDescent="0.25">
      <c r="A72" s="1" t="s">
        <v>67</v>
      </c>
      <c r="B72" t="s">
        <v>76</v>
      </c>
    </row>
    <row r="73" spans="1:2" x14ac:dyDescent="0.25">
      <c r="A73" s="6" t="s">
        <v>35</v>
      </c>
      <c r="B73" s="3">
        <v>1378.4055555555558</v>
      </c>
    </row>
    <row r="74" spans="1:2" x14ac:dyDescent="0.25">
      <c r="A74" s="6" t="s">
        <v>36</v>
      </c>
      <c r="B74" s="3">
        <v>498.86111111111131</v>
      </c>
    </row>
    <row r="75" spans="1:2" x14ac:dyDescent="0.25">
      <c r="A75" s="6" t="s">
        <v>20</v>
      </c>
      <c r="B75" s="3">
        <v>365.13888888888886</v>
      </c>
    </row>
    <row r="76" spans="1:2" x14ac:dyDescent="0.25">
      <c r="A76" s="6" t="s">
        <v>51</v>
      </c>
      <c r="B76" s="3">
        <v>349.37777777777774</v>
      </c>
    </row>
    <row r="77" spans="1:2" x14ac:dyDescent="0.25">
      <c r="A77" s="6" t="s">
        <v>56</v>
      </c>
      <c r="B77" s="3">
        <v>263.99444444444441</v>
      </c>
    </row>
    <row r="78" spans="1:2" x14ac:dyDescent="0.25">
      <c r="A78" s="6" t="s">
        <v>24</v>
      </c>
      <c r="B78" s="3">
        <v>235.11666666666665</v>
      </c>
    </row>
    <row r="79" spans="1:2" x14ac:dyDescent="0.25">
      <c r="A79" s="6" t="s">
        <v>34</v>
      </c>
      <c r="B79" s="3">
        <v>223.20555555555555</v>
      </c>
    </row>
    <row r="80" spans="1:2" x14ac:dyDescent="0.25">
      <c r="A80" s="6" t="s">
        <v>30</v>
      </c>
      <c r="B80" s="3">
        <v>201.54444444444445</v>
      </c>
    </row>
    <row r="81" spans="1:2" x14ac:dyDescent="0.25">
      <c r="A81" s="6" t="s">
        <v>49</v>
      </c>
      <c r="B81" s="3">
        <v>144.14999999999998</v>
      </c>
    </row>
    <row r="82" spans="1:2" x14ac:dyDescent="0.25">
      <c r="A82" s="6" t="s">
        <v>23</v>
      </c>
      <c r="B82" s="3">
        <v>137.03888888888889</v>
      </c>
    </row>
    <row r="83" spans="1:2" x14ac:dyDescent="0.25">
      <c r="A83" s="6" t="s">
        <v>68</v>
      </c>
      <c r="B83" s="3">
        <v>379.68333333333339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2FAFE-D1D5-4802-9788-4FA76CBBC8C9}">
  <dimension ref="A1:AD1"/>
  <sheetViews>
    <sheetView showGridLines="0" zoomScaleNormal="100" workbookViewId="0">
      <selection activeCell="AE1" sqref="AE1"/>
    </sheetView>
  </sheetViews>
  <sheetFormatPr defaultRowHeight="15" x14ac:dyDescent="0.25"/>
  <sheetData>
    <row r="1" spans="1:30" ht="61.5" customHeight="1" x14ac:dyDescent="0.25">
      <c r="A1" s="7" t="s">
        <v>77</v>
      </c>
      <c r="B1" s="7"/>
      <c r="C1" s="7"/>
      <c r="D1" s="7"/>
      <c r="E1" s="7"/>
      <c r="F1" s="7"/>
      <c r="G1" s="7"/>
      <c r="H1" s="7"/>
      <c r="I1" s="7"/>
      <c r="J1" s="7"/>
      <c r="K1" s="7"/>
      <c r="L1" s="7"/>
      <c r="M1" s="7"/>
      <c r="N1" s="7"/>
      <c r="O1" s="7"/>
      <c r="P1" s="7"/>
      <c r="Q1" s="7"/>
      <c r="R1" s="7"/>
      <c r="S1" s="7"/>
      <c r="T1" s="7"/>
      <c r="U1" s="7"/>
      <c r="V1" s="7"/>
      <c r="W1" s="7"/>
      <c r="X1" s="7"/>
      <c r="Y1" s="7"/>
      <c r="Z1" s="7"/>
      <c r="AA1" s="7"/>
      <c r="AB1" s="7"/>
      <c r="AC1" s="7"/>
      <c r="AD1" s="7"/>
    </row>
  </sheetData>
  <mergeCells count="1">
    <mergeCell ref="A1:AD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c 6 c 7 7 d 0 e - 2 3 1 3 - 4 3 8 8 - 8 d f 0 - a 7 0 f 0 6 1 5 f 3 9 b " > < T r a n s i t i o n > M o v e T o < / T r a n s i t i o n > < E f f e c t > S t a t i o n < / E f f e c t > < T h e m e > B i n g R o a d < / T h e m e > < T h e m e W i t h L a b e l > f a l s e < / T h e m e W i t h L a b e l > < F l a t M o d e E n a b l e d > f a l s e < / F l a t M o d e E n a b l e d > < D u r a t i o n > 1 0 0 0 0 0 0 0 0 < / D u r a t i o n > < T r a n s i t i o n D u r a t i o n > 3 0 0 0 0 0 0 0 < / T r a n s i t i o n D u r a t i o n > < S p e e d > 0 . 5 < / S p e e d > < F r a m e > < C a m e r a > < L a t i t u d e > - 5 . 9 2 3 9 1 7 5 5 7 2 1 5 3 0 3 6 < / L a t i t u d e > < L o n g i t u d e > 1 2 . 3 3 5 4 4 5 9 5 0 5 1 4 2 9 5 < / L o n g i t u d e > < R o t a t i o n > 0 < / R o t a t i o n > < P i v o t A n g l e > - 0 . 0 3 3 4 8 7 4 8 6 5 1 0 7 8 8 1 4 5 < / P i v o t A n g l e > < D i s t a n c e > 2 . 2 5 < / D i s t a n c e > < / C a m e r a > < I m a g e > i V B O R w 0 K G g o A A A A N S U h E U g A A A N Q A A A B 1 C A Y A A A A 2 n s 9 T A A A A A X N S R 0 I A r s 4 c 6 Q A A A A R n Q U 1 B A A C x j w v 8 Y Q U A A A A J c E h Z c w A A A Z o A A A G a A X q D I J I A A C b 1 S U R B V H h e 7 Z 2 J d 1 T H n e 9 / v a h b S K 0 F C Q m h B Y H Y M d g 4 Y A z G L M b 2 O M Z 2 J t 5 i Z 8 a T Z C a Z Z N 5 5 7 y + a c 9 5 M z s t 5 k 3 E c 2 3 H M v k g s Z h M Y x L 4 J Z I y E E I u E 1 l a v m v r + q u r 2 7 d b t V g t E T N + + X 6 l U S y / q v r c + 9 / e r u r W 4 v j 7 U O k a O H D m a E r l V 7 M i R o y m Q A 5 Q j R 1 M o 1 9 f f n H B c P k e O p k i u r Q 5 Q j h x N m R y X z 5 G j K Z S w U C c d C + X I 0 R T J t f W w A 5 Q j R 1 M l 1 z Y H K E e O p k w O U E + h i s q q K R Y j W j 6 v g W Z M i 1 N w N E h j 5 K K i w k K 6 3 u e i m 5 2 d V F k Y o Z 7 e h x Q f c 0 7 f 0 y Q B 1 L f O G f m B N L 3 + O f K R h 5 Z U h + h g e w H F B U V j A h A E l 3 i 8 T M C 0 s i F M o a i L / N 4 x 6 h 2 K U 0 X A I 8 4 a 0 Y M H D 2 l 4 a I D m z p 1 D I y M j N D g 4 R N O r a r m b 6 e C p i / I f O P q b y 7 X t i A P U 3 0 o l 1 U s p F C m k e R U h q i u N M E Q r G 0 L k 9 8 T p 8 h 0 v z a 0 M 0 b m z Z 2 h 2 Q z 2 V l 5 e T 1 + t V r y Q K B o M 0 b d o 0 i k a j d L f n H t X M m k k e j 4 B L 6 N S p 0 / T c c 8 / S 3 b v 3 q L 6 + j t r a z t A K k Y 9 G I + T y F 9 O B 0 5 f 4 e Y 6 e v F z b H a C e q E p r f 0 T D w 8 Q g x O N x w w I h b J 4 f J B d M k T g D o k S + Q K i 3 t 5 e m T 5 / O r 9 m z t 5 k 2 r F 9 H H R 3 f U S A Q o O 9 E v O m V j e J 1 e C E s 1 Q M G q 0 d A N i p c w 5 K S E p o / f x 5 F 4 y 7 y e V 0 0 M D B A b m G 1 Z s y o E v / B T b t a z / P r H D 0 Z O U A 9 A R X 4 p 5 G r e A m F w z H R F o o l g Q T p G H p t 4 W h S X u v C p c t 0 1 / M c b V o Q Y u j 2 C C / O 5 f H T 6 t m j V O i J k s 9 X w D A V F x f T r V u d t G D B f A O y 4 8 d a a W b N T C q p a q L p R W P k E U C 5 3 S 4 6 f P g I b d y 4 g U J x H 7 V d b a e h 4 C g / 3 9 H U S Q B 1 y g F q i l R Y O p O i 7 l q K R K J J I E F m a M o K Y 9 R Q H q O h n q s U j k Q E G L 1 U W l p C d / 2 r 1 D O k A N P + a 3 5 O v 7 p I g C X i u 0 N u O t t V w O / X f 2 U r 1 V Q G 2 E K t W b P a A A r a f c k r y q X L + H x 9 h H o G P X R / 2 E M b 5 o 3 S a M x H 0 e B D t m g D A q 7 b 9 / v 4 e Y 4 e X 6 7 t R x 2 g H l c l M 2 Z T M F z J c A A k V H Y d I M R z v Z f o d l c X r V / / M p d p n f i + g B 4 G r Q e s w H r t v V q o c l J A Z n Z F j G 7 2 y v b T h j k D w l r 5 x P v 4 K S b + X T j m o n W N w 8 I K F d D R D h 8 / B 5 z h o 2 j g N s 4 f p V h k l F 8 X E 6 5 h e V k J 3 e i + T 9 e 6 7 v H j j h 5 d r h 0 O U I 8 l b / n z F A q l B w k C G A c O H G R 3 i 0 t U e V x U 5 v 3 X / R T P 4 g x s m h / i l / W P u q i t S 4 K i 5 R N s r a g L M 0 x t w n o V e M Z o 4 7 w Q k 5 S w W V J 4 j + Z r E t L N C 0 Z p Z H i I v I U B a u 0 s p S 3 P k m h j X e D H H D 2 a B F C n s z i d j l J V O G M F j Y w k u 3 a p I E H P 1 Y Y p 4 B m m w s J k S 6 M t j 2 j a 0 N K a C N W U x D i v d f T o c V q 7 9 s V x F i q T A A + M k A Y U I E P f 9 3 n Z q t 3 q 8 9 D s 6 Y n / o y 3 W x Y s X R V s s Q B 3 R J f T G U t E + K y y i n c f O 8 m O O J i f X j m M O U J O V u 2 Q F h c N h 4 S 4 J k N K 0 k 1 i A T C W f r Y 3 Q 2 d s F K j c m K r u w I B k E U N E 2 g j X J x o J p l R b G a W F V l E 7 e S r Z i E A D D e 3 l A s d D V e 1 5 + b j j m p t u 3 b l B T U 5 P 4 j K J 9 F Q 3 T c 3 V x O n m j m y L R Z N A d Z Z Y D 1 C R U V L W C h o d j p i 5 w h P E g p e a X z o x Q b V m i Y t 6 7 d 5 + q q m a o 3 M T q G y E 6 f 8 f P N 3 g f R y W F Y z S T r l P 7 6 H y G a y D k p h J f j C 8 O d + 7 c o S H f H F p e 5 6 L m 9 i K G b m b 4 N D 3 z z F I 6 e K F D v Y O j i e T a 6 Q C V l T x l K 7 i t B J j c r j G K x h I u n l Z q H h 7 V q 6 K d Y l Z v b x + d P 3 + B N m x I 7 p x I J 7 y n u f c O S n U D t W s H D Y V c d O y m 7 B n M p F c X 4 B 6 Y f F / z + 9 + 8 + T 3 N m d N I + 6 5 N 4 / I f C x f w / v 3 7 d P 5 2 v 3 q G o 0 w S Q L U 5 Q E 2 k w L M U S d O D J 4 W 8 S i p t m j 9 K X l P n n R 7 p M B l h S F F R U Z H K W a u j 1 0 N z R f s o n Q Z H 3 X T 8 e + n + l f j H a F A A B y 0 t 6 a D y s j J q a z v L X e 5 u 4 V 5 q r G 5 9 f 4 t m N 8 5 m o A B W b f Q U P f / 8 8 7 T v 9 D X 1 D E f p 5 J Y t W S d Y B b e 3 g M a K l 7 N L l D r S Q U v m V U Y J Y / D M M O 3 Z s 3 f S M E F n z p x T q f R K B 9 P Q 0 B D H J a J N B Q u G 8 G J j y E g / 7 H v I s B Y U F D A 4 G I G h v 1 f D 7 A b j e 2 6 e P 0 J L l i z h C 8 r m F f O p A F / M 4 l g 5 Q Q b r G y C O q H j G P I r 6 F s n O B 0 v L l A y W W S 8 0 h L m X T u v 1 1 1 9 T q c k J E D + q M F Q p n f Y J l 3 H p 0 i V s N S s r K x g o u H n Q d 9 8 J s D h F d O z Y c e M 7 4 x g A q k X V A a o L 6 M 4 V R 6 l y 7 T r u u H y p m l b R R I M j c i B q O q t k J Y x + W F Q d o R s 3 O q i p a a 4 q f X T h f 7 s x E O 8 R h M 9 o b h u l 6 v h N H 3 9 e c 2 d J q v D 6 9 v b r P D Y Q a Q R 8 H p R 5 C 4 u p c y B z T 2 U + y r H f K S F Q t T A r m M x 1 1 S W u 6 a / M G 2 a Y I F z N v / j i K w q F H q / C n T v 3 6 A N Z M 8 E E v d g Y p o s 9 B R n v c 1 2 6 d I n K y 0 t p 2 z l 5 D B B w T A D Y n P o a W j R r u n h W 8 v H L 9 + D a 1 X r G s V A m x Q q f Y d c m W 8 t U L t p L q 4 S L 1 9 p 6 U l S 0 J h 4 l j s o M q D C t 4 u q V a / T + B + + O u 7 E 7 G W 3 b u p 3 e e n u L y m U v f N 6 J w N J A m X s K U 9 X Z 2 U l X g g v 4 O d p S I e A Y H b v a Z b i I j g R S D l A J x a c t 4 z Z T t j C h q r 4 q K h k A R O P e r O 7 u b p o 1 a x a n Y a n + + t e t 9 M 4 7 b 0 0 K L P z P v r 6 H V F E B S y D b V J j z V F s r 3 / f g w U O 0 Y c N 6 T l s J I N T X 1 6 t c e g E q d K S g 7 Z d O c f F t W 6 4 V J k G F 7 4 W b z 6 3 X 7 6 h n O X I 6 J Z T G i p Z P y j J B g A k 6 s P 8 g x 2 Z 1 3 + 5 W K S K / 3 0 8 f f v g + V 8 L / / v Q z V Z p e + H + Y x 4 T n a 5 g g T D g E T P r z a J j 6 + v o o K i x i q s 6 d u 0 C j o 9 b T Q x 4 M u 4 0 R G K X + O P U H 3 R n d P 7 e w Q 7 i n h u e E o / L 4 4 H t d u 9 Z O 3 o H E d 8 1 3 u X a 3 n r W u L f m k w H I a F V f b W D T R m 6 d l V R k h 7 S I d P P i N 5 U 3 a r 7 / e L i y S t Z u G d S D Y 4 x b A p O r k y W 9 p 1 a q V K m c t Q G J l 6 e B m 9 j 1 8 S D M q K z m P + V K V K p 0 q v M e F C 5 c Y x p d f f o k 6 + k u o q 9 / D U + 3 X N 6 V v + x 2 6 7 q V w X F r j h d V R a p w e M 6 A 9 c 8 u Z B p L 3 9 6 F 8 F b j P J C x T L H v L B J i 4 8 o r K u G z Z U l W a r F g s f Z e 3 W 7 l M c C + 1 b g u L h v 8 3 E U x Q u s 8 F 9 w s w 4 X G M e M A 8 q 3 Q C k C t X P k + v v b a Z 0 0 t m y g 6 V i Y Y 3 r Z 8 X p Z H O V k 6 X u R 7 w z G B Y K v T + L a s t t T z G + R T y 2 u X z F B T S 8 H C U 2 y a p l T R d p e 2 7 2 0 l D Q 8 N c e d E B U V F R o R 5 J V r p y s z A f S Q u u n J X F s h K G A m U S 3 q e x c T Y t X L h A l W Q n b X U z u X 7 Q O 6 8 s p 5 V V 3 V R W V k b 7 2 / 0 8 m g L H A z W q 0 H x H O w + V 1 9 3 m E e 9 8 A y Y d o H Q w Q Z U z 6 y k Q K F a 5 9 C o v L 1 O p q V d / / 4 B K P T l N B B U W k Y G F x U i K D U 2 j 1 N w + j Q 5 1 F F F t M Y C y P t 7 5 E O B 9 i C t a / g V v 2 T L u h E i F S e C k Y m u h j Z G N s u 3 N G x w c V K n s h f t A 2 Q g d L J O V t l J Q S 3 v m 7 1 A g L C x G W 2 B C Y 3 V A t A u F 2 9 d 6 u 5 w W V P g t j 3 k + h L y 1 z 8 H g + H U f o A z G i V U d y K 6 S 3 r s 3 8 X T y d J 0 L m Q S L m s 1 r T p 4 8 x Z V 9 s k K v H U a i Q 6 J Z a d m m M i 5 A I u j b B c / V R U S F E k 1 y l 4 f a O o a 5 L B + V l 0 C N F S 1 j m M w g Q a l 5 K / V 1 H K F j x 1 q N s X K o 4 H B 9 / v u P n 9 H O X b t p f 8 s B u n j h I q 1 e / Q I / r t X e 3 k 6 n T 7 f x / S k t g J F 6 / y q T d u / e m 7 R W X z q h y 3 3 V q h / x i k i T V X F x k Y D C Z Q z u P X b T R + F Q i O 8 5 t Z 0 5 y 1 a 9 v 7 + f j x 9 i j F K H 7 g x 6 2 E I h D L u q a D Y W 5 M x D u f a c P D 9 x L b K R / C U 1 N B A s Z R C S r J O I J z o Q m A 2 7 e r b s m b t z p 0 d U J l F 5 h o Z 5 9 d Z 0 6 u q 6 r X o D n + H 8 3 n 3 N 9 N q r m z k N 9 Y v K P y A q J j o x 0 F O G x r 3 u r M C i L 3 f v 3 q W a m T O 5 e x 6 L W W I w 6 0 S 6 e v U q L V y 4 U O U m J x w T P X 7 Q 3 I 7 S r q B 2 I / V z O j u 7 q L 6 h n r 6 5 I S d A R i N h A V 2 I o u F R W j Z r h P r S 3 y u 2 p f K u D R W M V l h b J x V n k o Y J q q m Z y c O K M s H 0 5 Z d f c Q e G h g k C T H v 3 N h v / v 0 B Y n I a G B r Y m m O K h Y Y K 7 5 h P W q 7 6 u j q 3 S 5 s 2 b G C b c Z 5 p I m b r L J 9 L R o 8 e o V 7 y + p 6 e H v L d 3 U 7 E v + c g A J A 0 T V F d f R w f b f d I 1 F N 8 J 1 k 2 6 f m 5 q 7 x F W K + X 4 2 z 7 s / T Z / L J S v p I 4 G h o s p G k u 2 T t m 4 e t D D M / 9 F H l G 5 6 + p q h U u 3 i j p u d N D c p r n s 8 q E i m d 0 3 d G 2 j W 1 1 2 J 4 8 X Z u 3 C c q U u K z a R u r q 6 2 J o 9 y v y q b I R b A u Z e T B y n 1 l v T a G V 9 m D s f U t V 2 2 0 f 3 h x K A Y Y 0 N t l B s p U K 0 v H a E + m P 5 4 / 4 l j k Q e K B g p F w 3 t 8 d Y p G 8 X C Q V q / Y Z 2 A x k P X 2 6 / z F R x u 3 + E j R 7 m n D l M a t B 4 K K 4 I R C o A J a Y y / w 5 S O P 3 3 6 Z 9 q 5 c w 8 / B 1 Z r 3 b q X O J 2 t t m / f J W C u Y x A z 6 c q V K 7 R j x y 6 V y y y M p s C Y Q G h f 8 3 6 G 6 X x 3 4 s I A a 7 S 4 r I c O X J e W E 5 Y I 7 S q 4 g w h m m F h 8 p Z Y W C p f s K 9 1 5 V c X y 5 z 4 U l j G 2 6 i b P F i 5 / o Y / O 9 T e K C u a h d 3 7 y F s 0 U 7 Z q 1 L 6 2 h d S + t Z X i w / P H g 0 B D 9 / v d / o L 1 7 W t h i Q b t 2 7 q X q 6 i q e H 4 V R 5 4 s X J 2 6 2 o p N i M t q y 5 Q 0 G N J M u X 7 5 C i x Y t o j f f f M P o 5 Y N V S 6 f j x 0 8 Y o z M q p p d z v G y W H D W h h Z m 9 W K U J A B 0 S b a W h U A Z I x O H k r y 7 + A K q R i G g X 8 g P J 5 8 O u I W / a U H H / / O R O i E k q G v d Q w B + n Z W v f 4 k X 7 0 a l x / f o N 9 S j R r F k 1 3 O b 5 5 S 8 / o Z + + + w 5 9 / v m X b E n K K x I 3 e A H 0 n D l z O I Z V W 7 n y R + q R i b V t 2 w 4 a D s s h S 3 o U u x a + 1 2 e f f c H D j R Y v X q R K 0 X E i R 4 H D q q G L H t P c 8 V x Y J W j n z t 0 C 0 h 8 z M N 9 8 c 4 S e f 3 4 F l 6 c K 7 T q M l s 8 k o 6 0 l j j U O O F 9 Q E M Q 1 u z g 2 z M m 8 C P t O X X i 0 G p Z j C n n l d P Z H a T u l a n X N P e H O u R k M 7 H Y B 1 w 4 L 9 q O i e 7 3 J 7 Y W v v 9 7 G 0 z a w o i u u 7 C 8 3 h d h y N A v 3 6 q 2 3 3 l T P y i x 8 b v M w J b T P Z s y Q y 5 D B n T x z 5 i y 9 / v q r n E / V V M 0 e 1 u o Z l M M / q w J x r k C Q u T c Q x z Q u 2 q i 6 t y 8 S G u U e v 4 V z s 7 8 9 k M v K C 5 f P W 7 b U s m f v U R V y F X G v H E B q a 2 v j e z S 4 z 5 Q K E 8 o 3 b d r A 6 T k V M V 5 H H E L n B T 7 P R M J 9 H u j I k W M c a 7 W 0 H D S + C 9 z J d D B B g C m T y 6 e F A c I T a X h 4 h G a W x K l a B A 1 T q o x y T o j A l 2 0 X B U J o 9 6 k y G 4 e 8 a D E G g 3 L q N p S A 6 t H h O t M t e 8 F a m g / w 8 l p / / O O n t N J i l D j a S L B g U I F 7 j B o r 5 L h B u F 8 Y W H p n I H 3 v F z o V 8 B x Y J w 0 l h K X F P v z w P V F H c Q K z E 1 y + 5 u Y W l b M W t s d J V e r 1 B z d 9 I W y L k 1 6 J z 4 X P q F 2 / b z s T F t b O c j W f v j g 1 l + 2 n W E H 3 A n b P p s L d 0 8 L u g O v n x 7 n t A B d u 7 5 5 m e v u d L U k V / d S p N n r u u e V G 1 / n 5 O w W W E G H i n p k P t K 8 0 i K l C p w Q G p j 6 K t m / f y W 2 m d M L x M d 9 j y q T e 3 g f i w h C i 2 t r a J J c P i o l j g + P D b l 9 Y u H 3 C 5 U N Y t n D y I z d y T b a 3 U N 6 y J U k g T Z W 8 3 g I 6 + p 2 f 2 0 a 4 J 4 R d B T F J E c I Y u A s 9 4 o p f V E 3 B 0 T D d H 5 a z Y d N Z p E M d i Z V e s Z T 4 w e v p x + o B J m 1 t z Y I L i e F Q + n t i F 0 S 0 t b q 7 u 3 n S I h 7 H 3 K 1 M x w E w 6 Q 6 L i R S L j T F M W K k 2 S X h / 8 9 W B J f O u h z 0 c 2 1 n C Q l 2 a 2 p r 2 l C n q X y w s y C h X Q q M i i p M + 1 V 8 6 9 K C d C m f M 5 / r 0 u C o Q 3 G E l p Q 3 Y k s Z C a F O 9 9 N I a b q P h X h h g M X c 8 4 H v C I m P i n 5 X u 3 3 9 A x Y F i m p Y y y B b D m 0 p L S 2 n F i m d V i b X w 3 v o m 9 o H r f o r E E g B h v X d M 1 s S G A 1 H x v E g E 1 k l 2 T n j H R m j x o i r 1 T H v K 9 h Y q a j W t X c V T K X / l 1 M A E R Y S V w l 5 P 6 Q S Y v v z L V w w M J h K i l 8 8 s W J p 0 M E E z Z l Q y T O i s u H D x I r W 0 H K A T J 0 6 S x + t h m P p G 3 L w G u 1 Z 3 d / I i L O Y R I W a Y I H k M s A 0 p E v K A 8 D P E n 9 G I / Z v s r p Y 2 e 1 u o Y Z r H 9 4 z M b l 8 m t + d p 0 r y C y z y 4 F s O c Y I 0 A Q C B Q w q M 9 + n o f T m h J H l V H h C v 7 0 h x p H c + d v 0 D L l z 1 D B w 4 c o o 0 b x 6 + w l N p + w t C j u P h 8 5 j Y U h i G F E Y e C t H w J d r d P 3 x m T 6 7 L 1 J c N d s j g J p F z S i w 2 j P G Z w 9 u w G v g e F T o r L l 6 5 S W 9 s Z a p w 9 e 8 p g O n p F r o E + q E Y / P H z Y b 8 A E A S Y o G 5 h Y w h L x 4 T Y d c 5 1 C f P m S v V d I E h b q c u 7 V t i w V 9 S + i k R H Z f u K N 0 V A o T n Q u f G H s f I i b p 6 m C K 2 Z e W g z t p 3 Q D c C f S w O A Q l Z Y E O I 0 x e p i N j I H D X r X Z t V m 4 K J l 7 M C 1 h E s K x 5 h u 7 y k I Z N 3 i 5 H R W k a D h I q 1 c 2 q G f b T / K 2 t 0 0 D e q I g V A Y N U a 5 c P a x g g o 6 3 y h W H t C 5 f u a J S k x N A 1 D D 1 j 7 r p 2 H c + a m 7 Z b w k T Z L b y 6 W C S U u 1 V 9 X w c e Y / L l E d k c a 7 s E m z t 8 u W q u 5 d J i 0 w T B 3 H j e M n i x S o 3 O V 3 r S I y e O P G 9 j y J x F 4 0 W p V 8 l C Q B C G W E S x 1 p e v N Q P j r 3 4 j Y p r A 8 6 C z N r r f K T K 7 R J Y 2 f E H p h d A 5 a q C E V z y E r p w 4 S J / H w y A 1 c I M X v T o 3 e 6 f v M s X C w + N u 9 i 8 s L i a O 3 C s h G F H + 9 T u 8 e n E 7 6 b I k e + t o V I B D 6 r I f K 7 s 9 G N b C 1 V e L L u N U y t N r u i w 6 W b v 8 P A w 7 3 U L e F 5 5 Z S O X Y U i S H t W Q a U s a K + G Y L F 2 6 1 F g W G t v a Q F V l B T w 7 + P C x Z L c S Q q d I p k O J 9 + Q 9 h w 2 I 9 L G X e V 2 O M D y c f m X a X J d t 2 1 A z S 8 T V l E 9 o 7 g r u F V Z P 2 r d v / D g 8 r G r 0 q E L n A h Z e + f i j D z m P b X j M y 4 e t W 7 O a 1 4 r Q C k d d 1 H I 9 8 9 a k k A R J g y P d b S 7 j B + X j + L n R 0 T P u f N k l 2 N Z C y V 3 W c x s o 6 E x f A / 3 k J 2 / T v / / 7 f 7 C l 2 r N n H + 3 Y u Y d v 7 j 6 O j r T d 5 F E W q R o J u 0 T F J 6 q v r z N G u x + 8 k f 4 m c Z I U N H g D c y z h Q k N K 5 g c H R t Q L 7 C f 7 t q F c Y 9 Q 4 H T u 2 q 2 / K y k 3 A d l x w 0 y e f f M x T R j B V 4 8 0 f v 6 4 e e X T d G S 7 i S Z G p K v K h e 1 y m M d p 9 o m W f W Y C H j 6 2 G R 4 N k H T B 6 x X y u 7 P R j 3 1 4 + c e L m z Y j y 0 l 9 1 v t y + m V h Q 4 O P l x N B h g I C x d G h D n T k 7 8 a b W 6 R Q K Z r d i 7 a 1 Q r U q l F 6 P E B k l D o 6 G S l m k s n o A J I Q 5 r Z V P Z 9 z 6 U O H E Q d h d c 3 D g 9 q Y 2 Q i 7 r r X s Q d B g g Y S 4 f R E 6 P B 5 O + E D a e z V V m V 9 c 1 V j C M 0 S x 3 G i a W B U b c q D K g Y J k C l 4 Z L B 8 p z Z I N j W Q l l 1 m a 8 z D a n J N Q 2 M 4 o w l 6 8 U X X z C + J 1 Z d w n o V 0 K F v D n O c S e + u D t B / / D V 5 U C 2 E k e 5 m P V s 7 0 U x e s 6 u H k I B J 3 g f U Z b B M M k a w q 2 z b h o q L K + O I a M S b 5 X V F q L g g / b 5 N u S j d d W 7 e Q K B m Z r V K p R c m K t Z X y Q l / z R n u L 2 F + 1 k S C F Z K w x N m d w 7 F P W C r p 4 j F Y K B M B o J n P l Z 1 + b G u h c A K 9 a p q B b m Q j v 7 o h t 1 2 / b H T z + 1 s q Z a 3 / 3 H q e p g W m 0 9 + t n U d D Q 0 O 0 t j 7 9 O n + Z p p F A Z p c u A V I y Q B o i l G m 4 7 C r b t q F i 4 g R i Q K Z W P B a j / t 7 7 v P J r r k o v 8 j K R X t 3 8 i k p Z 6 + + e r z C 2 5 c G S a J h x f K 2 9 n e 5 b L O E c y m T Q l f X R 1 k n C J K F K A g h p X R Y X J g 9 A p Z w v u w R h o S x K b R B i 0 S h 5 P F 4 + w d D D h 7 2 8 s k / P A z l d I R f V 0 p 7 d / S C + c R s O U 8 / d u 1 y J U 2 W e I K h V J K B q 7 Z S D Z c 3 C I N 1 w y N q q a 5 d O A 6 O h 0 h B J g G T e X F Z a h p v E 1 u c t 1 w P f p r F j a O / p F + 0 L F 5 / E O 7 c 7 q a K y i l w i f 7 5 X r m d n d 6 E X c G Z 1 N a + w h M V Z o D / / + U u O s f T Y p Z 5 k S 4 1 1 / g r 8 A e 6 S h w A K x g 1 i w R i f f 3 w b i + H h z g g E B Y 2 C B 8 f c g A t L X y M v Y q Q R F i + a Y 3 n O 7 B B s 2 4 Y a D G F W 6 w M a G O i n m t p 6 L s N w G 2 W w c l L p 1 p j I J K w K q 1 c 6 + u C D d + n T T / 9 M X 3 2 1 l b 4 7 t Y 3 L t A B S 5 6 V D h v W C l c P 0 e q v V l 6 R V M l k m H T R M I j B c K W k N V 0 X l k 9 s u 9 Y e W r e d D V V b V U P n 0 x H 5 K d Q 2 N K p V 7 2 t A U I p / F 7 h d W Q r c 5 A N H W x q y P P v q A 1 q x 5 g W H R g n u I t l R 5 l b z w T C g B l L Z I H p e w O t o 6 K W j G p U X 7 l Q P y I o a n Y H W + 7 B B s 2 4 Z C w A k 0 z z I d t 1 N E D s m X 5 d 6 + 0 O D A E F s a q 7 Y S h I 0 O l i 5 d o n J E r S d O c h y o a u I 4 k 9 g 6 4 d 6 T c v X W z Q l a W C d Y I m m N J F Q J m O J x 9 H K M P 1 d 2 C b Z t Q y F g U l x f 7 3 0 D K k y i y w c V T p u 4 8 w K L c 2 K 1 I + j l d S / x o p W v L w r R r l 1 y u 5 1 M 4 v t O A p a N T S M c p 1 o k C V I K T K Z g P k d 2 C 7 Z 2 + X B S S 0 r l K q u A a l Z p s s X K F a 0 y 7 Z y Y j Q I T 7 K 2 L m b 6 H D x + l u c + + S v v V T u 9 + v 1 w q e f 3 6 d R x b i t t O E o q F V X L j h V h M w i P L E 1 A Z A G l 3 j 0 O U n 2 d 1 r u w S b N s p A T 0 I y o G k P d 2 3 V U l u K u C b 3 I 3 Q d M s 4 Q 9 s O X u F t a 1 5 7 b T P N q Y z S 4 K X P 2 Y 3 D h Q Y r K q E T w y z z l H e 0 l Q K + K G 2 a N 0 I 1 A Q l U 6 0 2 P A V M S V O z e J U J M w I S w a t V S 9 W 7 2 l O u b i z d y u N 9 r Y s 2 e h l W B 3 M J S l X H F Q Q V B n E v a 1 D T E K x t h o 4 A T J 7 4 V l X 4 a D z n C Q F l 8 t 8 b G R l 7 x 1 S x s o 4 O O h 4 a G e t 6 a F P r D 5 8 3 0 T + 8 n N s z W A g R 4 P + x n p Z 9 7 7 C Y 2 V s N l V 0 q C E R e f Z Z h d a Q S M f G + 5 6 j V g w b 0 / r H b E a 5 v r F Y / C W J N v l F c 8 C o v w 4 c 8 e f + r J 0 y z X Y Z s D 1 V A 0 x h V Q N 9 D 3 C a B w Z z + X h A G r G + d l N 2 T q i y / + Q m v W r K b y s n L q 7 r l D 8 5 q a D A D M e 0 x l U u p C L L p z Y a O w T P q 9 A M / B d i + F I 8 r 6 i L z e J E A D F W G g 5 E Y B u D k c C Y 3 Q x z / P b k + s X J W t 2 1 A I Y V w p c b J F J Y B b U z j W l 3 P t q N Q p F Z n 0 3 n s / 5 U X 8 i 4 q L G C a o t f V E W p j M W 4 z i O m M N k w r i G O r A Q 7 u i y r 1 L C V j Z F g F t J n 4 u g o B s D D 1 8 K e f H b s H W 3 e Y I P d F C 7 t E C V K g U 6 x Y 9 m d 3 T n 7 R a V O f B o 2 j t 2 j W 0 d d s O l U s W 7 j 9 B 9 4 b c 4 1 Y 1 G t 9 b J / P o i P j + g b w t w U G D Z k 4 D I g 7 S c g G u j 3 7 + t n h X 6 / N k l 2 D r T g k t W K R 7 d 3 s Y K u w I w W X 8 N 3 e E L X I e R 2 + / 9 S Z / / 1 S h H Q Y Z e + Q q J Y Y T A R T Z F a 7 d P Z S 1 3 x N A K X A 0 W P o x o 0 1 l D t E w u U V 7 z + 7 K C 6 C w h g E 6 J V C h M L a N l Y P d 5 5 n m L U F 6 1 / d 0 u t H R Q Q 9 M I 8 o P H f p G p Y j 8 B Q m g t C V K w B S j 9 X P R f p L W 6 f 6 Q 7 K R g t w 5 B g y U C 4 J G u n g y w T g g 0 N g m / N Y e V F 7 v A 3 4 0 X C n 8 / S r 0 P 7 p O 3 w M e V J B c V F 3 X + 3 p D 1 o p Z t Z 8 7 y N I x M 6 r z V R Z W V F T Q w M M j T 5 d e v f 5 n b T Z B H H C d R 6 x V A A i Y G R M I 0 v R C 7 P 0 p 4 A N H Z L r d 6 X F o l D q J 9 l G y R d C y B + o d f v G t 5 b u w W b N + G 0 i E S D t O 0 o g D t v e z h K y c q D Q 5 A r s m b Z j z f n e 7 M u w N u 3 7 6 L N m / e x O n S 0 h K j 7 a S P w Z 4 r f g F M 4 s a t t k y I 7 w + N S W h E i E Q k S B o w I 4 1 Y H N e 4 8 A Y k T L K n j 9 t P c P d 4 Z n H y O b F j y A u X D x o J j g q X T 1 w t 9 V U T U O V Y 9 z m U b l t R n 9 9 6 3 B 4 E 1 2 7 L l j d U T g r T N b R 4 f J 6 p v W T A o s J L c x L u 3 j c 3 c N 8 J 8 K i A 5 + C Y m g L y R v e 5 C I G A / f f W 1 b J 9 t 7 k O o 4 F q c X W V M M m T j T Q a 6 b k F V V e a d c w b 6 u t U i q i n p 0 d U d O n W N j f v Z 9 c u V Y A C 2 n P F R 7 s v F y T g 4 C C h 0 u A c b C 8 Q V i p O B 6 5 5 Z B n c O 3 5 c H s O k G J b J B B O s 0 / s f b 7 E 8 J 3 Y M t h 4 c m x r Q I f F C 3 Z B x 4 m V F k F u G 5 r q q q + X C L P g u G E 2 u F 2 / R b p 5 Z m N 7 R 2 d l J + 6 4 A J N V m E m F M A W S 2 P g A H n T p n O 0 W 7 C b A Z j 8 M S W U B l g g k 9 e w U F X s t z Y d e Q N 2 0 o h F B J D Q V H B k 0 n X A Z u U w m X R 1 q r 3 I Q r 0 S b C d 8 0 s b O K N V W G j A q a E V Q I 8 K e 6 e G R 4 8 r t K I N U Q y n 4 A J x 5 W P L d p P I n z y q / f F f x x / L u w a 8 q Y N p Y V p C t N 9 Q X X y U R k 0 X K g 0 a E s 8 / U B h D 1 z I / F m z 2 c U Q z 4 c l 2 v z K R j r / Y L o E x A x O E k Q q b 7 h 3 K M P x 0 r E p m G C K R U S M 0 S k i F B Z m u S a 6 j Z Q 3 b S g d v L P m 0 Z x y C R R c E q 4 E q m K g o s h l s Z 5 u q L C g / 8 H r f h 5 J j 6 k Y G D S b S d j w G i C N B M X 3 F k A E w z E a G F H W S O Q T 9 5 P E c V A Q a a g k Q O o x F W P b 0 A R I C P q i h F j C h G F G / / i r 9 y z P g Z 2 D a E P l 3 8 9 Q U O 5 M j l E T E i x d G Q C X d A H l 1 f n p v V + F 9 f I w P g 9 T M V K n X G h p i w T r h a k Z B V 7 Z Q 4 d O h o Q F A i Q A J x k i 8 0 V G p l G G 4 y P K N E j K u k u Y 1 O h y t k 4 h W r C w y X T E 8 + c n 7 1 w + y F 8 z l 2 p c N 4 x K A L A S V 1 h d k d B Z I R r q b K 2 e T o t 1 f z j 9 6 Q N I C G g X A Q Z s s I Z 4 L 3 d E C D g M k G S c S E u I A J q E S E M F m E R e g Y R y f U F i q E S a Y Q q H y C M u 0 x s 3 r 1 W f J L + U l 0 B B d c t X 8 5 U U Q A G s c Z Z K V B y u S F y B R E U T F S w B 1 9 M B W F t X 8 g h y b Z E k C B o Q f P Y 4 X e h 2 C 5 i 8 n N c w y a A u I C j j 0 Q 7 6 t f r 7 i z S O A Q d x b N g q i T Q f N 4 C k L 0 o I c C 2 j 9 O v f / Y P 6 R P m n v G t D m U N V k a g E A i b p p i C t o U I 7 Q V U c E R u V D 1 B x G 0 u 8 n v / 8 s K o o k h Y 0 F S I Z Z B m 6 v G G V u v r E 8 7 g c o M j v k w B J p u X r E A M e G W v g j D I O 8 l g Z Q R y 7 S G S U r V N Z a Y n l s c 6 X 4 D p + 7 d b T c b n 9 g X T 4 W A e 5 P Q X k 8 f p E Q C y C x y v K P O R 2 i 4 D Y J a 4 7 S L t F 7 B K e s o 6 5 i x p B / M 2 i u 3 q q p C 0 l o l c X B C V U I u B + 0 s C o n D 9 1 7 a 6 b d + w w V i N S 4 O k 8 p x G r E R K c B m g G Y I A O I O l Y w q Q v O h o k W C W e P B g e F W 0 0 D / 3 m 3 / 5 R f s g 8 V d 4 D B R 0 6 c k P B p K B i o D C 9 X E L l 4 t i t w A J M i A G U i P E G C i 7 8 K L 6 E O M e P P Z Y A i k w g q W K R Q L k p c D l b T w m P D A o c l T Z A 0 u U q L 4 E C S D J t t m T S O k m o U m G K w G U W V g k w C X T p d / / 7 F / i A e S 0 H K K F Q K E L H T 9 4 k N 4 A S 1 s o r o H J j v Q a 3 2 V I B I h G b Y e K g Y F J B / J E o c S y E M k S m N C Q h s B J g 4 V 9 T G n / 4 r 4 x V 4 E d M e Q O m J L A k O E h L c G D N U K Y B 0 m m V 1 z C J v G G d 2 M 2 T I C U B p a a 3 4 / W / + O e f U X F g 4 o 2 t 7 S 7 X 8 X Y H K O j U q e 9 o Y C i S c P s M S w W g R A w L Z b h / C i Y D L A m T A R W Q 0 v C g T C b 4 N 6 M k M T q S a Q E C p z h W e Y C i y m R e w 4 O g 0 g o q C Y 8 q 1 w C h n N P K 1 Q N M g E d D x H l p m W R b S o M k 0 t z W B E z S M u F 5 c 5 s a 6 c 1 3 x i / + k o 9 y t b Z 3 y j P m i J p b z p M w T Q o m C R V c P 8 N K q X Y U t 6 U M q F K A Y n B k G g R x p E g y p 8 c L l V 4 l J U 0 M x r g Y s C D g O T p t B A 2 T i k 0 w m U E y I O K 0 j D V U C e s E q 4 R Y w i T b T 7 L z B j C h 7 Y S y k p I A / f L X P + P P 5 0 i c X Q e o Z O 3 d d 0 Z A p S 0 U 4 p T 2 l B m q J K A S Y I k / C b D w p k Z s / E k v g C A T 6 l f F o p x z D E p y m v M c S 4 C M / Z p S g Q I 4 X G a C C L F h l R R Q K p Z Q m d 0 8 B F i m k H h O h H e l / + d / / Z g / r S M p V + t 1 B 6 h U 7 d 5 9 W l o q Z a V 0 J 0 X C U g E o w K W h w p r W E i i G R w X A I 2 M k F V S s d F D J U w E + E m n E g I I z S M l 4 X A B A K W l A Z I J J p 2 U + G S b p 6 p l g M l w 9 2 R m h e / Q A E 1 6 L 0 R n / 8 r u f 8 2 d 0 l J A D V B r t 3 H G S X A x R s q U y u 3 5 G V 3 p S W 8 o E F g M l 3 o z / A C O U y 5 S 1 A I t O y b S M + a + M R e B S l d Z B 1 H I j z c A g P 8 7 d 0 2 0 m m T Y D p d t M M p Z A J X V C K D c P 7 8 O W 6 b e O Z b K S 6 8 T 1 L j 5 X j s Z r + / Z j N O a S l s q t L J V 2 / W C t E v e m V G C w E D R c T J O I 8 W 4 6 b 5 K R B x A q q c S Q y A T w U U + R w H C Z K u e Y g V F p D Z Y B E c B K p D V I s D K J D g g Z E m 4 e Y g W T d v N E w A I k m C b y q 9 9 8 J D + b o 3 F y g J p A u 3 Y e p 3 B U e I C A y e z + j b N S + j 6 V B A q w M F S w R h w L m e K 0 4 r M h g O D I H G u Q u E D E O i i A E B g c V Q Z 4 V J y A C X n A I 8 F K D E E C Q A A K M 2 y F Z W K o t J s n h 2 b h Q l J Z W U k f f / L 3 + A C O 0 s h 1 4 o Y D 1 E Q a G h y h f f t O s f s n O y g Q S y u l 2 1 J u F 2 J A J O H S F i p h p S R E O k a Z p M s k B Y s W 4 E j E E h r J l U h z P o 6 M z C u Y x n W T 6 x j w 6 N h s m Q C W Y Z V U z G 6 e h A n T M P w + H 3 3 8 T + 9 R W X n y + u m O x k s A d T t x B h 1 l 1 J e f t 4 h 2 l e 5 K F 2 C p G 7 8 M l N n 9 S w J K p i E Z S 5 D E I 1 y W B J U 6 E 4 B F J l R K A c S / I s 1 5 L t P w I E i g E i C J t I J I A q W h S o B k 7 e Y J C 6 U s E / Y o 9 v v 9 9 F t n B E T W c p 1 0 g J q U P v 9 s r 2 h X w T o p 1 w + B Y V J A A a 4 U q E R G p v E G H D N R S m a i I H U 6 m B + Z N i C S m Q Q 4 R l r l A Y 9 K p 4 J k W C l A p K H S M D F Q s E q y 3 Y R y r C j r t J c m L w e o R 5 C o s / T Z n 3 Y L T j R Q i D V Q J k v F Y E m o t H W S g D F S n D d H L O N s C D A 4 k g U a H O T 5 R + U l S C p G H u A o u C R U s E Y J m B C n 9 u Y l b t 5 G + L N j 4 u K / / Z 9 f 8 v 9 1 N D m 5 T n Y 4 Q D 2 q d m 4 9 S A 8 H R k x g S U s l X U A N F G K A J G M D J o 6 R 5 7 c a L 7 A j / 6 g Y 0 O B U y d g a K I A j 0 g o i m Q c 8 C a C w w i v H J h c P I O G j w S r V 1 d f S T z + Q u 8 Y 7 m r w E U N 0 4 S 4 4 e Q / / 1 / 7 6 S b q A A i y 2 U t l b m j g o F l A 7 i D 7 8 2 L V Q a J E 4 r e L h Q p Y 2 Q A E p D Z H b 1 z J a J Q V K W i a e x C 6 D w W d C D h 2 W c f 5 3 n U y + m Q g 5 Q U 6 g / / O c X 4 o g C I h k M F 9 B w / S R U g I l j 4 M Q w W R E F A R Q d M 2 E c M z R m o B A r i C R Y q s 2 k Q J J t J m 2 Z R B t J 5 D V I h Y W F 9 J v / 9 Q n / N 0 e P L 9 e 3 D l B T r t / / 3 z + J u g 9 4 T G A x V B o o G U u o w J c Z K K T l K Q F D k i L 8 S o B Q m A y V B k m k A Y 4 C K 9 k y A S a 5 9 D Q + C 1 w 7 W K R / + a 0 z d G i q 5 f r 2 O w e o J 6 W u z j u 0 Y 2 s L w y T 8 Q I 6 T X T / c A M Y v / p i h S o g h Y p g 4 I 8 E x w Y S Y g V I Q 6 V g D h e f g f 8 E a Y V v U d 9 5 9 Q 7 S T a v i 9 H U 2 9 B F B 3 H K D + B j q 0 / x h d u n B V o K G B S o y m Q K y w S o A F Y G R K p Q G Q K G G Q E A C R v p G b D J M G 1 u v 1 0 M K Z L m q Y t 5 A W r 1 6 v 3 s z R k 5 Q D 1 A 8 g W J R P / / 9 f a K B / k N C F D U 4 0 V O M F e H S c D B P K N D w I d e V j V D L N Q 4 G S U l q z 5 X 1 2 M R 3 9 b e U 6 5 Q D 1 V A i g 3 O u 8 S V e + P U p h z D c S 0 C U A k q f I D A / a Q j 6 f n x a v X E s z 6 h u 5 z N E P L 9 e p m z 0 O U I 4 c T Z E c n 8 C R o y m U A 5 Q j R 1 M o 1 + n v H Z f P k a O p E d H / A G P / p B 5 2 Y v S B 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 G u i d = " d 3 3 9 d b 9 0 - e 0 1 3 - 4 1 5 b - b 4 e 9 - c 3 7 f 4 3 e a 0 3 c 1 "   R e v = " 1 "   R e v G u i d = " 4 8 d e a d 6 c - 6 2 4 4 - 4 f e f - a c a b - b 6 9 6 9 b b d 9 4 a e " 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5 5 7 E A E 7 C - 1 F 8 1 - 4 3 0 5 - A D 0 8 - B 3 7 9 E 0 A F 0 8 3 2 } "   T o u r I d = " 3 d 7 1 b a f 2 - d e a 4 - 4 3 b 2 - a 4 c 8 - c f 8 1 6 1 d 5 2 7 f c "   X m l V e r = " 6 "   M i n X m l V e r = " 3 " > < D e s c r i p t i o n > S o m e   d e s c r i p t i o n   f o r   t h e   t o u r   g o e s   h e r e < / D e s c r i p t i o n > < I m a g e > i V B O R w 0 K G g o A A A A N S U h E U g A A A N Q A A A B 1 C A Y A A A A 2 n s 9 T A A A A A X N S R 0 I A r s 4 c 6 Q A A A A R n Q U 1 B A A C x j w v 8 Y Q U A A A A J c E h Z c w A A A Z o A A A G a A X q D I J I A A C b 1 S U R B V H h e 7 Z 2 J d 1 T H n e 9 / v a h b S K 0 F C Q m h B Y H Y M d g 4 Y A z G L M b 2 O M Z 2 J t 5 i Z 8 a T Z C a Z Z N 5 5 7 y + a c 9 5 M z s t 5 k 3 E c 2 3 H M v k g s Z h M Y x L 4 J Z I y E E I u E 1 l a v m v r + q u r 2 7 d b t V g t E T N + + X 6 l U S y / q v r c + 9 / e r u r W 4 v j 7 U O k a O H D m a E r l V 7 M i R o y m Q A 5 Q j R 1 M o 1 9 f f n H B c P k e O p k i u r Q 5 Q j h x N m R y X z 5 G j K Z S w U C c d C + X I 0 R T J t f W w A 5 Q j R 1 M l 1 z Y H K E e O p k w O U E + h i s q q K R Y j W j 6 v g W Z M i 1 N w N E h j 5 K K i w k K 6 3 u e i m 5 2 d V F k Y o Z 7 e h x Q f c 0 7 f 0 y Q B 1 L f O G f m B N L 3 + O f K R h 5 Z U h + h g e w H F B U V j A h A E l 3 i 8 T M C 0 s i F M o a i L / N 4 x 6 h 2 K U 0 X A I 8 4 a 0 Y M H D 2 l 4 a I D m z p 1 D I y M j N D g 4 R N O r a r m b 6 e C p i / I f O P q b y 7 X t i A P U 3 0 o l 1 U s p F C m k e R U h q i u N M E Q r G 0 L k 9 8 T p 8 h 0 v z a 0 M 0 b m z Z 2 h 2 Q z 2 V l 5 e T 1 + t V r y Q K B o M 0 b d o 0 i k a j d L f n H t X M m k k e j 4 B L 6 N S p 0 / T c c 8 / S 3 b v 3 q L 6 + j t r a z t A K k Y 9 G I + T y F 9 O B 0 5 f 4 e Y 6 e v F z b H a C e q E p r f 0 T D w 8 Q g x O N x w w I h b J 4 f J B d M k T g D o k S + Q K i 3 t 5 e m T 5 / O r 9 m z t 5 k 2 r F 9 H H R 3 f U S A Q o O 9 E v O m V j e J 1 e C E s 1 Q M G q 0 d A N i p c w 5 K S E p o / f x 5 F 4 y 7 y e V 0 0 M D B A b m G 1 Z s y o E v / B T b t a z / P r H D 0 Z O U A 9 A R X 4 p 5 G r e A m F w z H R F o o l g Q T p G H p t 4 W h S X u v C p c t 0 1 / M c b V o Q Y u j 2 C C / O 5 f H T 6 t m j V O i J k s 9 X w D A V F x f T r V u d t G D B f A O y 4 8 d a a W b N T C q p a q L p R W P k E U C 5 3 S 4 6 f P g I b d y 4 g U J x H 7 V d b a e h 4 C g / 3 9 H U S Q B 1 y g F q i l R Y O p O i 7 l q K R K J J I E F m a M o K Y 9 R Q H q O h n q s U j k Q E G L 1 U W l p C d / 2 r 1 D O k A N P + a 3 5 O v 7 p I g C X i u 0 N u O t t V w O / X f 2 U r 1 V Q G 2 E K t W b P a A A r a f c k r y q X L + H x 9 h H o G P X R / 2 E M b 5 o 3 S a M x H 0 e B D t m g D A q 7 b 9 / v 4 e Y 4 e X 6 7 t R x 2 g H l c l M 2 Z T M F z J c A A k V H Y d I M R z v Z f o d l c X r V / / M p d p n f i + g B 4 G r Q e s w H r t v V q o c l J A Z n Z F j G 7 2 y v b T h j k D w l r 5 x P v 4 K S b + X T j m o n W N w 8 I K F d D R D h 8 / B 5 z h o 2 j g N s 4 f p V h k l F 8 X E 6 5 h e V k J 3 e i + T 9 e 6 7 v H j j h 5 d r h 0 O U I 8 l b / n z F A q l B w k C G A c O H G R 3 i 0 t U e V x U 5 v 3 X / R T P 4 g x s m h / i l / W P u q i t S 4 K i 5 R N s r a g L M 0 x t w n o V e M Z o 4 7 w Q k 5 S w W V J 4 j + Z r E t L N C 0 Z p Z H i I v I U B a u 0 s p S 3 P k m h j X e D H H D 2 a B F C n s z i d j l J V O G M F j Y w k u 3 a p I E H P 1 Y Y p 4 B m m w s J k S 6 M t j 2 j a 0 N K a C N W U x D i v d f T o c V q 7 9 s V x F i q T A A + M k A Y U I E P f 9 3 n Z q t 3 q 8 9 D s 6 Y n / o y 3 W x Y s X R V s s Q B 3 R J f T G U t E + K y y i n c f O 8 m O O J i f X j m M O U J O V u 2 Q F h c N h 4 S 4 J k N K 0 k 1 i A T C W f r Y 3 Q 2 d s F K j c m K r u w I B k E U N E 2 g j X J x o J p l R b G a W F V l E 7 e S r Z i E A D D e 3 l A s d D V e 1 5 + b j j m p t u 3 b l B T U 5 P 4 j K J 9 F Q 3 T c 3 V x O n m j m y L R Z N A d Z Z Y D 1 C R U V L W C h o d j p i 5 w h P E g p e a X z o x Q b V m i Y t 6 7 d 5 + q q m a o 3 M T q G y E 6 f 8 f P N 3 g f R y W F Y z S T r l P 7 6 H y G a y D k p h J f j C 8 O d + 7 c o S H f H F p e 5 6 L m 9 i K G b m b 4 N D 3 z z F I 6 e K F D v Y O j i e T a 6 Q C V l T x l K 7 i t B J j c r j G K x h I u n l Z q H h 7 V q 6 K d Y l Z v b x + d P 3 + B N m x I 7 p x I J 7 y n u f c O S n U D t W s H D Y V c d O y m 7 B n M p F c X 4 B 6 Y f F / z + 9 + 8 + T 3 N m d N I + 6 5 N 4 / I f C x f w / v 3 7 d P 5 2 v 3 q G o 0 w S Q L U 5 Q E 2 k w L M U S d O D J 4 W 8 S i p t m j 9 K X l P n n R 7 p M B l h S F F R U Z H K W a u j 1 0 N z R f s o n Q Z H 3 X T 8 e + n + l f j H a F A A B y 0 t 6 a D y s j J q a z v L X e 5 u 4 V 5 q r G 5 9 f 4 t m N 8 5 m o A B W b f Q U P f / 8 8 7 T v 9 D X 1 D E f p 5 J Y t W S d Y B b e 3 g M a K l 7 N L l D r S Q U v m V U Y J Y / D M M O 3 Z s 3 f S M E F n z p x T q f R K B 9 P Q 0 B D H J a J N B Q u G 8 G J j y E g / 7 H v I s B Y U F D A 4 G I G h v 1 f D 7 A b j e 2 6 e P 0 J L l i z h C 8 r m F f O p A F / M 4 l g 5 Q Q b r G y C O q H j G P I r 6 F s n O B 0 v L l A y W W S 8 0 h L m X T u v 1 1 1 9 T q c k J E D + q M F Q p n f Y J l 3 H p 0 i V s N S s r K x g o u H n Q d 9 8 J s D h F d O z Y c e M 7 4 x g A q k X V A a o L 6 M 4 V R 6 l y 7 T r u u H y p m l b R R I M j c i B q O q t k J Y x + W F Q d o R s 3 O q i p a a 4 q f X T h f 7 s x E O 8 R h M 9 o b h u l 6 v h N H 3 9 e c 2 d J q v D 6 9 v b r P D Y Q a Q R 8 H p R 5 C 4 u p c y B z T 2 U + y r H f K S F Q t T A r m M x 1 1 S W u 6 a / M G 2 a Y I F z N v / j i K w q F H q / C n T v 3 6 A N Z M 8 E E v d g Y p o s 9 B R n v c 1 2 6 d I n K y 0 t p 2 z l 5 D B B w T A D Y n P o a W j R r u n h W 8 v H L 9 + D a 1 X r G s V A m x Q q f Y d c m W 8 t U L t p L q 4 S L 1 9 p 6 U l S 0 J h 4 l j s o M q D C t 4 u q V a / T + B + + O u 7 E 7 G W 3 b u p 3 e e n u L y m U v f N 6 J w N J A m X s K U 9 X Z 2 U l X g g v 4 O d p S I e A Y H b v a Z b i I j g R S D l A J x a c t 4 z Z T t j C h q r 4 q K h k A R O P e r O 7 u b p o 1 a x a n Y a n + + t e t 9 M 4 7 b 0 0 K L P z P v r 6 H V F E B S y D b V J j z V F s r 3 / f g w U O 0 Y c N 6 T l s J I N T X 1 6 t c e g E q d K S g 7 Z d O c f F t W 6 4 V J k G F 7 4 W b z 6 3 X 7 6 h n O X I 6 J Z T G i p Z P y j J B g A k 6 s P 8 g x 2 Z 1 3 + 5 W K S K / 3 0 8 f f v g + V 8 L / / v Q z V Z p e + H + Y x 4 T n a 5 g g T D g E T P r z a J j 6 + v o o K i x i q s 6 d u 0 C j o 9 b T Q x 4 M u 4 0 R G K X + O P U H 3 R n d P 7 e w Q 7 i n h u e E o / L 4 4 H t d u 9 Z O 3 o H E d 8 1 3 u X a 3 n r W u L f m k w H I a F V f b W D T R m 6 d l V R k h 7 S I d P P i N 5 U 3 a r 7 / e L i y S t Z u G d S D Y 4 x b A p O r k y W 9 p 1 a q V K m c t Q G J l 6 e B m 9 j 1 8 S D M q K z m P + V K V K p 0 q v M e F C 5 c Y x p d f f o k 6 + k u o q 9 / D U + 3 X N 6 V v + x 2 6 7 q V w X F r j h d V R a p w e M 6 A 9 c 8 u Z B p L 3 9 6 F 8 F b j P J C x T L H v L B J i 4 8 o r K u G z Z U l W a r F g s f Z e 3 W 7 l M c C + 1 b g u L h v 8 3 E U x Q u s 8 F 9 w s w 4 X G M e M A 8 q 3 Q C k C t X P k + v v b a Z 0 0 t m y g 6 V i Y Y 3 r Z 8 X p Z H O V k 6 X u R 7 w z G B Y K v T + L a s t t T z G + R T y 2 u X z F B T S 8 H C U 2 y a p l T R d p e 2 7 2 0 l D Q 8 N c e d E B U V F R o R 5 J V r p y s z A f S Q u u n J X F s h K G A m U S 3 q e x c T Y t X L h A l W Q n b X U z u X 7 Q O 6 8 s p 5 V V 3 V R W V k b 7 2 / 0 8 m g L H A z W q 0 H x H O w + V 1 9 3 m E e 9 8 A y Y d o H Q w Q Z U z 6 y k Q K F a 5 9 C o v L 1 O p q V d / / 4 B K P T l N B B U W k Y G F x U i K D U 2 j 1 N w + j Q 5 1 F F F t M Y C y P t 7 5 E O B 9 i C t a / g V v 2 T L u h E i F S e C k Y m u h j Z G N s u 3 N G x w c V K n s h f t A 2 Q g d L J O V t l J Q S 3 v m 7 1 A g L C x G W 2 B C Y 3 V A t A u F 2 9 d 6 u 5 w W V P g t j 3 k + h L y 1 z 8 H g + H U f o A z G i V U d y K 6 S 3 r s 3 8 X T y d J 0 L m Q S L m s 1 r T p 4 8 x Z V 9 s k K v H U a i Q 6 J Z a d m m M i 5 A I u j b B c / V R U S F E k 1 y l 4 f a O o a 5 L B + V l 0 C N F S 1 j m M w g Q a l 5 K / V 1 H K F j x 1 q N s X K o 4 H B 9 / v u P n 9 H O X b t p f 8 s B u n j h I q 1 e / Q I / r t X e 3 k 6 n T 7 f x / S k t g J F 6 / y q T d u / e m 7 R W X z q h y 3 3 V q h / x i k i T V X F x k Y D C Z Q z u P X b T R + F Q i O 8 5 t Z 0 5 y 1 a 9 v 7 + f j x 9 i j F K H 7 g x 6 2 E I h D L u q a D Y W 5 M x D u f a c P D 9 x L b K R / C U 1 N B A s Z R C S r J O I J z o Q m A 2 7 e r b s m b t z p 0 d U J l F 5 h o Z 5 9 d Z 0 6 u q 6 r X o D n + H 8 3 n 3 N 9 N q r m z k N 9 Y v K P y A q J j o x 0 F O G x r 3 u r M C i L 3 f v 3 q W a m T O 5 e x 6 L W W I w 6 0 S 6 e v U q L V y 4 U O U m J x w T P X 7 Q 3 I 7 S r q B 2 I / V z O j u 7 q L 6 h n r 6 5 I S d A R i N h A V 2 I o u F R W j Z r h P r S 3 y u 2 p f K u D R W M V l h b J x V n k o Y J q q m Z y c O K M s H 0 5 Z d f c Q e G h g k C T H v 3 N h v / v 0 B Y n I a G B r Y m m O K h Y Y K 7 5 h P W q 7 6 u j q 3 S 5 s 2 b G C b c Z 5 p I m b r L J 9 L R o 8 e o V 7 y + p 6 e H v L d 3 U 7 E v + c g A J A 0 T V F d f R w f b f d I 1 F N 8 J 1 k 2 6 f m 5 q 7 x F W K + X 4 2 z 7 s / T Z / L J S v p I 4 G h o s p G k u 2 T t m 4 e t D D M / 9 F H l G 5 6 + p q h U u 3 i j p u d N D c p r n s 8 q E i m d 0 3 d G 2 j W 1 1 2 J 4 8 X Z u 3 C c q U u K z a R u r q 6 2 J o 9 y v y q b I R b A u Z e T B y n 1 l v T a G V 9 m D s f U t V 2 2 0 f 3 h x K A Y Y 0 N t l B s p U K 0 v H a E + m P 5 4 / 4 l j k Q e K B g p F w 3 t 8 d Y p G 8 X C Q V q / Y Z 2 A x k P X 2 6 / z F R x u 3 + E j R 7 m n D l M a t B 4 K K 4 I R C o A J a Y y / w 5 S O P 3 3 6 Z 9 q 5 c w 8 / B 1 Z r 3 b q X O J 2 t t m / f J W C u Y x A z 6 c q V K 7 R j x y 6 V y y y M p s C Y Q G h f 8 3 6 G 6 X x 3 4 s I A a 7 S 4 r I c O X J e W E 5 Y I 7 S q 4 g w h m m F h 8 p Z Y W C p f s K 9 1 5 V c X y 5 z 4 U l j G 2 6 i b P F i 5 / o Y / O 9 T e K C u a h d 3 7 y F s 0 U 7 Z q 1 L 6 2 h d S + t Z X i w / P H g 0 B D 9 / v d / o L 1 7 W t h i Q b t 2 7 q X q 6 i q e H 4 V R 5 4 s X J 2 6 2 o p N i M t q y 5 Q 0 G N J M u X 7 5 C i x Y t o j f f f M P o 5 Y N V S 6 f j x 0 8 Y o z M q p p d z v G y W H D W h h Z m 9 W K U J A B 0 S b a W h U A Z I x O H k r y 7 + A K q R i G g X 8 g P J 5 8 O u I W / a U H H / / O R O i E k q G v d Q w B + n Z W v f 4 k X 7 0 a l x / f o N 9 S j R r F k 1 3 O b 5 5 S 8 / o Z + + + w 5 9 / v m X b E n K K x I 3 e A H 0 n D l z O I Z V W 7 n y R + q R i b V t 2 w 4 a D s s h S 3 o U u x a + 1 2 e f f c H D j R Y v X q R K 0 X E i R 4 H D q q G L H t P c 8 V x Y J W j n z t 0 C 0 h 8 z M N 9 8 c 4 S e f 3 4 F l 6 c K 7 T q M l s 8 k o 6 0 l j j U O O F 9 Q E M Q 1 u z g 2 z M m 8 C P t O X X i 0 G p Z j C n n l d P Z H a T u l a n X N P e H O u R k M 7 H Y B 1 w 4 L 9 q O i e 7 3 J 7 Y W v v 9 7 G 0 z a w o i u u 7 C 8 3 h d h y N A v 3 6 q 2 3 3 l T P y i x 8 b v M w J b T P Z s y Q y 5 D B n T x z 5 i y 9 / v q r n E / V V M 0 e 1 u o Z l M M / q w J x r k C Q u T c Q x z Q u 2 q i 6 t y 8 S G u U e v 4 V z s 7 8 9 k M v K C 5 f P W 7 b U s m f v U R V y F X G v H E B q a 2 v j e z S 4 z 5 Q K E 8 o 3 b d r A 6 T k V M V 5 H H E L n B T 7 P R M J 9 H u j I k W M c a 7 W 0 H D S + C 9 z J d D B B g C m T y 6 e F A c I T a X h 4 h G a W x K l a B A 1 T q o x y T o j A l 2 0 X B U J o 9 6 k y G 4 e 8 a D E G g 3 L q N p S A 6 t H h O t M t e 8 F a m g / w 8 l p / / O O n t N J i l D j a S L B g U I F 7 j B o r 5 L h B u F 8 Y W H p n I H 3 v F z o V 8 B x Y J w 0 l h K X F P v z w P V F H c Q K z E 1 y + 5 u Y W l b M W t s d J V e r 1 B z d 9 I W y L k 1 6 J z 4 X P q F 2 / b z s T F t b O c j W f v j g 1 l + 2 n W E H 3 A n b P p s L d 0 8 L u g O v n x 7 n t A B d u 7 5 5 m e v u d L U k V / d S p N n r u u e V G 1 / n 5 O w W W E G H i n p k P t K 8 0 i K l C p w Q G p j 6 K t m / f y W 2 m d M L x M d 9 j y q T e 3 g f i w h C i 2 t r a J J c P i o l j g + P D b l 9 Y u H 3 C 5 U N Y t n D y I z d y T b a 3 U N 6 y J U k g T Z W 8 3 g I 6 + p 2 f 2 0 a 4 J 4 R d B T F J E c I Y u A s 9 4 o p f V E 3 B 0 T D d H 5 a z Y d N Z p E M d i Z V e s Z T 4 w e v p x + o B J m 1 t z Y I L i e F Q + n t i F 0 S 0 t b q 7 u 3 n S I h 7 H 3 K 1 M x w E w 6 Q 6 L i R S L j T F M W K k 2 S X h / 8 9 W B J f O u h z 0 c 2 1 n C Q l 2 a 2 p r 2 l C n q X y w s y C h X Q q M i i p M + 1 V 8 6 9 K C d C m f M 5 / r 0 u C o Q 3 G E l p Q 3 Y k s Z C a F O 9 9 N I a b q P h X h h g M X c 8 4 H v C I m P i n 5 X u 3 3 9 A x Y F i m p Y y y B b D m 0 p L S 2 n F i m d V i b X w 3 v o m 9 o H r f o r E E g B h v X d M 1 s S G A 1 H x v E g E 1 k l 2 T n j H R m j x o i r 1 T H v K 9 h Y q a j W t X c V T K X / l 1 M A E R Y S V w l 5 P 6 Q S Y v v z L V w w M J h K i l 8 8 s W J p 0 M E E z Z l Q y T O i s u H D x I r W 0 H K A T J 0 6 S x + t h m P p G 3 L w G u 1 Z 3 d / I i L O Y R I W a Y I H k M s A 0 p E v K A 8 D P E n 9 G I / Z v s r p Y 2 e 1 u o Y Z r H 9 4 z M b l 8 m t + d p 0 r y C y z y 4 F s O c Y I 0 A Q C B Q w q M 9 + n o f T m h J H l V H h C v 7 0 h x p H c + d v 0 D L l z 1 D B w 4 c o o 0 b x 6 + w l N p + w t C j u P h 8 5 j Y U h i G F E Y e C t H w J d r d P 3 x m T 6 7 L 1 J c N d s j g J p F z S i w 2 j P G Z w 9 u w G v g e F T o r L l 6 5 S W 9 s Z a p w 9 e 8 p g O n p F r o E + q E Y / P H z Y b 8 A E A S Y o G 5 h Y w h L x 4 T Y d c 5 1 C f P m S v V d I E h b q c u 7 V t i w V 9 S + i k R H Z f u K N 0 V A o T n Q u f G H s f I i b p 6 m C K 2 Z e W g z t p 3 Q D c C f S w O A Q l Z Y E O I 0 x e p i N j I H D X r X Z t V m 4 K J l 7 M C 1 h E s K x 5 h u 7 y k I Z N 3 i 5 H R W k a D h I q 1 c 2 q G f b T / K 2 t 0 0 D e q I g V A Y N U a 5 c P a x g g o 6 3 y h W H t C 5 f u a J S k x N A 1 D D 1 j 7 r p 2 H c + a m 7 Z b w k T Z L b y 6 W C S U u 1 V 9 X w c e Y / L l E d k c a 7 s E m z t 8 u W q u 5 d J i 0 w T B 3 H j e M n i x S o 3 O V 3 r S I y e O P G 9 j y J x F 4 0 W p V 8 l C Q B C G W E S x 1 p e v N Q P j r 3 4 j Y p r A 8 6 C z N r r f K T K 7 R J Y 2 f E H p h d A 5 a q C E V z y E r p w 4 S J / H w y A 1 c I M X v T o 3 e 6 f v M s X C w + N u 9 i 8 s L i a O 3 C s h G F H + 9 T u 8 e n E 7 6 b I k e + t o V I B D 6 r I f K 7 s 9 G N b C 1 V e L L u N U y t N r u i w 6 W b v 8 P A w 7 3 U L e F 5 5 Z S O X Y U i S H t W Q a U s a K + G Y L F 2 6 1 F g W G t v a Q F V l B T w 7 + P C x Z L c S Q q d I p k O J 9 + Q 9 h w 2 I 9 L G X e V 2 O M D y c f m X a X J d t 2 1 A z S 8 T V l E 9 o 7 g r u F V Z P 2 r d v / D g 8 r G r 0 q E L n A h Z e + f i j D z m P b X j M y 4 e t W 7 O a 1 4 r Q C k d d 1 H I 9 8 9 a k k A R J g y P d b S 7 j B + X j + L n R 0 T P u f N k l 2 N Z C y V 3 W c x s o 6 E x f A / 3 k J 2 / T v / / 7 f 7 C l 2 r N n H + 3 Y u Y d v 7 j 6 O j r T d 5 F E W q R o J u 0 T F J 6 q v r z N G u x + 8 k f 4 m c Z I U N H g D c y z h Q k N K 5 g c H R t Q L 7 C f 7 t q F c Y 9 Q 4 H T u 2 q 2 / K y k 3 A d l x w 0 y e f f M x T R j B V 4 8 0 f v 6 4 e e X T d G S 7 i S Z G p K v K h e 1 y m M d p 9 o m W f W Y C H j 6 2 G R 4 N k H T B 6 x X y u 7 P R j 3 1 4 + c e L m z Y j y 0 l 9 1 v t y + m V h Q 4 O P l x N B h g I C x d G h D n T k 7 8 a b W 6 R Q K Z r d i 7 a 1 Q r U q l F 6 P E B k l D o 6 G S l m k s n o A J I Q 5 r Z V P Z 9 z 6 U O H E Q d h d c 3 D g 9 q Y 2 Q i 7 r r X s Q d B g g Y S 4 f R E 6 P B 5 O + E D a e z V V m V 9 c 1 V j C M 0 S x 3 G i a W B U b c q D K g Y J k C l 4 Z L B 8 p z Z I N j W Q l l 1 m a 8 z D a n J N Q 2 M 4 o w l 6 8 U X X z C + J 1 Z d w n o V 0 K F v D n O c S e + u D t B / / D V 5 U C 2 E k e 5 m P V s 7 0 U x e s 6 u H k I B J 3 g f U Z b B M M k a w q 2 z b h o q L K + O I a M S b 5 X V F q L g g / b 5 N u S j d d W 7 e Q K B m Z r V K p R c m K t Z X y Q l / z R n u L 2 F + 1 k S C F Z K w x N m d w 7 F P W C r p 4 j F Y K B M B o J n P l Z 1 + b G u h c A K 9 a p q B b m Q j v 7 o h t 1 2 / b H T z + 1 s q Z a 3 / 3 H q e p g W m 0 9 + t n U d D Q 0 O 0 t j 7 9 O n + Z p p F A Z p c u A V I y Q B o i l G m 4 7 C r b t q F i 4 g R i Q K Z W P B a j / t 7 7 v P J r r k o v 8 j K R X t 3 8 i k p Z 6 + + e r z C 2 5 c G S a J h x f K 2 9 n e 5 b L O E c y m T Q l f X R 1 k n C J K F K A g h p X R Y X J g 9 A p Z w v u w R h o S x K b R B i 0 S h 5 P F 4 + w d D D h 7 2 8 s k / P A z l d I R f V 0 p 7 d / S C + c R s O U 8 / d u 1 y J U 2 W e I K h V J K B q 7 Z S D Z c 3 C I N 1 w y N q q a 5 d O A 6 O h 0 h B J g G T e X F Z a h p v E 1 u c t 1 w P f p r F j a O / p F + 0 L F 5 / E O 7 c 7 q a K y i l w i f 7 5 X r m d n d 6 E X c G Z 1 N a + w h M V Z o D / / + U u O s f T Y p Z 5 k S 4 1 1 / g r 8 A e 6 S h w A K x g 1 i w R i f f 3 w b i + H h z g g E B Y 2 C B 8 f c g A t L X y M v Y q Q R F i + a Y 3 n O 7 B B s 2 4 Y a D G F W 6 w M a G O i n m t p 6 L s N w G 2 W w c l L p 1 p j I J K w K q 1 c 6 + u C D d + n T T / 9 M X 3 2 1 l b 4 7 t Y 3 L t A B S 5 6 V D h v W C l c P 0 e q v V l 6 R V M l k m H T R M I j B c K W k N V 0 X l k 9 s u 9 Y e W r e d D V V b V U P n 0 x H 5 K d Q 2 N K p V 7 2 t A U I p / F 7 h d W Q r c 5 A N H W x q y P P v q A 1 q x 5 g W H R g n u I t l R 5 l b z w T C g B l L Z I H p e w O t o 6 K W j G p U X 7 l Q P y I o a n Y H W + 7 B B s 2 4 Z C w A k 0 z z I d t 1 N E D s m X 5 d 6 + 0 O D A E F s a q 7 Y S h I 0 O l i 5 d o n J E r S d O c h y o a u I 4 k 9 g 6 4 d 6 T c v X W z Q l a W C d Y I m m N J F Q J m O J x 9 H K M P 1 d 2 C b Z t Q y F g U l x f 7 3 0 D K k y i y w c V T p u 4 8 w K L c 2 K 1 I + j l d S / x o p W v L w r R r l 1 y u 5 1 M 4 v t O A p a N T S M c p 1 o k C V I K T K Z g P k d 2 C 7 Z 2 + X B S S 0 r l K q u A a l Z p s s X K F a 0 y 7 Z y Y j Q I T 7 K 2 L m b 6 H D x + l u c + + S v v V T u 9 + v 1 w q e f 3 6 d R x b i t t O E o q F V X L j h V h M w i P L E 1 A Z A G l 3 j 0 O U n 2 d 1 r u w S b N s p A T 0 I y o G k P d 2 3 V U l u K u C b 3 I 3 Q d M s 4 Q 9 s O X u F t a 1 5 7 b T P N q Y z S 4 K X P 2 Y 3 D h Q Y r K q E T w y z z l H e 0 l Q K + K G 2 a N 0 I 1 A Q l U 6 0 2 P A V M S V O z e J U J M w I S w a t V S 9 W 7 2 l O u b i z d y u N 9 r Y s 2 e h l W B 3 M J S l X H F Q Q V B n E v a 1 D T E K x t h o 4 A T J 7 4 V l X 4 a D z n C Q F l 8 t 8 b G R l 7 x 1 S x s o 4 O O h 4 a G e t 6 a F P r D 5 8 3 0 T + 8 n N s z W A g R 4 P + x n p Z 9 7 7 C Y 2 V s N l V 0 q C E R e f Z Z h d a Q S M f G + 5 6 j V g w b 0 / r H b E a 5 v r F Y / C W J N v l F c 8 C o v w 4 c 8 e f + r J 0 y z X Y Z s D 1 V A 0 x h V Q N 9 D 3 C a B w Z z + X h A G r G + d l N 2 T q i y / + Q m v W r K b y s n L q 7 r l D 8 5 q a D A D M e 0 x l U u p C L L p z Y a O w T P q 9 A M / B d i + F I 8 r 6 i L z e J E A D F W G g 5 E Y B u D k c C Y 3 Q x z / P b k + s X J W t 2 1 A I Y V w p c b J F J Y B b U z j W l 3 P t q N Q p F Z n 0 3 n s / 5 U X 8 i 4 q L G C a o t f V E W p j M W 4 z i O m M N k w r i G O r A Q 7 u i y r 1 L C V j Z F g F t J n 4 u g o B s D D 1 8 K e f H b s H W 3 e Y I P d F C 7 t E C V K g U 6 x Y 9 m d 3 T n 7 R a V O f B o 2 j t 2 j W 0 d d s O l U s W 7 j 9 B 9 4 b c 4 1 Y 1 G t 9 b J / P o i P j + g b w t w U G D Z k 4 D I g 7 S c g G u j 3 7 + t n h X 6 / N k l 2 D r T g k t W K R 7 d 3 s Y K u w I w W X 8 N 3 e E L X I e R 2 + / 9 S Z / / 1 S h H Q Y Z e + Q q J Y Y T A R T Z F a 7 d P Z S 1 3 x N A K X A 0 W P o x o 0 1 l D t E w u U V 7 z + 7 K C 6 C w h g E 6 J V C h M L a N l Y P d 5 5 n m L U F 6 1 / d 0 u t H R Q Q 9 M I 8 o P H f p G p Y j 8 B Q m g t C V K w B S j 9 X P R f p L W 6 f 6 Q 7 K R g t w 5 B g y U C 4 J G u n g y w T g g 0 N g m / N Y e V F 7 v A 3 4 0 X C n 8 / S r 0 P 7 p O 3 w M e V J B c V F 3 X + 3 p D 1 o p Z t Z 8 7 y N I x M 6 r z V R Z W V F T Q w M M j T 5 d e v f 5 n b T Z B H H C d R 6 x V A A i Y G R M I 0 v R C 7 P 0 p 4 A N H Z L r d 6 X F o l D q J 9 l G y R d C y B + o d f v G t 5 b u w W b N + G 0 i E S D t O 0 o g D t v e z h K y c q D Q 5 A r s m b Z j z f n e 7 M u w N u 3 7 6 L N m / e x O n S 0 h K j 7 a S P w Z 4 r f g F M 4 s a t t k y I 7 w + N S W h E i E Q k S B o w I 4 1 Y H N e 4 8 A Y k T L K n j 9 t P c P d 4 Z n H y O b F j y A u X D x o J j g q X T 1 w t 9 V U T U O V Y 9 z m U b l t R n 9 9 6 3 B 4 E 1 2 7 L l j d U T g r T N b R 4 f J 6 p v W T A o s J L c x L u 3 j c 3 c N 8 J 8 K i A 5 + C Y m g L y R v e 5 C I G A / f f W 1 b J 9 t 7 k O o 4 F q c X W V M M m T j T Q a 6 b k F V V e a d c w b 6 u t U i q i n p 0 d U d O n W N j f v Z 9 c u V Y A C 2 n P F R 7 s v F y T g 4 C C h 0 u A c b C 8 Q V i p O B 6 5 5 Z B n c O 3 5 c H s O k G J b J B B O s 0 / s f b 7 E 8 J 3 Y M t h 4 c m x r Q I f F C 3 Z B x 4 m V F k F u G 5 r q q q + X C L P g u G E 2 u F 2 / R b p 5 Z m N 7 R 2 d l J + 6 4 A J N V m E m F M A W S 2 P g A H n T p n O 0 W 7 C b A Z j 8 M S W U B l g g k 9 e w U F X s t z Y d e Q N 2 0 o h F B J D Q V H B k 0 n X A Z u U w m X R 1 q r 3 I Q r 0 S b C d 8 0 s b O K N V W G j A q a E V Q I 8 K e 6 e G R 4 8 r t K I N U Q y n 4 A J x 5 W P L d p P I n z y q / f F f x x / L u w a 8 q Y N p Y V p C t N 9 Q X X y U R k 0 X K g 0 a E s 8 / U B h D 1 z I / F m z 2 c U Q z 4 c l 2 v z K R j r / Y L o E x A x O E k Q q b 7 h 3 K M P x 0 r E p m G C K R U S M 0 S k i F B Z m u S a 6 j Z Q 3 b S g d v L P m 0 Z x y C R R c E q 4 E q m K g o s h l s Z 5 u q L C g / 8 H r f h 5 J j 6 k Y G D S b S d j w G i C N B M X 3 F k A E w z E a G F H W S O Q T 9 5 P E c V A Q a a g k Q O o x F W P b 0 A R I C P q i h F j C h G F G / / i r 9 y z P g Z 2 D a E P l 3 8 9 Q U O 5 M j l E T E i x d G Q C X d A H l 1 f n p v V + F 9 f I w P g 9 T M V K n X G h p i w T r h a k Z B V 7 Z Q 4 d O h o Q F A i Q A J x k i 8 0 V G p l G G 4 y P K N E j K u k u Y 1 O h y t k 4 h W r C w y X T E 8 + c n 7 1 w + y F 8 z l 2 p c N 4 x K A L A S V 1 h d k d B Z I R r q b K 2 e T o t 1 f z j 9 6 Q N I C G g X A Q Z s s I Z 4 L 3 d E C D g M k G S c S E u I A J q E S E M F m E R e g Y R y f U F i q E S a Y Q q H y C M u 0 x s 3 r 1 W f J L + U l 0 B B d c t X 8 5 U U Q A G s c Z Z K V B y u S F y B R E U T F S w B 1 9 M B W F t X 8 g h y b Z E k C B o Q f P Y 4 X e h 2 C 5 i 8 n N c w y a A u I C j j 0 Q 7 6 t f r 7 i z S O A Q d x b N g q i T Q f N 4 C k L 0 o I c C 2 j 9 O v f / Y P 6 R P m n v G t D m U N V k a g E A i b p p i C t o U I 7 Q V U c E R u V D 1 B x G 0 u 8 n v / 8 s K o o k h Y 0 F S I Z Z B m 6 v G G V u v r E 8 7 g c o M j v k w B J p u X r E A M e G W v g j D I O 8 l g Z Q R y 7 S G S U r V N Z a Y n l s c 6 X 4 D p + 7 d b T c b n 9 g X T 4 W A e 5 P Q X k 8 f p E Q C y C x y v K P O R 2 i 4 D Y J a 4 7 S L t F 7 B K e s o 6 5 i x p B / M 2 i u 3 q q p C 0 l o l c X B C V U I u B + 0 s C o n D 9 1 7 a 6 b d + w w V i N S 4 O k 8 p x G r E R K c B m g G Y I A O I O l Y w q Q v O h o k W C W e P B g e F W 0 0 D / 3 m 3 / 5 R f s g 8 V d 4 D B R 0 6 c k P B p K B i o D C 9 X E L l 4 t i t w A J M i A G U i P E G C i 7 8 K L 6 E O M e P P Z Y A i k w g q W K R Q L k p c D l b T w m P D A o c l T Z A 0 u U q L 4 E C S D J t t m T S O k m o U m G K w G U W V g k w C X T p d / / 7 F / i A e S 0 H K K F Q K E L H T 9 4 k N 4 A S 1 s o r o H J j v Q a 3 2 V I B I h G b Y e K g Y F J B / J E o c S y E M k S m N C Q h s B J g 4 V 9 T G n / 4 r 4 x V 4 E d M e Q O m J L A k O E h L c G D N U K Y B 0 m m V 1 z C J v G G d 2 M 2 T I C U B p a a 3 4 / W / + O e f U X F g 4 o 2 t 7 S 7 X 8 X Y H K O j U q e 9 o Y C i S c P s M S w W g R A w L Z b h / C i Y D L A m T A R W Q 0 v C g T C b 4 N 6 M k M T q S a Q E C p z h W e Y C i y m R e w 4 O g 0 g o q C Y 8 q 1 w C h n N P K 1 Q N M g E d D x H l p m W R b S o M k 0 t z W B E z S M u F 5 c 5 s a 6 c 1 3 x i / + k o 9 y t b Z 3 y j P m i J p b z p M w T Q o m C R V c P 8 N K q X Y U t 6 U M q F K A Y n B k G g R x p E g y p 8 c L l V 4 l J U 0 M x r g Y s C D g O T p t B A 2 T i k 0 w m U E y I O K 0 j D V U C e s E q 4 R Y w i T b T 7 L z B j C h 7 Y S y k p I A / f L X P + P P 5 0 i c X Q e o Z O 3 d d 0 Z A p S 0 U 4 p T 2 l B m q J K A S Y I k / C b D w p k Z s / E k v g C A T 6 l f F o p x z D E p y m v M c S 4 C M / Z p S g Q I 4 X G a C C L F h l R R Q K p Z Q m d 0 8 B F i m k H h O h H e l / + d / / Z g / r S M p V + t 1 B 6 h U 7 d 5 9 W l o q Z a V 0 J 0 X C U g E o w K W h w p r W E i i G R w X A I 2 M k F V S s d F D J U w E + E m n E g I I z S M l 4 X A B A K W l A Z I J J p 2 U + G S b p 6 p l g M l w 9 2 R m h e / Q A E 1 6 L 0 R n / 8 r u f 8 2 d 0 l J A D V B r t 3 H G S X A x R s q U y u 3 5 G V 3 p S W 8 o E F g M l 3 o z / A C O U y 5 S 1 A I t O y b S M + a + M R e B S l d Z B 1 H I j z c A g P 8 7 d 0 2 0 m m T Y D p d t M M p Z A J X V C K D c P 7 8 O W 6 b e O Z b K S 6 8 T 1 L j 5 X j s Z r + / Z j N O a S l s q t L J V 2 / W C t E v e m V G C w E D R c T J O I 8 W 4 6 b 5 K R B x A q q c S Q y A T w U U + R w H C Z K u e Y g V F p D Z Y B E c B K p D V I s D K J D g g Z E m 4 e Y g W T d v N E w A I k m C b y q 9 9 8 J D + b o 3 F y g J p A u 3 Y e p 3 B U e I C A y e z + j b N S + j 6 V B A q w M F S w R h w L m e K 0 4 r M h g O D I H G u Q u E D E O i i A E B g c V Q Z 4 V J y A C X n A I 8 F K D E E C Q A A K M 2 y F Z W K o t J s n h 2 b h Q l J Z W U k f f / L 3 + A C O 0 s h 1 4 o Y D 1 E Q a G h y h f f t O s f s n O y g Q S y u l 2 1 J u F 2 J A J O H S F i p h p S R E O k a Z p M s k B Y s W 4 E j E E h r J l U h z P o 6 M z C u Y x n W T 6 x j w 6 N h s m Q C W Y Z V U z G 6 e h A n T M P w + H 3 3 8 T + 9 R W X n y + u m O x k s A d T t x B h 1 l 1 J e f t 4 h 2 l e 5 K F 2 C p G 7 8 M l N n 9 S w J K p i E Z S 5 D E I 1 y W B J U 6 E 4 B F J l R K A c S / I s 1 5 L t P w I E i g E i C J t I J I A q W h S o B k 7 e Y J C 6 U s E / Y o 9 v v 9 9 F t n B E T W c p 1 0 g J q U P v 9 s r 2 h X w T o p 1 w + B Y V J A A a 4 U q E R G p v E G H D N R S m a i I H U 6 m B + Z N i C S m Q Q 4 R l r l A Y 9 K p 4 J k W C l A p K H S M D F Q s E q y 3 Y R y r C j r t J c m L w e o R 5 C o s / T Z n 3 Y L T j R Q i D V Q J k v F Y E m o t H W S g D F S n D d H L O N s C D A 4 k g U a H O T 5 R + U l S C p G H u A o u C R U s E Y J m B C n 9 u Y l b t 5 G + L N j 4 u K / / Z 9 f 8 v 9 1 N D m 5 T n Y 4 Q D 2 q d m 4 9 S A 8 H R k x g S U s l X U A N F G K A J G M D J o 6 R 5 7 c a L 7 A j / 6 g Y 0 O B U y d g a K I A j 0 g o i m Q c 8 C a C w w i v H J h c P I O G j w S r V 1 d f S T z + Q u 8 Y 7 m r w E U N 0 4 S 4 4 e Q / / 1 / 7 6 S b q A A i y 2 U t l b m j g o F l A 7 i D 7 8 2 L V Q a J E 4 r e L h Q p Y 2 Q A E p D Z H b 1 z J a J Q V K W i a e x C 6 D w W d C D h 2 W c f 5 3 n U y + m Q g 5 Q U 6 g / / O c X 4 o g C I h k M F 9 B w / S R U g I l j 4 M Q w W R E F A R Q d M 2 E c M z R m o B A r i C R Y q s 2 k Q J J t J m 2 Z R B t J 5 D V I h Y W F 9 J v / 9 Q n / N 0 e P L 9 e 3 D l B T r t / / 3 z + J u g 9 4 T G A x V B o o G U u o w J c Z K K T l K Q F D k i L 8 S o B Q m A y V B k m k A Y 4 C K 9 k y A S a 5 9 D Q + C 1 w 7 W K R / + a 0 z d G i q 5 f r 2 O w e o J 6 W u z j u 0 Y 2 s L w y T 8 Q I 6 T X T / c A M Y v / p i h S o g h Y p g 4 I 8 E x w Y S Y g V I Q 6 V g D h e f g f 8 E a Y V v U d 9 5 9 Q 7 S T a v i 9 H U 2 9 B F B 3 H K D + B j q 0 / x h d u n B V o K G B S o y m Q K y w S o A F Y G R K p Q G Q K G G Q E A C R v p G b D J M G 1 u v 1 0 M K Z L m q Y t 5 A W r 1 6 v 3 s z R k 5 Q D 1 A 8 g W J R P / / 9 f a K B / k N C F D U 4 0 V O M F e H S c D B P K N D w I d e V j V D L N Q 4 G S U l q z 5 X 1 2 M R 3 9 b e U 6 5 Q D 1 V A i g 3 O u 8 S V e + P U p h z D c S 0 C U A k q f I D A / a Q j 6 f n x a v X E s z 6 h u 5 z N E P L 9 e p m z 0 O U I 4 c T Z E c n 8 C R o y m U A 5 Q j R 1 M o 1 + n v H Z f P k a O p E d H / A G P / p B 5 2 Y v S B A A A A A E l F T k S u Q m C C < / I m a g e > < / T o u r > < / T o u r s > < / V i s u a l i z a t i o n > 
</file>

<file path=customXml/itemProps1.xml><?xml version="1.0" encoding="utf-8"?>
<ds:datastoreItem xmlns:ds="http://schemas.openxmlformats.org/officeDocument/2006/customXml" ds:itemID="{557EAE7C-1F81-4305-AD08-B379E0AF0832}">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F6DD209D-9F2C-42E8-B923-C248451B0B7A}">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Raw CSV</vt:lpstr>
      <vt:lpstr>Cleaned Data</vt:lpstr>
      <vt:lpstr>Pivot</vt:lpstr>
      <vt:lpstr>Dashboard</vt:lpstr>
      <vt:lpstr>'Raw CSV'!Tabelle_0.37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Finn Andresen</dc:creator>
  <cp:lastModifiedBy>Finn Andresen</cp:lastModifiedBy>
  <dcterms:created xsi:type="dcterms:W3CDTF">2015-06-05T18:19:34Z</dcterms:created>
  <dcterms:modified xsi:type="dcterms:W3CDTF">2023-06-24T10:02:20Z</dcterms:modified>
</cp:coreProperties>
</file>