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67F7\EXCELCNV\5c473771-34a5-4712-8769-a5322f40dbd8\"/>
    </mc:Choice>
  </mc:AlternateContent>
  <xr:revisionPtr revIDLastSave="0" documentId="8_{8E5D9DC0-D492-4A34-AB5B-8467EEBE17F0}" xr6:coauthVersionLast="47" xr6:coauthVersionMax="47" xr10:uidLastSave="{00000000-0000-0000-0000-000000000000}"/>
  <bookViews>
    <workbookView xWindow="-60" yWindow="-60" windowWidth="15480" windowHeight="11640" xr2:uid="{1EB73123-665E-46EA-BA7D-5DA8039263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</calcChain>
</file>

<file path=xl/sharedStrings.xml><?xml version="1.0" encoding="utf-8"?>
<sst xmlns="http://schemas.openxmlformats.org/spreadsheetml/2006/main" count="5228" uniqueCount="3600">
  <si>
    <t>can_transact</t>
  </si>
  <si>
    <t>can_select</t>
  </si>
  <si>
    <t>code</t>
  </si>
  <si>
    <t>first_name</t>
  </si>
  <si>
    <t>second_name</t>
  </si>
  <si>
    <t>team</t>
  </si>
  <si>
    <t>element_type</t>
  </si>
  <si>
    <t>form</t>
  </si>
  <si>
    <t>now_cost</t>
  </si>
  <si>
    <t>total_points</t>
  </si>
  <si>
    <t>minutes</t>
  </si>
  <si>
    <t>goals_scored</t>
  </si>
  <si>
    <t>assists</t>
  </si>
  <si>
    <t>clean_sheets</t>
  </si>
  <si>
    <t>points_per_game</t>
  </si>
  <si>
    <t>expected_goals_per_90</t>
  </si>
  <si>
    <t>saves_per_90</t>
  </si>
  <si>
    <t>expected_assists_per_90</t>
  </si>
  <si>
    <t>expected_goal_involvements_per_90</t>
  </si>
  <si>
    <t>expected_goals_conceded_per_90</t>
  </si>
  <si>
    <t>goals_conceded_per_90</t>
  </si>
  <si>
    <t>defensive_contribution_per_90</t>
  </si>
  <si>
    <t>starts</t>
  </si>
  <si>
    <t>points_per_90</t>
  </si>
  <si>
    <t>goals_per_90</t>
  </si>
  <si>
    <t>assists_per_90</t>
  </si>
  <si>
    <t>points_per_million</t>
  </si>
  <si>
    <t>chance_of_playing_next_round</t>
  </si>
  <si>
    <t>chance_of_playing_this_round</t>
  </si>
  <si>
    <t>cost_change_event_fall</t>
  </si>
  <si>
    <t>expected_goals</t>
  </si>
  <si>
    <t>cost_change_start</t>
  </si>
  <si>
    <t>cost_change_start_fall</t>
  </si>
  <si>
    <t>dreamteam_count</t>
  </si>
  <si>
    <t>ep_next</t>
  </si>
  <si>
    <t>ep_this</t>
  </si>
  <si>
    <t>event_points</t>
  </si>
  <si>
    <t>id</t>
  </si>
  <si>
    <t>in_dreamteam</t>
  </si>
  <si>
    <t>news</t>
  </si>
  <si>
    <t>news_added</t>
  </si>
  <si>
    <t>photo</t>
  </si>
  <si>
    <t>removed</t>
  </si>
  <si>
    <t>selected_by_percent</t>
  </si>
  <si>
    <t>special</t>
  </si>
  <si>
    <t>squad_number</t>
  </si>
  <si>
    <t>status</t>
  </si>
  <si>
    <t>team_code</t>
  </si>
  <si>
    <t>transfers_in</t>
  </si>
  <si>
    <t>transfers_in_event</t>
  </si>
  <si>
    <t>transfers_out</t>
  </si>
  <si>
    <t>transfers_out_event</t>
  </si>
  <si>
    <t>value_form</t>
  </si>
  <si>
    <t>value_season</t>
  </si>
  <si>
    <t>web_name</t>
  </si>
  <si>
    <t>region</t>
  </si>
  <si>
    <t>team_join_date</t>
  </si>
  <si>
    <t>birth_date</t>
  </si>
  <si>
    <t>has_temporary_code</t>
  </si>
  <si>
    <t>opta_code</t>
  </si>
  <si>
    <t>goals_conceded</t>
  </si>
  <si>
    <t>own_goals</t>
  </si>
  <si>
    <t>penalties_saved</t>
  </si>
  <si>
    <t>penalties_missed</t>
  </si>
  <si>
    <t>yellow_cards</t>
  </si>
  <si>
    <t>red_cards</t>
  </si>
  <si>
    <t>saves</t>
  </si>
  <si>
    <t>bonus</t>
  </si>
  <si>
    <t>bps</t>
  </si>
  <si>
    <t>influence</t>
  </si>
  <si>
    <t>creativity</t>
  </si>
  <si>
    <t>threat</t>
  </si>
  <si>
    <t>ict_index</t>
  </si>
  <si>
    <t>clearances_blocks_interceptions</t>
  </si>
  <si>
    <t>recoveries</t>
  </si>
  <si>
    <t>tackles</t>
  </si>
  <si>
    <t>defensive_contribution</t>
  </si>
  <si>
    <t>expected_assists</t>
  </si>
  <si>
    <t>expected_goal_involvements</t>
  </si>
  <si>
    <t>expected_goals_conceded</t>
  </si>
  <si>
    <t>influence_rank</t>
  </si>
  <si>
    <t>influence_rank_type</t>
  </si>
  <si>
    <t>creativity_rank</t>
  </si>
  <si>
    <t>creativity_rank_type</t>
  </si>
  <si>
    <t>threat_rank</t>
  </si>
  <si>
    <t>threat_rank_type</t>
  </si>
  <si>
    <t>ict_index_rank</t>
  </si>
  <si>
    <t>ict_index_rank_type</t>
  </si>
  <si>
    <t>corners_and_indirect_freekicks_order</t>
  </si>
  <si>
    <t>corners_and_indirect_freekicks_text</t>
  </si>
  <si>
    <t>direct_freekicks_order</t>
  </si>
  <si>
    <t>direct_freekicks_text</t>
  </si>
  <si>
    <t>penalties_order</t>
  </si>
  <si>
    <t>penalties_text</t>
  </si>
  <si>
    <t>now_cost_rank</t>
  </si>
  <si>
    <t>now_cost_rank_type</t>
  </si>
  <si>
    <t>form_rank</t>
  </si>
  <si>
    <t>form_rank_type</t>
  </si>
  <si>
    <t>points_per_game_rank</t>
  </si>
  <si>
    <t>points_per_game_rank_type</t>
  </si>
  <si>
    <t>selected_rank</t>
  </si>
  <si>
    <t>selected_rank_type</t>
  </si>
  <si>
    <t>starts_per_90</t>
  </si>
  <si>
    <t>clean_sheets_per_90</t>
  </si>
  <si>
    <t>David</t>
  </si>
  <si>
    <t>Raya MartÃ­n</t>
  </si>
  <si>
    <t>154561.jpg</t>
  </si>
  <si>
    <t>a</t>
  </si>
  <si>
    <t>Raya</t>
  </si>
  <si>
    <t>p154561</t>
  </si>
  <si>
    <t>Kepa</t>
  </si>
  <si>
    <t>Arrizabalaga Revuelta</t>
  </si>
  <si>
    <t>109745.jpg</t>
  </si>
  <si>
    <t>Arrizabalaga</t>
  </si>
  <si>
    <t>p109745</t>
  </si>
  <si>
    <t>Karl</t>
  </si>
  <si>
    <t>Hein</t>
  </si>
  <si>
    <t>Has joined Werder Bremen on loan for the rest of the season.</t>
  </si>
  <si>
    <t>2025-08-26T13:44:02.357864Z</t>
  </si>
  <si>
    <t>463748.jpg</t>
  </si>
  <si>
    <t>u</t>
  </si>
  <si>
    <t>p463748</t>
  </si>
  <si>
    <t>Tommy</t>
  </si>
  <si>
    <t>Setford</t>
  </si>
  <si>
    <t>551221.jpg</t>
  </si>
  <si>
    <t>p551221</t>
  </si>
  <si>
    <t>Gabriel</t>
  </si>
  <si>
    <t>dos Santos MagalhÃ£es</t>
  </si>
  <si>
    <t>2025-10-24T14:00:07.880778Z</t>
  </si>
  <si>
    <t>226597.jpg</t>
  </si>
  <si>
    <t>p226597</t>
  </si>
  <si>
    <t>William</t>
  </si>
  <si>
    <t>Saliba</t>
  </si>
  <si>
    <t>2025-10-28T21:00:08.018508Z</t>
  </si>
  <si>
    <t>462424.jpg</t>
  </si>
  <si>
    <t>p462424</t>
  </si>
  <si>
    <t>Riccardo</t>
  </si>
  <si>
    <t>Calafiori</t>
  </si>
  <si>
    <t>466075.jpg</t>
  </si>
  <si>
    <t>p466075</t>
  </si>
  <si>
    <t>JurriÃ«n</t>
  </si>
  <si>
    <t>Timber</t>
  </si>
  <si>
    <t>445122.jpg</t>
  </si>
  <si>
    <t>J.Timber</t>
  </si>
  <si>
    <t>p445122</t>
  </si>
  <si>
    <t>Jakub</t>
  </si>
  <si>
    <t>Kiwior</t>
  </si>
  <si>
    <t>has joined Porto on loan for the rest of the season.</t>
  </si>
  <si>
    <t>2025-09-02T13:37:25.929594Z</t>
  </si>
  <si>
    <t>440854.jpg</t>
  </si>
  <si>
    <t>p440854</t>
  </si>
  <si>
    <t>Myles</t>
  </si>
  <si>
    <t>Lewis-Skelly</t>
  </si>
  <si>
    <t>499169.jpg</t>
  </si>
  <si>
    <t>p499169</t>
  </si>
  <si>
    <t>Benjamin</t>
  </si>
  <si>
    <t>White</t>
  </si>
  <si>
    <t>2025-09-18T04:00:07.778280Z</t>
  </si>
  <si>
    <t>198869.jpg</t>
  </si>
  <si>
    <t>p198869</t>
  </si>
  <si>
    <t>Brayden</t>
  </si>
  <si>
    <t>Clarke</t>
  </si>
  <si>
    <t>563324.jpg</t>
  </si>
  <si>
    <t>p563324</t>
  </si>
  <si>
    <t>Maldini</t>
  </si>
  <si>
    <t>Kacurri</t>
  </si>
  <si>
    <t>has joined Morecambe on loan for the rest of the season.</t>
  </si>
  <si>
    <t>2025-09-22T21:14:30.857843Z</t>
  </si>
  <si>
    <t>588793.jpg</t>
  </si>
  <si>
    <t>p588793</t>
  </si>
  <si>
    <t>Josh</t>
  </si>
  <si>
    <t>Nichols</t>
  </si>
  <si>
    <t>499167.jpg</t>
  </si>
  <si>
    <t>p499167</t>
  </si>
  <si>
    <t>Bukayo</t>
  </si>
  <si>
    <t>Saka</t>
  </si>
  <si>
    <t>2025-08-23T22:30:05.759392Z</t>
  </si>
  <si>
    <t>223340.jpg</t>
  </si>
  <si>
    <t>p223340</t>
  </si>
  <si>
    <t>Martin</t>
  </si>
  <si>
    <t>Ã˜degaard</t>
  </si>
  <si>
    <t>Knee injury - Expected back 23 Nov</t>
  </si>
  <si>
    <t>2025-10-04T20:00:07.945438Z</t>
  </si>
  <si>
    <t>184029.jpg</t>
  </si>
  <si>
    <t>i</t>
  </si>
  <si>
    <t>p184029</t>
  </si>
  <si>
    <t>Noni</t>
  </si>
  <si>
    <t>Madueke</t>
  </si>
  <si>
    <t>2025-09-21T22:30:05.839272Z</t>
  </si>
  <si>
    <t>248857.jpg</t>
  </si>
  <si>
    <t>p248857</t>
  </si>
  <si>
    <t>Martinelli Silva</t>
  </si>
  <si>
    <t>Knock - 25% chance of playing</t>
  </si>
  <si>
    <t>2025-10-28T21:00:08.076588Z</t>
  </si>
  <si>
    <t>444145.jpg</t>
  </si>
  <si>
    <t>d</t>
  </si>
  <si>
    <t>Martinelli</t>
  </si>
  <si>
    <t>p444145</t>
  </si>
  <si>
    <t>Leandro</t>
  </si>
  <si>
    <t>Trossard</t>
  </si>
  <si>
    <t>2025-08-29T18:30:07.885490Z</t>
  </si>
  <si>
    <t>116216.jpg</t>
  </si>
  <si>
    <t>p116216</t>
  </si>
  <si>
    <t>Declan</t>
  </si>
  <si>
    <t>Rice</t>
  </si>
  <si>
    <t>2025-10-04T20:00:07.968078Z</t>
  </si>
  <si>
    <t>204480.jpg</t>
  </si>
  <si>
    <t>p204480</t>
  </si>
  <si>
    <t>Mikel</t>
  </si>
  <si>
    <t>Merino ZazÃ³n</t>
  </si>
  <si>
    <t>195384.jpg</t>
  </si>
  <si>
    <t>Merino</t>
  </si>
  <si>
    <t>p195384</t>
  </si>
  <si>
    <t>FÃ¡bio</t>
  </si>
  <si>
    <t>Ferreira Vieira</t>
  </si>
  <si>
    <t>has joined Hamburger on loan for the rest of the season.</t>
  </si>
  <si>
    <t>2025-09-02T13:38:06.128321Z</t>
  </si>
  <si>
    <t>438098.jpg</t>
  </si>
  <si>
    <t>FÃ¡bio Vieira</t>
  </si>
  <si>
    <t>p438098</t>
  </si>
  <si>
    <t>Christian</t>
  </si>
  <si>
    <t>NÃ¸rgaard</t>
  </si>
  <si>
    <t>2025-08-18T08:00:05.297235Z</t>
  </si>
  <si>
    <t>128295.jpg</t>
  </si>
  <si>
    <t>p128295</t>
  </si>
  <si>
    <t>Ethan</t>
  </si>
  <si>
    <t>Nwaneri</t>
  </si>
  <si>
    <t>499175.jpg</t>
  </si>
  <si>
    <t>p499175</t>
  </si>
  <si>
    <t>MartÃ­n</t>
  </si>
  <si>
    <t>Zubimendi IbÃ¡Ã±ez</t>
  </si>
  <si>
    <t>Muscle injury - 75% chance of playing</t>
  </si>
  <si>
    <t>2025-11-01T18:30:07.784912Z</t>
  </si>
  <si>
    <t>481655.jpg</t>
  </si>
  <si>
    <t>Zubimendi</t>
  </si>
  <si>
    <t>p481655</t>
  </si>
  <si>
    <t>Ismeal</t>
  </si>
  <si>
    <t>Kabia</t>
  </si>
  <si>
    <t>has joined Shrewsbury Town on loan for the rest of the season.</t>
  </si>
  <si>
    <t>2025-09-02T13:24:41.013511Z</t>
  </si>
  <si>
    <t>588796.jpg</t>
  </si>
  <si>
    <t>p588796</t>
  </si>
  <si>
    <t>Albert</t>
  </si>
  <si>
    <t>Sambi Lokonga</t>
  </si>
  <si>
    <t>has joined Hamburger permanently.</t>
  </si>
  <si>
    <t>2025-09-02T13:40:53.094922Z</t>
  </si>
  <si>
    <t>437742.jpg</t>
  </si>
  <si>
    <t>Sambi</t>
  </si>
  <si>
    <t>p437742</t>
  </si>
  <si>
    <t>Kai</t>
  </si>
  <si>
    <t>Havertz</t>
  </si>
  <si>
    <t>2025-08-20T13:00:06.498911Z</t>
  </si>
  <si>
    <t>219847.jpg</t>
  </si>
  <si>
    <t>p219847</t>
  </si>
  <si>
    <t>Fernando de Jesus</t>
  </si>
  <si>
    <t>Knee injury - Expected back 30 Dec</t>
  </si>
  <si>
    <t>2025-07-21T10:00:04.697564Z</t>
  </si>
  <si>
    <t>205651.jpg</t>
  </si>
  <si>
    <t>G.Jesus</t>
  </si>
  <si>
    <t>p205651</t>
  </si>
  <si>
    <t>Eberechi</t>
  </si>
  <si>
    <t>Eze</t>
  </si>
  <si>
    <t>232413.jpg</t>
  </si>
  <si>
    <t>p232413</t>
  </si>
  <si>
    <t>Cristhian</t>
  </si>
  <si>
    <t>Mosquera</t>
  </si>
  <si>
    <t>500040.jpg</t>
  </si>
  <si>
    <t>p500040</t>
  </si>
  <si>
    <t>Viktor</t>
  </si>
  <si>
    <t>GyÃ¶keres</t>
  </si>
  <si>
    <t>Muscle injury - 50% chance of playing</t>
  </si>
  <si>
    <t>2025-11-01T18:00:08.847750Z</t>
  </si>
  <si>
    <t>224117.jpg</t>
  </si>
  <si>
    <t>p224117</t>
  </si>
  <si>
    <t>Max</t>
  </si>
  <si>
    <t>Dowman</t>
  </si>
  <si>
    <t>616077.jpg</t>
  </si>
  <si>
    <t>p616077</t>
  </si>
  <si>
    <t>Andre</t>
  </si>
  <si>
    <t>Harriman-Annous</t>
  </si>
  <si>
    <t>646243.jpg</t>
  </si>
  <si>
    <t>p646243</t>
  </si>
  <si>
    <t>Piero</t>
  </si>
  <si>
    <t>HincapiÃ©</t>
  </si>
  <si>
    <t>2025-09-24T06:00:06.296709Z</t>
  </si>
  <si>
    <t>448104.jpg</t>
  </si>
  <si>
    <t>Hincapie</t>
  </si>
  <si>
    <t>p448104</t>
  </si>
  <si>
    <t>Emiliano</t>
  </si>
  <si>
    <t>MartÃ­nez Romero</t>
  </si>
  <si>
    <t>2025-10-03T14:00:08.570704Z</t>
  </si>
  <si>
    <t>98980.jpg</t>
  </si>
  <si>
    <t>Martinez</t>
  </si>
  <si>
    <t>p98980</t>
  </si>
  <si>
    <t>Marco</t>
  </si>
  <si>
    <t>Bizot</t>
  </si>
  <si>
    <t>72147.jpg</t>
  </si>
  <si>
    <t>M.Bizot</t>
  </si>
  <si>
    <t>p72147</t>
  </si>
  <si>
    <t>Joe</t>
  </si>
  <si>
    <t>Gauci</t>
  </si>
  <si>
    <t>Has joined Port Vale on loan for the rest of the season.</t>
  </si>
  <si>
    <t>2025-08-12T07:40:37.843391Z</t>
  </si>
  <si>
    <t>462492.jpg</t>
  </si>
  <si>
    <t>p462492</t>
  </si>
  <si>
    <t>Filip</t>
  </si>
  <si>
    <t>Marschall</t>
  </si>
  <si>
    <t>Has joined Stevenage permanently.</t>
  </si>
  <si>
    <t>2025-07-30T14:08:21.698398Z</t>
  </si>
  <si>
    <t>462381.jpg</t>
  </si>
  <si>
    <t>p462381</t>
  </si>
  <si>
    <t>Matty</t>
  </si>
  <si>
    <t>Cash</t>
  </si>
  <si>
    <t>199796.jpg</t>
  </si>
  <si>
    <t>p199796</t>
  </si>
  <si>
    <t>Lucas</t>
  </si>
  <si>
    <t>Digne</t>
  </si>
  <si>
    <t>2025-10-23T13:30:07.954318Z</t>
  </si>
  <si>
    <t>101188.jpg</t>
  </si>
  <si>
    <t>p101188</t>
  </si>
  <si>
    <t>Ezri</t>
  </si>
  <si>
    <t>Konsa Ngoyo</t>
  </si>
  <si>
    <t>2025-08-16T19:30:05.327199Z</t>
  </si>
  <si>
    <t>199798.jpg</t>
  </si>
  <si>
    <t>Konsa</t>
  </si>
  <si>
    <t>p199798</t>
  </si>
  <si>
    <t>Ian</t>
  </si>
  <si>
    <t>Maatsen</t>
  </si>
  <si>
    <t>441302.jpg</t>
  </si>
  <si>
    <t>p441302</t>
  </si>
  <si>
    <t>Tyrone</t>
  </si>
  <si>
    <t>Mings</t>
  </si>
  <si>
    <t>Hamstring injury - 25% chance of playing</t>
  </si>
  <si>
    <t>2025-11-02T00:00:09.519584Z</t>
  </si>
  <si>
    <t>149484.jpg</t>
  </si>
  <si>
    <t>p149484</t>
  </si>
  <si>
    <t>Pau</t>
  </si>
  <si>
    <t>Torres</t>
  </si>
  <si>
    <t>244954.jpg</t>
  </si>
  <si>
    <t>p244954</t>
  </si>
  <si>
    <t>AndrÃ©s</t>
  </si>
  <si>
    <t>GarcÃ­a</t>
  </si>
  <si>
    <t>Knock - Unknown return date</t>
  </si>
  <si>
    <t>2025-10-23T13:30:07.986013Z</t>
  </si>
  <si>
    <t>606798.jpg</t>
  </si>
  <si>
    <t>A.GarcÃ­a</t>
  </si>
  <si>
    <t>p606798</t>
  </si>
  <si>
    <t>Ãlex</t>
  </si>
  <si>
    <t>Moreno Lopera</t>
  </si>
  <si>
    <t>Has joined Girona permanently.</t>
  </si>
  <si>
    <t>2025-08-26T13:45:03.013808Z</t>
  </si>
  <si>
    <t>106468.jpg</t>
  </si>
  <si>
    <t>Alex Moreno</t>
  </si>
  <si>
    <t>p106468</t>
  </si>
  <si>
    <t>Lamare</t>
  </si>
  <si>
    <t>Bogarde</t>
  </si>
  <si>
    <t>515597.jpg</t>
  </si>
  <si>
    <t>p515597</t>
  </si>
  <si>
    <t>Lino</t>
  </si>
  <si>
    <t>da Cruz Sousa</t>
  </si>
  <si>
    <t>514315.jpg</t>
  </si>
  <si>
    <t>Sousa</t>
  </si>
  <si>
    <t>p514315</t>
  </si>
  <si>
    <t>Yasin</t>
  </si>
  <si>
    <t>Ã–zcan</t>
  </si>
  <si>
    <t>has joined Anderlecht on loan for the rest of the season.</t>
  </si>
  <si>
    <t>2025-09-22T21:15:59.805053Z</t>
  </si>
  <si>
    <t>587178.jpg</t>
  </si>
  <si>
    <t>p587178</t>
  </si>
  <si>
    <t>Morgan</t>
  </si>
  <si>
    <t>Rogers</t>
  </si>
  <si>
    <t>2025-08-10T22:00:04.458365Z</t>
  </si>
  <si>
    <t>244850.jpg</t>
  </si>
  <si>
    <t>p244850</t>
  </si>
  <si>
    <t>Youri</t>
  </si>
  <si>
    <t>Tielemans</t>
  </si>
  <si>
    <t>Calf injury - 50% chance of playing</t>
  </si>
  <si>
    <t>2025-09-14T22:00:07.795199Z</t>
  </si>
  <si>
    <t>166989.jpg</t>
  </si>
  <si>
    <t>p166989</t>
  </si>
  <si>
    <t>Leon</t>
  </si>
  <si>
    <t>Bailey</t>
  </si>
  <si>
    <t>Has joined AS Roma on loan for the rest of the season.</t>
  </si>
  <si>
    <t>2025-08-20T13:31:56.843157Z</t>
  </si>
  <si>
    <t>215711.jpg</t>
  </si>
  <si>
    <t>p215711</t>
  </si>
  <si>
    <t>BuendÃ­a Stati</t>
  </si>
  <si>
    <t>Foot injury - 75% chance of playing</t>
  </si>
  <si>
    <t>2025-10-31T00:00:08.522687Z</t>
  </si>
  <si>
    <t>195546.jpg</t>
  </si>
  <si>
    <t>BuendÃ­a</t>
  </si>
  <si>
    <t>p195546</t>
  </si>
  <si>
    <t>Samuel</t>
  </si>
  <si>
    <t>Iling-Junior</t>
  </si>
  <si>
    <t>has joined West Bromwich Albion on loan for the rest of the season</t>
  </si>
  <si>
    <t>2025-09-22T21:15:59.838578Z</t>
  </si>
  <si>
    <t>469247.jpg</t>
  </si>
  <si>
    <t>Iling Jr</t>
  </si>
  <si>
    <t>p469247</t>
  </si>
  <si>
    <t>Donyell</t>
  </si>
  <si>
    <t>Malen</t>
  </si>
  <si>
    <t>204646.jpg</t>
  </si>
  <si>
    <t>p204646</t>
  </si>
  <si>
    <t>John</t>
  </si>
  <si>
    <t>McGinn</t>
  </si>
  <si>
    <t>122806.jpg</t>
  </si>
  <si>
    <t>p122806</t>
  </si>
  <si>
    <t>Ross</t>
  </si>
  <si>
    <t>Barkley</t>
  </si>
  <si>
    <t>2025-08-10T22:00:04.469618Z</t>
  </si>
  <si>
    <t>88894.jpg</t>
  </si>
  <si>
    <t>p88894</t>
  </si>
  <si>
    <t>Enzo</t>
  </si>
  <si>
    <t>Barrenechea</t>
  </si>
  <si>
    <t>Season-long loan to Benfica</t>
  </si>
  <si>
    <t>2025-07-22T13:50:13.193555Z</t>
  </si>
  <si>
    <t>491287.jpg</t>
  </si>
  <si>
    <t>p491287</t>
  </si>
  <si>
    <t>Lewis</t>
  </si>
  <si>
    <t>Dobbin</t>
  </si>
  <si>
    <t>Has joined Preston North End on loan for the rest of the season.</t>
  </si>
  <si>
    <t>2025-08-26T13:44:19.058961Z</t>
  </si>
  <si>
    <t>461421.jpg</t>
  </si>
  <si>
    <t>p461421</t>
  </si>
  <si>
    <t>Boubacar</t>
  </si>
  <si>
    <t>Kamara</t>
  </si>
  <si>
    <t>2025-08-23T22:30:05.846310Z</t>
  </si>
  <si>
    <t>226944.jpg</t>
  </si>
  <si>
    <t>p226944</t>
  </si>
  <si>
    <t>Amadou</t>
  </si>
  <si>
    <t>Onana</t>
  </si>
  <si>
    <t>2025-08-29T18:30:08.037987Z</t>
  </si>
  <si>
    <t>449871.jpg</t>
  </si>
  <si>
    <t>p449871</t>
  </si>
  <si>
    <t>Ben</t>
  </si>
  <si>
    <t>Broggio</t>
  </si>
  <si>
    <t>577731.jpg</t>
  </si>
  <si>
    <t>p577731</t>
  </si>
  <si>
    <t>Leander</t>
  </si>
  <si>
    <t>Dendoncker</t>
  </si>
  <si>
    <t>Has joined Real Oviedo permanently.</t>
  </si>
  <si>
    <t>2025-08-20T13:31:56.822248Z</t>
  </si>
  <si>
    <t>151589.jpg</t>
  </si>
  <si>
    <t>p151589</t>
  </si>
  <si>
    <t>Jamaldeen</t>
  </si>
  <si>
    <t>Jimoh-Aloba</t>
  </si>
  <si>
    <t>559962.jpg</t>
  </si>
  <si>
    <t>p559962</t>
  </si>
  <si>
    <t>Kadan</t>
  </si>
  <si>
    <t>Young</t>
  </si>
  <si>
    <t>537403.jpg</t>
  </si>
  <si>
    <t>p537403</t>
  </si>
  <si>
    <t>Ollie</t>
  </si>
  <si>
    <t>Watkins</t>
  </si>
  <si>
    <t>2025-10-13T11:00:08.391124Z</t>
  </si>
  <si>
    <t>178301.jpg</t>
  </si>
  <si>
    <t>p178301</t>
  </si>
  <si>
    <t>ZÃ©piqueno</t>
  </si>
  <si>
    <t>Redmond</t>
  </si>
  <si>
    <t>has joined Huddersfield Town on loan for the rest of the season.</t>
  </si>
  <si>
    <t>2025-09-02T13:26:36.441136Z</t>
  </si>
  <si>
    <t>576756.jpg</t>
  </si>
  <si>
    <t>p576756</t>
  </si>
  <si>
    <t>Harvey</t>
  </si>
  <si>
    <t>Elliott</t>
  </si>
  <si>
    <t>2025-10-25T23:00:08.101116Z</t>
  </si>
  <si>
    <t>444884.jpg</t>
  </si>
  <si>
    <t>p444884</t>
  </si>
  <si>
    <t>Jadon</t>
  </si>
  <si>
    <t>Sancho</t>
  </si>
  <si>
    <t>2025-10-01T21:00:06.405442Z</t>
  </si>
  <si>
    <t>209243.jpg</t>
  </si>
  <si>
    <t>p209243</t>
  </si>
  <si>
    <t>Evann</t>
  </si>
  <si>
    <t>Guessand</t>
  </si>
  <si>
    <t>485337.jpg</t>
  </si>
  <si>
    <t>p485337</t>
  </si>
  <si>
    <t>James</t>
  </si>
  <si>
    <t>Wright</t>
  </si>
  <si>
    <t>481283.jpg</t>
  </si>
  <si>
    <t>p481283</t>
  </si>
  <si>
    <t>Triston</t>
  </si>
  <si>
    <t>Rowe</t>
  </si>
  <si>
    <t>has joined Annecy on loan for the rest of the season.</t>
  </si>
  <si>
    <t>2025-09-22T21:15:59.825051Z</t>
  </si>
  <si>
    <t>569577.jpg</t>
  </si>
  <si>
    <t>p569577</t>
  </si>
  <si>
    <t>Bradley</t>
  </si>
  <si>
    <t>Burrowes</t>
  </si>
  <si>
    <t>645618.jpg</t>
  </si>
  <si>
    <t>p645618</t>
  </si>
  <si>
    <t>Sam</t>
  </si>
  <si>
    <t>Proctor</t>
  </si>
  <si>
    <t>564505.jpg</t>
  </si>
  <si>
    <t>p564505</t>
  </si>
  <si>
    <t>Travis</t>
  </si>
  <si>
    <t>Patterson</t>
  </si>
  <si>
    <t>534836.jpg</t>
  </si>
  <si>
    <t>p534836</t>
  </si>
  <si>
    <t>Victor</t>
  </si>
  <si>
    <t>LindelÃ¶f</t>
  </si>
  <si>
    <t>2025-09-18T04:00:08.433120Z</t>
  </si>
  <si>
    <t>184667.jpg</t>
  </si>
  <si>
    <t>p184667</t>
  </si>
  <si>
    <t>WeiÃŸ</t>
  </si>
  <si>
    <t>518030.jpg</t>
  </si>
  <si>
    <t>Weiss</t>
  </si>
  <si>
    <t>p518030</t>
  </si>
  <si>
    <t>Etienne</t>
  </si>
  <si>
    <t>Green</t>
  </si>
  <si>
    <t>has joined FC Fredericia permanently.</t>
  </si>
  <si>
    <t>2025-09-02T12:51:25.510909Z</t>
  </si>
  <si>
    <t>489571.jpg</t>
  </si>
  <si>
    <t>p489571</t>
  </si>
  <si>
    <t>VÃ¡clav</t>
  </si>
  <si>
    <t>HladkÃ½</t>
  </si>
  <si>
    <t>51943.jpg</t>
  </si>
  <si>
    <t>p51943</t>
  </si>
  <si>
    <t>Connor</t>
  </si>
  <si>
    <t>Roberts</t>
  </si>
  <si>
    <t>Achilles injury - Unknown return date</t>
  </si>
  <si>
    <t>2025-08-22T12:30:06.986449Z</t>
  </si>
  <si>
    <t>192290.jpg</t>
  </si>
  <si>
    <t>p192290</t>
  </si>
  <si>
    <t>Kyle</t>
  </si>
  <si>
    <t>Walker</t>
  </si>
  <si>
    <t>58621.jpg</t>
  </si>
  <si>
    <t>p58621</t>
  </si>
  <si>
    <t>Hannes</t>
  </si>
  <si>
    <t>Delcroix</t>
  </si>
  <si>
    <t>247245.jpg</t>
  </si>
  <si>
    <t>p247245</t>
  </si>
  <si>
    <t>Owen</t>
  </si>
  <si>
    <t>Dodgson</t>
  </si>
  <si>
    <t>Has joined Stockport County on loan for the rest of the season.</t>
  </si>
  <si>
    <t>2025-08-11T01:08:30.737822Z</t>
  </si>
  <si>
    <t>461567.jpg</t>
  </si>
  <si>
    <t>p461567</t>
  </si>
  <si>
    <t>Hjalmar</t>
  </si>
  <si>
    <t>Ekdal</t>
  </si>
  <si>
    <t>478969.jpg</t>
  </si>
  <si>
    <t>p478969</t>
  </si>
  <si>
    <t>Maxime</t>
  </si>
  <si>
    <t>EstÃ¨ve</t>
  </si>
  <si>
    <t>477717.jpg</t>
  </si>
  <si>
    <t>p477717</t>
  </si>
  <si>
    <t>Quilindschy</t>
  </si>
  <si>
    <t>Hartman</t>
  </si>
  <si>
    <t>494960.jpg</t>
  </si>
  <si>
    <t>p494960</t>
  </si>
  <si>
    <t>Bashir</t>
  </si>
  <si>
    <t>Humphreys</t>
  </si>
  <si>
    <t>2025-08-10T22:00:04.557380Z</t>
  </si>
  <si>
    <t>461188.jpg</t>
  </si>
  <si>
    <t>p461188</t>
  </si>
  <si>
    <t>Jordan</t>
  </si>
  <si>
    <t>Beyer</t>
  </si>
  <si>
    <t>Hamstring injury - Unknown return date</t>
  </si>
  <si>
    <t>2025-08-22T12:30:07.019474Z</t>
  </si>
  <si>
    <t>241231.jpg</t>
  </si>
  <si>
    <t>p241231</t>
  </si>
  <si>
    <t>Pires Silva</t>
  </si>
  <si>
    <t>549329.jpg</t>
  </si>
  <si>
    <t>Lucas Pires</t>
  </si>
  <si>
    <t>p549329</t>
  </si>
  <si>
    <t>Shurandy</t>
  </si>
  <si>
    <t>Sambo</t>
  </si>
  <si>
    <t>Has joined Sparta Rotterdam on loan for the rest of the season.</t>
  </si>
  <si>
    <t>2025-08-19T13:36:42.853472Z</t>
  </si>
  <si>
    <t>450072.jpg</t>
  </si>
  <si>
    <t>p450072</t>
  </si>
  <si>
    <t>Oliver</t>
  </si>
  <si>
    <t>Sonne</t>
  </si>
  <si>
    <t>519895.jpg</t>
  </si>
  <si>
    <t>p519895</t>
  </si>
  <si>
    <t>Axel</t>
  </si>
  <si>
    <t>Tuanzebe</t>
  </si>
  <si>
    <t>2025-08-22T12:30:07.036752Z</t>
  </si>
  <si>
    <t>180804.jpg</t>
  </si>
  <si>
    <t>p180804</t>
  </si>
  <si>
    <t>Worrall</t>
  </si>
  <si>
    <t>208912.jpg</t>
  </si>
  <si>
    <t>p208912</t>
  </si>
  <si>
    <t>Jaidon</t>
  </si>
  <si>
    <t>Anthony</t>
  </si>
  <si>
    <t>2025-10-07T11:30:07.662899Z</t>
  </si>
  <si>
    <t>444180.jpg</t>
  </si>
  <si>
    <t>p444180</t>
  </si>
  <si>
    <t>Manuel</t>
  </si>
  <si>
    <t>Benson Hedilazio</t>
  </si>
  <si>
    <t>has joined Swansea City on loan for the rest of the season.</t>
  </si>
  <si>
    <t>2025-09-22T21:45:34.872207Z</t>
  </si>
  <si>
    <t>183751.jpg</t>
  </si>
  <si>
    <t>Benson</t>
  </si>
  <si>
    <t>p183751</t>
  </si>
  <si>
    <t>Jacob</t>
  </si>
  <si>
    <t>Bruun Larsen</t>
  </si>
  <si>
    <t>2025-09-14T22:00:08.065375Z</t>
  </si>
  <si>
    <t>179458.jpg</t>
  </si>
  <si>
    <t>p179458</t>
  </si>
  <si>
    <t>Enock</t>
  </si>
  <si>
    <t>Agyei</t>
  </si>
  <si>
    <t>578614.jpg</t>
  </si>
  <si>
    <t>Boateng</t>
  </si>
  <si>
    <t>p578614</t>
  </si>
  <si>
    <t>Darko</t>
  </si>
  <si>
    <t>Churlinov</t>
  </si>
  <si>
    <t>has joined KocaelisporÂ  permanently.</t>
  </si>
  <si>
    <t>2025-09-02T12:51:25.524903Z</t>
  </si>
  <si>
    <t>250735.jpg</t>
  </si>
  <si>
    <t>p250735</t>
  </si>
  <si>
    <t>Cullen</t>
  </si>
  <si>
    <t>172567.jpg</t>
  </si>
  <si>
    <t>p172567</t>
  </si>
  <si>
    <t>Marcus</t>
  </si>
  <si>
    <t>Edwards</t>
  </si>
  <si>
    <t>174592.jpg</t>
  </si>
  <si>
    <t>p174592</t>
  </si>
  <si>
    <t>Hannibal</t>
  </si>
  <si>
    <t>Mejbri</t>
  </si>
  <si>
    <t>465527.jpg</t>
  </si>
  <si>
    <t>p465527</t>
  </si>
  <si>
    <t>Luca</t>
  </si>
  <si>
    <t>Koleosho</t>
  </si>
  <si>
    <t>Has joined Espanyol on loan for the rest of the season.</t>
  </si>
  <si>
    <t>2025-08-22T14:15:37.649817Z</t>
  </si>
  <si>
    <t>487702.jpg</t>
  </si>
  <si>
    <t>p487702</t>
  </si>
  <si>
    <t>Laurent</t>
  </si>
  <si>
    <t>167887.jpg</t>
  </si>
  <si>
    <t>p167887</t>
  </si>
  <si>
    <t>Loum</t>
  </si>
  <si>
    <t>Tchaouna</t>
  </si>
  <si>
    <t>469272.jpg</t>
  </si>
  <si>
    <t>p469272</t>
  </si>
  <si>
    <t>Aaron</t>
  </si>
  <si>
    <t>Ramsey</t>
  </si>
  <si>
    <t>has joined Leicester City on loan for the rest of the season.</t>
  </si>
  <si>
    <t>2025-09-02T12:51:25.540742Z</t>
  </si>
  <si>
    <t>447715.jpg</t>
  </si>
  <si>
    <t>A.Ramsey</t>
  </si>
  <si>
    <t>p447715</t>
  </si>
  <si>
    <t>Oluwaseun</t>
  </si>
  <si>
    <t>Adewumi</t>
  </si>
  <si>
    <t>Has joined Cercle Brugge on loan for the rest of the season.</t>
  </si>
  <si>
    <t>2025-08-15T12:03:26.649417Z</t>
  </si>
  <si>
    <t>576323.jpg</t>
  </si>
  <si>
    <t>p576323</t>
  </si>
  <si>
    <t>Jaydon</t>
  </si>
  <si>
    <t>Banel</t>
  </si>
  <si>
    <t>551206.jpg</t>
  </si>
  <si>
    <t>p551206</t>
  </si>
  <si>
    <t>Mike</t>
  </si>
  <si>
    <t>TrÃ©sor Ndayishimiye</t>
  </si>
  <si>
    <t>437748.jpg</t>
  </si>
  <si>
    <t>TrÃ©sor</t>
  </si>
  <si>
    <t>p437748</t>
  </si>
  <si>
    <t>Zian</t>
  </si>
  <si>
    <t>Flemming</t>
  </si>
  <si>
    <t>431639.jpg</t>
  </si>
  <si>
    <t>p431639</t>
  </si>
  <si>
    <t>Zeki</t>
  </si>
  <si>
    <t>Amdouni</t>
  </si>
  <si>
    <t>Knee injury - Unknown return date</t>
  </si>
  <si>
    <t>2025-08-10T22:00:04.567659Z</t>
  </si>
  <si>
    <t>492831.jpg</t>
  </si>
  <si>
    <t>p492831</t>
  </si>
  <si>
    <t>Lyle</t>
  </si>
  <si>
    <t>Foster</t>
  </si>
  <si>
    <t>2025-10-14T13:00:06.552171Z</t>
  </si>
  <si>
    <t>435973.jpg</t>
  </si>
  <si>
    <t>p435973</t>
  </si>
  <si>
    <t>Ashley</t>
  </si>
  <si>
    <t>Barnes</t>
  </si>
  <si>
    <t>44699.jpg</t>
  </si>
  <si>
    <t>p44699</t>
  </si>
  <si>
    <t>Michael</t>
  </si>
  <si>
    <t>Obafemi</t>
  </si>
  <si>
    <t>has joined VfL BochumÂ  on loan for the rest of the season.</t>
  </si>
  <si>
    <t>2025-09-02T12:51:25.555230Z</t>
  </si>
  <si>
    <t>220598.jpg</t>
  </si>
  <si>
    <t>p220598</t>
  </si>
  <si>
    <t>DÃºbravka</t>
  </si>
  <si>
    <t>2025-08-11T10:30:07.723845Z</t>
  </si>
  <si>
    <t>67089.jpg</t>
  </si>
  <si>
    <t>p67089</t>
  </si>
  <si>
    <t>Lesley</t>
  </si>
  <si>
    <t>Ugochukwu</t>
  </si>
  <si>
    <t>2025-09-14T22:00:08.706775Z</t>
  </si>
  <si>
    <t>503714.jpg</t>
  </si>
  <si>
    <t>p503714</t>
  </si>
  <si>
    <t>Armando</t>
  </si>
  <si>
    <t>Broja</t>
  </si>
  <si>
    <t>2025-08-22T12:30:07.403187Z</t>
  </si>
  <si>
    <t>440323.jpg</t>
  </si>
  <si>
    <t>p440323</t>
  </si>
  <si>
    <t>Florentino Ibrain</t>
  </si>
  <si>
    <t>Morris LuÃ­s</t>
  </si>
  <si>
    <t>216055.jpg</t>
  </si>
  <si>
    <t>Florentino</t>
  </si>
  <si>
    <t>p216055</t>
  </si>
  <si>
    <t>Norberto</t>
  </si>
  <si>
    <t>Murara Neto</t>
  </si>
  <si>
    <t>Has joined Botafogo permanently.</t>
  </si>
  <si>
    <t>2025-08-11T01:25:12.553868Z</t>
  </si>
  <si>
    <t>69752.jpg</t>
  </si>
  <si>
    <t>Neto</t>
  </si>
  <si>
    <t>p69752</t>
  </si>
  <si>
    <t>ÄorÄ‘e</t>
  </si>
  <si>
    <t>PetroviÄ‡</t>
  </si>
  <si>
    <t>457569.jpg</t>
  </si>
  <si>
    <t>p457569</t>
  </si>
  <si>
    <t>Will</t>
  </si>
  <si>
    <t>Dennis</t>
  </si>
  <si>
    <t>444172.jpg</t>
  </si>
  <si>
    <t>p444172</t>
  </si>
  <si>
    <t>Callan</t>
  </si>
  <si>
    <t>McKenna</t>
  </si>
  <si>
    <t>568791.jpg</t>
  </si>
  <si>
    <t>p568791</t>
  </si>
  <si>
    <t>Alex</t>
  </si>
  <si>
    <t>Paulsen</t>
  </si>
  <si>
    <t>Has joined Lechia Gdansk on loan for the rest of the season.</t>
  </si>
  <si>
    <t>2025-08-27T12:50:21.648936Z</t>
  </si>
  <si>
    <t>495145.jpg</t>
  </si>
  <si>
    <t>p495145</t>
  </si>
  <si>
    <t>Illia</t>
  </si>
  <si>
    <t>Zabarnyi</t>
  </si>
  <si>
    <t>Has joined Paris Saint-Germain permanently.</t>
  </si>
  <si>
    <t>2025-08-12T13:14:36.028170Z</t>
  </si>
  <si>
    <t>477580.jpg</t>
  </si>
  <si>
    <t>p477580</t>
  </si>
  <si>
    <t>Marcos</t>
  </si>
  <si>
    <t>Senesi BarÃ³n</t>
  </si>
  <si>
    <t>221466.jpg</t>
  </si>
  <si>
    <t>Senesi</t>
  </si>
  <si>
    <t>p221466</t>
  </si>
  <si>
    <t>Adam</t>
  </si>
  <si>
    <t>Smith</t>
  </si>
  <si>
    <t>2025-08-31T01:00:07.918421Z</t>
  </si>
  <si>
    <t>54469.jpg</t>
  </si>
  <si>
    <t>p54469</t>
  </si>
  <si>
    <t>Adrien</t>
  </si>
  <si>
    <t>Truffert</t>
  </si>
  <si>
    <t>494521.jpg</t>
  </si>
  <si>
    <t>p494521</t>
  </si>
  <si>
    <t>Matai</t>
  </si>
  <si>
    <t>Akinmboni</t>
  </si>
  <si>
    <t>541462.jpg</t>
  </si>
  <si>
    <t>p541462</t>
  </si>
  <si>
    <t>Bevan</t>
  </si>
  <si>
    <t>518906.jpg</t>
  </si>
  <si>
    <t>p518906</t>
  </si>
  <si>
    <t>Hill</t>
  </si>
  <si>
    <t>463981.jpg</t>
  </si>
  <si>
    <t>p463981</t>
  </si>
  <si>
    <t>JuliÃ¡n</t>
  </si>
  <si>
    <t>Araujo ZÃºÃ±iga</t>
  </si>
  <si>
    <t>2025-08-28T17:00:07.495624Z</t>
  </si>
  <si>
    <t>436893.jpg</t>
  </si>
  <si>
    <t>J.Araujo</t>
  </si>
  <si>
    <t>p436893</t>
  </si>
  <si>
    <t>Chris</t>
  </si>
  <si>
    <t>Mepham</t>
  </si>
  <si>
    <t>has joined West Bromwich Albion permanently.</t>
  </si>
  <si>
    <t>2025-09-02T12:54:34.562307Z</t>
  </si>
  <si>
    <t>223911.jpg</t>
  </si>
  <si>
    <t>p223911</t>
  </si>
  <si>
    <t>Julio</t>
  </si>
  <si>
    <t>Soler Barreto</t>
  </si>
  <si>
    <t>2025-10-16T08:00:09.313004Z</t>
  </si>
  <si>
    <t>575901.jpg</t>
  </si>
  <si>
    <t>Soler</t>
  </si>
  <si>
    <t>p575901</t>
  </si>
  <si>
    <t>Justin</t>
  </si>
  <si>
    <t>Kluivert</t>
  </si>
  <si>
    <t>2025-08-10T22:00:04.480285Z</t>
  </si>
  <si>
    <t>222683.jpg</t>
  </si>
  <si>
    <t>p222683</t>
  </si>
  <si>
    <t>Antoine</t>
  </si>
  <si>
    <t>Semenyo</t>
  </si>
  <si>
    <t>437730.jpg</t>
  </si>
  <si>
    <t>p437730</t>
  </si>
  <si>
    <t>Tavernier</t>
  </si>
  <si>
    <t>201658.jpg</t>
  </si>
  <si>
    <t>p201658</t>
  </si>
  <si>
    <t>Tyler</t>
  </si>
  <si>
    <t>Adams</t>
  </si>
  <si>
    <t>200785.jpg</t>
  </si>
  <si>
    <t>p200785</t>
  </si>
  <si>
    <t>Brooks</t>
  </si>
  <si>
    <t>2025-10-17T13:00:10.379881Z</t>
  </si>
  <si>
    <t>111317.jpg</t>
  </si>
  <si>
    <t>p111317</t>
  </si>
  <si>
    <t>Ryan</t>
  </si>
  <si>
    <t>Christie</t>
  </si>
  <si>
    <t>2025-09-13T21:30:07.956994Z</t>
  </si>
  <si>
    <t>158499.jpg</t>
  </si>
  <si>
    <t>p158499</t>
  </si>
  <si>
    <t>Cook</t>
  </si>
  <si>
    <t>2025-09-24T06:00:05.966439Z</t>
  </si>
  <si>
    <t>155408.jpg</t>
  </si>
  <si>
    <t>p155408</t>
  </si>
  <si>
    <t>Philip</t>
  </si>
  <si>
    <t>Billing</t>
  </si>
  <si>
    <t>Has joined Midtjylland permanently.</t>
  </si>
  <si>
    <t>2025-08-27T12:49:57.472718Z</t>
  </si>
  <si>
    <t>168991.jpg</t>
  </si>
  <si>
    <t>p168991</t>
  </si>
  <si>
    <t>Scott</t>
  </si>
  <si>
    <t>503139.jpg</t>
  </si>
  <si>
    <t>p503139</t>
  </si>
  <si>
    <t>Luis</t>
  </si>
  <si>
    <t>Sinisterra LucumÃ­</t>
  </si>
  <si>
    <t>Has joined Cruzeiro on loan for the rest of the season.</t>
  </si>
  <si>
    <t>2025-08-26T13:43:19.913048Z</t>
  </si>
  <si>
    <t>224995.jpg</t>
  </si>
  <si>
    <t>Sinisterra</t>
  </si>
  <si>
    <t>p224995</t>
  </si>
  <si>
    <t>Romain</t>
  </si>
  <si>
    <t>Faivre</t>
  </si>
  <si>
    <t>has joined Al Taawoun permanently.</t>
  </si>
  <si>
    <t>2025-09-11T13:43:59.477111Z</t>
  </si>
  <si>
    <t>441240.jpg</t>
  </si>
  <si>
    <t>p441240</t>
  </si>
  <si>
    <t>Hamed</t>
  </si>
  <si>
    <t>TraorÃ¨</t>
  </si>
  <si>
    <t>has joined Marseille on loan for the rest of the season.</t>
  </si>
  <si>
    <t>2025-09-02T12:54:34.582455Z</t>
  </si>
  <si>
    <t>424044.jpg</t>
  </si>
  <si>
    <t>H.TraorÃ¨</t>
  </si>
  <si>
    <t>p424044</t>
  </si>
  <si>
    <t>Dominic</t>
  </si>
  <si>
    <t>Sadi</t>
  </si>
  <si>
    <t>has joined Novi Pazar on loan for the rest of the season.</t>
  </si>
  <si>
    <t>2025-09-22T21:51:49.974133Z</t>
  </si>
  <si>
    <t>550596.jpg</t>
  </si>
  <si>
    <t>p550596</t>
  </si>
  <si>
    <t>Zain</t>
  </si>
  <si>
    <t>Silcott-Duberry</t>
  </si>
  <si>
    <t>has joined Olympiakos permanently.</t>
  </si>
  <si>
    <t>2025-09-22T21:51:49.994072Z</t>
  </si>
  <si>
    <t>530121.jpg</t>
  </si>
  <si>
    <t>p530121</t>
  </si>
  <si>
    <t>Winterburn</t>
  </si>
  <si>
    <t>has joined Barnet on loan for the rest of the season.</t>
  </si>
  <si>
    <t>2025-09-02T12:54:34.599400Z</t>
  </si>
  <si>
    <t>606775.jpg</t>
  </si>
  <si>
    <t>p606775</t>
  </si>
  <si>
    <t>Francisco Evanilson</t>
  </si>
  <si>
    <t>de Lima Barbosa</t>
  </si>
  <si>
    <t>2025-10-19T01:30:09.447327Z</t>
  </si>
  <si>
    <t>444102.jpg</t>
  </si>
  <si>
    <t>Evanilson</t>
  </si>
  <si>
    <t>p444102</t>
  </si>
  <si>
    <t>Enes</t>
  </si>
  <si>
    <t>Ãœnal</t>
  </si>
  <si>
    <t>2025-07-21T10:00:04.802496Z</t>
  </si>
  <si>
    <t>168636.jpg</t>
  </si>
  <si>
    <t>Enes Ãœnal</t>
  </si>
  <si>
    <t>p168636</t>
  </si>
  <si>
    <t>Daniel</t>
  </si>
  <si>
    <t>Adu-Adjei</t>
  </si>
  <si>
    <t>has joined HNK Rijeka permanently.</t>
  </si>
  <si>
    <t>2025-09-22T21:19:25.247985Z</t>
  </si>
  <si>
    <t>590760.jpg</t>
  </si>
  <si>
    <t>p590760</t>
  </si>
  <si>
    <t>Eli Junior</t>
  </si>
  <si>
    <t>Kroupi</t>
  </si>
  <si>
    <t>560262.jpg</t>
  </si>
  <si>
    <t>Kroupi.Jr</t>
  </si>
  <si>
    <t>p560262</t>
  </si>
  <si>
    <t>Gannon-Doak</t>
  </si>
  <si>
    <t>496208.jpg</t>
  </si>
  <si>
    <t>p496208</t>
  </si>
  <si>
    <t>BafodÃ©</t>
  </si>
  <si>
    <t>DiakitÃ©</t>
  </si>
  <si>
    <t>2025-09-13T21:30:08.472990Z</t>
  </si>
  <si>
    <t>242882.jpg</t>
  </si>
  <si>
    <t>p242882</t>
  </si>
  <si>
    <t>Remy</t>
  </si>
  <si>
    <t>Rees-Dottin</t>
  </si>
  <si>
    <t>606774.jpg</t>
  </si>
  <si>
    <t>p606774</t>
  </si>
  <si>
    <t>Amine</t>
  </si>
  <si>
    <t>Adli</t>
  </si>
  <si>
    <t>489888.jpg</t>
  </si>
  <si>
    <t>p489888</t>
  </si>
  <si>
    <t>JimÃ©nez SÃ¡nchez</t>
  </si>
  <si>
    <t>551483.jpg</t>
  </si>
  <si>
    <t>A.Jimenez</t>
  </si>
  <si>
    <t>p551483</t>
  </si>
  <si>
    <t>Veljko</t>
  </si>
  <si>
    <t>Milosavljevic</t>
  </si>
  <si>
    <t>620487.jpg</t>
  </si>
  <si>
    <t>MilosavljeviÄ‡</t>
  </si>
  <si>
    <t>p620487</t>
  </si>
  <si>
    <t>Reiss</t>
  </si>
  <si>
    <t>Nelson</t>
  </si>
  <si>
    <t>2025-09-26T15:00:07.964360Z</t>
  </si>
  <si>
    <t>200641.jpg</t>
  </si>
  <si>
    <t>p200641</t>
  </si>
  <si>
    <t>Dango</t>
  </si>
  <si>
    <t>Ouattara</t>
  </si>
  <si>
    <t>2025-08-14T16:00:05.815568Z</t>
  </si>
  <si>
    <t>533463.jpg</t>
  </si>
  <si>
    <t>O.Dango</t>
  </si>
  <si>
    <t>p533463</t>
  </si>
  <si>
    <t>CaoimhÃ­n</t>
  </si>
  <si>
    <t>Kelleher</t>
  </si>
  <si>
    <t>2025-08-09T14:00:04.798673Z</t>
  </si>
  <si>
    <t>200720.jpg</t>
  </si>
  <si>
    <t>p200720</t>
  </si>
  <si>
    <t>Ellery</t>
  </si>
  <si>
    <t>Balcombe</t>
  </si>
  <si>
    <t>235448.jpg</t>
  </si>
  <si>
    <t>p235448</t>
  </si>
  <si>
    <t>Matthew</t>
  </si>
  <si>
    <t>Cox</t>
  </si>
  <si>
    <t>503300.jpg</t>
  </si>
  <si>
    <t>p503300</t>
  </si>
  <si>
    <t>Julian</t>
  </si>
  <si>
    <t>Eyestone</t>
  </si>
  <si>
    <t>535017.jpg</t>
  </si>
  <si>
    <t>p535017</t>
  </si>
  <si>
    <t>HÃ¡kon Rafn</t>
  </si>
  <si>
    <t>Valdimarsson</t>
  </si>
  <si>
    <t>507433.jpg</t>
  </si>
  <si>
    <t>p507433</t>
  </si>
  <si>
    <t>Nathan</t>
  </si>
  <si>
    <t>Collins</t>
  </si>
  <si>
    <t>432830.jpg</t>
  </si>
  <si>
    <t>p432830</t>
  </si>
  <si>
    <t>Keane</t>
  </si>
  <si>
    <t>Lewis-Potter</t>
  </si>
  <si>
    <t>249231.jpg</t>
  </si>
  <si>
    <t>p249231</t>
  </si>
  <si>
    <t>Kristoffer</t>
  </si>
  <si>
    <t>Ajer</t>
  </si>
  <si>
    <t>191866.jpg</t>
  </si>
  <si>
    <t>p191866</t>
  </si>
  <si>
    <t>Rico</t>
  </si>
  <si>
    <t>Henry</t>
  </si>
  <si>
    <t>194010.jpg</t>
  </si>
  <si>
    <t>p194010</t>
  </si>
  <si>
    <t>Kayode</t>
  </si>
  <si>
    <t>607464.jpg</t>
  </si>
  <si>
    <t>p607464</t>
  </si>
  <si>
    <t>Pinnock</t>
  </si>
  <si>
    <t>2025-08-18T08:00:05.393517Z</t>
  </si>
  <si>
    <t>231065.jpg</t>
  </si>
  <si>
    <t>p231065</t>
  </si>
  <si>
    <t>Mads</t>
  </si>
  <si>
    <t>Roerslev Rasmussen</t>
  </si>
  <si>
    <t>Has joined Southampton permanently.</t>
  </si>
  <si>
    <t>2025-08-22T14:17:15.662878Z</t>
  </si>
  <si>
    <t>226956.jpg</t>
  </si>
  <si>
    <t>Roerslev</t>
  </si>
  <si>
    <t>p226956</t>
  </si>
  <si>
    <t>Sepp</t>
  </si>
  <si>
    <t>van den Berg</t>
  </si>
  <si>
    <t>444765.jpg</t>
  </si>
  <si>
    <t>Van den Berg</t>
  </si>
  <si>
    <t>p444765</t>
  </si>
  <si>
    <t>Arthur</t>
  </si>
  <si>
    <t>Knee injury - 75% chance of playing</t>
  </si>
  <si>
    <t>2025-10-31T17:00:08.779634Z</t>
  </si>
  <si>
    <t>622536.jpg</t>
  </si>
  <si>
    <t>p622536</t>
  </si>
  <si>
    <t>Fredrick</t>
  </si>
  <si>
    <t>has joined Dender on loan for the rest of the season.</t>
  </si>
  <si>
    <t>2025-09-22T21:16:59.169077Z</t>
  </si>
  <si>
    <t>612534.jpg</t>
  </si>
  <si>
    <t>p612534</t>
  </si>
  <si>
    <t>Hickey</t>
  </si>
  <si>
    <t>2025-10-16T08:00:09.344205Z</t>
  </si>
  <si>
    <t>472713.jpg</t>
  </si>
  <si>
    <t>p472713</t>
  </si>
  <si>
    <t>Kim</t>
  </si>
  <si>
    <t>Ji-soo</t>
  </si>
  <si>
    <t>has joined Kaiserslautern on loan for the rest of the season.</t>
  </si>
  <si>
    <t>2025-09-22T21:16:59.154227Z</t>
  </si>
  <si>
    <t>570241.jpg</t>
  </si>
  <si>
    <t>p570241</t>
  </si>
  <si>
    <t>Jayden</t>
  </si>
  <si>
    <t>Meghoma</t>
  </si>
  <si>
    <t>Has joined Rangers on loan for the rest of the season.</t>
  </si>
  <si>
    <t>2025-08-19T13:37:28.261506Z</t>
  </si>
  <si>
    <t>499717.jpg</t>
  </si>
  <si>
    <t>p499717</t>
  </si>
  <si>
    <t>Kevin</t>
  </si>
  <si>
    <t>Schade</t>
  </si>
  <si>
    <t>2025-08-09T14:00:04.851048Z</t>
  </si>
  <si>
    <t>513418.jpg</t>
  </si>
  <si>
    <t>p513418</t>
  </si>
  <si>
    <t>Mikkel</t>
  </si>
  <si>
    <t>Damsgaard</t>
  </si>
  <si>
    <t>440089.jpg</t>
  </si>
  <si>
    <t>p440089</t>
  </si>
  <si>
    <t>Antoni</t>
  </si>
  <si>
    <t>Milambo</t>
  </si>
  <si>
    <t>Knee injury - Expected back 01 Jun</t>
  </si>
  <si>
    <t>2025-10-16T08:00:09.362049Z</t>
  </si>
  <si>
    <t>543295.jpg</t>
  </si>
  <si>
    <t>p543295</t>
  </si>
  <si>
    <t>Freitas Gouveia Carvalho</t>
  </si>
  <si>
    <t>244858.jpg</t>
  </si>
  <si>
    <t>Carvalho</t>
  </si>
  <si>
    <t>p244858</t>
  </si>
  <si>
    <t>Henderson</t>
  </si>
  <si>
    <t>56979.jpg</t>
  </si>
  <si>
    <t>p56979</t>
  </si>
  <si>
    <t>Vitaly</t>
  </si>
  <si>
    <t>Janelt</t>
  </si>
  <si>
    <t>2025-08-09T14:00:04.867824Z</t>
  </si>
  <si>
    <t>204580.jpg</t>
  </si>
  <si>
    <t>p204580</t>
  </si>
  <si>
    <t>Mathias</t>
  </si>
  <si>
    <t>Jensen</t>
  </si>
  <si>
    <t>207283.jpg</t>
  </si>
  <si>
    <t>p207283</t>
  </si>
  <si>
    <t>Gustavo</t>
  </si>
  <si>
    <t>Nunes Fernandes Gomes</t>
  </si>
  <si>
    <t>2025-08-09T14:00:04.884092Z</t>
  </si>
  <si>
    <t>626464.jpg</t>
  </si>
  <si>
    <t>Nunes</t>
  </si>
  <si>
    <t>p626464</t>
  </si>
  <si>
    <t>Frank</t>
  </si>
  <si>
    <t>Onyeka</t>
  </si>
  <si>
    <t>428580.jpg</t>
  </si>
  <si>
    <t>p428580</t>
  </si>
  <si>
    <t>Yehor</t>
  </si>
  <si>
    <t>Yarmoliuk</t>
  </si>
  <si>
    <t>2025-10-25T23:00:07.803030Z</t>
  </si>
  <si>
    <t>508395.jpg</t>
  </si>
  <si>
    <t>p508395</t>
  </si>
  <si>
    <t>Romelle</t>
  </si>
  <si>
    <t>Donovan</t>
  </si>
  <si>
    <t>606689.jpg</t>
  </si>
  <si>
    <t>p606689</t>
  </si>
  <si>
    <t>Yunus Emre</t>
  </si>
  <si>
    <t>Konak</t>
  </si>
  <si>
    <t>628204.jpg</t>
  </si>
  <si>
    <t>p628204</t>
  </si>
  <si>
    <t>Paris</t>
  </si>
  <si>
    <t>Maghoma</t>
  </si>
  <si>
    <t>2025-08-14T16:00:05.924672Z</t>
  </si>
  <si>
    <t>220695.jpg</t>
  </si>
  <si>
    <t>p220695</t>
  </si>
  <si>
    <t>Peart-Harris</t>
  </si>
  <si>
    <t>450539.jpg</t>
  </si>
  <si>
    <t>p450539</t>
  </si>
  <si>
    <t>Trevitt</t>
  </si>
  <si>
    <t>Has joined Wigan on loan for the rest of the season</t>
  </si>
  <si>
    <t>2025-08-11T01:07:54.335986Z</t>
  </si>
  <si>
    <t>591357.jpg</t>
  </si>
  <si>
    <t>p591357</t>
  </si>
  <si>
    <t>Igor Thiago</t>
  </si>
  <si>
    <t>Nascimento Rodrigues</t>
  </si>
  <si>
    <t>502500.jpg</t>
  </si>
  <si>
    <t>Thiago</t>
  </si>
  <si>
    <t>p502500</t>
  </si>
  <si>
    <t>Iwan</t>
  </si>
  <si>
    <t>533710.jpg</t>
  </si>
  <si>
    <t>p533710</t>
  </si>
  <si>
    <t>Dasilva</t>
  </si>
  <si>
    <t>183656.jpg</t>
  </si>
  <si>
    <t>p183656</t>
  </si>
  <si>
    <t>Jason</t>
  </si>
  <si>
    <t>Steele</t>
  </si>
  <si>
    <t>49262.jpg</t>
  </si>
  <si>
    <t>p49262</t>
  </si>
  <si>
    <t>Bart</t>
  </si>
  <si>
    <t>Verbruggen</t>
  </si>
  <si>
    <t>489639.jpg</t>
  </si>
  <si>
    <t>p489639</t>
  </si>
  <si>
    <t>Tom</t>
  </si>
  <si>
    <t>McGill</t>
  </si>
  <si>
    <t>209288.jpg</t>
  </si>
  <si>
    <t>p209288</t>
  </si>
  <si>
    <t>Carl</t>
  </si>
  <si>
    <t>Rushworth</t>
  </si>
  <si>
    <t>Has joined Coventry City on loan for the rest of the season.</t>
  </si>
  <si>
    <t>2025-07-25T14:54:18.206318Z</t>
  </si>
  <si>
    <t>472739.jpg</t>
  </si>
  <si>
    <t>p472739</t>
  </si>
  <si>
    <t>Kjell</t>
  </si>
  <si>
    <t>Scherpen</t>
  </si>
  <si>
    <t>Has joined Union SG permanently</t>
  </si>
  <si>
    <t>2025-07-25T14:53:26.961790Z</t>
  </si>
  <si>
    <t>240514.jpg</t>
  </si>
  <si>
    <t>p240514</t>
  </si>
  <si>
    <t>Olivier</t>
  </si>
  <si>
    <t>Boscagli</t>
  </si>
  <si>
    <t>204120.jpg</t>
  </si>
  <si>
    <t>p204120</t>
  </si>
  <si>
    <t>Diego</t>
  </si>
  <si>
    <t>Coppola</t>
  </si>
  <si>
    <t>550090.jpg</t>
  </si>
  <si>
    <t>p550090</t>
  </si>
  <si>
    <t>Maxim</t>
  </si>
  <si>
    <t>De Cuyper</t>
  </si>
  <si>
    <t>2025-09-13T21:30:07.998380Z</t>
  </si>
  <si>
    <t>465730.jpg</t>
  </si>
  <si>
    <t>p465730</t>
  </si>
  <si>
    <t>Dunk</t>
  </si>
  <si>
    <t>83299.jpg</t>
  </si>
  <si>
    <t>p83299</t>
  </si>
  <si>
    <t>Pervis</t>
  </si>
  <si>
    <t>EstupiÃ±Ã¡n Tenorio</t>
  </si>
  <si>
    <t>Has joined AC Milan permanently</t>
  </si>
  <si>
    <t>2025-07-24T10:14:09.955203Z</t>
  </si>
  <si>
    <t>204214.jpg</t>
  </si>
  <si>
    <t>EstupiÃ±an</t>
  </si>
  <si>
    <t>p204214</t>
  </si>
  <si>
    <t>Ferdi</t>
  </si>
  <si>
    <t>KadÄ±oÄŸlu</t>
  </si>
  <si>
    <t>231416.jpg</t>
  </si>
  <si>
    <t>F.KadÄ±oÄŸlu</t>
  </si>
  <si>
    <t>p231416</t>
  </si>
  <si>
    <t>Tariq</t>
  </si>
  <si>
    <t>Lamptey</t>
  </si>
  <si>
    <t>has joined Fiorentina permanently.</t>
  </si>
  <si>
    <t>2025-09-02T12:06:29.254107Z</t>
  </si>
  <si>
    <t>232792.jpg</t>
  </si>
  <si>
    <t>p232792</t>
  </si>
  <si>
    <t>Jan Paul</t>
  </si>
  <si>
    <t>van Hecke</t>
  </si>
  <si>
    <t>469142.jpg</t>
  </si>
  <si>
    <t>Van Hecke</t>
  </si>
  <si>
    <t>p469142</t>
  </si>
  <si>
    <t>JoÃ«l</t>
  </si>
  <si>
    <t>Veltman</t>
  </si>
  <si>
    <t>Calf injury - 25% chance of playing</t>
  </si>
  <si>
    <t>2025-10-02T13:00:07.706508Z</t>
  </si>
  <si>
    <t>111478.jpg</t>
  </si>
  <si>
    <t>p111478</t>
  </si>
  <si>
    <t>Webster</t>
  </si>
  <si>
    <t>2025-08-08T14:30:04.202011Z</t>
  </si>
  <si>
    <t>110735.jpg</t>
  </si>
  <si>
    <t>p110735</t>
  </si>
  <si>
    <t>Eiran</t>
  </si>
  <si>
    <t>Cashin</t>
  </si>
  <si>
    <t>Has joined Birmingham on loan for the rest of the season.</t>
  </si>
  <si>
    <t>2025-07-28T11:50:54.390347Z</t>
  </si>
  <si>
    <t>439135.jpg</t>
  </si>
  <si>
    <t>p439135</t>
  </si>
  <si>
    <t>Slater</t>
  </si>
  <si>
    <t>has joined Harrogate Town on loan until January.</t>
  </si>
  <si>
    <t>2025-09-22T21:52:58.462370Z</t>
  </si>
  <si>
    <t>589100.jpg</t>
  </si>
  <si>
    <t>p589100</t>
  </si>
  <si>
    <t>Charlie</t>
  </si>
  <si>
    <t>Tasker</t>
  </si>
  <si>
    <t>547720.jpg</t>
  </si>
  <si>
    <t>p547720</t>
  </si>
  <si>
    <t>Mitoma</t>
  </si>
  <si>
    <t>Kaoru</t>
  </si>
  <si>
    <t>2025-10-02T13:00:07.769683Z</t>
  </si>
  <si>
    <t>451340.jpg</t>
  </si>
  <si>
    <t>p451340</t>
  </si>
  <si>
    <t>Georginio</t>
  </si>
  <si>
    <t>Rutter</t>
  </si>
  <si>
    <t>2025-08-25T07:30:07.559102Z</t>
  </si>
  <si>
    <t>463067.jpg</t>
  </si>
  <si>
    <t>p463067</t>
  </si>
  <si>
    <t>Solly</t>
  </si>
  <si>
    <t>March</t>
  </si>
  <si>
    <t>2025-08-10T18:00:05.450301Z</t>
  </si>
  <si>
    <t>109345.jpg</t>
  </si>
  <si>
    <t>p109345</t>
  </si>
  <si>
    <t>Yankuba</t>
  </si>
  <si>
    <t>Minteh</t>
  </si>
  <si>
    <t>592031.jpg</t>
  </si>
  <si>
    <t>p592031</t>
  </si>
  <si>
    <t>Enciso EspÃ­nola</t>
  </si>
  <si>
    <t>has joined Strasbourg permanently.</t>
  </si>
  <si>
    <t>2025-08-10T18:00:05.470138Z</t>
  </si>
  <si>
    <t>474120.jpg</t>
  </si>
  <si>
    <t>Enciso</t>
  </si>
  <si>
    <t>p474120</t>
  </si>
  <si>
    <t>Brajan</t>
  </si>
  <si>
    <t>Gruda</t>
  </si>
  <si>
    <t>Knee injury - 25% chance of playing</t>
  </si>
  <si>
    <t>2025-10-16T12:30:10.115478Z</t>
  </si>
  <si>
    <t>513433.jpg</t>
  </si>
  <si>
    <t>p513433</t>
  </si>
  <si>
    <t>Jack</t>
  </si>
  <si>
    <t>Hinshelwood</t>
  </si>
  <si>
    <t>Ankle injury - Unknown return date</t>
  </si>
  <si>
    <t>2025-09-13T21:30:08.019508Z</t>
  </si>
  <si>
    <t>532529.jpg</t>
  </si>
  <si>
    <t>p532529</t>
  </si>
  <si>
    <t>Matt</t>
  </si>
  <si>
    <t>O'Riley</t>
  </si>
  <si>
    <t>2025-09-02T12:06:29.272628Z</t>
  </si>
  <si>
    <t>219249.jpg</t>
  </si>
  <si>
    <t>p219249</t>
  </si>
  <si>
    <t>Abdallah</t>
  </si>
  <si>
    <t>Sima</t>
  </si>
  <si>
    <t>has joined Lens permanently.</t>
  </si>
  <si>
    <t>2025-09-02T12:06:29.290672Z</t>
  </si>
  <si>
    <t>516211.jpg</t>
  </si>
  <si>
    <t>p516211</t>
  </si>
  <si>
    <t>Ayari</t>
  </si>
  <si>
    <t>509416.jpg</t>
  </si>
  <si>
    <t>p509416</t>
  </si>
  <si>
    <t>Carlos</t>
  </si>
  <si>
    <t>Baleba</t>
  </si>
  <si>
    <t>535301.jpg</t>
  </si>
  <si>
    <t>p535301</t>
  </si>
  <si>
    <t>GÃ³mez Amarilla</t>
  </si>
  <si>
    <t>2025-10-16T12:30:10.190452Z</t>
  </si>
  <si>
    <t>514254.jpg</t>
  </si>
  <si>
    <t>Gomez</t>
  </si>
  <si>
    <t>p514254</t>
  </si>
  <si>
    <t>Milner</t>
  </si>
  <si>
    <t>Muscle injury - 25% chance of playing</t>
  </si>
  <si>
    <t>2025-10-28T21:00:08.282346Z</t>
  </si>
  <si>
    <t>15157.jpg</t>
  </si>
  <si>
    <t>p15157</t>
  </si>
  <si>
    <t>Jeremy</t>
  </si>
  <si>
    <t>Sarmiento Morante</t>
  </si>
  <si>
    <t>has joined Cremonese on loan for the rest of the season.</t>
  </si>
  <si>
    <t>2025-09-02T12:06:29.308383Z</t>
  </si>
  <si>
    <t>441192.jpg</t>
  </si>
  <si>
    <t>Sarmiento</t>
  </si>
  <si>
    <t>p441192</t>
  </si>
  <si>
    <t>Watson</t>
  </si>
  <si>
    <t>2025-08-10T18:00:05.491553Z</t>
  </si>
  <si>
    <t>549074.jpg</t>
  </si>
  <si>
    <t>p549074</t>
  </si>
  <si>
    <t>Mats</t>
  </si>
  <si>
    <t>Wieffer</t>
  </si>
  <si>
    <t>2025-09-01T10:30:07.953121Z</t>
  </si>
  <si>
    <t>467779.jpg</t>
  </si>
  <si>
    <t>p467779</t>
  </si>
  <si>
    <t>Malick</t>
  </si>
  <si>
    <t>YalcouyÃ©</t>
  </si>
  <si>
    <t>Has joined Swansea City on loan for the rest of the season.</t>
  </si>
  <si>
    <t>2025-08-15T12:03:00.771795Z</t>
  </si>
  <si>
    <t>611695.jpg</t>
  </si>
  <si>
    <t>Yalcouye</t>
  </si>
  <si>
    <t>p611695</t>
  </si>
  <si>
    <t>Knight</t>
  </si>
  <si>
    <t>567121.jpg</t>
  </si>
  <si>
    <t>p567121</t>
  </si>
  <si>
    <t>Adrian</t>
  </si>
  <si>
    <t>Mazilu</t>
  </si>
  <si>
    <t>has joined Dinamo Bucharest permanently.</t>
  </si>
  <si>
    <t>2025-09-22T21:46:15.598017Z</t>
  </si>
  <si>
    <t>550141.jpg</t>
  </si>
  <si>
    <t>p550141</t>
  </si>
  <si>
    <t>Andrew</t>
  </si>
  <si>
    <t>Moran</t>
  </si>
  <si>
    <t>Has joined Los Angeles FC on loan for the rest of the season.</t>
  </si>
  <si>
    <t>2025-08-22T14:16:38.542849Z</t>
  </si>
  <si>
    <t>513834.jpg</t>
  </si>
  <si>
    <t>p513834</t>
  </si>
  <si>
    <t>Danny</t>
  </si>
  <si>
    <t>Welbeck</t>
  </si>
  <si>
    <t>50175.jpg</t>
  </si>
  <si>
    <t>p50175</t>
  </si>
  <si>
    <t>Evan</t>
  </si>
  <si>
    <t>Ferguson</t>
  </si>
  <si>
    <t>Has joined AS Roma on loan for the rest of the season</t>
  </si>
  <si>
    <t>2025-07-24T10:13:22.396984Z</t>
  </si>
  <si>
    <t>487117.jpg</t>
  </si>
  <si>
    <t>p487117</t>
  </si>
  <si>
    <t>Stefanos</t>
  </si>
  <si>
    <t>Tzimas</t>
  </si>
  <si>
    <t>608181.jpg</t>
  </si>
  <si>
    <t>p608181</t>
  </si>
  <si>
    <t>Charalampos</t>
  </si>
  <si>
    <t>Kostoulas</t>
  </si>
  <si>
    <t>647850.jpg</t>
  </si>
  <si>
    <t>p647850</t>
  </si>
  <si>
    <t>Nehemiah</t>
  </si>
  <si>
    <t>Oriola</t>
  </si>
  <si>
    <t>556637.jpg</t>
  </si>
  <si>
    <t>p556637</t>
  </si>
  <si>
    <t>Facundo</t>
  </si>
  <si>
    <t>Buonanotte</t>
  </si>
  <si>
    <t>2025-09-21T22:30:05.997985Z</t>
  </si>
  <si>
    <t>536916.jpg</t>
  </si>
  <si>
    <t>p536916</t>
  </si>
  <si>
    <t>Robert</t>
  </si>
  <si>
    <t>Lynch SÃ¡nchez</t>
  </si>
  <si>
    <t>215059.jpg</t>
  </si>
  <si>
    <t>SÃ¡nchez</t>
  </si>
  <si>
    <t>p215059</t>
  </si>
  <si>
    <t>JÃ¶rgensen</t>
  </si>
  <si>
    <t>508479.jpg</t>
  </si>
  <si>
    <t>p508479</t>
  </si>
  <si>
    <t>Penders</t>
  </si>
  <si>
    <t>Has joined RC Strasbourg on loan for the rest of the season.</t>
  </si>
  <si>
    <t>2025-07-28T11:48:06.001822Z</t>
  </si>
  <si>
    <t>549939.jpg</t>
  </si>
  <si>
    <t>p549939</t>
  </si>
  <si>
    <t>SÅ‚onina</t>
  </si>
  <si>
    <t>471798.jpg</t>
  </si>
  <si>
    <t>Slonina</t>
  </si>
  <si>
    <t>p471798</t>
  </si>
  <si>
    <t>Marc</t>
  </si>
  <si>
    <t>Cucurella Saseta</t>
  </si>
  <si>
    <t>179268.jpg</t>
  </si>
  <si>
    <t>Cucurella</t>
  </si>
  <si>
    <t>p179268</t>
  </si>
  <si>
    <t>Reece</t>
  </si>
  <si>
    <t>2025-10-13T09:30:08.256625Z</t>
  </si>
  <si>
    <t>225796.jpg</t>
  </si>
  <si>
    <t>p225796</t>
  </si>
  <si>
    <t>Trevoh</t>
  </si>
  <si>
    <t>Chalobah</t>
  </si>
  <si>
    <t>2025-09-28T00:00:08.404840Z</t>
  </si>
  <si>
    <t>180736.jpg</t>
  </si>
  <si>
    <t>p180736</t>
  </si>
  <si>
    <t>Levi</t>
  </si>
  <si>
    <t>Samuels Colwill</t>
  </si>
  <si>
    <t>Anterior cruciate ligament - Unknown return date</t>
  </si>
  <si>
    <t>2025-08-08T14:30:04.255160Z</t>
  </si>
  <si>
    <t>460028.jpg</t>
  </si>
  <si>
    <t>Colwill</t>
  </si>
  <si>
    <t>p460028</t>
  </si>
  <si>
    <t>Malo</t>
  </si>
  <si>
    <t>Gusto</t>
  </si>
  <si>
    <t>2025-10-18T18:30:08.275780Z</t>
  </si>
  <si>
    <t>482609.jpg</t>
  </si>
  <si>
    <t>p482609</t>
  </si>
  <si>
    <t>BenoÃ®t</t>
  </si>
  <si>
    <t>Badiashile Mukinayi</t>
  </si>
  <si>
    <t>Muscle injury - Expected back 22 Nov</t>
  </si>
  <si>
    <t>2025-10-17T12:30:08.541306Z</t>
  </si>
  <si>
    <t>242880.jpg</t>
  </si>
  <si>
    <t>B.Badiashile</t>
  </si>
  <si>
    <t>p242880</t>
  </si>
  <si>
    <t>Wesley</t>
  </si>
  <si>
    <t>Fofana</t>
  </si>
  <si>
    <t>2025-09-26T11:30:06.513349Z</t>
  </si>
  <si>
    <t>444463.jpg</t>
  </si>
  <si>
    <t>p444463</t>
  </si>
  <si>
    <t>Mamadou</t>
  </si>
  <si>
    <t>Sarr</t>
  </si>
  <si>
    <t>2025-08-11T01:09:37.642396Z</t>
  </si>
  <si>
    <t>574458.jpg</t>
  </si>
  <si>
    <t>M.Sarr</t>
  </si>
  <si>
    <t>p574458</t>
  </si>
  <si>
    <t>Tosin</t>
  </si>
  <si>
    <t>Adarabioyo</t>
  </si>
  <si>
    <t>2025-09-26T11:30:06.530261Z</t>
  </si>
  <si>
    <t>109646.jpg</t>
  </si>
  <si>
    <t>p109646</t>
  </si>
  <si>
    <t>Acheampong</t>
  </si>
  <si>
    <t>2025-09-24T11:30:08.237944Z</t>
  </si>
  <si>
    <t>577016.jpg</t>
  </si>
  <si>
    <t>p577016</t>
  </si>
  <si>
    <t>AarÃ³n</t>
  </si>
  <si>
    <t>Anselmino</t>
  </si>
  <si>
    <t>has joined Borussia Dortmund on loan for the rest of the season.</t>
  </si>
  <si>
    <t>2025-09-02T11:35:16.308555Z</t>
  </si>
  <si>
    <t>622758.jpg</t>
  </si>
  <si>
    <t>p622758</t>
  </si>
  <si>
    <t>Cole</t>
  </si>
  <si>
    <t>Palmer</t>
  </si>
  <si>
    <t>Groin Injury - Expected back 22 Nov</t>
  </si>
  <si>
    <t>2025-09-20T23:30:06.610468Z</t>
  </si>
  <si>
    <t>244851.jpg</t>
  </si>
  <si>
    <t>p244851</t>
  </si>
  <si>
    <t>Pedro</t>
  </si>
  <si>
    <t>Lomba Neto</t>
  </si>
  <si>
    <t>2025-10-17T12:30:08.587206Z</t>
  </si>
  <si>
    <t>247632.jpg</t>
  </si>
  <si>
    <t>p247632</t>
  </si>
  <si>
    <t>FernÃ¡ndez</t>
  </si>
  <si>
    <t>2025-10-13T09:30:08.310616Z</t>
  </si>
  <si>
    <t>448047.jpg</t>
  </si>
  <si>
    <t>p448047</t>
  </si>
  <si>
    <t>EstÃªvÃ£o</t>
  </si>
  <si>
    <t>Almeida de Oliveira GonÃ§alves</t>
  </si>
  <si>
    <t>624773.jpg</t>
  </si>
  <si>
    <t>p624773</t>
  </si>
  <si>
    <t>Jamie</t>
  </si>
  <si>
    <t>Bynoe-Gittens</t>
  </si>
  <si>
    <t>463936.jpg</t>
  </si>
  <si>
    <t>Gittens</t>
  </si>
  <si>
    <t>p463936</t>
  </si>
  <si>
    <t>Christopher</t>
  </si>
  <si>
    <t>Nkunku</t>
  </si>
  <si>
    <t>has joined AC Milan permanently.</t>
  </si>
  <si>
    <t>2025-09-02T11:35:16.323578Z</t>
  </si>
  <si>
    <t>213198.jpg</t>
  </si>
  <si>
    <t>p213198</t>
  </si>
  <si>
    <t>MoisÃ©s</t>
  </si>
  <si>
    <t>Caicedo Corozo</t>
  </si>
  <si>
    <t>2025-10-17T12:30:08.605769Z</t>
  </si>
  <si>
    <t>486672.jpg</t>
  </si>
  <si>
    <t>Caicedo</t>
  </si>
  <si>
    <t>p486672</t>
  </si>
  <si>
    <t>Tyrique</t>
  </si>
  <si>
    <t>George</t>
  </si>
  <si>
    <t>550615.jpg</t>
  </si>
  <si>
    <t>p550615</t>
  </si>
  <si>
    <t>RomÃ©o</t>
  </si>
  <si>
    <t>Lavia</t>
  </si>
  <si>
    <t>2025-08-10T22:00:04.594276Z</t>
  </si>
  <si>
    <t>514356.jpg</t>
  </si>
  <si>
    <t>p514356</t>
  </si>
  <si>
    <t>Mykhailo</t>
  </si>
  <si>
    <t>Mudryk</t>
  </si>
  <si>
    <t>Suspended - unknown return date</t>
  </si>
  <si>
    <t>2025-07-21T10:00:04.824210Z</t>
  </si>
  <si>
    <t>465920.jpg</t>
  </si>
  <si>
    <t>s</t>
  </si>
  <si>
    <t>p465920</t>
  </si>
  <si>
    <t>Andrey</t>
  </si>
  <si>
    <t>Nascimento dos Santos</t>
  </si>
  <si>
    <t>2025-10-01T00:30:06.094463Z</t>
  </si>
  <si>
    <t>532605.jpg</t>
  </si>
  <si>
    <t>Andrey Santos</t>
  </si>
  <si>
    <t>p532605</t>
  </si>
  <si>
    <t>DÃ¡rio</t>
  </si>
  <si>
    <t>LuÃ­s Essugo</t>
  </si>
  <si>
    <t>Thigh injury - Expected back 04 Jan</t>
  </si>
  <si>
    <t>2025-09-11T07:00:06.794916Z</t>
  </si>
  <si>
    <t>491007.jpg</t>
  </si>
  <si>
    <t>D.Essugo</t>
  </si>
  <si>
    <t>p491007</t>
  </si>
  <si>
    <t>Kendry</t>
  </si>
  <si>
    <t>PÃ¡ez Andrade</t>
  </si>
  <si>
    <t>2025-08-11T01:09:37.664358Z</t>
  </si>
  <si>
    <t>611134.jpg</t>
  </si>
  <si>
    <t>Paez</t>
  </si>
  <si>
    <t>p611134</t>
  </si>
  <si>
    <t>JoÃ£o Pedro</t>
  </si>
  <si>
    <t>Junqueira de Jesus</t>
  </si>
  <si>
    <t>475168.jpg</t>
  </si>
  <si>
    <t>p475168</t>
  </si>
  <si>
    <t>Liam</t>
  </si>
  <si>
    <t>Delap</t>
  </si>
  <si>
    <t>2025-10-30T11:30:08.513670Z</t>
  </si>
  <si>
    <t>463034.jpg</t>
  </si>
  <si>
    <t>p463034</t>
  </si>
  <si>
    <t>Nicolas</t>
  </si>
  <si>
    <t>Jackson</t>
  </si>
  <si>
    <t>has joined Bayern Munich on loan for the rest of the season.</t>
  </si>
  <si>
    <t>2025-09-02T11:35:16.339917Z</t>
  </si>
  <si>
    <t>517052.jpg</t>
  </si>
  <si>
    <t>N.Jackson</t>
  </si>
  <si>
    <t>p517052</t>
  </si>
  <si>
    <t>Guiu Paz</t>
  </si>
  <si>
    <t>2025-09-24T11:30:08.351112Z</t>
  </si>
  <si>
    <t>499309.jpg</t>
  </si>
  <si>
    <t>Marc Guiu</t>
  </si>
  <si>
    <t>p499309</t>
  </si>
  <si>
    <t>Alejandro</t>
  </si>
  <si>
    <t>Garnacho Ferreyra</t>
  </si>
  <si>
    <t>493105.jpg</t>
  </si>
  <si>
    <t>Garnacho</t>
  </si>
  <si>
    <t>p493105</t>
  </si>
  <si>
    <t>Jorrel</t>
  </si>
  <si>
    <t>Hato</t>
  </si>
  <si>
    <t>551210.jpg</t>
  </si>
  <si>
    <t>p551210</t>
  </si>
  <si>
    <t>Landon</t>
  </si>
  <si>
    <t>Emenalo</t>
  </si>
  <si>
    <t>611912.jpg</t>
  </si>
  <si>
    <t>p611912</t>
  </si>
  <si>
    <t>Dean</t>
  </si>
  <si>
    <t>172649.jpg</t>
  </si>
  <si>
    <t>p172649</t>
  </si>
  <si>
    <t>Walter</t>
  </si>
  <si>
    <t>BenÃ­tez</t>
  </si>
  <si>
    <t>2025-09-19T14:49:12.216385Z</t>
  </si>
  <si>
    <t>121709.jpg</t>
  </si>
  <si>
    <t>Benitez</t>
  </si>
  <si>
    <t>p121709</t>
  </si>
  <si>
    <t>Remi</t>
  </si>
  <si>
    <t>Matthews</t>
  </si>
  <si>
    <t>169593.jpg</t>
  </si>
  <si>
    <t>p169593</t>
  </si>
  <si>
    <t>MuÃ±oz MejÃ­a</t>
  </si>
  <si>
    <t>247348.jpg</t>
  </si>
  <si>
    <t>MuÃ±oz</t>
  </si>
  <si>
    <t>p247348</t>
  </si>
  <si>
    <t>Maxence</t>
  </si>
  <si>
    <t>Lacroix</t>
  </si>
  <si>
    <t>437499.jpg</t>
  </si>
  <si>
    <t>p437499</t>
  </si>
  <si>
    <t>Tyrick</t>
  </si>
  <si>
    <t>Mitchell</t>
  </si>
  <si>
    <t>244723.jpg</t>
  </si>
  <si>
    <t>p244723</t>
  </si>
  <si>
    <t>Borna</t>
  </si>
  <si>
    <t>Sosa</t>
  </si>
  <si>
    <t>218364.jpg</t>
  </si>
  <si>
    <t>p218364</t>
  </si>
  <si>
    <t>GuÃ©hi</t>
  </si>
  <si>
    <t>209036.jpg</t>
  </si>
  <si>
    <t>p209036</t>
  </si>
  <si>
    <t>Richards</t>
  </si>
  <si>
    <t>2025-10-28T21:00:08.429177Z</t>
  </si>
  <si>
    <t>427623.jpg</t>
  </si>
  <si>
    <t>p427623</t>
  </si>
  <si>
    <t>Chadi</t>
  </si>
  <si>
    <t>Riad Dnanou</t>
  </si>
  <si>
    <t>Knee injury - 50% chance of playing</t>
  </si>
  <si>
    <t>2025-07-21T10:00:04.863209Z</t>
  </si>
  <si>
    <t>515621.jpg</t>
  </si>
  <si>
    <t>Chadi Riad</t>
  </si>
  <si>
    <t>p515621</t>
  </si>
  <si>
    <t>Nathaniel</t>
  </si>
  <si>
    <t>Clyne</t>
  </si>
  <si>
    <t>57328.jpg</t>
  </si>
  <si>
    <t>p57328</t>
  </si>
  <si>
    <t>Rob</t>
  </si>
  <si>
    <t>Holding</t>
  </si>
  <si>
    <t>Has joined Colorado Rapids permanently.</t>
  </si>
  <si>
    <t>2025-08-11T01:12:01.613357Z</t>
  </si>
  <si>
    <t>156074.jpg</t>
  </si>
  <si>
    <t>p156074</t>
  </si>
  <si>
    <t>Caleb</t>
  </si>
  <si>
    <t>Kporha</t>
  </si>
  <si>
    <t>Back injury - Unknown return date</t>
  </si>
  <si>
    <t>2025-08-10T22:30:04.775923Z</t>
  </si>
  <si>
    <t>590012.jpg</t>
  </si>
  <si>
    <t>p590012</t>
  </si>
  <si>
    <t>IsmaÃ¯la</t>
  </si>
  <si>
    <t>2025-09-01T10:30:08.125928Z</t>
  </si>
  <si>
    <t>232185.jpg</t>
  </si>
  <si>
    <t>p232185</t>
  </si>
  <si>
    <t>Cheick</t>
  </si>
  <si>
    <t>DoucourÃ©</t>
  </si>
  <si>
    <t>2025-07-21T10:00:04.882113Z</t>
  </si>
  <si>
    <t>438464.jpg</t>
  </si>
  <si>
    <t>p438464</t>
  </si>
  <si>
    <t>Esse</t>
  </si>
  <si>
    <t>606921.jpg</t>
  </si>
  <si>
    <t>p606921</t>
  </si>
  <si>
    <t>Hughes</t>
  </si>
  <si>
    <t>2025-10-03T14:00:08.854796Z</t>
  </si>
  <si>
    <t>108413.jpg</t>
  </si>
  <si>
    <t>p108413</t>
  </si>
  <si>
    <t>Daichi</t>
  </si>
  <si>
    <t>Kamada</t>
  </si>
  <si>
    <t>2025-08-10T22:30:04.831701Z</t>
  </si>
  <si>
    <t>209400.jpg</t>
  </si>
  <si>
    <t>p209400</t>
  </si>
  <si>
    <t>Jefferson</t>
  </si>
  <si>
    <t>Lerma SolÃ­s</t>
  </si>
  <si>
    <t>152551.jpg</t>
  </si>
  <si>
    <t>Lerma</t>
  </si>
  <si>
    <t>p152551</t>
  </si>
  <si>
    <t>Wharton</t>
  </si>
  <si>
    <t>Illness - 75% chance of playing</t>
  </si>
  <si>
    <t>2025-10-31T16:30:08.463118Z</t>
  </si>
  <si>
    <t>496221.jpg</t>
  </si>
  <si>
    <t>p496221</t>
  </si>
  <si>
    <t>Asher</t>
  </si>
  <si>
    <t>Agbinone</t>
  </si>
  <si>
    <t>579075.jpg</t>
  </si>
  <si>
    <t>p579075</t>
  </si>
  <si>
    <t>Naouirou</t>
  </si>
  <si>
    <t>Ahamada</t>
  </si>
  <si>
    <t>466117.jpg</t>
  </si>
  <si>
    <t>p466117</t>
  </si>
  <si>
    <t>Devenny</t>
  </si>
  <si>
    <t>489706.jpg</t>
  </si>
  <si>
    <t>p489706</t>
  </si>
  <si>
    <t>Malcolm</t>
  </si>
  <si>
    <t>Ebiowei</t>
  </si>
  <si>
    <t>Has joined Blackpool permanently.</t>
  </si>
  <si>
    <t>2025-08-11T01:12:01.633662Z</t>
  </si>
  <si>
    <t>450535.jpg</t>
  </si>
  <si>
    <t>p450535</t>
  </si>
  <si>
    <t>Jesurun</t>
  </si>
  <si>
    <t>Rak-Sakyi</t>
  </si>
  <si>
    <t>has joined Caykur Rizespor on loan for the rest of the season.</t>
  </si>
  <si>
    <t>2025-09-22T09:16:14.064898Z</t>
  </si>
  <si>
    <t>450542.jpg</t>
  </si>
  <si>
    <t>J.Rak-Sakyi</t>
  </si>
  <si>
    <t>p450542</t>
  </si>
  <si>
    <t>Matheus</t>
  </si>
  <si>
    <t>FranÃ§a de Oliveira</t>
  </si>
  <si>
    <t>Has joined CR Vasco da Gama on loan for the rest of the season.</t>
  </si>
  <si>
    <t>2025-08-10T22:30:04.849181Z</t>
  </si>
  <si>
    <t>536694.jpg</t>
  </si>
  <si>
    <t>M.FranÃ§a</t>
  </si>
  <si>
    <t>p536694</t>
  </si>
  <si>
    <t>Ozoh</t>
  </si>
  <si>
    <t>Has joined Derby County on loan for the rest of the season.</t>
  </si>
  <si>
    <t>2025-07-30T14:07:45.618291Z</t>
  </si>
  <si>
    <t>531989.jpg</t>
  </si>
  <si>
    <t>p531989</t>
  </si>
  <si>
    <t>Kaden</t>
  </si>
  <si>
    <t>Rodney</t>
  </si>
  <si>
    <t>530318.jpg</t>
  </si>
  <si>
    <t>p530318</t>
  </si>
  <si>
    <t>Franco</t>
  </si>
  <si>
    <t>Umeh-Chibueze</t>
  </si>
  <si>
    <t>has joined Portsmouth permanently.</t>
  </si>
  <si>
    <t>2025-09-22T21:43:58.439788Z</t>
  </si>
  <si>
    <t>574398.jpg</t>
  </si>
  <si>
    <t>Umeh</t>
  </si>
  <si>
    <t>p574398</t>
  </si>
  <si>
    <t>Jean-Philippe</t>
  </si>
  <si>
    <t>Mateta</t>
  </si>
  <si>
    <t>231747.jpg</t>
  </si>
  <si>
    <t>p231747</t>
  </si>
  <si>
    <t>Eddie</t>
  </si>
  <si>
    <t>Nketiah</t>
  </si>
  <si>
    <t>Hamstring injury - Expected back 22 Nov</t>
  </si>
  <si>
    <t>2025-10-30T15:00:09.954721Z</t>
  </si>
  <si>
    <t>205533.jpg</t>
  </si>
  <si>
    <t>p205533</t>
  </si>
  <si>
    <t>Odsonne</t>
  </si>
  <si>
    <t>Ã‰douard</t>
  </si>
  <si>
    <t>has joined RC Lens permanently.</t>
  </si>
  <si>
    <t>2025-08-28T17:00:07.862344Z</t>
  </si>
  <si>
    <t>199670.jpg</t>
  </si>
  <si>
    <t>p199670</t>
  </si>
  <si>
    <t>Zach</t>
  </si>
  <si>
    <t>Marsh</t>
  </si>
  <si>
    <t>576980.jpg</t>
  </si>
  <si>
    <t>p576980</t>
  </si>
  <si>
    <t>Rio</t>
  </si>
  <si>
    <t>Cardines</t>
  </si>
  <si>
    <t>590014.jpg</t>
  </si>
  <si>
    <t>p590014</t>
  </si>
  <si>
    <t>YÃ©remy</t>
  </si>
  <si>
    <t>Pino Santos</t>
  </si>
  <si>
    <t>2025-09-20T23:30:07.351615Z</t>
  </si>
  <si>
    <t>488024.jpg</t>
  </si>
  <si>
    <t>Yeremy</t>
  </si>
  <si>
    <t>p488024</t>
  </si>
  <si>
    <t>Jaydee</t>
  </si>
  <si>
    <t>Canvot</t>
  </si>
  <si>
    <t>651426.jpg</t>
  </si>
  <si>
    <t>p651426</t>
  </si>
  <si>
    <t>Christantus</t>
  </si>
  <si>
    <t>Uche</t>
  </si>
  <si>
    <t>660392.jpg</t>
  </si>
  <si>
    <t>p660392</t>
  </si>
  <si>
    <t>Kiernan</t>
  </si>
  <si>
    <t>Dewsbury-Hall</t>
  </si>
  <si>
    <t>2025-09-29T21:30:07.878074Z</t>
  </si>
  <si>
    <t>215413.jpg</t>
  </si>
  <si>
    <t>p215413</t>
  </si>
  <si>
    <t>Pickford</t>
  </si>
  <si>
    <t>111234.jpg</t>
  </si>
  <si>
    <t>p111234</t>
  </si>
  <si>
    <t>Mark</t>
  </si>
  <si>
    <t>Travers</t>
  </si>
  <si>
    <t>229600.jpg</t>
  </si>
  <si>
    <t>p229600</t>
  </si>
  <si>
    <t>Harry</t>
  </si>
  <si>
    <t>Tyrer</t>
  </si>
  <si>
    <t>447325.jpg</t>
  </si>
  <si>
    <t>p447325</t>
  </si>
  <si>
    <t>Jarrad</t>
  </si>
  <si>
    <t>Branthwaite</t>
  </si>
  <si>
    <t>2025-10-17T14:00:10.203776Z</t>
  </si>
  <si>
    <t>480455.jpg</t>
  </si>
  <si>
    <t>p480455</t>
  </si>
  <si>
    <t>Tarkowski</t>
  </si>
  <si>
    <t>17761.jpg</t>
  </si>
  <si>
    <t>p17761</t>
  </si>
  <si>
    <t>Vitalii</t>
  </si>
  <si>
    <t>Mykolenko</t>
  </si>
  <si>
    <t>2025-09-05T10:00:06.495475Z</t>
  </si>
  <si>
    <t>224967.jpg</t>
  </si>
  <si>
    <t>p224967</t>
  </si>
  <si>
    <t>Jake</t>
  </si>
  <si>
    <t>O'Brien</t>
  </si>
  <si>
    <t>512462.jpg</t>
  </si>
  <si>
    <t>p512462</t>
  </si>
  <si>
    <t>SÃ©amus</t>
  </si>
  <si>
    <t>Coleman</t>
  </si>
  <si>
    <t>59949.jpg</t>
  </si>
  <si>
    <t>p59949</t>
  </si>
  <si>
    <t>2025-10-06T07:30:07.973751Z</t>
  </si>
  <si>
    <t>106611.jpg</t>
  </si>
  <si>
    <t>p106611</t>
  </si>
  <si>
    <t>Foot injury - Expected back 23 Nov</t>
  </si>
  <si>
    <t>2025-10-17T14:30:10.578096Z</t>
  </si>
  <si>
    <t>243571.jpg</t>
  </si>
  <si>
    <t>p243571</t>
  </si>
  <si>
    <t>Roman</t>
  </si>
  <si>
    <t>Dixon</t>
  </si>
  <si>
    <t>496178.jpg</t>
  </si>
  <si>
    <t>p496178</t>
  </si>
  <si>
    <t>Welch</t>
  </si>
  <si>
    <t>474907.jpg</t>
  </si>
  <si>
    <t>p474907</t>
  </si>
  <si>
    <t>Iliman</t>
  </si>
  <si>
    <t>Ndiaye</t>
  </si>
  <si>
    <t>2025-11-04T11:00:08.204329Z</t>
  </si>
  <si>
    <t>440993.jpg</t>
  </si>
  <si>
    <t>p440993</t>
  </si>
  <si>
    <t>Dwight</t>
  </si>
  <si>
    <t>McNeil</t>
  </si>
  <si>
    <t>433154.jpg</t>
  </si>
  <si>
    <t>p433154</t>
  </si>
  <si>
    <t>Alcaraz DurÃ¡n</t>
  </si>
  <si>
    <t>502697.jpg</t>
  </si>
  <si>
    <t>Alcaraz</t>
  </si>
  <si>
    <t>p502697</t>
  </si>
  <si>
    <t>Idrissa Gana</t>
  </si>
  <si>
    <t>Gueye</t>
  </si>
  <si>
    <t>80801.jpg</t>
  </si>
  <si>
    <t>Gana</t>
  </si>
  <si>
    <t>p80801</t>
  </si>
  <si>
    <t>Garner</t>
  </si>
  <si>
    <t>232928.jpg</t>
  </si>
  <si>
    <t>p232928</t>
  </si>
  <si>
    <t>Tim</t>
  </si>
  <si>
    <t>Iroegbunam</t>
  </si>
  <si>
    <t>490094.jpg</t>
  </si>
  <si>
    <t>p490094</t>
  </si>
  <si>
    <t>Harrison</t>
  </si>
  <si>
    <t>Armstrong</t>
  </si>
  <si>
    <t>has joined Preston North End on loan for the rest of the season.</t>
  </si>
  <si>
    <t>2025-09-02T11:36:28.006606Z</t>
  </si>
  <si>
    <t>609873.jpg</t>
  </si>
  <si>
    <t>p609873</t>
  </si>
  <si>
    <t>Callum</t>
  </si>
  <si>
    <t>Bates</t>
  </si>
  <si>
    <t>547801.jpg</t>
  </si>
  <si>
    <t>p547801</t>
  </si>
  <si>
    <t>Coby</t>
  </si>
  <si>
    <t>Ebere</t>
  </si>
  <si>
    <t>504296.jpg</t>
  </si>
  <si>
    <t>p504296</t>
  </si>
  <si>
    <t>Isaac</t>
  </si>
  <si>
    <t>Heath</t>
  </si>
  <si>
    <t>has joined Accrington on loan for the rest of the season.</t>
  </si>
  <si>
    <t>2025-09-02T12:26:54.658601Z</t>
  </si>
  <si>
    <t>496279.jpg</t>
  </si>
  <si>
    <t>p496279</t>
  </si>
  <si>
    <t>Jenson</t>
  </si>
  <si>
    <t>Metcalfe</t>
  </si>
  <si>
    <t>Has joined Bradford City permanently.</t>
  </si>
  <si>
    <t>2025-07-25T14:54:45.196473Z</t>
  </si>
  <si>
    <t>491557.jpg</t>
  </si>
  <si>
    <t>p491557</t>
  </si>
  <si>
    <t>Thierno</t>
  </si>
  <si>
    <t>Barry</t>
  </si>
  <si>
    <t>586309.jpg</t>
  </si>
  <si>
    <t>p586309</t>
  </si>
  <si>
    <t>Norberto Bercique</t>
  </si>
  <si>
    <t>Gomes Betuncal</t>
  </si>
  <si>
    <t>486385.jpg</t>
  </si>
  <si>
    <t>Beto</t>
  </si>
  <si>
    <t>p486385</t>
  </si>
  <si>
    <t>Youssef</t>
  </si>
  <si>
    <t>Ramalho Chermiti</t>
  </si>
  <si>
    <t>has joined Rangers permanently.</t>
  </si>
  <si>
    <t>2025-09-02T12:26:54.689038Z</t>
  </si>
  <si>
    <t>491012.jpg</t>
  </si>
  <si>
    <t>Y.Chermiti</t>
  </si>
  <si>
    <t>p491012</t>
  </si>
  <si>
    <t>Sherif</t>
  </si>
  <si>
    <t>has joined Rotherham United on loan for the rest of the season.</t>
  </si>
  <si>
    <t>2025-09-22T21:18:55.519763Z</t>
  </si>
  <si>
    <t>536241.jpg</t>
  </si>
  <si>
    <t>p536241</t>
  </si>
  <si>
    <t>Grealish</t>
  </si>
  <si>
    <t>2025-10-04T03:00:08.987148Z</t>
  </si>
  <si>
    <t>114283.jpg</t>
  </si>
  <si>
    <t>p114283</t>
  </si>
  <si>
    <t>King</t>
  </si>
  <si>
    <t>138001.jpg</t>
  </si>
  <si>
    <t>p138001</t>
  </si>
  <si>
    <t>Aznou</t>
  </si>
  <si>
    <t>2025-08-29T10:30:08.715230Z</t>
  </si>
  <si>
    <t>499300.jpg</t>
  </si>
  <si>
    <t>p499300</t>
  </si>
  <si>
    <t>Onyango</t>
  </si>
  <si>
    <t>has joined Stockport County on loan for the rest of the season.</t>
  </si>
  <si>
    <t>2025-09-02T12:26:54.674165Z</t>
  </si>
  <si>
    <t>461446.jpg</t>
  </si>
  <si>
    <t>p461446</t>
  </si>
  <si>
    <t>Elijah</t>
  </si>
  <si>
    <t>Campbell</t>
  </si>
  <si>
    <t>491745.jpg</t>
  </si>
  <si>
    <t>p491745</t>
  </si>
  <si>
    <t>Dibling</t>
  </si>
  <si>
    <t>496661.jpg</t>
  </si>
  <si>
    <t>p496661</t>
  </si>
  <si>
    <t>Merlin</t>
  </si>
  <si>
    <t>RÃ¶hl</t>
  </si>
  <si>
    <t>2025-10-17T14:00:10.607430Z</t>
  </si>
  <si>
    <t>513466.jpg</t>
  </si>
  <si>
    <t>p513466</t>
  </si>
  <si>
    <t>Bernd</t>
  </si>
  <si>
    <t>Leno</t>
  </si>
  <si>
    <t>80201.jpg</t>
  </si>
  <si>
    <t>p80201</t>
  </si>
  <si>
    <t>Steven</t>
  </si>
  <si>
    <t>Benda</t>
  </si>
  <si>
    <t>Has joined Millwall on loan for the rest of the season.</t>
  </si>
  <si>
    <t>2025-07-28T11:48:41.553663Z</t>
  </si>
  <si>
    <t>428971.jpg</t>
  </si>
  <si>
    <t>p428971</t>
  </si>
  <si>
    <t>Antonee</t>
  </si>
  <si>
    <t>Robinson</t>
  </si>
  <si>
    <t>2025-10-17T01:00:10.471151Z</t>
  </si>
  <si>
    <t>169528.jpg</t>
  </si>
  <si>
    <t>p169528</t>
  </si>
  <si>
    <t>Joachim</t>
  </si>
  <si>
    <t>Andersen</t>
  </si>
  <si>
    <t>2025-10-18T20:00:09.645414Z</t>
  </si>
  <si>
    <t>174874.jpg</t>
  </si>
  <si>
    <t>p174874</t>
  </si>
  <si>
    <t>Calvin</t>
  </si>
  <si>
    <t>Bassey</t>
  </si>
  <si>
    <t>232892.jpg</t>
  </si>
  <si>
    <t>p232892</t>
  </si>
  <si>
    <t>Timothy</t>
  </si>
  <si>
    <t>Castagne</t>
  </si>
  <si>
    <t>166477.jpg</t>
  </si>
  <si>
    <t>p166477</t>
  </si>
  <si>
    <t>Issa</t>
  </si>
  <si>
    <t>Diop</t>
  </si>
  <si>
    <t>219924.jpg</t>
  </si>
  <si>
    <t>p219924</t>
  </si>
  <si>
    <t>Jorge</t>
  </si>
  <si>
    <t>Cuenca Barreno</t>
  </si>
  <si>
    <t>246301.jpg</t>
  </si>
  <si>
    <t>J.Cuenca</t>
  </si>
  <si>
    <t>p246301</t>
  </si>
  <si>
    <t>Kenny</t>
  </si>
  <si>
    <t>Tete</t>
  </si>
  <si>
    <t>2025-09-29T00:30:06.414184Z</t>
  </si>
  <si>
    <t>167074.jpg</t>
  </si>
  <si>
    <t>p167074</t>
  </si>
  <si>
    <t>Amissah</t>
  </si>
  <si>
    <t>591385.jpg</t>
  </si>
  <si>
    <t>p591385</t>
  </si>
  <si>
    <t>Iwobi</t>
  </si>
  <si>
    <t>153133.jpg</t>
  </si>
  <si>
    <t>p153133</t>
  </si>
  <si>
    <t>Emile</t>
  </si>
  <si>
    <t>Smith Rowe</t>
  </si>
  <si>
    <t>2025-10-28T21:00:08.536299Z</t>
  </si>
  <si>
    <t>209289.jpg</t>
  </si>
  <si>
    <t>p209289</t>
  </si>
  <si>
    <t>Adama</t>
  </si>
  <si>
    <t>TraorÃ© Diarra</t>
  </si>
  <si>
    <t>159533.jpg</t>
  </si>
  <si>
    <t>p159533</t>
  </si>
  <si>
    <t>Andreas</t>
  </si>
  <si>
    <t>Hoelgebaum Pereira</t>
  </si>
  <si>
    <t>has joined Palmeiras permanently.</t>
  </si>
  <si>
    <t>2025-09-02T13:24:11.133813Z</t>
  </si>
  <si>
    <t>156689.jpg</t>
  </si>
  <si>
    <t>p156689</t>
  </si>
  <si>
    <t>Sessegnon</t>
  </si>
  <si>
    <t>2025-08-22T14:00:07.804630Z</t>
  </si>
  <si>
    <t>184349.jpg</t>
  </si>
  <si>
    <t>p184349</t>
  </si>
  <si>
    <t>Wilson</t>
  </si>
  <si>
    <t>2025-10-28T21:00:08.556552Z</t>
  </si>
  <si>
    <t>153682.jpg</t>
  </si>
  <si>
    <t>p153682</t>
  </si>
  <si>
    <t>Sander</t>
  </si>
  <si>
    <t>Berge</t>
  </si>
  <si>
    <t>207189.jpg</t>
  </si>
  <si>
    <t>p207189</t>
  </si>
  <si>
    <t>Cairney</t>
  </si>
  <si>
    <t>2025-10-18T20:00:09.684225Z</t>
  </si>
  <si>
    <t>76357.jpg</t>
  </si>
  <si>
    <t>p76357</t>
  </si>
  <si>
    <t>SaÅ¡a</t>
  </si>
  <si>
    <t>LukiÄ‡</t>
  </si>
  <si>
    <t>2025-10-04T03:00:08.838398Z</t>
  </si>
  <si>
    <t>212314.jpg</t>
  </si>
  <si>
    <t>p212314</t>
  </si>
  <si>
    <t>Martial</t>
  </si>
  <si>
    <t>Godo</t>
  </si>
  <si>
    <t>2025-09-02T13:30:29.210428Z</t>
  </si>
  <si>
    <t>573062.jpg</t>
  </si>
  <si>
    <t>p573062</t>
  </si>
  <si>
    <t>Luke</t>
  </si>
  <si>
    <t>Harris</t>
  </si>
  <si>
    <t>Has joined Oxford United on loan for the rest of the season.</t>
  </si>
  <si>
    <t>2025-07-28T11:48:41.571901Z</t>
  </si>
  <si>
    <t>515024.jpg</t>
  </si>
  <si>
    <t>p515024</t>
  </si>
  <si>
    <t>577725.jpg</t>
  </si>
  <si>
    <t>p577725</t>
  </si>
  <si>
    <t>Reed</t>
  </si>
  <si>
    <t>153366.jpg</t>
  </si>
  <si>
    <t>p153366</t>
  </si>
  <si>
    <t>RaÃºl</t>
  </si>
  <si>
    <t>JimÃ©nez RodrÃ­guez</t>
  </si>
  <si>
    <t>2025-10-29T18:00:08.542122Z</t>
  </si>
  <si>
    <t>102057.jpg</t>
  </si>
  <si>
    <t>p102057</t>
  </si>
  <si>
    <t>Rodrigo</t>
  </si>
  <si>
    <t>Muniz Carvalho</t>
  </si>
  <si>
    <t>2025-09-29T00:30:06.448701Z</t>
  </si>
  <si>
    <t>244042.jpg</t>
  </si>
  <si>
    <t>Muniz</t>
  </si>
  <si>
    <t>p244042</t>
  </si>
  <si>
    <t>Lecomte</t>
  </si>
  <si>
    <t>86873.jpg</t>
  </si>
  <si>
    <t>p86873</t>
  </si>
  <si>
    <t>Chukwueze</t>
  </si>
  <si>
    <t>2025-10-17T16:00:11.395453Z</t>
  </si>
  <si>
    <t>218328.jpg</t>
  </si>
  <si>
    <t>p218328</t>
  </si>
  <si>
    <t>Santos Lopes de Macedo</t>
  </si>
  <si>
    <t>2025-09-24T06:30:08.624024Z</t>
  </si>
  <si>
    <t>560552.jpg</t>
  </si>
  <si>
    <t>p560552</t>
  </si>
  <si>
    <t>Jonah</t>
  </si>
  <si>
    <t>Kusi-Asare</t>
  </si>
  <si>
    <t>631786.jpg</t>
  </si>
  <si>
    <t>p631786</t>
  </si>
  <si>
    <t>Illan</t>
  </si>
  <si>
    <t>Meslier</t>
  </si>
  <si>
    <t>437495.jpg</t>
  </si>
  <si>
    <t>p437495</t>
  </si>
  <si>
    <t>Cairns</t>
  </si>
  <si>
    <t>97846.jpg</t>
  </si>
  <si>
    <t>p97846</t>
  </si>
  <si>
    <t>Darlow</t>
  </si>
  <si>
    <t>59735.jpg</t>
  </si>
  <si>
    <t>p59735</t>
  </si>
  <si>
    <t>Bogle</t>
  </si>
  <si>
    <t>2025-09-20T23:30:06.793765Z</t>
  </si>
  <si>
    <t>226182.jpg</t>
  </si>
  <si>
    <t>p226182</t>
  </si>
  <si>
    <t>Pascal</t>
  </si>
  <si>
    <t>Struijk</t>
  </si>
  <si>
    <t>2025-10-23T13:30:08.346349Z</t>
  </si>
  <si>
    <t>222694.jpg</t>
  </si>
  <si>
    <t>p222694</t>
  </si>
  <si>
    <t>Jaka</t>
  </si>
  <si>
    <t>Bijol</t>
  </si>
  <si>
    <t>2025-07-21T10:00:04.901206Z</t>
  </si>
  <si>
    <t>434752.jpg</t>
  </si>
  <si>
    <t>p434752</t>
  </si>
  <si>
    <t>Sebastiaan</t>
  </si>
  <si>
    <t>Bornauw</t>
  </si>
  <si>
    <t>2025-08-10T23:00:06.493026Z</t>
  </si>
  <si>
    <t>437738.jpg</t>
  </si>
  <si>
    <t>p437738</t>
  </si>
  <si>
    <t>Byram</t>
  </si>
  <si>
    <t>113564.jpg</t>
  </si>
  <si>
    <t>p113564</t>
  </si>
  <si>
    <t>Gudmundsson</t>
  </si>
  <si>
    <t>2025-10-25T09:30:08.635945Z</t>
  </si>
  <si>
    <t>243526.jpg</t>
  </si>
  <si>
    <t>p243526</t>
  </si>
  <si>
    <t>Rodon</t>
  </si>
  <si>
    <t>2025-09-05T10:00:06.564684Z</t>
  </si>
  <si>
    <t>214225.jpg</t>
  </si>
  <si>
    <t>p214225</t>
  </si>
  <si>
    <t>Schmidt</t>
  </si>
  <si>
    <t>has joined Werder Bremen on loan for the rest of the season.</t>
  </si>
  <si>
    <t>2025-09-02T12:00:32.361624Z</t>
  </si>
  <si>
    <t>492368.jpg</t>
  </si>
  <si>
    <t>p492368</t>
  </si>
  <si>
    <t>Brenden</t>
  </si>
  <si>
    <t>Aaronson</t>
  </si>
  <si>
    <t>427637.jpg</t>
  </si>
  <si>
    <t>p427637</t>
  </si>
  <si>
    <t>Wilfried</t>
  </si>
  <si>
    <t>Gnonto</t>
  </si>
  <si>
    <t>2025-09-18T14:30:08.147956Z</t>
  </si>
  <si>
    <t>492859.jpg</t>
  </si>
  <si>
    <t>p492859</t>
  </si>
  <si>
    <t>221399.jpg</t>
  </si>
  <si>
    <t>p221399</t>
  </si>
  <si>
    <t>2025-10-01T21:30:06.176228Z</t>
  </si>
  <si>
    <t>200617.jpg</t>
  </si>
  <si>
    <t>p200617</t>
  </si>
  <si>
    <t>Ampadu</t>
  </si>
  <si>
    <t>2025-10-23T13:30:08.371584Z</t>
  </si>
  <si>
    <t>199598.jpg</t>
  </si>
  <si>
    <t>p199598</t>
  </si>
  <si>
    <t>Greenwood</t>
  </si>
  <si>
    <t>has joined Pogon Szczecin permanently.</t>
  </si>
  <si>
    <t>2025-09-02T12:00:32.393623Z</t>
  </si>
  <si>
    <t>248937.jpg</t>
  </si>
  <si>
    <t>p248937</t>
  </si>
  <si>
    <t>Ilia</t>
  </si>
  <si>
    <t>Gruev</t>
  </si>
  <si>
    <t>486520.jpg</t>
  </si>
  <si>
    <t>p486520</t>
  </si>
  <si>
    <t>Largie</t>
  </si>
  <si>
    <t>Ramazani</t>
  </si>
  <si>
    <t>has joined Valencia on loan for the rest of the season.</t>
  </si>
  <si>
    <t>2025-09-02T12:00:32.377624Z</t>
  </si>
  <si>
    <t>433952.jpg</t>
  </si>
  <si>
    <t>p433952</t>
  </si>
  <si>
    <t>Tanaka</t>
  </si>
  <si>
    <t>Ao</t>
  </si>
  <si>
    <t>2025-08-24T01:30:06.493361Z</t>
  </si>
  <si>
    <t>248056.jpg</t>
  </si>
  <si>
    <t>p248056</t>
  </si>
  <si>
    <t>Crew</t>
  </si>
  <si>
    <t>Has joined Doncaster Rovers on loan for the rest of the season.</t>
  </si>
  <si>
    <t>2025-08-11T01:12:36.647868Z</t>
  </si>
  <si>
    <t>536119.jpg</t>
  </si>
  <si>
    <t>p536119</t>
  </si>
  <si>
    <t>Gelhardt</t>
  </si>
  <si>
    <t>Has joined Hull City on loan for the rest of the season.</t>
  </si>
  <si>
    <t>2025-08-11T11:07:52.207439Z</t>
  </si>
  <si>
    <t>462635.jpg</t>
  </si>
  <si>
    <t>p462635</t>
  </si>
  <si>
    <t>Gyabi</t>
  </si>
  <si>
    <t>has joined Hull City permanently.</t>
  </si>
  <si>
    <t>2025-09-02T13:38:58.066167Z</t>
  </si>
  <si>
    <t>470294.jpg</t>
  </si>
  <si>
    <t>p470294</t>
  </si>
  <si>
    <t>Piroe</t>
  </si>
  <si>
    <t>2025-09-11T17:30:06.758854Z</t>
  </si>
  <si>
    <t>235826.jpg</t>
  </si>
  <si>
    <t>p235826</t>
  </si>
  <si>
    <t>Patrick</t>
  </si>
  <si>
    <t>Bamford</t>
  </si>
  <si>
    <t>has departed the club as a free agent.</t>
  </si>
  <si>
    <t>2025-09-02T12:00:32.408955Z</t>
  </si>
  <si>
    <t>106617.jpg</t>
  </si>
  <si>
    <t>p106617</t>
  </si>
  <si>
    <t>Mateo</t>
  </si>
  <si>
    <t>Joseph FernÃ¡ndez-Regatillo</t>
  </si>
  <si>
    <t>Has joined RCD Mallorca on loan for the rest of the season.</t>
  </si>
  <si>
    <t>2025-08-11T11:07:32.622877Z</t>
  </si>
  <si>
    <t>565297.jpg</t>
  </si>
  <si>
    <t>Mateo Joseph</t>
  </si>
  <si>
    <t>p565297</t>
  </si>
  <si>
    <t>Lukas</t>
  </si>
  <si>
    <t>Nmecha</t>
  </si>
  <si>
    <t>2025-09-11T17:30:06.775545Z</t>
  </si>
  <si>
    <t>174594.jpg</t>
  </si>
  <si>
    <t>p174594</t>
  </si>
  <si>
    <t>Sean</t>
  </si>
  <si>
    <t>Longstaff</t>
  </si>
  <si>
    <t>180135.jpg</t>
  </si>
  <si>
    <t>p180135</t>
  </si>
  <si>
    <t>Anton</t>
  </si>
  <si>
    <t>Stach</t>
  </si>
  <si>
    <t>466525.jpg</t>
  </si>
  <si>
    <t>p466525</t>
  </si>
  <si>
    <t>Lucas Estella</t>
  </si>
  <si>
    <t>Perri</t>
  </si>
  <si>
    <t>2025-09-11T17:30:07.176029Z</t>
  </si>
  <si>
    <t>201595.jpg</t>
  </si>
  <si>
    <t>p201595</t>
  </si>
  <si>
    <t>Calvert-Lewin</t>
  </si>
  <si>
    <t>Thigh injury - 75% chance of playing</t>
  </si>
  <si>
    <t>2025-11-03T09:30:09.059059Z</t>
  </si>
  <si>
    <t>177815.jpg</t>
  </si>
  <si>
    <t>p177815</t>
  </si>
  <si>
    <t>Noah</t>
  </si>
  <si>
    <t>Okafor</t>
  </si>
  <si>
    <t>2025-10-17T00:30:11.157914Z</t>
  </si>
  <si>
    <t>435997.jpg</t>
  </si>
  <si>
    <t>p435997</t>
  </si>
  <si>
    <t>220627.jpg</t>
  </si>
  <si>
    <t>p220627</t>
  </si>
  <si>
    <t>Gray</t>
  </si>
  <si>
    <t>2025-10-02T14:30:07.989923Z</t>
  </si>
  <si>
    <t>600882.jpg</t>
  </si>
  <si>
    <t>p600882</t>
  </si>
  <si>
    <t>Alisson</t>
  </si>
  <si>
    <t>Becker</t>
  </si>
  <si>
    <t>Muscle injury - Unknown return date</t>
  </si>
  <si>
    <t>2025-10-01T00:30:06.184759Z</t>
  </si>
  <si>
    <t>116535.jpg</t>
  </si>
  <si>
    <t>A.Becker</t>
  </si>
  <si>
    <t>p116535</t>
  </si>
  <si>
    <t>Giorgi</t>
  </si>
  <si>
    <t>Mamardashvili</t>
  </si>
  <si>
    <t>449027.jpg</t>
  </si>
  <si>
    <t>p449027</t>
  </si>
  <si>
    <t>Ãrmin</t>
  </si>
  <si>
    <t>PÃ©csi</t>
  </si>
  <si>
    <t>586268.jpg</t>
  </si>
  <si>
    <t>p586268</t>
  </si>
  <si>
    <t>Freddie</t>
  </si>
  <si>
    <t>Woodman</t>
  </si>
  <si>
    <t>155503.jpg</t>
  </si>
  <si>
    <t>p155503</t>
  </si>
  <si>
    <t>Jeremie</t>
  </si>
  <si>
    <t>Frimpong</t>
  </si>
  <si>
    <t>2025-10-23T09:00:08.355744Z</t>
  </si>
  <si>
    <t>216094.jpg</t>
  </si>
  <si>
    <t>p216094</t>
  </si>
  <si>
    <t>Milos</t>
  </si>
  <si>
    <t>Kerkez</t>
  </si>
  <si>
    <t>544877.jpg</t>
  </si>
  <si>
    <t>p544877</t>
  </si>
  <si>
    <t>Robertson</t>
  </si>
  <si>
    <t>122798.jpg</t>
  </si>
  <si>
    <t>p122798</t>
  </si>
  <si>
    <t>Virgil</t>
  </si>
  <si>
    <t>van Dijk</t>
  </si>
  <si>
    <t>97032.jpg</t>
  </si>
  <si>
    <t>p97032</t>
  </si>
  <si>
    <t>Ibrahima</t>
  </si>
  <si>
    <t>KonatÃ©</t>
  </si>
  <si>
    <t>2025-10-05T01:30:08.114532Z</t>
  </si>
  <si>
    <t>204716.jpg</t>
  </si>
  <si>
    <t>p204716</t>
  </si>
  <si>
    <t>Conor</t>
  </si>
  <si>
    <t>2025-08-10T23:00:06.506922Z</t>
  </si>
  <si>
    <t>492777.jpg</t>
  </si>
  <si>
    <t>p492777</t>
  </si>
  <si>
    <t>2025-08-10T23:00:06.519894Z</t>
  </si>
  <si>
    <t>171287.jpg</t>
  </si>
  <si>
    <t>p171287</t>
  </si>
  <si>
    <t>Konstantinos</t>
  </si>
  <si>
    <t>Tsimikas</t>
  </si>
  <si>
    <t>has joined AS Roma on loan for the rest of the season.</t>
  </si>
  <si>
    <t>2025-09-22T09:16:54.545563Z</t>
  </si>
  <si>
    <t>214285.jpg</t>
  </si>
  <si>
    <t>p214285</t>
  </si>
  <si>
    <t>Amara</t>
  </si>
  <si>
    <t>Nallo</t>
  </si>
  <si>
    <t>2025-10-30T11:30:08.685763Z</t>
  </si>
  <si>
    <t>611926.jpg</t>
  </si>
  <si>
    <t>p611926</t>
  </si>
  <si>
    <t>Rhys</t>
  </si>
  <si>
    <t>Williams</t>
  </si>
  <si>
    <t>219937.jpg</t>
  </si>
  <si>
    <t>R.Williams</t>
  </si>
  <si>
    <t>p219937</t>
  </si>
  <si>
    <t>Ramsay</t>
  </si>
  <si>
    <t>489580.jpg</t>
  </si>
  <si>
    <t>p489580</t>
  </si>
  <si>
    <t>Mohamed</t>
  </si>
  <si>
    <t>Salah</t>
  </si>
  <si>
    <t>118748.jpg</t>
  </si>
  <si>
    <t>M.Salah</t>
  </si>
  <si>
    <t>p118748</t>
  </si>
  <si>
    <t>Florian</t>
  </si>
  <si>
    <t>Wirtz</t>
  </si>
  <si>
    <t>494595.jpg</t>
  </si>
  <si>
    <t>p494595</t>
  </si>
  <si>
    <t>DÃ­az Marulanda</t>
  </si>
  <si>
    <t>Has joined Bayern Munch permanently.</t>
  </si>
  <si>
    <t>2025-07-30T14:05:01.491481Z</t>
  </si>
  <si>
    <t>244731.jpg</t>
  </si>
  <si>
    <t>Luis DÃ­az</t>
  </si>
  <si>
    <t>p244731</t>
  </si>
  <si>
    <t>Cody</t>
  </si>
  <si>
    <t>Gakpo</t>
  </si>
  <si>
    <t>243298.jpg</t>
  </si>
  <si>
    <t>p243298</t>
  </si>
  <si>
    <t>Federico</t>
  </si>
  <si>
    <t>Chiesa</t>
  </si>
  <si>
    <t>2025-10-03T09:30:08.615318Z</t>
  </si>
  <si>
    <t>223541.jpg</t>
  </si>
  <si>
    <t>p223541</t>
  </si>
  <si>
    <t>Alexis</t>
  </si>
  <si>
    <t>Mac Allister</t>
  </si>
  <si>
    <t>2025-08-28T17:30:07.822110Z</t>
  </si>
  <si>
    <t>243016.jpg</t>
  </si>
  <si>
    <t>p243016</t>
  </si>
  <si>
    <t>Dominik</t>
  </si>
  <si>
    <t>Szoboszlai</t>
  </si>
  <si>
    <t>424876.jpg</t>
  </si>
  <si>
    <t>p424876</t>
  </si>
  <si>
    <t>Curtis</t>
  </si>
  <si>
    <t>Jones</t>
  </si>
  <si>
    <t>Knock - 75% chance of playing</t>
  </si>
  <si>
    <t>2025-10-25T23:00:08.088311Z</t>
  </si>
  <si>
    <t>206915.jpg</t>
  </si>
  <si>
    <t>C.Jones</t>
  </si>
  <si>
    <t>p206915</t>
  </si>
  <si>
    <t>Gravenberch</t>
  </si>
  <si>
    <t>2025-10-20T00:30:09.747338Z</t>
  </si>
  <si>
    <t>441266.jpg</t>
  </si>
  <si>
    <t>p441266</t>
  </si>
  <si>
    <t>Endo</t>
  </si>
  <si>
    <t>Wataru</t>
  </si>
  <si>
    <t>2025-10-13T09:30:08.494382Z</t>
  </si>
  <si>
    <t>158983.jpg</t>
  </si>
  <si>
    <t>p158983</t>
  </si>
  <si>
    <t>Stefan</t>
  </si>
  <si>
    <t>BajÄetiÄ‡ Maquieira</t>
  </si>
  <si>
    <t>2025-09-12T10:00:06.938334Z</t>
  </si>
  <si>
    <t>535928.jpg</t>
  </si>
  <si>
    <t>Bajcetic</t>
  </si>
  <si>
    <t>p535928</t>
  </si>
  <si>
    <t>McConnell</t>
  </si>
  <si>
    <t>has joined Ajax on loan for the rest of the season.</t>
  </si>
  <si>
    <t>2025-09-22T21:23:24.738341Z</t>
  </si>
  <si>
    <t>491501.jpg</t>
  </si>
  <si>
    <t>p491501</t>
  </si>
  <si>
    <t>Morton</t>
  </si>
  <si>
    <t>Has joined Lyon permanently.</t>
  </si>
  <si>
    <t>2025-08-11T01:13:11.403187Z</t>
  </si>
  <si>
    <t>440148.jpg</t>
  </si>
  <si>
    <t>p440148</t>
  </si>
  <si>
    <t>Trey</t>
  </si>
  <si>
    <t>Nyoni</t>
  </si>
  <si>
    <t>591386.jpg</t>
  </si>
  <si>
    <t>p591386</t>
  </si>
  <si>
    <t>Darwin</t>
  </si>
  <si>
    <t>NÃºÃ±ez Ribeiro</t>
  </si>
  <si>
    <t>Has joined Al-Hilal permanently.</t>
  </si>
  <si>
    <t>2025-08-11T11:06:59.061616Z</t>
  </si>
  <si>
    <t>447203.jpg</t>
  </si>
  <si>
    <t>p447203</t>
  </si>
  <si>
    <t>Danns</t>
  </si>
  <si>
    <t>2025-10-17T01:00:10.583515Z</t>
  </si>
  <si>
    <t>500058.jpg</t>
  </si>
  <si>
    <t>p500058</t>
  </si>
  <si>
    <t>Alexander</t>
  </si>
  <si>
    <t>Isak</t>
  </si>
  <si>
    <t>Groin Injury - 75% chance of playing</t>
  </si>
  <si>
    <t>2025-10-23T07:30:08.636044Z</t>
  </si>
  <si>
    <t>219168.jpg</t>
  </si>
  <si>
    <t>p219168</t>
  </si>
  <si>
    <t>Hugo</t>
  </si>
  <si>
    <t>EkitikÃ©</t>
  </si>
  <si>
    <t>2025-10-01T00:30:06.331343Z</t>
  </si>
  <si>
    <t>510663.jpg</t>
  </si>
  <si>
    <t>p510663</t>
  </si>
  <si>
    <t>Ngumoha</t>
  </si>
  <si>
    <t>611922.jpg</t>
  </si>
  <si>
    <t>p611922</t>
  </si>
  <si>
    <t>Giovanni</t>
  </si>
  <si>
    <t>Leoni</t>
  </si>
  <si>
    <t>Knee injury - Expected back 01 Sep</t>
  </si>
  <si>
    <t>2025-09-24T06:00:06.281394Z</t>
  </si>
  <si>
    <t>647681.jpg</t>
  </si>
  <si>
    <t>p647681</t>
  </si>
  <si>
    <t>Kieran</t>
  </si>
  <si>
    <t>Morrison</t>
  </si>
  <si>
    <t>596042.jpg</t>
  </si>
  <si>
    <t>p596042</t>
  </si>
  <si>
    <t>Trafford</t>
  </si>
  <si>
    <t>432720.jpg</t>
  </si>
  <si>
    <t>p432720</t>
  </si>
  <si>
    <t>Ederson</t>
  </si>
  <si>
    <t>Santana de Moraes</t>
  </si>
  <si>
    <t>has joined Fenerbache permanently.</t>
  </si>
  <si>
    <t>2025-09-02T13:32:35.715838Z</t>
  </si>
  <si>
    <t>121160.jpg</t>
  </si>
  <si>
    <t>Ederson M.</t>
  </si>
  <si>
    <t>p121160</t>
  </si>
  <si>
    <t>Ortega Moreno</t>
  </si>
  <si>
    <t>88248.jpg</t>
  </si>
  <si>
    <t>p88248</t>
  </si>
  <si>
    <t>Bettinelli</t>
  </si>
  <si>
    <t>2025-08-22T12:00:07.134628Z</t>
  </si>
  <si>
    <t>122074.jpg</t>
  </si>
  <si>
    <t>p122074</t>
  </si>
  <si>
    <t>Rayan</t>
  </si>
  <si>
    <t>AÃ¯t-Nouri</t>
  </si>
  <si>
    <t>2025-10-17T13:00:10.922539Z</t>
  </si>
  <si>
    <t>448514.jpg</t>
  </si>
  <si>
    <t>p448514</t>
  </si>
  <si>
    <t>JoÅ¡ko</t>
  </si>
  <si>
    <t>Gvardiol</t>
  </si>
  <si>
    <t>2025-08-15T14:00:07.606174Z</t>
  </si>
  <si>
    <t>477424.jpg</t>
  </si>
  <si>
    <t>p477424</t>
  </si>
  <si>
    <t>Akanji</t>
  </si>
  <si>
    <t>has joined Inter Milan on loan for the rest of the season.</t>
  </si>
  <si>
    <t>2025-09-02T13:32:35.738667Z</t>
  </si>
  <si>
    <t>211975.jpg</t>
  </si>
  <si>
    <t>p211975</t>
  </si>
  <si>
    <t>AkÃ©</t>
  </si>
  <si>
    <t>126184.jpg</t>
  </si>
  <si>
    <t>p126184</t>
  </si>
  <si>
    <t>Abdukodir</t>
  </si>
  <si>
    <t>Khusanov</t>
  </si>
  <si>
    <t>2025-09-21T22:30:06.201489Z</t>
  </si>
  <si>
    <t>578153.jpg</t>
  </si>
  <si>
    <t>p578153</t>
  </si>
  <si>
    <t>465351.jpg</t>
  </si>
  <si>
    <t>Matheus N.</t>
  </si>
  <si>
    <t>p465351</t>
  </si>
  <si>
    <t>RÃºben</t>
  </si>
  <si>
    <t>dos Santos Gato Alves Dias</t>
  </si>
  <si>
    <t>171314.jpg</t>
  </si>
  <si>
    <t>p171314</t>
  </si>
  <si>
    <t>Stones</t>
  </si>
  <si>
    <t>2025-09-12T13:00:10.101362Z</t>
  </si>
  <si>
    <t>97299.jpg</t>
  </si>
  <si>
    <t>p97299</t>
  </si>
  <si>
    <t>2025-09-05T10:00:06.653551Z</t>
  </si>
  <si>
    <t>477064.jpg</t>
  </si>
  <si>
    <t>p477064</t>
  </si>
  <si>
    <t>Nico</t>
  </si>
  <si>
    <t>O'Reilly</t>
  </si>
  <si>
    <t>2025-09-05T10:00:06.671127Z</t>
  </si>
  <si>
    <t>472769.jpg</t>
  </si>
  <si>
    <t>Oâ€™Reilly</t>
  </si>
  <si>
    <t>p472769</t>
  </si>
  <si>
    <t>Vitor</t>
  </si>
  <si>
    <t>de Oliveira Nunes dos Reis</t>
  </si>
  <si>
    <t>Has joined Girona on loan for the rest of the season.</t>
  </si>
  <si>
    <t>2025-08-11T01:23:23.836966Z</t>
  </si>
  <si>
    <t>616222.jpg</t>
  </si>
  <si>
    <t>Vitor Reis</t>
  </si>
  <si>
    <t>p616222</t>
  </si>
  <si>
    <t>Omar</t>
  </si>
  <si>
    <t>Marmoush</t>
  </si>
  <si>
    <t>2025-10-17T13:00:10.956609Z</t>
  </si>
  <si>
    <t>438234.jpg</t>
  </si>
  <si>
    <t>p438234</t>
  </si>
  <si>
    <t>Phil</t>
  </si>
  <si>
    <t>Foden</t>
  </si>
  <si>
    <t>2025-08-10T23:00:06.538510Z</t>
  </si>
  <si>
    <t>209244.jpg</t>
  </si>
  <si>
    <t>p209244</t>
  </si>
  <si>
    <t>SÃ¡vio</t>
  </si>
  <si>
    <t>Moreira de Oliveira</t>
  </si>
  <si>
    <t>2025-08-15T14:00:07.649098Z</t>
  </si>
  <si>
    <t>510281.jpg</t>
  </si>
  <si>
    <t>Savinho</t>
  </si>
  <si>
    <t>p510281</t>
  </si>
  <si>
    <t>Bernardo</t>
  </si>
  <si>
    <t>Mota Veiga de Carvalho e Silva</t>
  </si>
  <si>
    <t>165809.jpg</t>
  </si>
  <si>
    <t>p165809</t>
  </si>
  <si>
    <t>Cherki</t>
  </si>
  <si>
    <t>2025-09-01T10:30:08.352331Z</t>
  </si>
  <si>
    <t>466052.jpg</t>
  </si>
  <si>
    <t>p466052</t>
  </si>
  <si>
    <t>JÃ©rÃ©my</t>
  </si>
  <si>
    <t>Doku</t>
  </si>
  <si>
    <t>248875.jpg</t>
  </si>
  <si>
    <t>p248875</t>
  </si>
  <si>
    <t>Ä°lkay</t>
  </si>
  <si>
    <t>GÃ¼ndoÄŸan</t>
  </si>
  <si>
    <t>has joined Galatasaray permanently.</t>
  </si>
  <si>
    <t>2025-09-05T08:55:41.702765Z</t>
  </si>
  <si>
    <t>59859.jpg</t>
  </si>
  <si>
    <t>p59859</t>
  </si>
  <si>
    <t>Rodrigo 'Rodri'</t>
  </si>
  <si>
    <t>Hernandez Cascante</t>
  </si>
  <si>
    <t>2025-10-06T07:30:08.100413Z</t>
  </si>
  <si>
    <t>220566.jpg</t>
  </si>
  <si>
    <t>p220566</t>
  </si>
  <si>
    <t>KovaÄiÄ‡</t>
  </si>
  <si>
    <t>2025-11-03T09:30:08.601064Z</t>
  </si>
  <si>
    <t>91651.jpg</t>
  </si>
  <si>
    <t>p91651</t>
  </si>
  <si>
    <t>GonzÃ¡lez Iglesias</t>
  </si>
  <si>
    <t>2025-10-22T10:00:08.540683Z</t>
  </si>
  <si>
    <t>465694.jpg</t>
  </si>
  <si>
    <t>N.Gonzalez</t>
  </si>
  <si>
    <t>p465694</t>
  </si>
  <si>
    <t>Oscar</t>
  </si>
  <si>
    <t>Bobb</t>
  </si>
  <si>
    <t>477555.jpg</t>
  </si>
  <si>
    <t>p477555</t>
  </si>
  <si>
    <t>Claudio</t>
  </si>
  <si>
    <t>Echeverri</t>
  </si>
  <si>
    <t>Has joined Bayer Leverkusen on loan for the rest of the season.</t>
  </si>
  <si>
    <t>2025-08-21T14:03:07.217793Z</t>
  </si>
  <si>
    <t>575204.jpg</t>
  </si>
  <si>
    <t>p575204</t>
  </si>
  <si>
    <t>Tijjani</t>
  </si>
  <si>
    <t>Reijnders</t>
  </si>
  <si>
    <t>433036.jpg</t>
  </si>
  <si>
    <t>p433036</t>
  </si>
  <si>
    <t>Sverre</t>
  </si>
  <si>
    <t>Nypan</t>
  </si>
  <si>
    <t>Has joined Middlesbrough on loan for the rest of the season.</t>
  </si>
  <si>
    <t>2025-08-19T13:38:08.307876Z</t>
  </si>
  <si>
    <t>566164.jpg</t>
  </si>
  <si>
    <t>p566164</t>
  </si>
  <si>
    <t>Kalvin</t>
  </si>
  <si>
    <t>Phillips</t>
  </si>
  <si>
    <t>155405.jpg</t>
  </si>
  <si>
    <t>p155405</t>
  </si>
  <si>
    <t>Erling</t>
  </si>
  <si>
    <t>Haaland</t>
  </si>
  <si>
    <t>2025-09-24T06:00:06.159318Z</t>
  </si>
  <si>
    <t>223094.jpg</t>
  </si>
  <si>
    <t>p223094</t>
  </si>
  <si>
    <t>Gianluigi</t>
  </si>
  <si>
    <t>Donnarumma</t>
  </si>
  <si>
    <t>204936.jpg</t>
  </si>
  <si>
    <t>p204936</t>
  </si>
  <si>
    <t>Divine</t>
  </si>
  <si>
    <t>Mukasa</t>
  </si>
  <si>
    <t>590039.jpg</t>
  </si>
  <si>
    <t>p590039</t>
  </si>
  <si>
    <t>Stephen</t>
  </si>
  <si>
    <t>Mfuni</t>
  </si>
  <si>
    <t>566213.jpg</t>
  </si>
  <si>
    <t>p566213</t>
  </si>
  <si>
    <t>McAidoo</t>
  </si>
  <si>
    <t>616288.jpg</t>
  </si>
  <si>
    <t>p616288</t>
  </si>
  <si>
    <t>Bryan</t>
  </si>
  <si>
    <t>Mbeumo</t>
  </si>
  <si>
    <t>446008.jpg</t>
  </si>
  <si>
    <t>p446008</t>
  </si>
  <si>
    <t>Altay</t>
  </si>
  <si>
    <t>BayÄ±ndÄ±r</t>
  </si>
  <si>
    <t>451302.jpg</t>
  </si>
  <si>
    <t>Bayindir</t>
  </si>
  <si>
    <t>p451302</t>
  </si>
  <si>
    <t>AndrÃ©</t>
  </si>
  <si>
    <t>has joined Trabzonspor on loan for the rest of the season.</t>
  </si>
  <si>
    <t>2025-09-12T15:53:11.993916Z</t>
  </si>
  <si>
    <t>202641.jpg</t>
  </si>
  <si>
    <t>p202641</t>
  </si>
  <si>
    <t>Elyh</t>
  </si>
  <si>
    <t>On loan to Shrewsbury Town</t>
  </si>
  <si>
    <t>2025-07-23T18:48:43.383466Z</t>
  </si>
  <si>
    <t>588555.jpg</t>
  </si>
  <si>
    <t>p588555</t>
  </si>
  <si>
    <t>Heaton</t>
  </si>
  <si>
    <t>21205.jpg</t>
  </si>
  <si>
    <t>p21205</t>
  </si>
  <si>
    <t>Dermot</t>
  </si>
  <si>
    <t>Mee</t>
  </si>
  <si>
    <t>461537.jpg</t>
  </si>
  <si>
    <t>p461537</t>
  </si>
  <si>
    <t>Matthijs</t>
  </si>
  <si>
    <t>de Ligt</t>
  </si>
  <si>
    <t>209365.jpg</t>
  </si>
  <si>
    <t>De Ligt</t>
  </si>
  <si>
    <t>p209365</t>
  </si>
  <si>
    <t>Lisandro</t>
  </si>
  <si>
    <t>MartÃ­nez</t>
  </si>
  <si>
    <t>2025-08-10T23:00:06.577034Z</t>
  </si>
  <si>
    <t>221820.jpg</t>
  </si>
  <si>
    <t>p221820</t>
  </si>
  <si>
    <t>Noussair</t>
  </si>
  <si>
    <t>Mazraoui</t>
  </si>
  <si>
    <t>2025-09-26T15:00:08.532805Z</t>
  </si>
  <si>
    <t>230001.jpg</t>
  </si>
  <si>
    <t>p230001</t>
  </si>
  <si>
    <t>LeÃ³n Blanco</t>
  </si>
  <si>
    <t>661712.jpg</t>
  </si>
  <si>
    <t>D.Leon</t>
  </si>
  <si>
    <t>p661712</t>
  </si>
  <si>
    <t>Diogo</t>
  </si>
  <si>
    <t>Dalot Teixeira</t>
  </si>
  <si>
    <t>2025-09-05T10:00:06.729240Z</t>
  </si>
  <si>
    <t>216051.jpg</t>
  </si>
  <si>
    <t>Dalot</t>
  </si>
  <si>
    <t>p216051</t>
  </si>
  <si>
    <t>Dorgu</t>
  </si>
  <si>
    <t>596777.jpg</t>
  </si>
  <si>
    <t>p596777</t>
  </si>
  <si>
    <t>Maguire</t>
  </si>
  <si>
    <t>2025-10-24T14:00:08.368259Z</t>
  </si>
  <si>
    <t>95658.jpg</t>
  </si>
  <si>
    <t>p95658</t>
  </si>
  <si>
    <t>Shaw</t>
  </si>
  <si>
    <t>106760.jpg</t>
  </si>
  <si>
    <t>p106760</t>
  </si>
  <si>
    <t>Leny</t>
  </si>
  <si>
    <t>Yoro</t>
  </si>
  <si>
    <t>550864.jpg</t>
  </si>
  <si>
    <t>p550864</t>
  </si>
  <si>
    <t>Amass</t>
  </si>
  <si>
    <t>has joined Sheffield Wednesday on loan for the rest of the season.</t>
  </si>
  <si>
    <t>2025-09-02T13:39:58.762783Z</t>
  </si>
  <si>
    <t>577974.jpg</t>
  </si>
  <si>
    <t>p577974</t>
  </si>
  <si>
    <t>Fredricson</t>
  </si>
  <si>
    <t>547676.jpg</t>
  </si>
  <si>
    <t>p547676</t>
  </si>
  <si>
    <t>Ayden</t>
  </si>
  <si>
    <t>Heaven</t>
  </si>
  <si>
    <t>2025-10-14T13:00:06.698643Z</t>
  </si>
  <si>
    <t>606745.jpg</t>
  </si>
  <si>
    <t>p606745</t>
  </si>
  <si>
    <t>Tyrell</t>
  </si>
  <si>
    <t>Malacia</t>
  </si>
  <si>
    <t>222690.jpg</t>
  </si>
  <si>
    <t>p222690</t>
  </si>
  <si>
    <t>Bruno</t>
  </si>
  <si>
    <t>Borges Fernandes</t>
  </si>
  <si>
    <t>141746.jpg</t>
  </si>
  <si>
    <t>B.Fernandes</t>
  </si>
  <si>
    <t>p141746</t>
  </si>
  <si>
    <t>Santos Carneiro da Cunha</t>
  </si>
  <si>
    <t>2025-08-31T01:00:08.314117Z</t>
  </si>
  <si>
    <t>430871.jpg</t>
  </si>
  <si>
    <t>Cunha</t>
  </si>
  <si>
    <t>p430871</t>
  </si>
  <si>
    <t>Rashford</t>
  </si>
  <si>
    <t>Has joined Barcelona on loan for the rest of the season</t>
  </si>
  <si>
    <t>2025-07-24T10:12:59.455702Z</t>
  </si>
  <si>
    <t>176297.jpg</t>
  </si>
  <si>
    <t>p176297</t>
  </si>
  <si>
    <t>Amad</t>
  </si>
  <si>
    <t>Diallo</t>
  </si>
  <si>
    <t>2025-09-26T15:00:08.569110Z</t>
  </si>
  <si>
    <t>493250.jpg</t>
  </si>
  <si>
    <t>p493250</t>
  </si>
  <si>
    <t>Antony</t>
  </si>
  <si>
    <t>dos Santos</t>
  </si>
  <si>
    <t>has joined Real Betis permanently.</t>
  </si>
  <si>
    <t>2025-09-02T13:30:59.559397Z</t>
  </si>
  <si>
    <t>467169.jpg</t>
  </si>
  <si>
    <t>p467169</t>
  </si>
  <si>
    <t>Mason</t>
  </si>
  <si>
    <t>Mount</t>
  </si>
  <si>
    <t>2025-10-24T14:00:08.382202Z</t>
  </si>
  <si>
    <t>184341.jpg</t>
  </si>
  <si>
    <t>p184341</t>
  </si>
  <si>
    <t>Carlos Henrique</t>
  </si>
  <si>
    <t>Casimiro</t>
  </si>
  <si>
    <t>2025-09-20T23:30:06.919179Z</t>
  </si>
  <si>
    <t>61256.jpg</t>
  </si>
  <si>
    <t>Casemiro</t>
  </si>
  <si>
    <t>p61256</t>
  </si>
  <si>
    <t>Kobbie</t>
  </si>
  <si>
    <t>Mainoo</t>
  </si>
  <si>
    <t>516895.jpg</t>
  </si>
  <si>
    <t>p516895</t>
  </si>
  <si>
    <t>Ugarte Ribeiro</t>
  </si>
  <si>
    <t>232112.jpg</t>
  </si>
  <si>
    <t>Ugarte</t>
  </si>
  <si>
    <t>p232112</t>
  </si>
  <si>
    <t>Toby</t>
  </si>
  <si>
    <t>Collyer</t>
  </si>
  <si>
    <t>Has joined West Bromwich Albion on loan for the rest of the season.</t>
  </si>
  <si>
    <t>2025-08-19T13:36:56.708077Z</t>
  </si>
  <si>
    <t>490881.jpg</t>
  </si>
  <si>
    <t>p490881</t>
  </si>
  <si>
    <t>Jayce</t>
  </si>
  <si>
    <t>Fitzgerald</t>
  </si>
  <si>
    <t>556639.jpg</t>
  </si>
  <si>
    <t>p556639</t>
  </si>
  <si>
    <t>Fletcher</t>
  </si>
  <si>
    <t>547037.jpg</t>
  </si>
  <si>
    <t>J.Fletcher</t>
  </si>
  <si>
    <t>p547037</t>
  </si>
  <si>
    <t>SÃ©kou</t>
  </si>
  <si>
    <t>KonÃ©</t>
  </si>
  <si>
    <t>618873.jpg</t>
  </si>
  <si>
    <t>Kone</t>
  </si>
  <si>
    <t>p618873</t>
  </si>
  <si>
    <t>Moorhouse</t>
  </si>
  <si>
    <t>has joined Leyton Orient on loan for the rest of the season.</t>
  </si>
  <si>
    <t>2025-09-22T21:21:54.592776Z</t>
  </si>
  <si>
    <t>559684.jpg</t>
  </si>
  <si>
    <t>p559684</t>
  </si>
  <si>
    <t>Rasmus</t>
  </si>
  <si>
    <t>HÃ¸jlund</t>
  </si>
  <si>
    <t>has joined Napoli on loan for the rest of the season.</t>
  </si>
  <si>
    <t>2025-09-02T13:30:59.575548Z</t>
  </si>
  <si>
    <t>497894.jpg</t>
  </si>
  <si>
    <t>p497894</t>
  </si>
  <si>
    <t>Joshua</t>
  </si>
  <si>
    <t>Zirkzee</t>
  </si>
  <si>
    <t>2025-08-10T23:00:06.602693Z</t>
  </si>
  <si>
    <t>458249.jpg</t>
  </si>
  <si>
    <t>p458249</t>
  </si>
  <si>
    <t>Chido</t>
  </si>
  <si>
    <t>Obi</t>
  </si>
  <si>
    <t>596047.jpg</t>
  </si>
  <si>
    <t>p596047</t>
  </si>
  <si>
    <t>Wheatley</t>
  </si>
  <si>
    <t>has joined Northampton Town on loan for the rest of the season.</t>
  </si>
  <si>
    <t>2025-09-22T21:18:26.096577Z</t>
  </si>
  <si>
    <t>575034.jpg</t>
  </si>
  <si>
    <t>p575034</t>
  </si>
  <si>
    <t>Sesko</t>
  </si>
  <si>
    <t>485711.jpg</t>
  </si>
  <si>
    <t>Å eÅ¡ko</t>
  </si>
  <si>
    <t>p485711</t>
  </si>
  <si>
    <t>Senne</t>
  </si>
  <si>
    <t>Lammens</t>
  </si>
  <si>
    <t>465247.jpg</t>
  </si>
  <si>
    <t>p465247</t>
  </si>
  <si>
    <t>2025-08-31T01:30:07.565346Z</t>
  </si>
  <si>
    <t>232653.jpg</t>
  </si>
  <si>
    <t>J.Ramsey</t>
  </si>
  <si>
    <t>p232653</t>
  </si>
  <si>
    <t>Yoane</t>
  </si>
  <si>
    <t>Wissa</t>
  </si>
  <si>
    <t>Knee injury - Expected back 22 Nov</t>
  </si>
  <si>
    <t>2025-09-12T10:00:06.619832Z</t>
  </si>
  <si>
    <t>216646.jpg</t>
  </si>
  <si>
    <t>p216646</t>
  </si>
  <si>
    <t>Nick</t>
  </si>
  <si>
    <t>Pope</t>
  </si>
  <si>
    <t>98747.jpg</t>
  </si>
  <si>
    <t>p98747</t>
  </si>
  <si>
    <t>Gillespie</t>
  </si>
  <si>
    <t>81441.jpg</t>
  </si>
  <si>
    <t>p81441</t>
  </si>
  <si>
    <t>Odysseas</t>
  </si>
  <si>
    <t>Vlachodimos</t>
  </si>
  <si>
    <t>Has joined Sevilla on loan for the rest of the season.</t>
  </si>
  <si>
    <t>2025-08-13T15:41:50.078613Z</t>
  </si>
  <si>
    <t>111452.jpg</t>
  </si>
  <si>
    <t>p111452</t>
  </si>
  <si>
    <t>Hall</t>
  </si>
  <si>
    <t>2025-10-06T07:30:08.142766Z</t>
  </si>
  <si>
    <t>487838.jpg</t>
  </si>
  <si>
    <t>p487838</t>
  </si>
  <si>
    <t>Fabian</t>
  </si>
  <si>
    <t>SchÃ¤r</t>
  </si>
  <si>
    <t>2025-09-19T11:30:08.392759Z</t>
  </si>
  <si>
    <t>119471.jpg</t>
  </si>
  <si>
    <t>p119471</t>
  </si>
  <si>
    <t>Sven</t>
  </si>
  <si>
    <t>Botman</t>
  </si>
  <si>
    <t>220237.jpg</t>
  </si>
  <si>
    <t>p220237</t>
  </si>
  <si>
    <t>Dan</t>
  </si>
  <si>
    <t>Burn</t>
  </si>
  <si>
    <t>78916.jpg</t>
  </si>
  <si>
    <t>p78916</t>
  </si>
  <si>
    <t>Tino</t>
  </si>
  <si>
    <t>Livramento</t>
  </si>
  <si>
    <t>2025-09-29T00:30:06.563882Z</t>
  </si>
  <si>
    <t>441191.jpg</t>
  </si>
  <si>
    <t>p441191</t>
  </si>
  <si>
    <t>Trippier</t>
  </si>
  <si>
    <t>2025-09-19T11:30:08.407420Z</t>
  </si>
  <si>
    <t>77794.jpg</t>
  </si>
  <si>
    <t>p77794</t>
  </si>
  <si>
    <t>Emil</t>
  </si>
  <si>
    <t>Krafth</t>
  </si>
  <si>
    <t>111773.jpg</t>
  </si>
  <si>
    <t>p111773</t>
  </si>
  <si>
    <t>Jamaal</t>
  </si>
  <si>
    <t>Lascelles</t>
  </si>
  <si>
    <t>101148.jpg</t>
  </si>
  <si>
    <t>p101148</t>
  </si>
  <si>
    <t>Murphy</t>
  </si>
  <si>
    <t>545477.jpg</t>
  </si>
  <si>
    <t>A.Murphy</t>
  </si>
  <si>
    <t>p545477</t>
  </si>
  <si>
    <t>Ashby</t>
  </si>
  <si>
    <t>Thigh injury - Unknown return date</t>
  </si>
  <si>
    <t>2025-10-17T14:00:10.381414Z</t>
  </si>
  <si>
    <t>441024.jpg</t>
  </si>
  <si>
    <t>p441024</t>
  </si>
  <si>
    <t>Miodrag</t>
  </si>
  <si>
    <t>PivaÅ¡</t>
  </si>
  <si>
    <t>578512.jpg</t>
  </si>
  <si>
    <t>Pivas</t>
  </si>
  <si>
    <t>p578512</t>
  </si>
  <si>
    <t>Targett</t>
  </si>
  <si>
    <t>has joined Middlesbrough on loan for the rest of the season.</t>
  </si>
  <si>
    <t>2025-09-02T12:49:12.555659Z</t>
  </si>
  <si>
    <t>169359.jpg</t>
  </si>
  <si>
    <t>p169359</t>
  </si>
  <si>
    <t>Gordon</t>
  </si>
  <si>
    <t>2025-08-25T23:00:08.176199Z</t>
  </si>
  <si>
    <t>232826.jpg</t>
  </si>
  <si>
    <t>p232826</t>
  </si>
  <si>
    <t>Elanga</t>
  </si>
  <si>
    <t>449434.jpg</t>
  </si>
  <si>
    <t>p449434</t>
  </si>
  <si>
    <t>201666.jpg</t>
  </si>
  <si>
    <t>p201666</t>
  </si>
  <si>
    <t>GuimarÃ£es Rodriguez Moura</t>
  </si>
  <si>
    <t>208706.jpg</t>
  </si>
  <si>
    <t>Bruno G.</t>
  </si>
  <si>
    <t>p208706</t>
  </si>
  <si>
    <t>114243.jpg</t>
  </si>
  <si>
    <t>J.Murphy</t>
  </si>
  <si>
    <t>p114243</t>
  </si>
  <si>
    <t>Joelinton CÃ¡ssio</t>
  </si>
  <si>
    <t>ApolinÃ¡rio de Lira</t>
  </si>
  <si>
    <t>2025-10-17T13:00:11.069838Z</t>
  </si>
  <si>
    <t>180974.jpg</t>
  </si>
  <si>
    <t>Joelinton</t>
  </si>
  <si>
    <t>p180974</t>
  </si>
  <si>
    <t>Sandro</t>
  </si>
  <si>
    <t>Tonali</t>
  </si>
  <si>
    <t>2025-10-24T10:30:09.210286Z</t>
  </si>
  <si>
    <t>432422.jpg</t>
  </si>
  <si>
    <t>p432422</t>
  </si>
  <si>
    <t>AntoÃ±ito</t>
  </si>
  <si>
    <t>Cordero Campillo</t>
  </si>
  <si>
    <t>has joined KVC Westerlo on loan for the rest of the season.</t>
  </si>
  <si>
    <t>2025-09-22T21:20:47.006379Z</t>
  </si>
  <si>
    <t>640108.jpg</t>
  </si>
  <si>
    <t>AntoÃ±ito C.</t>
  </si>
  <si>
    <t>p640108</t>
  </si>
  <si>
    <t>Willock</t>
  </si>
  <si>
    <t>2025-08-10T23:30:07.136690Z</t>
  </si>
  <si>
    <t>200089.jpg</t>
  </si>
  <si>
    <t>p200089</t>
  </si>
  <si>
    <t>Hayden</t>
  </si>
  <si>
    <t>Has departed the club as a free agent.</t>
  </si>
  <si>
    <t>2025-08-11T01:17:33.103826Z</t>
  </si>
  <si>
    <t>153127.jpg</t>
  </si>
  <si>
    <t>p153127</t>
  </si>
  <si>
    <t>Garang</t>
  </si>
  <si>
    <t>Kuol</t>
  </si>
  <si>
    <t>has joined Sparta Prague permanently.</t>
  </si>
  <si>
    <t>2025-09-22T21:20:47.021681Z</t>
  </si>
  <si>
    <t>564510.jpg</t>
  </si>
  <si>
    <t>p564510</t>
  </si>
  <si>
    <t>Miley</t>
  </si>
  <si>
    <t>2025-10-13T11:30:08.705391Z</t>
  </si>
  <si>
    <t>547719.jpg</t>
  </si>
  <si>
    <t>L.Miley</t>
  </si>
  <si>
    <t>p547719</t>
  </si>
  <si>
    <t>Has joined Leyton Orient on loan for the rest of the season.</t>
  </si>
  <si>
    <t>2025-07-30T14:07:15.215025Z</t>
  </si>
  <si>
    <t>461484.jpg</t>
  </si>
  <si>
    <t>p461484</t>
  </si>
  <si>
    <t>Osula</t>
  </si>
  <si>
    <t>538207.jpg</t>
  </si>
  <si>
    <t>p538207</t>
  </si>
  <si>
    <t>Neave</t>
  </si>
  <si>
    <t>599303.jpg</t>
  </si>
  <si>
    <t>p599303</t>
  </si>
  <si>
    <t>Ramsdale</t>
  </si>
  <si>
    <t>225321.jpg</t>
  </si>
  <si>
    <t>p225321</t>
  </si>
  <si>
    <t>Thiaw</t>
  </si>
  <si>
    <t>465642.jpg</t>
  </si>
  <si>
    <t>p465642</t>
  </si>
  <si>
    <t>Seung-Soo</t>
  </si>
  <si>
    <t>Park</t>
  </si>
  <si>
    <t>623110.jpg</t>
  </si>
  <si>
    <t>Seung soo</t>
  </si>
  <si>
    <t>p623110</t>
  </si>
  <si>
    <t>Woltemade</t>
  </si>
  <si>
    <t>470313.jpg</t>
  </si>
  <si>
    <t>p470313</t>
  </si>
  <si>
    <t>Oleksandr</t>
  </si>
  <si>
    <t>Zinchenko</t>
  </si>
  <si>
    <t>2025-10-24T09:00:07.804001Z</t>
  </si>
  <si>
    <t>206325.jpg</t>
  </si>
  <si>
    <t>p206325</t>
  </si>
  <si>
    <t>McAtee</t>
  </si>
  <si>
    <t>432714.jpg</t>
  </si>
  <si>
    <t>p432714</t>
  </si>
  <si>
    <t>Matz</t>
  </si>
  <si>
    <t>Sels</t>
  </si>
  <si>
    <t>85633.jpg</t>
  </si>
  <si>
    <t>p85633</t>
  </si>
  <si>
    <t>Carlos Miguel</t>
  </si>
  <si>
    <t>dos Santos Pereira</t>
  </si>
  <si>
    <t>Has joined Palmeiras permanently.</t>
  </si>
  <si>
    <t>2025-08-20T13:32:34.630338Z</t>
  </si>
  <si>
    <t>475123.jpg</t>
  </si>
  <si>
    <t>C.Miguel</t>
  </si>
  <si>
    <t>p475123</t>
  </si>
  <si>
    <t>Turner</t>
  </si>
  <si>
    <t>2025-08-11T01:18:09.881299Z</t>
  </si>
  <si>
    <t>224068.jpg</t>
  </si>
  <si>
    <t>p224068</t>
  </si>
  <si>
    <t>Nikola</t>
  </si>
  <si>
    <t>MilenkoviÄ‡</t>
  </si>
  <si>
    <t>227444.jpg</t>
  </si>
  <si>
    <t>p227444</t>
  </si>
  <si>
    <t>Murillo</t>
  </si>
  <si>
    <t>Costa dos Santos</t>
  </si>
  <si>
    <t>2025-10-03T14:00:09.032869Z</t>
  </si>
  <si>
    <t>575476.jpg</t>
  </si>
  <si>
    <t>p575476</t>
  </si>
  <si>
    <t>Ola</t>
  </si>
  <si>
    <t>Aina</t>
  </si>
  <si>
    <t>Hamstring injury - Expected back 13 Dec</t>
  </si>
  <si>
    <t>2025-09-11T06:30:07.556962Z</t>
  </si>
  <si>
    <t>159506.jpg</t>
  </si>
  <si>
    <t>p159506</t>
  </si>
  <si>
    <t>Neco</t>
  </si>
  <si>
    <t>215136.jpg</t>
  </si>
  <si>
    <t>N.Williams</t>
  </si>
  <si>
    <t>p215136</t>
  </si>
  <si>
    <t>Mota Veiga Teixeira do Carmo</t>
  </si>
  <si>
    <t>has joined Real Oviedo on loan for the rest of the season.</t>
  </si>
  <si>
    <t>2025-09-02T13:08:17.187888Z</t>
  </si>
  <si>
    <t>451432.jpg</t>
  </si>
  <si>
    <t>David Carmo</t>
  </si>
  <si>
    <t>p451432</t>
  </si>
  <si>
    <t>Jair</t>
  </si>
  <si>
    <t>Paula da Cunha Filho</t>
  </si>
  <si>
    <t>575458.jpg</t>
  </si>
  <si>
    <t>Jair Cunha</t>
  </si>
  <si>
    <t>p575458</t>
  </si>
  <si>
    <t>Felipe</t>
  </si>
  <si>
    <t>Rodrigues da Silva</t>
  </si>
  <si>
    <t>485047.jpg</t>
  </si>
  <si>
    <t>Morato</t>
  </si>
  <si>
    <t>p485047</t>
  </si>
  <si>
    <t>has joined Rio Ave on loan for the rest of the season.</t>
  </si>
  <si>
    <t>2025-09-02T12:23:02.662537Z</t>
  </si>
  <si>
    <t>204822.jpg</t>
  </si>
  <si>
    <t>O.Richards</t>
  </si>
  <si>
    <t>p204822</t>
  </si>
  <si>
    <t>Abbott</t>
  </si>
  <si>
    <t>549067.jpg</t>
  </si>
  <si>
    <t>p549067</t>
  </si>
  <si>
    <t>Willy</t>
  </si>
  <si>
    <t>Boly</t>
  </si>
  <si>
    <t>90585.jpg</t>
  </si>
  <si>
    <t>p90585</t>
  </si>
  <si>
    <t>Gibbs-White</t>
  </si>
  <si>
    <t>222531.jpg</t>
  </si>
  <si>
    <t>p222531</t>
  </si>
  <si>
    <t>Hudson-Odoi</t>
  </si>
  <si>
    <t>209046.jpg</t>
  </si>
  <si>
    <t>p209046</t>
  </si>
  <si>
    <t>Elliot</t>
  </si>
  <si>
    <t>Anderson</t>
  </si>
  <si>
    <t>215379.jpg</t>
  </si>
  <si>
    <t>p215379</t>
  </si>
  <si>
    <t>Ferreira da Silva</t>
  </si>
  <si>
    <t>has joined Besiktas on loan for the rest of the season.</t>
  </si>
  <si>
    <t>2025-09-12T15:53:40.376767Z</t>
  </si>
  <si>
    <t>510500.jpg</t>
  </si>
  <si>
    <t>Jota</t>
  </si>
  <si>
    <t>p510500</t>
  </si>
  <si>
    <t>NicolÃ¡s</t>
  </si>
  <si>
    <t>DomÃ­nguez</t>
  </si>
  <si>
    <t>2025-07-21T10:00:04.988497Z</t>
  </si>
  <si>
    <t>250199.jpg</t>
  </si>
  <si>
    <t>Dominguez</t>
  </si>
  <si>
    <t>p250199</t>
  </si>
  <si>
    <t>Has joined Wrexham permanently.</t>
  </si>
  <si>
    <t>2025-07-25T14:55:12.030109Z</t>
  </si>
  <si>
    <t>243345.jpg</t>
  </si>
  <si>
    <t>p243345</t>
  </si>
  <si>
    <t>Ibrahim</t>
  </si>
  <si>
    <t>SangarÃ©</t>
  </si>
  <si>
    <t>210462.jpg</t>
  </si>
  <si>
    <t>p210462</t>
  </si>
  <si>
    <t>Yates</t>
  </si>
  <si>
    <t>204968.jpg</t>
  </si>
  <si>
    <t>p204968</t>
  </si>
  <si>
    <t>Eric</t>
  </si>
  <si>
    <t>da Silva Moreira</t>
  </si>
  <si>
    <t>2025-09-02T12:23:02.683095Z</t>
  </si>
  <si>
    <t>569014.jpg</t>
  </si>
  <si>
    <t>Da Silva Moreira</t>
  </si>
  <si>
    <t>p569014</t>
  </si>
  <si>
    <t>Marko</t>
  </si>
  <si>
    <t>StameniÄ‡</t>
  </si>
  <si>
    <t>Has joined Swansea City permanently.</t>
  </si>
  <si>
    <t>2025-08-20T13:32:34.645399Z</t>
  </si>
  <si>
    <t>495161.jpg</t>
  </si>
  <si>
    <t>Stamenic</t>
  </si>
  <si>
    <t>p495161</t>
  </si>
  <si>
    <t>Wood</t>
  </si>
  <si>
    <t>2025-10-24T09:00:08.418318Z</t>
  </si>
  <si>
    <t>60689.jpg</t>
  </si>
  <si>
    <t>p60689</t>
  </si>
  <si>
    <t>Igor Jesus</t>
  </si>
  <si>
    <t>Maciel da Cruz</t>
  </si>
  <si>
    <t>482973.jpg</t>
  </si>
  <si>
    <t>p482973</t>
  </si>
  <si>
    <t>Taiwo</t>
  </si>
  <si>
    <t>Awoniyi</t>
  </si>
  <si>
    <t>210156.jpg</t>
  </si>
  <si>
    <t>p210156</t>
  </si>
  <si>
    <t>Ndoye</t>
  </si>
  <si>
    <t>456512.jpg</t>
  </si>
  <si>
    <t>p456512</t>
  </si>
  <si>
    <t>Angus</t>
  </si>
  <si>
    <t>Gunn</t>
  </si>
  <si>
    <t>2025-10-31T00:00:09.154875Z</t>
  </si>
  <si>
    <t>107265.jpg</t>
  </si>
  <si>
    <t>p107265</t>
  </si>
  <si>
    <t>Omari</t>
  </si>
  <si>
    <t>Hutchinson</t>
  </si>
  <si>
    <t>503301.jpg</t>
  </si>
  <si>
    <t>p503301</t>
  </si>
  <si>
    <t>Arnaud</t>
  </si>
  <si>
    <t>Kalimuendo</t>
  </si>
  <si>
    <t>465680.jpg</t>
  </si>
  <si>
    <t>p465680</t>
  </si>
  <si>
    <t>Douglas Luiz</t>
  </si>
  <si>
    <t>Soares de Paulo</t>
  </si>
  <si>
    <t>Hamstring injury - 75% chance of playing</t>
  </si>
  <si>
    <t>2025-11-01T18:30:08.443766Z</t>
  </si>
  <si>
    <t>230046.jpg</t>
  </si>
  <si>
    <t>p230046</t>
  </si>
  <si>
    <t>John Victor</t>
  </si>
  <si>
    <t>Maciel Furtado</t>
  </si>
  <si>
    <t>221389.jpg</t>
  </si>
  <si>
    <t>p221389</t>
  </si>
  <si>
    <t>NicolÃ²</t>
  </si>
  <si>
    <t>Savona</t>
  </si>
  <si>
    <t>500151.jpg</t>
  </si>
  <si>
    <t>p500151</t>
  </si>
  <si>
    <t>Luis Eduardo</t>
  </si>
  <si>
    <t>Soares da Silva</t>
  </si>
  <si>
    <t>has joined Botafogo on loan for the rest of the season.</t>
  </si>
  <si>
    <t>2025-09-05T08:56:15.818633Z</t>
  </si>
  <si>
    <t>560441.jpg</t>
  </si>
  <si>
    <t>Cuiabano</t>
  </si>
  <si>
    <t>p560441</t>
  </si>
  <si>
    <t>Dilane</t>
  </si>
  <si>
    <t>Bakwa</t>
  </si>
  <si>
    <t>2025-10-24T09:00:08.676633Z</t>
  </si>
  <si>
    <t>476887.jpg</t>
  </si>
  <si>
    <t>p476887</t>
  </si>
  <si>
    <t>232571.jpg</t>
  </si>
  <si>
    <t>p232571</t>
  </si>
  <si>
    <t>Simon</t>
  </si>
  <si>
    <t>Moore</t>
  </si>
  <si>
    <t>74854.jpg</t>
  </si>
  <si>
    <t>p74854</t>
  </si>
  <si>
    <t>Blondy</t>
  </si>
  <si>
    <t>Nna Noukeu</t>
  </si>
  <si>
    <t>490000.jpg</t>
  </si>
  <si>
    <t>p490000</t>
  </si>
  <si>
    <t>Ballard</t>
  </si>
  <si>
    <t>2025-08-23T22:30:06.243330Z</t>
  </si>
  <si>
    <t>223827.jpg</t>
  </si>
  <si>
    <t>p223827</t>
  </si>
  <si>
    <t>Trai</t>
  </si>
  <si>
    <t>Hume</t>
  </si>
  <si>
    <t>487676.jpg</t>
  </si>
  <si>
    <t>p487676</t>
  </si>
  <si>
    <t>Aji</t>
  </si>
  <si>
    <t>Alese</t>
  </si>
  <si>
    <t>Shoulder injury - 50% chance of playing</t>
  </si>
  <si>
    <t>2025-07-21T10:00:05.007315Z</t>
  </si>
  <si>
    <t>220684.jpg</t>
  </si>
  <si>
    <t>p220684</t>
  </si>
  <si>
    <t>232820.jpg</t>
  </si>
  <si>
    <t>p232820</t>
  </si>
  <si>
    <t>Cirkin</t>
  </si>
  <si>
    <t>Wrist Injury - 50% chance of playing</t>
  </si>
  <si>
    <t>2025-07-21T10:00:05.027113Z</t>
  </si>
  <si>
    <t>461195.jpg</t>
  </si>
  <si>
    <t>p461195</t>
  </si>
  <si>
    <t>Leo Fuhr</t>
  </si>
  <si>
    <t>Hjelde</t>
  </si>
  <si>
    <t>Achilles injury - 50% chance of playing</t>
  </si>
  <si>
    <t>2025-07-21T10:00:05.047173Z</t>
  </si>
  <si>
    <t>477547.jpg</t>
  </si>
  <si>
    <t>p477547</t>
  </si>
  <si>
    <t>Niall</t>
  </si>
  <si>
    <t>Huggins</t>
  </si>
  <si>
    <t>has joined Wycombe Wanderers on loan for the rest of the season.</t>
  </si>
  <si>
    <t>2025-09-02T13:34:00.250364Z</t>
  </si>
  <si>
    <t>492066.jpg</t>
  </si>
  <si>
    <t>p492066</t>
  </si>
  <si>
    <t>Zak</t>
  </si>
  <si>
    <t>Johnson</t>
  </si>
  <si>
    <t>514613.jpg</t>
  </si>
  <si>
    <t>p514613</t>
  </si>
  <si>
    <t>O'Nien</t>
  </si>
  <si>
    <t>2025-07-21T10:00:05.068622Z</t>
  </si>
  <si>
    <t>167512.jpg</t>
  </si>
  <si>
    <t>p167512</t>
  </si>
  <si>
    <t>TimothÃ©e</t>
  </si>
  <si>
    <t>PembÃ©lÃ©</t>
  </si>
  <si>
    <t>465702.jpg</t>
  </si>
  <si>
    <t>Pembele</t>
  </si>
  <si>
    <t>p465702</t>
  </si>
  <si>
    <t>Reinildo</t>
  </si>
  <si>
    <t>Mandava</t>
  </si>
  <si>
    <t>2025-09-21T22:30:06.385468Z</t>
  </si>
  <si>
    <t>434399.jpg</t>
  </si>
  <si>
    <t>p434399</t>
  </si>
  <si>
    <t>Seelt</t>
  </si>
  <si>
    <t>has joined Wolfsburg on loan for the rest of the season.</t>
  </si>
  <si>
    <t>2025-09-02T13:40:22.421351Z</t>
  </si>
  <si>
    <t>519634.jpg</t>
  </si>
  <si>
    <t>p519634</t>
  </si>
  <si>
    <t>Adingra</t>
  </si>
  <si>
    <t>535818.jpg</t>
  </si>
  <si>
    <t>p535818</t>
  </si>
  <si>
    <t>Habib</t>
  </si>
  <si>
    <t>Diarra</t>
  </si>
  <si>
    <t>Groin Injury - Expected back 03 Dec</t>
  </si>
  <si>
    <t>2025-09-21T22:30:06.402407Z</t>
  </si>
  <si>
    <t>547027.jpg</t>
  </si>
  <si>
    <t>p547027</t>
  </si>
  <si>
    <t>has joined Birmingham City on loan for the rest of the season.</t>
  </si>
  <si>
    <t>2025-09-02T13:33:32.438579Z</t>
  </si>
  <si>
    <t>124165.jpg</t>
  </si>
  <si>
    <t>p124165</t>
  </si>
  <si>
    <t>Milan</t>
  </si>
  <si>
    <t>AleksiÄ‡</t>
  </si>
  <si>
    <t>has joined Cracovia on loan for the rest of the season.</t>
  </si>
  <si>
    <t>2025-09-08T09:11:30.805435Z</t>
  </si>
  <si>
    <t>626844.jpg</t>
  </si>
  <si>
    <t>p626844</t>
  </si>
  <si>
    <t>Le FÃ©e</t>
  </si>
  <si>
    <t>2025-09-13T21:30:08.349570Z</t>
  </si>
  <si>
    <t>484420.jpg</t>
  </si>
  <si>
    <t>E.Le FÃ©e</t>
  </si>
  <si>
    <t>p484420</t>
  </si>
  <si>
    <t>Romaine</t>
  </si>
  <si>
    <t>Mundle</t>
  </si>
  <si>
    <t>2025-08-10T23:30:07.214806Z</t>
  </si>
  <si>
    <t>461199.jpg</t>
  </si>
  <si>
    <t>p461199</t>
  </si>
  <si>
    <t>Neil</t>
  </si>
  <si>
    <t>223336.jpg</t>
  </si>
  <si>
    <t>p223336</t>
  </si>
  <si>
    <t>Poveda-Ocampo</t>
  </si>
  <si>
    <t>215460.jpg</t>
  </si>
  <si>
    <t>Poveda</t>
  </si>
  <si>
    <t>p215460</t>
  </si>
  <si>
    <t>Rigg</t>
  </si>
  <si>
    <t>554197.jpg</t>
  </si>
  <si>
    <t>p554197</t>
  </si>
  <si>
    <t>Sadiki</t>
  </si>
  <si>
    <t>2025-10-14T21:30:07.514008Z</t>
  </si>
  <si>
    <t>577669.jpg</t>
  </si>
  <si>
    <t>p577669</t>
  </si>
  <si>
    <t>Chemsdine</t>
  </si>
  <si>
    <t>Talbi</t>
  </si>
  <si>
    <t>549912.jpg</t>
  </si>
  <si>
    <t>p549912</t>
  </si>
  <si>
    <t>Abdoullah</t>
  </si>
  <si>
    <t>Ba</t>
  </si>
  <si>
    <t>477851.jpg</t>
  </si>
  <si>
    <t>p477851</t>
  </si>
  <si>
    <t>Alan</t>
  </si>
  <si>
    <t>Browne</t>
  </si>
  <si>
    <t>2025-09-02T13:31:41.354124Z</t>
  </si>
  <si>
    <t>171422.jpg</t>
  </si>
  <si>
    <t>p171422</t>
  </si>
  <si>
    <t>Pierre</t>
  </si>
  <si>
    <t>Ekwah Elimby</t>
  </si>
  <si>
    <t>Has joined AS Saint-Etienne permanently.</t>
  </si>
  <si>
    <t>2025-08-14T14:03:00.702056Z</t>
  </si>
  <si>
    <t>458297.jpg</t>
  </si>
  <si>
    <t>Ekwah</t>
  </si>
  <si>
    <t>p458297</t>
  </si>
  <si>
    <t>547410.jpg</t>
  </si>
  <si>
    <t>H.Jones</t>
  </si>
  <si>
    <t>p547410</t>
  </si>
  <si>
    <t>Jay</t>
  </si>
  <si>
    <t>Matete</t>
  </si>
  <si>
    <t>493837.jpg</t>
  </si>
  <si>
    <t>p493837</t>
  </si>
  <si>
    <t>Nectarios</t>
  </si>
  <si>
    <t>Triantis</t>
  </si>
  <si>
    <t>has joined Minnesota United permanently.</t>
  </si>
  <si>
    <t>2025-09-22T21:19:57.157510Z</t>
  </si>
  <si>
    <t>500696.jpg</t>
  </si>
  <si>
    <t>p500696</t>
  </si>
  <si>
    <t>Isidor</t>
  </si>
  <si>
    <t>437505.jpg</t>
  </si>
  <si>
    <t>p437505</t>
  </si>
  <si>
    <t>Eliezer</t>
  </si>
  <si>
    <t>Mayenda Dossou</t>
  </si>
  <si>
    <t>564406.jpg</t>
  </si>
  <si>
    <t>Mayenda</t>
  </si>
  <si>
    <t>p564406</t>
  </si>
  <si>
    <t>Ahmed</t>
  </si>
  <si>
    <t>Abdullahi</t>
  </si>
  <si>
    <t>611975.jpg</t>
  </si>
  <si>
    <t>p611975</t>
  </si>
  <si>
    <t>LuÃ­s Hemir</t>
  </si>
  <si>
    <t>Silva Semedo</t>
  </si>
  <si>
    <t>has joined Moreirense on loan for the rest of the season.</t>
  </si>
  <si>
    <t>2025-09-22T21:17:57.534387Z</t>
  </si>
  <si>
    <t>551153.jpg</t>
  </si>
  <si>
    <t>p551153</t>
  </si>
  <si>
    <t>Nazarii</t>
  </si>
  <si>
    <t>Rusyn</t>
  </si>
  <si>
    <t>has joined Arka on loan for the rest of the season.</t>
  </si>
  <si>
    <t>2025-09-05T08:56:38.449926Z</t>
  </si>
  <si>
    <t>440955.jpg</t>
  </si>
  <si>
    <t>p440955</t>
  </si>
  <si>
    <t>Granit</t>
  </si>
  <si>
    <t>Xhaka</t>
  </si>
  <si>
    <t>84450.jpg</t>
  </si>
  <si>
    <t>p84450</t>
  </si>
  <si>
    <t>Robin</t>
  </si>
  <si>
    <t>Roefs</t>
  </si>
  <si>
    <t>498016.jpg</t>
  </si>
  <si>
    <t>p498016</t>
  </si>
  <si>
    <t>Masuaku</t>
  </si>
  <si>
    <t>2025-08-11T13:51:46.232630Z</t>
  </si>
  <si>
    <t>105717.jpg</t>
  </si>
  <si>
    <t>p105717</t>
  </si>
  <si>
    <t>Alderete</t>
  </si>
  <si>
    <t>Head injury - 75% chance of playing</t>
  </si>
  <si>
    <t>2025-10-23T13:30:08.702646Z</t>
  </si>
  <si>
    <t>201895.jpg</t>
  </si>
  <si>
    <t>p201895</t>
  </si>
  <si>
    <t>Nordi</t>
  </si>
  <si>
    <t>Mukiele</t>
  </si>
  <si>
    <t>200834.jpg</t>
  </si>
  <si>
    <t>p200834</t>
  </si>
  <si>
    <t>Lutsharel</t>
  </si>
  <si>
    <t>Geertruida</t>
  </si>
  <si>
    <t>247955.jpg</t>
  </si>
  <si>
    <t>p247955</t>
  </si>
  <si>
    <t>Brian</t>
  </si>
  <si>
    <t>Brobbey</t>
  </si>
  <si>
    <t>441264.jpg</t>
  </si>
  <si>
    <t>p441264</t>
  </si>
  <si>
    <t>Bertrand</t>
  </si>
  <si>
    <t>TraorÃ©</t>
  </si>
  <si>
    <t>110504.jpg</t>
  </si>
  <si>
    <t>p110504</t>
  </si>
  <si>
    <t>Guglielmo</t>
  </si>
  <si>
    <t>Vicario</t>
  </si>
  <si>
    <t>184254.jpg</t>
  </si>
  <si>
    <t>p184254</t>
  </si>
  <si>
    <t>Brandon</t>
  </si>
  <si>
    <t>Austin</t>
  </si>
  <si>
    <t>214572.jpg</t>
  </si>
  <si>
    <t>p214572</t>
  </si>
  <si>
    <t>AntonÃ­n</t>
  </si>
  <si>
    <t>KinskÃ½</t>
  </si>
  <si>
    <t>485055.jpg</t>
  </si>
  <si>
    <t>Kinsky</t>
  </si>
  <si>
    <t>p485055</t>
  </si>
  <si>
    <t>Porro Sauceda</t>
  </si>
  <si>
    <t>441164.jpg</t>
  </si>
  <si>
    <t>Pedro Porro</t>
  </si>
  <si>
    <t>p441164</t>
  </si>
  <si>
    <t>Cristian</t>
  </si>
  <si>
    <t>Romero</t>
  </si>
  <si>
    <t>2025-10-20T00:30:09.989300Z</t>
  </si>
  <si>
    <t>221632.jpg</t>
  </si>
  <si>
    <t>p221632</t>
  </si>
  <si>
    <t>Danso</t>
  </si>
  <si>
    <t>135720.jpg</t>
  </si>
  <si>
    <t>p135720</t>
  </si>
  <si>
    <t>Davies</t>
  </si>
  <si>
    <t>2025-10-14T13:00:06.756853Z</t>
  </si>
  <si>
    <t>115556.jpg</t>
  </si>
  <si>
    <t>p115556</t>
  </si>
  <si>
    <t>Radu</t>
  </si>
  <si>
    <t>DrÄƒguÈ™in</t>
  </si>
  <si>
    <t>2025-07-21T10:00:05.088977Z</t>
  </si>
  <si>
    <t>493125.jpg</t>
  </si>
  <si>
    <t>Dragusin</t>
  </si>
  <si>
    <t>p493125</t>
  </si>
  <si>
    <t>Djed</t>
  </si>
  <si>
    <t>Spence</t>
  </si>
  <si>
    <t>232859.jpg</t>
  </si>
  <si>
    <t>p232859</t>
  </si>
  <si>
    <t>Destiny</t>
  </si>
  <si>
    <t>Udogie</t>
  </si>
  <si>
    <t>2025-10-20T00:30:10.028354Z</t>
  </si>
  <si>
    <t>487053.jpg</t>
  </si>
  <si>
    <t>p487053</t>
  </si>
  <si>
    <t>Micky</t>
  </si>
  <si>
    <t>van de Ven</t>
  </si>
  <si>
    <t>491279.jpg</t>
  </si>
  <si>
    <t>Van de Ven</t>
  </si>
  <si>
    <t>p491279</t>
  </si>
  <si>
    <t>Has joined Stoke City on loan for the rest of the season.</t>
  </si>
  <si>
    <t>2025-07-25T14:55:41.438809Z</t>
  </si>
  <si>
    <t>548308.jpg</t>
  </si>
  <si>
    <t>p548308</t>
  </si>
  <si>
    <t>Takai</t>
  </si>
  <si>
    <t>KÅta</t>
  </si>
  <si>
    <t>Thigh injury - Expected back 23 Nov</t>
  </si>
  <si>
    <t>2025-08-10T23:30:07.262578Z</t>
  </si>
  <si>
    <t>553299.jpg</t>
  </si>
  <si>
    <t>p553299</t>
  </si>
  <si>
    <t>Luka</t>
  </si>
  <si>
    <t>VuÅ¡koviÄ‡</t>
  </si>
  <si>
    <t>has joined Hamburger SV on loan for the rest of the season.</t>
  </si>
  <si>
    <t>2025-09-02T13:17:42.706711Z</t>
  </si>
  <si>
    <t>610799.jpg</t>
  </si>
  <si>
    <t>Vuskovic</t>
  </si>
  <si>
    <t>p610799</t>
  </si>
  <si>
    <t>Son</t>
  </si>
  <si>
    <t>Heung-min</t>
  </si>
  <si>
    <t>Has joined Los Angeles FC permanently.</t>
  </si>
  <si>
    <t>2025-08-11T01:22:33.649224Z</t>
  </si>
  <si>
    <t>85971.jpg</t>
  </si>
  <si>
    <t>p85971</t>
  </si>
  <si>
    <t>Brennan</t>
  </si>
  <si>
    <t>242898.jpg</t>
  </si>
  <si>
    <t>p242898</t>
  </si>
  <si>
    <t>Maddison</t>
  </si>
  <si>
    <t>2025-08-08T13:57:59.638052Z</t>
  </si>
  <si>
    <t>172780.jpg</t>
  </si>
  <si>
    <t>p172780</t>
  </si>
  <si>
    <t>Mohammed</t>
  </si>
  <si>
    <t>Kudus</t>
  </si>
  <si>
    <t>460842.jpg</t>
  </si>
  <si>
    <t>p460842</t>
  </si>
  <si>
    <t>Dejan</t>
  </si>
  <si>
    <t>Kulusevski</t>
  </si>
  <si>
    <t>2025-07-21T10:00:05.109205Z</t>
  </si>
  <si>
    <t>445044.jpg</t>
  </si>
  <si>
    <t>p445044</t>
  </si>
  <si>
    <t>Mathys</t>
  </si>
  <si>
    <t>Tel</t>
  </si>
  <si>
    <t>511499.jpg</t>
  </si>
  <si>
    <t>p511499</t>
  </si>
  <si>
    <t>Bentancur</t>
  </si>
  <si>
    <t>202993.jpg</t>
  </si>
  <si>
    <t>p202993</t>
  </si>
  <si>
    <t>Bergvall</t>
  </si>
  <si>
    <t>Head injury - Expected back 23 Nov</t>
  </si>
  <si>
    <t>2025-11-01T22:00:08.633383Z</t>
  </si>
  <si>
    <t>570526.jpg</t>
  </si>
  <si>
    <t>p570526</t>
  </si>
  <si>
    <t>Yves</t>
  </si>
  <si>
    <t>Bissouma</t>
  </si>
  <si>
    <t>2025-08-22T13:47:04.343594Z</t>
  </si>
  <si>
    <t>227127.jpg</t>
  </si>
  <si>
    <t>p227127</t>
  </si>
  <si>
    <t>Odobert</t>
  </si>
  <si>
    <t>2025-10-23T14:00:09.078476Z</t>
  </si>
  <si>
    <t>550839.jpg</t>
  </si>
  <si>
    <t>p550839</t>
  </si>
  <si>
    <t>Manor</t>
  </si>
  <si>
    <t>Solomon</t>
  </si>
  <si>
    <t>has joined Villarreal CF on loan for the rest of the season.</t>
  </si>
  <si>
    <t>2025-09-02T13:17:42.731308Z</t>
  </si>
  <si>
    <t>235674.jpg</t>
  </si>
  <si>
    <t>p235674</t>
  </si>
  <si>
    <t>Gil Salvatierra</t>
  </si>
  <si>
    <t>has joined Girona permanently.</t>
  </si>
  <si>
    <t>2025-09-22T09:26:56.310666Z</t>
  </si>
  <si>
    <t>436234.jpg</t>
  </si>
  <si>
    <t>p436234</t>
  </si>
  <si>
    <t>Archie</t>
  </si>
  <si>
    <t>Calf injury - Unknown return date</t>
  </si>
  <si>
    <t>2025-10-31T09:00:09.658347Z</t>
  </si>
  <si>
    <t>547701.jpg</t>
  </si>
  <si>
    <t>p547701</t>
  </si>
  <si>
    <t>Mikey</t>
  </si>
  <si>
    <t>2025-08-11T01:19:38.328172Z</t>
  </si>
  <si>
    <t>499721.jpg</t>
  </si>
  <si>
    <t>p499721</t>
  </si>
  <si>
    <t>Pape Matar</t>
  </si>
  <si>
    <t>2025-09-24T22:30:08.387253Z</t>
  </si>
  <si>
    <t>482442.jpg</t>
  </si>
  <si>
    <t>P.M.Sarr</t>
  </si>
  <si>
    <t>p482442</t>
  </si>
  <si>
    <t>Yang</t>
  </si>
  <si>
    <t>Min-hyeok</t>
  </si>
  <si>
    <t>Has joined Portsmouth on loan for the rest of the season.</t>
  </si>
  <si>
    <t>2025-08-11T01:24:33.782871Z</t>
  </si>
  <si>
    <t>623095.jpg</t>
  </si>
  <si>
    <t>p623095</t>
  </si>
  <si>
    <t>Olusesi</t>
  </si>
  <si>
    <t>499726.jpg</t>
  </si>
  <si>
    <t>p499726</t>
  </si>
  <si>
    <t>Solanke-Mitchell</t>
  </si>
  <si>
    <t>Ankle injury - Expected back 23 Nov</t>
  </si>
  <si>
    <t>2025-09-12T16:30:09.183639Z</t>
  </si>
  <si>
    <t>154566.jpg</t>
  </si>
  <si>
    <t>Solanke</t>
  </si>
  <si>
    <t>p154566</t>
  </si>
  <si>
    <t>Richarlison</t>
  </si>
  <si>
    <t>de Andrade</t>
  </si>
  <si>
    <t>212319.jpg</t>
  </si>
  <si>
    <t>p212319</t>
  </si>
  <si>
    <t>Lankshear</t>
  </si>
  <si>
    <t>2025-08-11T01:18:54.659436Z</t>
  </si>
  <si>
    <t>552427.jpg</t>
  </si>
  <si>
    <t>p552427</t>
  </si>
  <si>
    <t>Dane</t>
  </si>
  <si>
    <t>Scarlett</t>
  </si>
  <si>
    <t>490145.jpg</t>
  </si>
  <si>
    <t>p490145</t>
  </si>
  <si>
    <t>JoÃ£o Maria</t>
  </si>
  <si>
    <t>Lobo Alves Palhares Costa Palhinha GonÃ§alves</t>
  </si>
  <si>
    <t>154296.jpg</t>
  </si>
  <si>
    <t>J.Palhinha</t>
  </si>
  <si>
    <t>p154296</t>
  </si>
  <si>
    <t>Xavi</t>
  </si>
  <si>
    <t>Simons</t>
  </si>
  <si>
    <t>493362.jpg</t>
  </si>
  <si>
    <t>p493362</t>
  </si>
  <si>
    <t>Randal</t>
  </si>
  <si>
    <t>Kolo Muani</t>
  </si>
  <si>
    <t>2025-09-24T06:00:06.307596Z</t>
  </si>
  <si>
    <t>247693.jpg</t>
  </si>
  <si>
    <t>p247693</t>
  </si>
  <si>
    <t>Jun'ai</t>
  </si>
  <si>
    <t>Byfield</t>
  </si>
  <si>
    <t>640419.jpg</t>
  </si>
  <si>
    <t>p640419</t>
  </si>
  <si>
    <t>Igor Julio</t>
  </si>
  <si>
    <t>dos Santos de Paulo</t>
  </si>
  <si>
    <t>2025-08-10T18:00:05.419085Z</t>
  </si>
  <si>
    <t>223434.jpg</t>
  </si>
  <si>
    <t>Igor</t>
  </si>
  <si>
    <t>p223434</t>
  </si>
  <si>
    <t>Alphonse</t>
  </si>
  <si>
    <t>Areola</t>
  </si>
  <si>
    <t>84182.jpg</t>
  </si>
  <si>
    <t>p84182</t>
  </si>
  <si>
    <t>Wes</t>
  </si>
  <si>
    <t>Foderingham</t>
  </si>
  <si>
    <t>has joined Aris Limassol permanently.</t>
  </si>
  <si>
    <t>2025-09-11T13:43:36.667461Z</t>
  </si>
  <si>
    <t>82143.jpg</t>
  </si>
  <si>
    <t>p82143</t>
  </si>
  <si>
    <t>KrisztiÃ¡n</t>
  </si>
  <si>
    <t>Hegyi</t>
  </si>
  <si>
    <t>483364.jpg</t>
  </si>
  <si>
    <t>p483364</t>
  </si>
  <si>
    <t>El Hadji Malick</t>
  </si>
  <si>
    <t>Diouf</t>
  </si>
  <si>
    <t>613804.jpg</t>
  </si>
  <si>
    <t>p613804</t>
  </si>
  <si>
    <t>Emerson</t>
  </si>
  <si>
    <t>Palmieri dos Santos</t>
  </si>
  <si>
    <t>has joined Marseille permanently.</t>
  </si>
  <si>
    <t>2025-09-02T13:30:06.113081Z</t>
  </si>
  <si>
    <t>109533.jpg</t>
  </si>
  <si>
    <t>p109533</t>
  </si>
  <si>
    <t>Maximilian</t>
  </si>
  <si>
    <t>Kilman</t>
  </si>
  <si>
    <t>214048.jpg</t>
  </si>
  <si>
    <t>p214048</t>
  </si>
  <si>
    <t>Mavropanos</t>
  </si>
  <si>
    <t>2025-10-23T14:00:09.099071Z</t>
  </si>
  <si>
    <t>233963.jpg</t>
  </si>
  <si>
    <t>p233963</t>
  </si>
  <si>
    <t>Nayef</t>
  </si>
  <si>
    <t>Aguerd</t>
  </si>
  <si>
    <t>2025-09-02T12:20:05.254985Z</t>
  </si>
  <si>
    <t>210494.jpg</t>
  </si>
  <si>
    <t>N.Aguerd</t>
  </si>
  <si>
    <t>p210494</t>
  </si>
  <si>
    <t>Scarles</t>
  </si>
  <si>
    <t>Shoulder injury - Expected back 27 Dec</t>
  </si>
  <si>
    <t>2025-10-25T09:30:08.953324Z</t>
  </si>
  <si>
    <t>536109.jpg</t>
  </si>
  <si>
    <t>p536109</t>
  </si>
  <si>
    <t>Jean-Clair</t>
  </si>
  <si>
    <t>Todibo</t>
  </si>
  <si>
    <t>462116.jpg</t>
  </si>
  <si>
    <t>p462116</t>
  </si>
  <si>
    <t>Wan-Bissaka</t>
  </si>
  <si>
    <t>2025-09-18T14:00:08.212742Z</t>
  </si>
  <si>
    <t>214590.jpg</t>
  </si>
  <si>
    <t>p214590</t>
  </si>
  <si>
    <t>Kaelan</t>
  </si>
  <si>
    <t>Casey</t>
  </si>
  <si>
    <t>2025-08-11T01:20:17.436361Z</t>
  </si>
  <si>
    <t>518438.jpg</t>
  </si>
  <si>
    <t>p518438</t>
  </si>
  <si>
    <t>Tolentino Coelho de Lima</t>
  </si>
  <si>
    <t>224024.jpg</t>
  </si>
  <si>
    <t>L.PaquetÃ¡</t>
  </si>
  <si>
    <t>p224024</t>
  </si>
  <si>
    <t>TomÃ¡Å¡</t>
  </si>
  <si>
    <t>SouÄek</t>
  </si>
  <si>
    <t>2025-09-13T21:30:08.395458Z</t>
  </si>
  <si>
    <t>215439.jpg</t>
  </si>
  <si>
    <t>p215439</t>
  </si>
  <si>
    <t>Ward-Prowse</t>
  </si>
  <si>
    <t>101178.jpg</t>
  </si>
  <si>
    <t>p101178</t>
  </si>
  <si>
    <t>Crysencio</t>
  </si>
  <si>
    <t>Summerville</t>
  </si>
  <si>
    <t>2025-07-21T10:00:05.129084Z</t>
  </si>
  <si>
    <t>450070.jpg</t>
  </si>
  <si>
    <t>p450070</t>
  </si>
  <si>
    <t>Edson</t>
  </si>
  <si>
    <t>Ãlvarez VelÃ¡zquez</t>
  </si>
  <si>
    <t>Has joined FenerbahÃ§e on loan for the rest of the season.</t>
  </si>
  <si>
    <t>2025-08-26T13:45:35.073930Z</t>
  </si>
  <si>
    <t>213999.jpg</t>
  </si>
  <si>
    <t>Ãlvarez</t>
  </si>
  <si>
    <t>p213999</t>
  </si>
  <si>
    <t>Maxwel</t>
  </si>
  <si>
    <t>Cornet</t>
  </si>
  <si>
    <t>has joined Genoa on loan for the rest of the season.</t>
  </si>
  <si>
    <t>2025-09-02T12:21:17.687537Z</t>
  </si>
  <si>
    <t>149519.jpg</t>
  </si>
  <si>
    <t>p149519</t>
  </si>
  <si>
    <t>Guido</t>
  </si>
  <si>
    <t>RodrÃ­guez</t>
  </si>
  <si>
    <t>197024.jpg</t>
  </si>
  <si>
    <t>G.Rodriguez</t>
  </si>
  <si>
    <t>p197024</t>
  </si>
  <si>
    <t>Luis Guilherme</t>
  </si>
  <si>
    <t>Lira dos Santos</t>
  </si>
  <si>
    <t>2025-08-21T14:30:06.529194Z</t>
  </si>
  <si>
    <t>577114.jpg</t>
  </si>
  <si>
    <t>L.Guilherme</t>
  </si>
  <si>
    <t>p577114</t>
  </si>
  <si>
    <t>Earthy</t>
  </si>
  <si>
    <t>2025-10-02T14:30:07.920085Z</t>
  </si>
  <si>
    <t>490885.jpg</t>
  </si>
  <si>
    <t>p490885</t>
  </si>
  <si>
    <t>Andy</t>
  </si>
  <si>
    <t>Irving</t>
  </si>
  <si>
    <t>229384.jpg</t>
  </si>
  <si>
    <t>p229384</t>
  </si>
  <si>
    <t>Orford</t>
  </si>
  <si>
    <t>has joined Stevenage on loan for the rest of the season.</t>
  </si>
  <si>
    <t>2025-09-02T12:14:36.944075Z</t>
  </si>
  <si>
    <t>518442.jpg</t>
  </si>
  <si>
    <t>p518442</t>
  </si>
  <si>
    <t>Potts</t>
  </si>
  <si>
    <t>490142.jpg</t>
  </si>
  <si>
    <t>p490142</t>
  </si>
  <si>
    <t>Jarrod</t>
  </si>
  <si>
    <t>Bowen</t>
  </si>
  <si>
    <t>178186.jpg</t>
  </si>
  <si>
    <t>p178186</t>
  </si>
  <si>
    <t>Niclas</t>
  </si>
  <si>
    <t>FÃ¼llkrug</t>
  </si>
  <si>
    <t>2025-10-14T13:00:06.800734Z</t>
  </si>
  <si>
    <t>91889.jpg</t>
  </si>
  <si>
    <t>p91889</t>
  </si>
  <si>
    <t>Marshall</t>
  </si>
  <si>
    <t>565431.jpg</t>
  </si>
  <si>
    <t>p565431</t>
  </si>
  <si>
    <t>Walker-Peters</t>
  </si>
  <si>
    <t>158534.jpg</t>
  </si>
  <si>
    <t>p158534</t>
  </si>
  <si>
    <t>75115.jpg</t>
  </si>
  <si>
    <t>p75115</t>
  </si>
  <si>
    <t>Hermansen</t>
  </si>
  <si>
    <t>467189.jpg</t>
  </si>
  <si>
    <t>p467189</t>
  </si>
  <si>
    <t>Mateus GonÃ§alo</t>
  </si>
  <si>
    <t>Espanha Fernandes</t>
  </si>
  <si>
    <t>551226.jpg</t>
  </si>
  <si>
    <t>M.Fernandes</t>
  </si>
  <si>
    <t>p551226</t>
  </si>
  <si>
    <t>Soungoutou</t>
  </si>
  <si>
    <t>Magassa</t>
  </si>
  <si>
    <t>564940.jpg</t>
  </si>
  <si>
    <t>S.Magassa</t>
  </si>
  <si>
    <t>p564940</t>
  </si>
  <si>
    <t>Lukasz</t>
  </si>
  <si>
    <t>Fabianski</t>
  </si>
  <si>
    <t>37096.jpg</t>
  </si>
  <si>
    <t>p37096</t>
  </si>
  <si>
    <t>Ezra</t>
  </si>
  <si>
    <t>Mayers</t>
  </si>
  <si>
    <t>602903.jpg</t>
  </si>
  <si>
    <t>p602903</t>
  </si>
  <si>
    <t>Johnstone</t>
  </si>
  <si>
    <t>101982.jpg</t>
  </si>
  <si>
    <t>p101982</t>
  </si>
  <si>
    <t>JosÃ©</t>
  </si>
  <si>
    <t>Malheiro de SÃ¡</t>
  </si>
  <si>
    <t>149065.jpg</t>
  </si>
  <si>
    <t>JosÃ© SÃ¡</t>
  </si>
  <si>
    <t>p149065</t>
  </si>
  <si>
    <t>Bentley</t>
  </si>
  <si>
    <t>79602.jpg</t>
  </si>
  <si>
    <t>p79602</t>
  </si>
  <si>
    <t>Emmanuel</t>
  </si>
  <si>
    <t>Agbadou</t>
  </si>
  <si>
    <t>Suspended until 22 Nov</t>
  </si>
  <si>
    <t>2025-11-01T18:00:08.787249Z</t>
  </si>
  <si>
    <t>516939.jpg</t>
  </si>
  <si>
    <t>p516939</t>
  </si>
  <si>
    <t>Doherty</t>
  </si>
  <si>
    <t>2025-10-31T09:00:09.720618Z</t>
  </si>
  <si>
    <t>87835.jpg</t>
  </si>
  <si>
    <t>p87835</t>
  </si>
  <si>
    <t>Bueno LÃ³pez</t>
  </si>
  <si>
    <t>2025-08-31T01:30:08.567399Z</t>
  </si>
  <si>
    <t>490721.jpg</t>
  </si>
  <si>
    <t>H.Bueno</t>
  </si>
  <si>
    <t>p490721</t>
  </si>
  <si>
    <t>Yerson</t>
  </si>
  <si>
    <t>Mosquera Valdelamar</t>
  </si>
  <si>
    <t>501837.jpg</t>
  </si>
  <si>
    <t>p501837</t>
  </si>
  <si>
    <t>Martins Gomes</t>
  </si>
  <si>
    <t>Groin Injury - Unknown return date</t>
  </si>
  <si>
    <t>2025-10-31T09:00:09.735105Z</t>
  </si>
  <si>
    <t>483081.jpg</t>
  </si>
  <si>
    <t>R.Gomes</t>
  </si>
  <si>
    <t>p483081</t>
  </si>
  <si>
    <t>Santiago</t>
  </si>
  <si>
    <t>Ignacio Bueno</t>
  </si>
  <si>
    <t>231480.jpg</t>
  </si>
  <si>
    <t>S.Bueno</t>
  </si>
  <si>
    <t>p231480</t>
  </si>
  <si>
    <t>Toti</t>
  </si>
  <si>
    <t>Gomes</t>
  </si>
  <si>
    <t>2025-10-03T14:00:09.220271Z</t>
  </si>
  <si>
    <t>510362.jpg</t>
  </si>
  <si>
    <t>p510362</t>
  </si>
  <si>
    <t>Ki-Jana</t>
  </si>
  <si>
    <t>Hoever</t>
  </si>
  <si>
    <t>2025-08-23T23:00:08.490117Z</t>
  </si>
  <si>
    <t>441271.jpg</t>
  </si>
  <si>
    <t>p441271</t>
  </si>
  <si>
    <t>Bastien</t>
  </si>
  <si>
    <t>Meupiyou Menadjou</t>
  </si>
  <si>
    <t>On loan to FC Alverca</t>
  </si>
  <si>
    <t>2025-07-23T18:49:36.204721Z</t>
  </si>
  <si>
    <t>560248.jpg</t>
  </si>
  <si>
    <t>Meupiyou</t>
  </si>
  <si>
    <t>p560248</t>
  </si>
  <si>
    <t>Cardoso de Lima</t>
  </si>
  <si>
    <t>2025-09-02T13:11:07.466362Z</t>
  </si>
  <si>
    <t>641221.jpg</t>
  </si>
  <si>
    <t>Pedro Lima</t>
  </si>
  <si>
    <t>p641221</t>
  </si>
  <si>
    <t>Alfie</t>
  </si>
  <si>
    <t>Pond</t>
  </si>
  <si>
    <t>517179.jpg</t>
  </si>
  <si>
    <t>p517179</t>
  </si>
  <si>
    <t>Hwang</t>
  </si>
  <si>
    <t>Hee-chan</t>
  </si>
  <si>
    <t>2025-10-17T16:00:11.280022Z</t>
  </si>
  <si>
    <t>184754.jpg</t>
  </si>
  <si>
    <t>Hee Chan</t>
  </si>
  <si>
    <t>p184754</t>
  </si>
  <si>
    <t>Trindade da Costa Neto</t>
  </si>
  <si>
    <t>2025-09-24T06:30:08.481734Z</t>
  </si>
  <si>
    <t>509291.jpg</t>
  </si>
  <si>
    <t>p509291</t>
  </si>
  <si>
    <t>Jean-Ricner</t>
  </si>
  <si>
    <t>Bellegarde</t>
  </si>
  <si>
    <t>2025-10-17T16:00:11.298468Z</t>
  </si>
  <si>
    <t>231057.jpg</t>
  </si>
  <si>
    <t>p231057</t>
  </si>
  <si>
    <t>Fer</t>
  </si>
  <si>
    <t>LÃ³pez GonzÃ¡lez</t>
  </si>
  <si>
    <t>643135.jpg</t>
  </si>
  <si>
    <t>Fer LÃ³pez</t>
  </si>
  <si>
    <t>p643135</t>
  </si>
  <si>
    <t>JoÃ£o Victor</t>
  </si>
  <si>
    <t>Gomes da Silva</t>
  </si>
  <si>
    <t>448089.jpg</t>
  </si>
  <si>
    <t>p448089</t>
  </si>
  <si>
    <t>GonÃ§alo Manuel</t>
  </si>
  <si>
    <t>Ganchinho Guedes</t>
  </si>
  <si>
    <t>Has joined Real Sociedad permanently.</t>
  </si>
  <si>
    <t>2025-08-11T01:21:19.226169Z</t>
  </si>
  <si>
    <t>181284.jpg</t>
  </si>
  <si>
    <t>Guedes</t>
  </si>
  <si>
    <t>p181284</t>
  </si>
  <si>
    <t>Munetsi</t>
  </si>
  <si>
    <t>433312.jpg</t>
  </si>
  <si>
    <t>p433312</t>
  </si>
  <si>
    <t>Has joined FC Metz on loan for the rest of the season.</t>
  </si>
  <si>
    <t>2025-07-25T14:53:52.740212Z</t>
  </si>
  <si>
    <t>476502.jpg</t>
  </si>
  <si>
    <t>B.Traore</t>
  </si>
  <si>
    <t>p476502</t>
  </si>
  <si>
    <t>Tawanda</t>
  </si>
  <si>
    <t>Chirewa</t>
  </si>
  <si>
    <t>497606.jpg</t>
  </si>
  <si>
    <t>p497606</t>
  </si>
  <si>
    <t>Edozie</t>
  </si>
  <si>
    <t>596054.jpg</t>
  </si>
  <si>
    <t>p596054</t>
  </si>
  <si>
    <t>Enso</t>
  </si>
  <si>
    <t>GonzÃ¡lez Medina</t>
  </si>
  <si>
    <t>593001.jpg</t>
  </si>
  <si>
    <t>Gonzalez</t>
  </si>
  <si>
    <t>p593001</t>
  </si>
  <si>
    <t>Hodge</t>
  </si>
  <si>
    <t>Signed by CD Tondela</t>
  </si>
  <si>
    <t>2025-07-23T18:50:21.231185Z</t>
  </si>
  <si>
    <t>240299.jpg</t>
  </si>
  <si>
    <t>p240299</t>
  </si>
  <si>
    <t>JÃ¸rgen</t>
  </si>
  <si>
    <t>Strand Larsen</t>
  </si>
  <si>
    <t>2025-10-03T14:00:09.236895Z</t>
  </si>
  <si>
    <t>247412.jpg</t>
  </si>
  <si>
    <t>p247412</t>
  </si>
  <si>
    <t>Soares Silva</t>
  </si>
  <si>
    <t>has joined Borussia Dortmund permanently.</t>
  </si>
  <si>
    <t>2025-09-02T13:11:07.488555Z</t>
  </si>
  <si>
    <t>449988.jpg</t>
  </si>
  <si>
    <t>FÃ¡bio Silva</t>
  </si>
  <si>
    <t>p449988</t>
  </si>
  <si>
    <t>KalajdÅ¾iÄ‡</t>
  </si>
  <si>
    <t>has joined LASK on loan for the rest of the season.</t>
  </si>
  <si>
    <t>2025-09-08T09:11:55.060395Z</t>
  </si>
  <si>
    <t>429414.jpg</t>
  </si>
  <si>
    <t>p429414</t>
  </si>
  <si>
    <t>Chiwome</t>
  </si>
  <si>
    <t>2025-07-21T10:00:05.148649Z</t>
  </si>
  <si>
    <t>589507.jpg</t>
  </si>
  <si>
    <t>p589507</t>
  </si>
  <si>
    <t>Fraser</t>
  </si>
  <si>
    <t>531363.jpg</t>
  </si>
  <si>
    <t>p531363</t>
  </si>
  <si>
    <t>Jhon</t>
  </si>
  <si>
    <t>Arias</t>
  </si>
  <si>
    <t>230376.jpg</t>
  </si>
  <si>
    <t>J.Arias</t>
  </si>
  <si>
    <t>p230376</t>
  </si>
  <si>
    <t>MÃ¸ller Wolfe</t>
  </si>
  <si>
    <t>497949.jpg</t>
  </si>
  <si>
    <t>p497949</t>
  </si>
  <si>
    <t>Tchatchoua</t>
  </si>
  <si>
    <t>523705.jpg</t>
  </si>
  <si>
    <t>p523705</t>
  </si>
  <si>
    <t>Ladislav</t>
  </si>
  <si>
    <t>KrejcÃ­</t>
  </si>
  <si>
    <t>431248.jpg</t>
  </si>
  <si>
    <t>KrejÄÃ­</t>
  </si>
  <si>
    <t>p431248</t>
  </si>
  <si>
    <t>Tolu</t>
  </si>
  <si>
    <t>Arokodare</t>
  </si>
  <si>
    <t>488213.jpg</t>
  </si>
  <si>
    <t>p488213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</si>
</sst>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FD477-7D90-4525-A843-77D785CF5113}" name="Table1" displayName="Table1" ref="A1:CZ749" totalsRowShown="0">
  <autoFilter ref="A1:CZ749" xr:uid="{A00FD477-7D90-4525-A843-77D785CF5113}"/>
  <tableColumns count="104">
    <tableColumn id="1" xr3:uid="{FEBFF5BF-1A79-4980-90C0-28C75E2D689C}" name="can_transact"/>
    <tableColumn id="2" xr3:uid="{F5B3465F-F047-44F7-A05B-417C29FE7384}" name="can_select"/>
    <tableColumn id="3" xr3:uid="{1DA1CE83-A1B3-47C8-9818-D18A93608778}" name="code"/>
    <tableColumn id="4" xr3:uid="{5874BB68-17FB-40BB-949F-4077450AC5FB}" name="first_name"/>
    <tableColumn id="5" xr3:uid="{6BA3C588-35D7-40C3-A6C9-CBFA75B9055E}" name="second_name"/>
    <tableColumn id="6" xr3:uid="{2E0E532C-F5D1-42A0-A9D7-C347CDF15DE3}" name="team"/>
    <tableColumn id="7" xr3:uid="{94499947-AF08-41F3-85BE-6E593943F2C4}" name="element_type"/>
    <tableColumn id="8" xr3:uid="{7F412155-5E52-4B9D-9406-83AE690E4B43}" name="form"/>
    <tableColumn id="9" xr3:uid="{797212D5-20B1-4AB5-B386-59D02FB5CA9E}" name="now_cost"/>
    <tableColumn id="10" xr3:uid="{59344E08-BC88-476B-94AD-CD157D9EAA18}" name="total_points"/>
    <tableColumn id="11" xr3:uid="{EF629717-D310-45E4-8404-E2BA789CB949}" name="minutes"/>
    <tableColumn id="12" xr3:uid="{F27F2C65-1779-44F9-B40E-91E7CCC535BE}" name="goals_scored"/>
    <tableColumn id="13" xr3:uid="{1FC57148-B8D4-4460-8228-14F75D63ADF0}" name="assists"/>
    <tableColumn id="14" xr3:uid="{E5978580-4B24-4B7C-95B0-357730E84B36}" name="clean_sheets"/>
    <tableColumn id="15" xr3:uid="{4F3D082A-F968-423C-8A95-E169CA2B6FE4}" name="points_per_game"/>
    <tableColumn id="16" xr3:uid="{39BC6915-C0A5-4F71-BF51-7BAD2917518D}" name="expected_goals_per_90"/>
    <tableColumn id="17" xr3:uid="{BB2A6634-222F-4E27-842E-D3CEA5235ECA}" name="saves_per_90"/>
    <tableColumn id="18" xr3:uid="{6368ED15-6CC9-41A4-AEA0-3FD962AFF083}" name="expected_assists_per_90"/>
    <tableColumn id="19" xr3:uid="{2DDBD1DC-5412-45FC-A4A2-B216EA5625C1}" name="expected_goal_involvements_per_90"/>
    <tableColumn id="20" xr3:uid="{7AC23890-855D-4004-BF06-9DD7379F2635}" name="expected_goals_conceded_per_90"/>
    <tableColumn id="21" xr3:uid="{70F5C00E-3DE5-4CF6-A36C-5651ADB64548}" name="goals_conceded_per_90"/>
    <tableColumn id="22" xr3:uid="{6AC7F217-4980-4CEF-9632-8973BC91DC9B}" name="defensive_contribution_per_90"/>
    <tableColumn id="23" xr3:uid="{BF8C8557-6BF6-4DA9-9CC7-231A8F574F56}" name="starts"/>
    <tableColumn id="24" xr3:uid="{D99DD98E-2D5A-468D-B95C-3F9BB802E340}" name="points_per_90" dataDxfId="5">
      <calculatedColumnFormula>IF(K2&gt;0, (J2/K2)*90, 0)</calculatedColumnFormula>
    </tableColumn>
    <tableColumn id="102" xr3:uid="{40C0F73A-74E1-485D-8AC9-492D68BABA2D}" name="goals_per_90" dataDxfId="4">
      <calculatedColumnFormula>IF(K2&gt;0, (L2/K2)*90, 0)</calculatedColumnFormula>
    </tableColumn>
    <tableColumn id="103" xr3:uid="{28F9B5D6-1ABF-4FC3-A145-246EC62A69C0}" name="assists_per_90" dataDxfId="3">
      <calculatedColumnFormula>IF(K2&gt;0, (M2/K2)*90, 0)</calculatedColumnFormula>
    </tableColumn>
    <tableColumn id="104" xr3:uid="{E6FF7B9B-730B-4F46-9B13-30E0966F7EC9}" name="points_per_million" dataDxfId="2">
      <calculatedColumnFormula>IF(I2&gt;0, J2/(I2/10), 0)</calculatedColumnFormula>
    </tableColumn>
    <tableColumn id="25" xr3:uid="{BCC8398D-C9EE-4CCC-BDE4-0CFD7B645C94}" name="chance_of_playing_next_round"/>
    <tableColumn id="26" xr3:uid="{7CED03B2-E37A-4DAD-9AAA-ADF6E8E1722C}" name="chance_of_playing_this_round"/>
    <tableColumn id="27" xr3:uid="{93138682-FD17-4234-A56D-51F1F5DFC3CD}" name="cost_change_event_fall"/>
    <tableColumn id="28" xr3:uid="{0E2D37C9-0E73-45B6-A195-88D4A8EF3E5A}" name="expected_goals"/>
    <tableColumn id="29" xr3:uid="{BB1A03F6-15D1-4E37-BB9C-074AA29F0270}" name="cost_change_start"/>
    <tableColumn id="30" xr3:uid="{FFB564BF-B7DB-4DA6-AC30-0F7FD771D2A1}" name="cost_change_start_fall"/>
    <tableColumn id="31" xr3:uid="{165A9969-4FC9-47FC-8300-12811B4CC08F}" name="dreamteam_count"/>
    <tableColumn id="32" xr3:uid="{102BBFDA-752B-4A0A-97AE-3CB6FE9F094B}" name="ep_next"/>
    <tableColumn id="33" xr3:uid="{7563AC64-6F84-47D0-B90F-ADF5D0E059C6}" name="ep_this"/>
    <tableColumn id="34" xr3:uid="{40F9FAA8-49C1-4404-8BEA-675E58EEAEA3}" name="event_points"/>
    <tableColumn id="35" xr3:uid="{76712424-0FED-4029-87F8-5DE6D50CBA42}" name="id"/>
    <tableColumn id="36" xr3:uid="{74DCA617-6D9D-465F-B961-337F74B2E89A}" name="in_dreamteam"/>
    <tableColumn id="37" xr3:uid="{DE30D9EC-4F95-49D0-BF59-B70470190847}" name="news"/>
    <tableColumn id="38" xr3:uid="{37D3C253-3904-4B95-82A3-0580A80B8836}" name="news_added"/>
    <tableColumn id="39" xr3:uid="{A2562D9C-9415-4D09-8F1B-89054B4EA23B}" name="photo"/>
    <tableColumn id="40" xr3:uid="{EF0D8202-FA26-44FE-9FB9-2EA273181686}" name="removed"/>
    <tableColumn id="41" xr3:uid="{E793EB9F-1904-41CC-B2B1-85CF9C54A0FB}" name="selected_by_percent"/>
    <tableColumn id="42" xr3:uid="{BC36A4A9-71D4-44B7-9D29-CB1FB72747D1}" name="special"/>
    <tableColumn id="43" xr3:uid="{70EA9EE0-541B-473F-AAD4-624574C6E12E}" name="squad_number"/>
    <tableColumn id="44" xr3:uid="{FE918C5F-F38C-4ED2-89D2-360E49A1FC4A}" name="status"/>
    <tableColumn id="45" xr3:uid="{3AC40DB7-1066-4744-8EAF-E7F106EADC93}" name="team_code"/>
    <tableColumn id="46" xr3:uid="{2246AFE3-D8FA-44D7-8179-6771577A3965}" name="transfers_in"/>
    <tableColumn id="47" xr3:uid="{DC7C80F7-EAEC-40A4-A726-3127F93B234B}" name="transfers_in_event"/>
    <tableColumn id="48" xr3:uid="{8DAACF79-BE0F-446F-A2CF-EB2DF56F863B}" name="transfers_out"/>
    <tableColumn id="49" xr3:uid="{5BABB564-DD1B-45FB-A732-481E7B31EC03}" name="transfers_out_event"/>
    <tableColumn id="50" xr3:uid="{F047B337-4B00-4327-B2D1-FEACDB329F1F}" name="value_form"/>
    <tableColumn id="51" xr3:uid="{56086346-DDF4-48FD-8876-64873C570368}" name="value_season"/>
    <tableColumn id="52" xr3:uid="{0DF92C6E-A498-40A4-B325-51F159A38636}" name="web_name"/>
    <tableColumn id="53" xr3:uid="{D2ACE736-D847-4496-970C-8CA63CEB6FCE}" name="region"/>
    <tableColumn id="54" xr3:uid="{094C1418-6178-400C-89A9-49E2DB51B7E8}" name="team_join_date" dataDxfId="1"/>
    <tableColumn id="55" xr3:uid="{FE8E145E-224D-4BFF-980F-59FFCC2EBA38}" name="birth_date" dataDxfId="0"/>
    <tableColumn id="56" xr3:uid="{D1494649-5564-46CA-AA63-C2F91A7F6C2D}" name="has_temporary_code"/>
    <tableColumn id="57" xr3:uid="{1F1606A5-995E-48C6-A19D-A3B74D091D3A}" name="opta_code"/>
    <tableColumn id="58" xr3:uid="{BFD74D75-9B90-4AE7-97E0-82C00DC695A7}" name="goals_conceded"/>
    <tableColumn id="59" xr3:uid="{17736EEB-F1F7-4185-9D22-AA6159C635D8}" name="own_goals"/>
    <tableColumn id="60" xr3:uid="{41751C23-4EEE-4943-9B84-75596FA87120}" name="penalties_saved"/>
    <tableColumn id="61" xr3:uid="{1602111C-9E3D-47EE-AD89-50E7E32A8C4D}" name="penalties_missed"/>
    <tableColumn id="62" xr3:uid="{602AB4F6-4237-4CB6-854A-5A445557F1EB}" name="yellow_cards"/>
    <tableColumn id="63" xr3:uid="{C3FFF21C-F1EB-428B-9AD8-6905C4C07C0A}" name="red_cards"/>
    <tableColumn id="64" xr3:uid="{5C71053C-0112-4CEC-918E-E539904456B9}" name="saves"/>
    <tableColumn id="65" xr3:uid="{395268F9-7A4D-4E99-9595-1CBA31129975}" name="bonus"/>
    <tableColumn id="66" xr3:uid="{074B0399-5A49-4A69-8C81-A72221AE3FF2}" name="bps"/>
    <tableColumn id="67" xr3:uid="{6A06181C-0A19-4CF0-AE39-39F17C06E45B}" name="influence"/>
    <tableColumn id="68" xr3:uid="{F5864551-87CE-490F-9854-1B7A005DACF9}" name="creativity"/>
    <tableColumn id="69" xr3:uid="{7257D299-AE46-440B-AF06-31D4FCA95A4C}" name="threat"/>
    <tableColumn id="70" xr3:uid="{E9CBF5C4-FF3F-45DD-A5DB-61909E933E57}" name="ict_index"/>
    <tableColumn id="71" xr3:uid="{FA8159CF-5A5A-434A-B19D-12B61C29CF8E}" name="clearances_blocks_interceptions"/>
    <tableColumn id="72" xr3:uid="{D0D88CCA-A803-4026-9569-0F3A8E75936C}" name="recoveries"/>
    <tableColumn id="73" xr3:uid="{18E914DE-9051-47F4-9D5D-6550E69ED110}" name="tackles"/>
    <tableColumn id="74" xr3:uid="{A47719D6-E886-4E26-9A11-F82840BEC84E}" name="defensive_contribution"/>
    <tableColumn id="75" xr3:uid="{4CBBD737-1BB9-41AE-BE69-8BEE96CBB188}" name="expected_assists"/>
    <tableColumn id="76" xr3:uid="{B3A53591-BA8E-4589-94AC-C8E569591DC6}" name="expected_goal_involvements"/>
    <tableColumn id="77" xr3:uid="{D288B892-7E92-4681-BCB8-9D172573F969}" name="expected_goals_conceded"/>
    <tableColumn id="78" xr3:uid="{E3A59EAF-072A-4113-B1CD-139FF491726C}" name="influence_rank"/>
    <tableColumn id="79" xr3:uid="{EBBB1311-60F8-46CA-AAEE-56AF301B3A53}" name="influence_rank_type"/>
    <tableColumn id="80" xr3:uid="{FC0C4A62-A7AF-4188-AB33-DCEC458F92BF}" name="creativity_rank"/>
    <tableColumn id="81" xr3:uid="{FEF60991-00F8-43A6-B2A7-5052F2337B94}" name="creativity_rank_type"/>
    <tableColumn id="82" xr3:uid="{7A2E9951-9A50-4486-8D71-5248D4929F18}" name="threat_rank"/>
    <tableColumn id="83" xr3:uid="{F02F5957-0E8A-4798-85C2-9C5ED0DC04BD}" name="threat_rank_type"/>
    <tableColumn id="84" xr3:uid="{CA7257B9-374B-48CC-91E3-53935C6BB092}" name="ict_index_rank"/>
    <tableColumn id="85" xr3:uid="{FD715F5C-B50B-45F7-8C52-60556E0C8100}" name="ict_index_rank_type"/>
    <tableColumn id="86" xr3:uid="{8CBB3D58-5D96-41D2-82AD-A001A57E87F5}" name="corners_and_indirect_freekicks_order"/>
    <tableColumn id="87" xr3:uid="{4C3FF7D2-1947-4AA2-974B-CEC3AFF353C8}" name="corners_and_indirect_freekicks_text"/>
    <tableColumn id="88" xr3:uid="{1EA75A5A-7BFF-4A8C-87C2-4AA75434052E}" name="direct_freekicks_order"/>
    <tableColumn id="89" xr3:uid="{961CEFC4-C678-4491-9B02-E588360CA6A1}" name="direct_freekicks_text"/>
    <tableColumn id="90" xr3:uid="{0C237776-FB94-498B-8C13-7F6ED6204332}" name="penalties_order"/>
    <tableColumn id="91" xr3:uid="{63113EBE-0AC6-4333-9F50-5914AB4847E9}" name="penalties_text"/>
    <tableColumn id="92" xr3:uid="{F2A6DA5C-EBD6-41BC-9211-87B2CBE9C383}" name="now_cost_rank"/>
    <tableColumn id="93" xr3:uid="{21AAFF69-E99D-4A0B-A509-D9AF7C579F85}" name="now_cost_rank_type"/>
    <tableColumn id="94" xr3:uid="{46429345-AC87-4FB8-B41D-2369B41F7EED}" name="form_rank"/>
    <tableColumn id="95" xr3:uid="{7AC92EA0-70B2-4BB2-ADB4-5C5A0F3E5328}" name="form_rank_type"/>
    <tableColumn id="96" xr3:uid="{2CD9BD1B-7685-4216-8130-9C34D77D23F5}" name="points_per_game_rank"/>
    <tableColumn id="97" xr3:uid="{5B73925D-BC02-4646-93C4-61F34320031A}" name="points_per_game_rank_type"/>
    <tableColumn id="98" xr3:uid="{BFB3F4AA-DE26-4426-B2E1-D70C93477FF3}" name="selected_rank"/>
    <tableColumn id="99" xr3:uid="{BE89FCAE-03BC-4606-92A2-4DBBF5E90262}" name="selected_rank_type"/>
    <tableColumn id="100" xr3:uid="{7E9FAD18-1634-47A4-87E2-7080F4C25BAE}" name="starts_per_90"/>
    <tableColumn id="101" xr3:uid="{F3FDAA28-E145-4BB1-88DC-5991ACDABAF5}" name="clean_sheets_per_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17B9-FC82-45C4-9CCE-66245F549013}">
  <dimension ref="A1:CZ749"/>
  <sheetViews>
    <sheetView tabSelected="1" topLeftCell="Z1" workbookViewId="0">
      <selection activeCell="CZ1" activeCellId="1" sqref="AB1:AB1048576 AC1:CZ1048576"/>
    </sheetView>
  </sheetViews>
  <sheetFormatPr defaultRowHeight="15"/>
  <cols>
    <col min="1" max="1" width="14.5703125" bestFit="1" customWidth="1"/>
    <col min="2" max="2" width="12.42578125" bestFit="1" customWidth="1"/>
    <col min="4" max="4" width="17.7109375" bestFit="1" customWidth="1"/>
    <col min="5" max="5" width="30.7109375" bestFit="1" customWidth="1"/>
    <col min="7" max="7" width="15.5703125" bestFit="1" customWidth="1"/>
    <col min="9" max="9" width="11.7109375" bestFit="1" customWidth="1"/>
    <col min="10" max="10" width="14" bestFit="1" customWidth="1"/>
    <col min="11" max="11" width="10.42578125" bestFit="1" customWidth="1"/>
    <col min="12" max="12" width="14.7109375" bestFit="1" customWidth="1"/>
    <col min="14" max="14" width="14.7109375" bestFit="1" customWidth="1"/>
    <col min="15" max="15" width="18.7109375" bestFit="1" customWidth="1"/>
    <col min="16" max="16" width="24.28515625" bestFit="1" customWidth="1"/>
    <col min="17" max="17" width="15.28515625" bestFit="1" customWidth="1"/>
    <col min="18" max="18" width="25.42578125" bestFit="1" customWidth="1"/>
    <col min="19" max="20" width="30.7109375" bestFit="1" customWidth="1"/>
    <col min="21" max="21" width="24.7109375" bestFit="1" customWidth="1"/>
    <col min="22" max="22" width="30.7109375" bestFit="1" customWidth="1"/>
    <col min="24" max="24" width="16" style="4" bestFit="1" customWidth="1"/>
    <col min="25" max="25" width="21.85546875" bestFit="1" customWidth="1"/>
    <col min="26" max="27" width="21.85546875" customWidth="1"/>
    <col min="28" max="28" width="30.7109375" hidden="1" customWidth="1"/>
    <col min="29" max="29" width="30.5703125" hidden="1" customWidth="1"/>
    <col min="30" max="30" width="24.140625" hidden="1" customWidth="1"/>
    <col min="31" max="31" width="17" hidden="1" customWidth="1"/>
    <col min="32" max="32" width="19.42578125" hidden="1" customWidth="1"/>
    <col min="33" max="33" width="23.28515625" hidden="1" customWidth="1"/>
    <col min="34" max="34" width="19.7109375" hidden="1" customWidth="1"/>
    <col min="35" max="35" width="10.42578125" hidden="1" customWidth="1"/>
    <col min="36" max="36" width="9.7109375" hidden="1" customWidth="1"/>
    <col min="37" max="37" width="14.85546875" hidden="1" customWidth="1"/>
    <col min="38" max="38" width="0" hidden="1" customWidth="1"/>
    <col min="39" max="39" width="16.28515625" hidden="1" customWidth="1"/>
    <col min="40" max="40" width="30.7109375" hidden="1" customWidth="1"/>
    <col min="41" max="41" width="27.5703125" hidden="1" customWidth="1"/>
    <col min="42" max="42" width="10.5703125" hidden="1" customWidth="1"/>
    <col min="43" max="43" width="11.140625" hidden="1" customWidth="1"/>
    <col min="44" max="44" width="21.7109375" hidden="1" customWidth="1"/>
    <col min="45" max="45" width="9.28515625" hidden="1" customWidth="1"/>
    <col min="46" max="46" width="16.5703125" hidden="1" customWidth="1"/>
    <col min="47" max="47" width="0" hidden="1" customWidth="1"/>
    <col min="48" max="48" width="13.140625" hidden="1" customWidth="1"/>
    <col min="49" max="49" width="13.85546875" hidden="1" customWidth="1"/>
    <col min="50" max="50" width="20" hidden="1" customWidth="1"/>
    <col min="51" max="51" width="15.140625" hidden="1" customWidth="1"/>
    <col min="52" max="52" width="21.28515625" hidden="1" customWidth="1"/>
    <col min="53" max="53" width="13.42578125" hidden="1" customWidth="1"/>
    <col min="54" max="54" width="15.140625" hidden="1" customWidth="1"/>
    <col min="55" max="55" width="16.28515625" hidden="1" customWidth="1"/>
    <col min="56" max="56" width="0" hidden="1" customWidth="1"/>
    <col min="57" max="57" width="17.28515625" hidden="1" customWidth="1"/>
    <col min="58" max="58" width="12.5703125" hidden="1" customWidth="1"/>
    <col min="59" max="59" width="22.140625" hidden="1" customWidth="1"/>
    <col min="60" max="60" width="12.5703125" hidden="1" customWidth="1"/>
    <col min="61" max="61" width="17.42578125" hidden="1" customWidth="1"/>
    <col min="62" max="62" width="12.7109375" hidden="1" customWidth="1"/>
    <col min="63" max="63" width="17.5703125" hidden="1" customWidth="1"/>
    <col min="64" max="64" width="18.5703125" hidden="1" customWidth="1"/>
    <col min="65" max="65" width="14.85546875" hidden="1" customWidth="1"/>
    <col min="66" max="66" width="11.85546875" hidden="1" customWidth="1"/>
    <col min="67" max="69" width="0" hidden="1" customWidth="1"/>
    <col min="70" max="70" width="11.42578125" hidden="1" customWidth="1"/>
    <col min="71" max="71" width="11.5703125" hidden="1" customWidth="1"/>
    <col min="72" max="72" width="0" hidden="1" customWidth="1"/>
    <col min="73" max="73" width="11.28515625" hidden="1" customWidth="1"/>
    <col min="74" max="74" width="30.7109375" hidden="1" customWidth="1"/>
    <col min="75" max="75" width="12.28515625" hidden="1" customWidth="1"/>
    <col min="76" max="76" width="9.28515625" hidden="1" customWidth="1"/>
    <col min="77" max="77" width="23.85546875" hidden="1" customWidth="1"/>
    <col min="78" max="78" width="18.140625" hidden="1" customWidth="1"/>
    <col min="79" max="79" width="29.28515625" hidden="1" customWidth="1"/>
    <col min="80" max="80" width="26.5703125" hidden="1" customWidth="1"/>
    <col min="81" max="81" width="16.42578125" hidden="1" customWidth="1"/>
    <col min="82" max="82" width="21.42578125" hidden="1" customWidth="1"/>
    <col min="83" max="83" width="16.5703125" hidden="1" customWidth="1"/>
    <col min="84" max="84" width="21.5703125" hidden="1" customWidth="1"/>
    <col min="85" max="85" width="13.7109375" hidden="1" customWidth="1"/>
    <col min="86" max="86" width="18.85546875" hidden="1" customWidth="1"/>
    <col min="87" max="87" width="16.28515625" hidden="1" customWidth="1"/>
    <col min="88" max="88" width="21.42578125" hidden="1" customWidth="1"/>
    <col min="89" max="90" width="30.7109375" hidden="1" customWidth="1"/>
    <col min="91" max="91" width="23.28515625" hidden="1" customWidth="1"/>
    <col min="92" max="92" width="21.85546875" hidden="1" customWidth="1"/>
    <col min="93" max="93" width="17.28515625" hidden="1" customWidth="1"/>
    <col min="94" max="94" width="15.85546875" hidden="1" customWidth="1"/>
    <col min="95" max="95" width="16.85546875" hidden="1" customWidth="1"/>
    <col min="96" max="96" width="21.85546875" hidden="1" customWidth="1"/>
    <col min="97" max="97" width="12.5703125" hidden="1" customWidth="1"/>
    <col min="98" max="98" width="17.5703125" hidden="1" customWidth="1"/>
    <col min="99" max="99" width="23.85546875" hidden="1" customWidth="1"/>
    <col min="100" max="100" width="28.85546875" hidden="1" customWidth="1"/>
    <col min="101" max="101" width="15.5703125" hidden="1" customWidth="1"/>
    <col min="102" max="102" width="20.7109375" hidden="1" customWidth="1"/>
    <col min="103" max="103" width="15.42578125" hidden="1" customWidth="1"/>
    <col min="104" max="104" width="22" hidden="1" customWidth="1"/>
  </cols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3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 t="b">
        <v>1</v>
      </c>
      <c r="B2" t="b">
        <v>1</v>
      </c>
      <c r="C2">
        <v>154561</v>
      </c>
      <c r="D2" t="s">
        <v>104</v>
      </c>
      <c r="E2" t="s">
        <v>105</v>
      </c>
      <c r="F2">
        <v>1</v>
      </c>
      <c r="G2">
        <v>1</v>
      </c>
      <c r="H2">
        <v>6</v>
      </c>
      <c r="I2">
        <v>58</v>
      </c>
      <c r="J2">
        <v>52</v>
      </c>
      <c r="K2">
        <v>900</v>
      </c>
      <c r="L2">
        <v>0</v>
      </c>
      <c r="M2">
        <v>0</v>
      </c>
      <c r="N2">
        <v>7</v>
      </c>
      <c r="O2">
        <v>5.2</v>
      </c>
      <c r="P2">
        <v>0</v>
      </c>
      <c r="Q2">
        <v>1.6</v>
      </c>
      <c r="R2">
        <v>0</v>
      </c>
      <c r="S2">
        <v>0</v>
      </c>
      <c r="T2">
        <v>0.56999999999999995</v>
      </c>
      <c r="U2">
        <v>0.3</v>
      </c>
      <c r="V2">
        <v>0</v>
      </c>
      <c r="W2">
        <v>10</v>
      </c>
      <c r="X2" s="3">
        <f t="shared" ref="X2:X65" si="0">IF(K2&gt;0, (J2/K2)*90, 0)</f>
        <v>5.2</v>
      </c>
      <c r="Y2">
        <f t="shared" ref="Y2:Y65" si="1">IF(K2&gt;0, (L2/K2)*90, 0)</f>
        <v>0</v>
      </c>
      <c r="Z2" s="2">
        <f t="shared" ref="Z2:Z65" si="2">IF(K2&gt;0, (M2/K2)*90, 0)</f>
        <v>0</v>
      </c>
      <c r="AA2" s="2">
        <f t="shared" ref="AA2:AA65" si="3">IF(I2&gt;0, J2/(I2/10), 0)</f>
        <v>8.9655172413793114</v>
      </c>
      <c r="AD2">
        <v>0</v>
      </c>
      <c r="AE2">
        <v>0</v>
      </c>
      <c r="AF2">
        <v>3</v>
      </c>
      <c r="AG2">
        <v>-3</v>
      </c>
      <c r="AH2">
        <v>1</v>
      </c>
      <c r="AI2">
        <v>7</v>
      </c>
      <c r="AJ2">
        <v>7</v>
      </c>
      <c r="AK2">
        <v>6</v>
      </c>
      <c r="AL2">
        <v>1</v>
      </c>
      <c r="AM2" t="b">
        <v>0</v>
      </c>
      <c r="AP2" t="s">
        <v>106</v>
      </c>
      <c r="AQ2" t="b">
        <v>0</v>
      </c>
      <c r="AR2">
        <v>31.6</v>
      </c>
      <c r="AS2" t="b">
        <v>0</v>
      </c>
      <c r="AU2" t="s">
        <v>107</v>
      </c>
      <c r="AV2">
        <v>3</v>
      </c>
      <c r="AW2">
        <v>2171388</v>
      </c>
      <c r="AX2">
        <v>108049</v>
      </c>
      <c r="AY2">
        <v>840120</v>
      </c>
      <c r="AZ2">
        <v>14233</v>
      </c>
      <c r="BA2">
        <v>1</v>
      </c>
      <c r="BB2">
        <v>9</v>
      </c>
      <c r="BC2" t="s">
        <v>108</v>
      </c>
      <c r="BD2">
        <v>200</v>
      </c>
      <c r="BE2" s="1">
        <v>45477</v>
      </c>
      <c r="BF2" s="1">
        <v>34957</v>
      </c>
      <c r="BG2" t="b">
        <v>0</v>
      </c>
      <c r="BH2" t="s">
        <v>109</v>
      </c>
      <c r="BI2">
        <v>3</v>
      </c>
      <c r="BJ2">
        <v>0</v>
      </c>
      <c r="BK2">
        <v>0</v>
      </c>
      <c r="BL2">
        <v>0</v>
      </c>
      <c r="BM2">
        <v>1</v>
      </c>
      <c r="BN2">
        <v>0</v>
      </c>
      <c r="BO2">
        <v>16</v>
      </c>
      <c r="BP2">
        <v>3</v>
      </c>
      <c r="BQ2">
        <v>212</v>
      </c>
      <c r="BR2">
        <v>158.19999999999999</v>
      </c>
      <c r="BS2">
        <v>10.199999999999999</v>
      </c>
      <c r="BT2">
        <v>0</v>
      </c>
      <c r="BU2">
        <v>16.8</v>
      </c>
      <c r="BV2">
        <v>9</v>
      </c>
      <c r="BW2">
        <v>85</v>
      </c>
      <c r="BX2">
        <v>0</v>
      </c>
      <c r="BY2">
        <v>0</v>
      </c>
      <c r="BZ2">
        <v>0.04</v>
      </c>
      <c r="CA2">
        <v>0.04</v>
      </c>
      <c r="CB2">
        <v>5.73</v>
      </c>
      <c r="CC2">
        <v>98</v>
      </c>
      <c r="CD2">
        <v>13</v>
      </c>
      <c r="CE2">
        <v>340</v>
      </c>
      <c r="CF2">
        <v>3</v>
      </c>
      <c r="CG2">
        <v>734</v>
      </c>
      <c r="CH2">
        <v>86</v>
      </c>
      <c r="CI2">
        <v>235</v>
      </c>
      <c r="CJ2">
        <v>13</v>
      </c>
      <c r="CQ2">
        <v>107</v>
      </c>
      <c r="CR2">
        <v>1</v>
      </c>
      <c r="CS2">
        <v>24</v>
      </c>
      <c r="CT2">
        <v>1</v>
      </c>
      <c r="CU2">
        <v>23</v>
      </c>
      <c r="CV2">
        <v>2</v>
      </c>
      <c r="CW2">
        <v>8</v>
      </c>
      <c r="CX2">
        <v>2</v>
      </c>
      <c r="CY2">
        <v>1</v>
      </c>
      <c r="CZ2">
        <v>0.7</v>
      </c>
    </row>
    <row r="3" spans="1:104">
      <c r="A3" t="b">
        <v>1</v>
      </c>
      <c r="B3" t="b">
        <v>1</v>
      </c>
      <c r="C3">
        <v>109745</v>
      </c>
      <c r="D3" t="s">
        <v>110</v>
      </c>
      <c r="E3" t="s">
        <v>111</v>
      </c>
      <c r="F3">
        <v>1</v>
      </c>
      <c r="G3">
        <v>1</v>
      </c>
      <c r="H3">
        <v>0</v>
      </c>
      <c r="I3">
        <v>42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4">
        <f t="shared" si="0"/>
        <v>0</v>
      </c>
      <c r="Y3">
        <f t="shared" si="1"/>
        <v>0</v>
      </c>
      <c r="Z3">
        <f t="shared" si="2"/>
        <v>0</v>
      </c>
      <c r="AA3">
        <f t="shared" si="3"/>
        <v>0</v>
      </c>
      <c r="AD3">
        <v>0</v>
      </c>
      <c r="AE3">
        <v>0</v>
      </c>
      <c r="AF3">
        <v>-3</v>
      </c>
      <c r="AG3">
        <v>3</v>
      </c>
      <c r="AH3">
        <v>0</v>
      </c>
      <c r="AI3">
        <v>1</v>
      </c>
      <c r="AJ3">
        <v>1</v>
      </c>
      <c r="AK3">
        <v>0</v>
      </c>
      <c r="AL3">
        <v>2</v>
      </c>
      <c r="AM3" t="b">
        <v>0</v>
      </c>
      <c r="AP3" t="s">
        <v>112</v>
      </c>
      <c r="AQ3" t="b">
        <v>0</v>
      </c>
      <c r="AR3">
        <v>0.5</v>
      </c>
      <c r="AS3" t="b">
        <v>0</v>
      </c>
      <c r="AU3" t="s">
        <v>107</v>
      </c>
      <c r="AV3">
        <v>3</v>
      </c>
      <c r="AW3">
        <v>7713</v>
      </c>
      <c r="AX3">
        <v>232</v>
      </c>
      <c r="AY3">
        <v>58607</v>
      </c>
      <c r="AZ3">
        <v>1244</v>
      </c>
      <c r="BA3">
        <v>0</v>
      </c>
      <c r="BB3">
        <v>0</v>
      </c>
      <c r="BC3" t="s">
        <v>113</v>
      </c>
      <c r="BD3">
        <v>200</v>
      </c>
      <c r="BE3" s="1">
        <v>45839</v>
      </c>
      <c r="BF3" s="1">
        <v>34610</v>
      </c>
      <c r="BG3" t="b">
        <v>0</v>
      </c>
      <c r="BH3" t="s">
        <v>114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548</v>
      </c>
      <c r="CD3">
        <v>75</v>
      </c>
      <c r="CE3">
        <v>534</v>
      </c>
      <c r="CF3">
        <v>62</v>
      </c>
      <c r="CG3">
        <v>502</v>
      </c>
      <c r="CH3">
        <v>49</v>
      </c>
      <c r="CI3">
        <v>549</v>
      </c>
      <c r="CJ3">
        <v>75</v>
      </c>
      <c r="CQ3">
        <v>609</v>
      </c>
      <c r="CR3">
        <v>38</v>
      </c>
      <c r="CS3">
        <v>492</v>
      </c>
      <c r="CT3">
        <v>68</v>
      </c>
      <c r="CU3">
        <v>556</v>
      </c>
      <c r="CV3">
        <v>75</v>
      </c>
      <c r="CW3">
        <v>240</v>
      </c>
      <c r="CX3">
        <v>34</v>
      </c>
      <c r="CY3">
        <v>0</v>
      </c>
      <c r="CZ3">
        <v>0</v>
      </c>
    </row>
    <row r="4" spans="1:104">
      <c r="A4" t="b">
        <v>1</v>
      </c>
      <c r="B4" t="b">
        <v>0</v>
      </c>
      <c r="C4">
        <v>463748</v>
      </c>
      <c r="D4" t="s">
        <v>115</v>
      </c>
      <c r="E4" t="s">
        <v>116</v>
      </c>
      <c r="F4">
        <v>1</v>
      </c>
      <c r="G4">
        <v>1</v>
      </c>
      <c r="H4">
        <v>0</v>
      </c>
      <c r="I4">
        <v>40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4">
        <f t="shared" si="0"/>
        <v>0</v>
      </c>
      <c r="Y4">
        <f t="shared" si="1"/>
        <v>0</v>
      </c>
      <c r="Z4">
        <f t="shared" si="2"/>
        <v>0</v>
      </c>
      <c r="AA4">
        <f t="shared" si="3"/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</v>
      </c>
      <c r="AM4" t="b">
        <v>0</v>
      </c>
      <c r="AN4" t="s">
        <v>117</v>
      </c>
      <c r="AO4" t="s">
        <v>118</v>
      </c>
      <c r="AP4" t="s">
        <v>119</v>
      </c>
      <c r="AQ4" t="b">
        <v>0</v>
      </c>
      <c r="AR4">
        <v>0.3</v>
      </c>
      <c r="AS4" t="b">
        <v>0</v>
      </c>
      <c r="AU4" t="s">
        <v>120</v>
      </c>
      <c r="AV4">
        <v>3</v>
      </c>
      <c r="AW4">
        <v>5545</v>
      </c>
      <c r="AX4">
        <v>0</v>
      </c>
      <c r="AY4">
        <v>39528</v>
      </c>
      <c r="AZ4">
        <v>831</v>
      </c>
      <c r="BA4">
        <v>0</v>
      </c>
      <c r="BB4">
        <v>0</v>
      </c>
      <c r="BC4" t="s">
        <v>116</v>
      </c>
      <c r="BD4">
        <v>67</v>
      </c>
      <c r="BE4" s="1">
        <v>44132</v>
      </c>
      <c r="BF4" s="1">
        <v>37359</v>
      </c>
      <c r="BG4" t="b">
        <v>0</v>
      </c>
      <c r="BH4" t="s">
        <v>121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512</v>
      </c>
      <c r="CD4">
        <v>61</v>
      </c>
      <c r="CE4">
        <v>498</v>
      </c>
      <c r="CF4">
        <v>48</v>
      </c>
      <c r="CG4">
        <v>465</v>
      </c>
      <c r="CH4">
        <v>35</v>
      </c>
      <c r="CI4">
        <v>513</v>
      </c>
      <c r="CJ4">
        <v>61</v>
      </c>
      <c r="CQ4">
        <v>653</v>
      </c>
      <c r="CR4">
        <v>63</v>
      </c>
      <c r="CS4">
        <v>453</v>
      </c>
      <c r="CT4">
        <v>54</v>
      </c>
      <c r="CU4">
        <v>521</v>
      </c>
      <c r="CV4">
        <v>61</v>
      </c>
      <c r="CW4">
        <v>318</v>
      </c>
      <c r="CX4">
        <v>46</v>
      </c>
      <c r="CY4">
        <v>0</v>
      </c>
      <c r="CZ4">
        <v>0</v>
      </c>
    </row>
    <row r="5" spans="1:104">
      <c r="A5" t="b">
        <v>1</v>
      </c>
      <c r="B5" t="b">
        <v>1</v>
      </c>
      <c r="C5">
        <v>551221</v>
      </c>
      <c r="D5" t="s">
        <v>122</v>
      </c>
      <c r="E5" t="s">
        <v>123</v>
      </c>
      <c r="F5">
        <v>1</v>
      </c>
      <c r="G5">
        <v>1</v>
      </c>
      <c r="H5">
        <v>0</v>
      </c>
      <c r="I5">
        <v>40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4">
        <f t="shared" si="0"/>
        <v>0</v>
      </c>
      <c r="Y5">
        <f t="shared" si="1"/>
        <v>0</v>
      </c>
      <c r="Z5">
        <f t="shared" si="2"/>
        <v>0</v>
      </c>
      <c r="AA5">
        <f t="shared" si="3"/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4</v>
      </c>
      <c r="AM5" t="b">
        <v>0</v>
      </c>
      <c r="AP5" t="s">
        <v>124</v>
      </c>
      <c r="AQ5" t="b">
        <v>0</v>
      </c>
      <c r="AR5">
        <v>0.2</v>
      </c>
      <c r="AS5" t="b">
        <v>0</v>
      </c>
      <c r="AU5" t="s">
        <v>107</v>
      </c>
      <c r="AV5">
        <v>3</v>
      </c>
      <c r="AW5">
        <v>15428</v>
      </c>
      <c r="AX5">
        <v>174</v>
      </c>
      <c r="AY5">
        <v>16057</v>
      </c>
      <c r="AZ5">
        <v>748</v>
      </c>
      <c r="BA5">
        <v>0</v>
      </c>
      <c r="BB5">
        <v>0</v>
      </c>
      <c r="BC5" t="s">
        <v>123</v>
      </c>
      <c r="BD5">
        <v>241</v>
      </c>
      <c r="BE5" s="1">
        <v>45497</v>
      </c>
      <c r="BF5" s="1">
        <v>38789</v>
      </c>
      <c r="BG5" t="b">
        <v>0</v>
      </c>
      <c r="BH5" t="s">
        <v>125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530</v>
      </c>
      <c r="CD5">
        <v>71</v>
      </c>
      <c r="CE5">
        <v>516</v>
      </c>
      <c r="CF5">
        <v>58</v>
      </c>
      <c r="CG5">
        <v>484</v>
      </c>
      <c r="CH5">
        <v>45</v>
      </c>
      <c r="CI5">
        <v>531</v>
      </c>
      <c r="CJ5">
        <v>71</v>
      </c>
      <c r="CQ5">
        <v>678</v>
      </c>
      <c r="CR5">
        <v>73</v>
      </c>
      <c r="CS5">
        <v>474</v>
      </c>
      <c r="CT5">
        <v>64</v>
      </c>
      <c r="CU5">
        <v>539</v>
      </c>
      <c r="CV5">
        <v>71</v>
      </c>
      <c r="CW5">
        <v>356</v>
      </c>
      <c r="CX5">
        <v>54</v>
      </c>
      <c r="CY5">
        <v>0</v>
      </c>
      <c r="CZ5">
        <v>0</v>
      </c>
    </row>
    <row r="6" spans="1:104">
      <c r="A6" t="b">
        <v>1</v>
      </c>
      <c r="B6" t="b">
        <v>1</v>
      </c>
      <c r="C6">
        <v>226597</v>
      </c>
      <c r="D6" t="s">
        <v>126</v>
      </c>
      <c r="E6" t="s">
        <v>127</v>
      </c>
      <c r="F6">
        <v>1</v>
      </c>
      <c r="G6">
        <v>2</v>
      </c>
      <c r="H6">
        <v>11</v>
      </c>
      <c r="I6">
        <v>66</v>
      </c>
      <c r="J6">
        <v>80</v>
      </c>
      <c r="K6">
        <v>900</v>
      </c>
      <c r="L6">
        <v>1</v>
      </c>
      <c r="M6">
        <v>2</v>
      </c>
      <c r="N6">
        <v>7</v>
      </c>
      <c r="O6">
        <v>8</v>
      </c>
      <c r="P6">
        <v>0.08</v>
      </c>
      <c r="Q6">
        <v>0</v>
      </c>
      <c r="R6">
        <v>7.0000000000000007E-2</v>
      </c>
      <c r="S6">
        <v>0.15</v>
      </c>
      <c r="T6">
        <v>0.56999999999999995</v>
      </c>
      <c r="U6">
        <v>0.3</v>
      </c>
      <c r="V6">
        <v>9.5</v>
      </c>
      <c r="W6">
        <v>10</v>
      </c>
      <c r="X6" s="4">
        <f t="shared" si="0"/>
        <v>8</v>
      </c>
      <c r="Y6">
        <f t="shared" si="1"/>
        <v>0.1</v>
      </c>
      <c r="Z6">
        <f t="shared" si="2"/>
        <v>0.2</v>
      </c>
      <c r="AA6">
        <f t="shared" si="3"/>
        <v>12.121212121212121</v>
      </c>
      <c r="AB6">
        <v>100</v>
      </c>
      <c r="AC6">
        <v>100</v>
      </c>
      <c r="AD6">
        <v>-1</v>
      </c>
      <c r="AE6">
        <v>0.82</v>
      </c>
      <c r="AF6">
        <v>6</v>
      </c>
      <c r="AG6">
        <v>-6</v>
      </c>
      <c r="AH6">
        <v>3</v>
      </c>
      <c r="AI6">
        <v>12</v>
      </c>
      <c r="AJ6">
        <v>12</v>
      </c>
      <c r="AK6">
        <v>12</v>
      </c>
      <c r="AL6">
        <v>5</v>
      </c>
      <c r="AM6" t="b">
        <v>1</v>
      </c>
      <c r="AO6" t="s">
        <v>128</v>
      </c>
      <c r="AP6" t="s">
        <v>129</v>
      </c>
      <c r="AQ6" t="b">
        <v>0</v>
      </c>
      <c r="AR6">
        <v>41.6</v>
      </c>
      <c r="AS6" t="b">
        <v>0</v>
      </c>
      <c r="AU6" t="s">
        <v>107</v>
      </c>
      <c r="AV6">
        <v>3</v>
      </c>
      <c r="AW6">
        <v>3557989</v>
      </c>
      <c r="AX6">
        <v>264691</v>
      </c>
      <c r="AY6">
        <v>881230</v>
      </c>
      <c r="AZ6">
        <v>2962</v>
      </c>
      <c r="BA6">
        <v>1.7</v>
      </c>
      <c r="BB6">
        <v>12.1</v>
      </c>
      <c r="BC6" t="s">
        <v>126</v>
      </c>
      <c r="BD6">
        <v>30</v>
      </c>
      <c r="BE6" s="1">
        <v>44075</v>
      </c>
      <c r="BF6" s="1">
        <v>35783</v>
      </c>
      <c r="BG6" t="b">
        <v>0</v>
      </c>
      <c r="BH6" t="s">
        <v>130</v>
      </c>
      <c r="BI6">
        <v>3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13</v>
      </c>
      <c r="BQ6">
        <v>273</v>
      </c>
      <c r="BR6">
        <v>297.2</v>
      </c>
      <c r="BS6">
        <v>47.2</v>
      </c>
      <c r="BT6">
        <v>84</v>
      </c>
      <c r="BU6">
        <v>42.8</v>
      </c>
      <c r="BV6">
        <v>84</v>
      </c>
      <c r="BW6">
        <v>15</v>
      </c>
      <c r="BX6">
        <v>11</v>
      </c>
      <c r="BY6">
        <v>95</v>
      </c>
      <c r="BZ6">
        <v>0.66</v>
      </c>
      <c r="CA6">
        <v>1.48</v>
      </c>
      <c r="CB6">
        <v>5.73</v>
      </c>
      <c r="CC6">
        <v>7</v>
      </c>
      <c r="CD6">
        <v>4</v>
      </c>
      <c r="CE6">
        <v>204</v>
      </c>
      <c r="CF6">
        <v>54</v>
      </c>
      <c r="CG6">
        <v>101</v>
      </c>
      <c r="CH6">
        <v>14</v>
      </c>
      <c r="CI6">
        <v>56</v>
      </c>
      <c r="CJ6">
        <v>10</v>
      </c>
      <c r="CQ6">
        <v>51</v>
      </c>
      <c r="CR6">
        <v>1</v>
      </c>
      <c r="CS6">
        <v>1</v>
      </c>
      <c r="CT6">
        <v>1</v>
      </c>
      <c r="CU6">
        <v>2</v>
      </c>
      <c r="CV6">
        <v>1</v>
      </c>
      <c r="CW6">
        <v>4</v>
      </c>
      <c r="CX6">
        <v>1</v>
      </c>
      <c r="CY6">
        <v>1</v>
      </c>
      <c r="CZ6">
        <v>0.7</v>
      </c>
    </row>
    <row r="7" spans="1:104">
      <c r="A7" t="b">
        <v>1</v>
      </c>
      <c r="B7" t="b">
        <v>1</v>
      </c>
      <c r="C7">
        <v>462424</v>
      </c>
      <c r="D7" t="s">
        <v>131</v>
      </c>
      <c r="E7" t="s">
        <v>132</v>
      </c>
      <c r="F7">
        <v>1</v>
      </c>
      <c r="G7">
        <v>2</v>
      </c>
      <c r="H7">
        <v>4.3</v>
      </c>
      <c r="I7">
        <v>60</v>
      </c>
      <c r="J7">
        <v>38</v>
      </c>
      <c r="K7">
        <v>634</v>
      </c>
      <c r="L7">
        <v>0</v>
      </c>
      <c r="M7">
        <v>0</v>
      </c>
      <c r="N7">
        <v>5</v>
      </c>
      <c r="O7">
        <v>4.2</v>
      </c>
      <c r="P7">
        <v>0.02</v>
      </c>
      <c r="Q7">
        <v>0</v>
      </c>
      <c r="R7">
        <v>0.03</v>
      </c>
      <c r="S7">
        <v>0.05</v>
      </c>
      <c r="T7">
        <v>0.6</v>
      </c>
      <c r="U7">
        <v>0.14000000000000001</v>
      </c>
      <c r="V7">
        <v>7.24</v>
      </c>
      <c r="W7">
        <v>8</v>
      </c>
      <c r="X7" s="4">
        <f t="shared" si="0"/>
        <v>5.3943217665615144</v>
      </c>
      <c r="Y7">
        <f t="shared" si="1"/>
        <v>0</v>
      </c>
      <c r="Z7">
        <f t="shared" si="2"/>
        <v>0</v>
      </c>
      <c r="AA7">
        <f t="shared" si="3"/>
        <v>6.333333333333333</v>
      </c>
      <c r="AB7">
        <v>100</v>
      </c>
      <c r="AC7">
        <v>75</v>
      </c>
      <c r="AD7">
        <v>0</v>
      </c>
      <c r="AE7">
        <v>0.13</v>
      </c>
      <c r="AF7">
        <v>0</v>
      </c>
      <c r="AG7">
        <v>0</v>
      </c>
      <c r="AH7">
        <v>0</v>
      </c>
      <c r="AI7">
        <v>5.3</v>
      </c>
      <c r="AJ7">
        <v>4</v>
      </c>
      <c r="AK7">
        <v>6</v>
      </c>
      <c r="AL7">
        <v>6</v>
      </c>
      <c r="AM7" t="b">
        <v>0</v>
      </c>
      <c r="AO7" t="s">
        <v>133</v>
      </c>
      <c r="AP7" t="s">
        <v>134</v>
      </c>
      <c r="AQ7" t="b">
        <v>0</v>
      </c>
      <c r="AR7">
        <v>11.6</v>
      </c>
      <c r="AS7" t="b">
        <v>0</v>
      </c>
      <c r="AU7" t="s">
        <v>107</v>
      </c>
      <c r="AV7">
        <v>3</v>
      </c>
      <c r="AW7">
        <v>743498</v>
      </c>
      <c r="AX7">
        <v>14833</v>
      </c>
      <c r="AY7">
        <v>1278912</v>
      </c>
      <c r="AZ7">
        <v>20560</v>
      </c>
      <c r="BA7">
        <v>0.7</v>
      </c>
      <c r="BB7">
        <v>6.3</v>
      </c>
      <c r="BC7" t="s">
        <v>132</v>
      </c>
      <c r="BD7">
        <v>73</v>
      </c>
      <c r="BE7" s="1">
        <v>43671</v>
      </c>
      <c r="BF7" s="1">
        <v>36974</v>
      </c>
      <c r="BG7" t="b">
        <v>0</v>
      </c>
      <c r="BH7" t="s">
        <v>135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174</v>
      </c>
      <c r="BR7">
        <v>152.4</v>
      </c>
      <c r="BS7">
        <v>29.6</v>
      </c>
      <c r="BT7">
        <v>10</v>
      </c>
      <c r="BU7">
        <v>19.2</v>
      </c>
      <c r="BV7">
        <v>41</v>
      </c>
      <c r="BW7">
        <v>31</v>
      </c>
      <c r="BX7">
        <v>10</v>
      </c>
      <c r="BY7">
        <v>51</v>
      </c>
      <c r="BZ7">
        <v>0.2</v>
      </c>
      <c r="CA7">
        <v>0.33</v>
      </c>
      <c r="CB7">
        <v>4.21</v>
      </c>
      <c r="CC7">
        <v>108</v>
      </c>
      <c r="CD7">
        <v>47</v>
      </c>
      <c r="CE7">
        <v>258</v>
      </c>
      <c r="CF7">
        <v>80</v>
      </c>
      <c r="CG7">
        <v>314</v>
      </c>
      <c r="CH7">
        <v>105</v>
      </c>
      <c r="CI7">
        <v>214</v>
      </c>
      <c r="CJ7">
        <v>70</v>
      </c>
      <c r="CQ7">
        <v>87</v>
      </c>
      <c r="CR7">
        <v>5</v>
      </c>
      <c r="CS7">
        <v>64</v>
      </c>
      <c r="CT7">
        <v>24</v>
      </c>
      <c r="CU7">
        <v>66</v>
      </c>
      <c r="CV7">
        <v>28</v>
      </c>
      <c r="CW7">
        <v>36</v>
      </c>
      <c r="CX7">
        <v>12</v>
      </c>
      <c r="CY7">
        <v>1.1399999999999999</v>
      </c>
      <c r="CZ7">
        <v>0.71</v>
      </c>
    </row>
    <row r="8" spans="1:104">
      <c r="A8" t="b">
        <v>1</v>
      </c>
      <c r="B8" t="b">
        <v>1</v>
      </c>
      <c r="C8">
        <v>466075</v>
      </c>
      <c r="D8" t="s">
        <v>136</v>
      </c>
      <c r="E8" t="s">
        <v>137</v>
      </c>
      <c r="F8">
        <v>1</v>
      </c>
      <c r="G8">
        <v>2</v>
      </c>
      <c r="H8">
        <v>6</v>
      </c>
      <c r="I8">
        <v>58</v>
      </c>
      <c r="J8">
        <v>60</v>
      </c>
      <c r="K8">
        <v>766</v>
      </c>
      <c r="L8">
        <v>1</v>
      </c>
      <c r="M8">
        <v>2</v>
      </c>
      <c r="N8">
        <v>7</v>
      </c>
      <c r="O8">
        <v>6</v>
      </c>
      <c r="P8">
        <v>0.24</v>
      </c>
      <c r="Q8">
        <v>0</v>
      </c>
      <c r="R8">
        <v>0.02</v>
      </c>
      <c r="S8">
        <v>0.26</v>
      </c>
      <c r="T8">
        <v>0.51</v>
      </c>
      <c r="U8">
        <v>0.35</v>
      </c>
      <c r="V8">
        <v>4.93</v>
      </c>
      <c r="W8">
        <v>10</v>
      </c>
      <c r="X8" s="4">
        <f t="shared" si="0"/>
        <v>7.0496083550913839</v>
      </c>
      <c r="Y8">
        <f t="shared" si="1"/>
        <v>0.1174934725848564</v>
      </c>
      <c r="Z8">
        <f t="shared" si="2"/>
        <v>0.2349869451697128</v>
      </c>
      <c r="AA8">
        <f t="shared" si="3"/>
        <v>10.344827586206897</v>
      </c>
      <c r="AD8">
        <v>0</v>
      </c>
      <c r="AE8">
        <v>2.0099999999999998</v>
      </c>
      <c r="AF8">
        <v>3</v>
      </c>
      <c r="AG8">
        <v>-3</v>
      </c>
      <c r="AH8">
        <v>2</v>
      </c>
      <c r="AI8">
        <v>7</v>
      </c>
      <c r="AJ8">
        <v>7</v>
      </c>
      <c r="AK8">
        <v>6</v>
      </c>
      <c r="AL8">
        <v>7</v>
      </c>
      <c r="AM8" t="b">
        <v>1</v>
      </c>
      <c r="AP8" t="s">
        <v>138</v>
      </c>
      <c r="AQ8" t="b">
        <v>0</v>
      </c>
      <c r="AR8">
        <v>16</v>
      </c>
      <c r="AS8" t="b">
        <v>0</v>
      </c>
      <c r="AU8" t="s">
        <v>107</v>
      </c>
      <c r="AV8">
        <v>3</v>
      </c>
      <c r="AW8">
        <v>2063332</v>
      </c>
      <c r="AX8">
        <v>37767</v>
      </c>
      <c r="AY8">
        <v>641878</v>
      </c>
      <c r="AZ8">
        <v>34140</v>
      </c>
      <c r="BA8">
        <v>1</v>
      </c>
      <c r="BB8">
        <v>10.3</v>
      </c>
      <c r="BC8" t="s">
        <v>137</v>
      </c>
      <c r="BD8">
        <v>106</v>
      </c>
      <c r="BE8" s="1">
        <v>45502</v>
      </c>
      <c r="BF8" s="1">
        <v>37395</v>
      </c>
      <c r="BG8" t="b">
        <v>0</v>
      </c>
      <c r="BH8" t="s">
        <v>139</v>
      </c>
      <c r="BI8">
        <v>3</v>
      </c>
      <c r="BJ8">
        <v>0</v>
      </c>
      <c r="BK8">
        <v>0</v>
      </c>
      <c r="BL8">
        <v>0</v>
      </c>
      <c r="BM8">
        <v>3</v>
      </c>
      <c r="BN8">
        <v>0</v>
      </c>
      <c r="BO8">
        <v>0</v>
      </c>
      <c r="BP8">
        <v>3</v>
      </c>
      <c r="BQ8">
        <v>214</v>
      </c>
      <c r="BR8">
        <v>138.6</v>
      </c>
      <c r="BS8">
        <v>81.5</v>
      </c>
      <c r="BT8">
        <v>146</v>
      </c>
      <c r="BU8">
        <v>36.5</v>
      </c>
      <c r="BV8">
        <v>29</v>
      </c>
      <c r="BW8">
        <v>39</v>
      </c>
      <c r="BX8">
        <v>13</v>
      </c>
      <c r="BY8">
        <v>42</v>
      </c>
      <c r="BZ8">
        <v>0.2</v>
      </c>
      <c r="CA8">
        <v>2.21</v>
      </c>
      <c r="CB8">
        <v>4.3600000000000003</v>
      </c>
      <c r="CC8">
        <v>126</v>
      </c>
      <c r="CD8">
        <v>56</v>
      </c>
      <c r="CE8">
        <v>126</v>
      </c>
      <c r="CF8">
        <v>28</v>
      </c>
      <c r="CG8">
        <v>48</v>
      </c>
      <c r="CH8">
        <v>4</v>
      </c>
      <c r="CI8">
        <v>88</v>
      </c>
      <c r="CJ8">
        <v>25</v>
      </c>
      <c r="CQ8">
        <v>115</v>
      </c>
      <c r="CR8">
        <v>10</v>
      </c>
      <c r="CS8">
        <v>25</v>
      </c>
      <c r="CT8">
        <v>9</v>
      </c>
      <c r="CU8">
        <v>11</v>
      </c>
      <c r="CV8">
        <v>6</v>
      </c>
      <c r="CW8">
        <v>26</v>
      </c>
      <c r="CX8">
        <v>9</v>
      </c>
      <c r="CY8">
        <v>1.17</v>
      </c>
      <c r="CZ8">
        <v>0.82</v>
      </c>
    </row>
    <row r="9" spans="1:104">
      <c r="A9" t="b">
        <v>1</v>
      </c>
      <c r="B9" t="b">
        <v>1</v>
      </c>
      <c r="C9">
        <v>445122</v>
      </c>
      <c r="D9" t="s">
        <v>140</v>
      </c>
      <c r="E9" t="s">
        <v>141</v>
      </c>
      <c r="F9">
        <v>1</v>
      </c>
      <c r="G9">
        <v>2</v>
      </c>
      <c r="H9">
        <v>6</v>
      </c>
      <c r="I9">
        <v>61</v>
      </c>
      <c r="J9">
        <v>66</v>
      </c>
      <c r="K9">
        <v>791</v>
      </c>
      <c r="L9">
        <v>2</v>
      </c>
      <c r="M9">
        <v>2</v>
      </c>
      <c r="N9">
        <v>6</v>
      </c>
      <c r="O9">
        <v>6.6</v>
      </c>
      <c r="P9">
        <v>0.24</v>
      </c>
      <c r="Q9">
        <v>0</v>
      </c>
      <c r="R9">
        <v>7.0000000000000007E-2</v>
      </c>
      <c r="S9">
        <v>0.31</v>
      </c>
      <c r="T9">
        <v>0.53</v>
      </c>
      <c r="U9">
        <v>0.34</v>
      </c>
      <c r="V9">
        <v>6.49</v>
      </c>
      <c r="W9">
        <v>9</v>
      </c>
      <c r="X9" s="4">
        <f t="shared" si="0"/>
        <v>7.509481668773704</v>
      </c>
      <c r="Y9">
        <f t="shared" si="1"/>
        <v>0.22756005056890014</v>
      </c>
      <c r="Z9">
        <f t="shared" si="2"/>
        <v>0.22756005056890014</v>
      </c>
      <c r="AA9">
        <f t="shared" si="3"/>
        <v>10.819672131147541</v>
      </c>
      <c r="AD9">
        <v>0</v>
      </c>
      <c r="AE9">
        <v>2.08</v>
      </c>
      <c r="AF9">
        <v>6</v>
      </c>
      <c r="AG9">
        <v>-6</v>
      </c>
      <c r="AH9">
        <v>2</v>
      </c>
      <c r="AI9">
        <v>7</v>
      </c>
      <c r="AJ9">
        <v>7</v>
      </c>
      <c r="AK9">
        <v>6</v>
      </c>
      <c r="AL9">
        <v>8</v>
      </c>
      <c r="AM9" t="b">
        <v>1</v>
      </c>
      <c r="AP9" t="s">
        <v>142</v>
      </c>
      <c r="AQ9" t="b">
        <v>0</v>
      </c>
      <c r="AR9">
        <v>25.3</v>
      </c>
      <c r="AS9" t="b">
        <v>0</v>
      </c>
      <c r="AU9" t="s">
        <v>107</v>
      </c>
      <c r="AV9">
        <v>3</v>
      </c>
      <c r="AW9">
        <v>3033483</v>
      </c>
      <c r="AX9">
        <v>78410</v>
      </c>
      <c r="AY9">
        <v>558755</v>
      </c>
      <c r="AZ9">
        <v>33278</v>
      </c>
      <c r="BA9">
        <v>1</v>
      </c>
      <c r="BB9">
        <v>10.8</v>
      </c>
      <c r="BC9" t="s">
        <v>143</v>
      </c>
      <c r="BD9">
        <v>152</v>
      </c>
      <c r="BE9" s="1">
        <v>45121</v>
      </c>
      <c r="BF9" s="1">
        <v>37059</v>
      </c>
      <c r="BG9" t="b">
        <v>0</v>
      </c>
      <c r="BH9" t="s">
        <v>144</v>
      </c>
      <c r="BI9">
        <v>3</v>
      </c>
      <c r="BJ9">
        <v>0</v>
      </c>
      <c r="BK9">
        <v>0</v>
      </c>
      <c r="BL9">
        <v>0</v>
      </c>
      <c r="BM9">
        <v>2</v>
      </c>
      <c r="BN9">
        <v>0</v>
      </c>
      <c r="BO9">
        <v>0</v>
      </c>
      <c r="BP9">
        <v>7</v>
      </c>
      <c r="BQ9">
        <v>250</v>
      </c>
      <c r="BR9">
        <v>225</v>
      </c>
      <c r="BS9">
        <v>172.8</v>
      </c>
      <c r="BT9">
        <v>208</v>
      </c>
      <c r="BU9">
        <v>60.8</v>
      </c>
      <c r="BV9">
        <v>26</v>
      </c>
      <c r="BW9">
        <v>30</v>
      </c>
      <c r="BX9">
        <v>31</v>
      </c>
      <c r="BY9">
        <v>57</v>
      </c>
      <c r="BZ9">
        <v>0.61</v>
      </c>
      <c r="CA9">
        <v>2.69</v>
      </c>
      <c r="CB9">
        <v>4.63</v>
      </c>
      <c r="CC9">
        <v>41</v>
      </c>
      <c r="CD9">
        <v>15</v>
      </c>
      <c r="CE9">
        <v>42</v>
      </c>
      <c r="CF9">
        <v>8</v>
      </c>
      <c r="CG9">
        <v>19</v>
      </c>
      <c r="CH9">
        <v>1</v>
      </c>
      <c r="CI9">
        <v>18</v>
      </c>
      <c r="CJ9">
        <v>1</v>
      </c>
      <c r="CQ9">
        <v>84</v>
      </c>
      <c r="CR9">
        <v>3</v>
      </c>
      <c r="CS9">
        <v>26</v>
      </c>
      <c r="CT9">
        <v>10</v>
      </c>
      <c r="CU9">
        <v>4</v>
      </c>
      <c r="CV9">
        <v>2</v>
      </c>
      <c r="CW9">
        <v>12</v>
      </c>
      <c r="CX9">
        <v>5</v>
      </c>
      <c r="CY9">
        <v>1.02</v>
      </c>
      <c r="CZ9">
        <v>0.68</v>
      </c>
    </row>
    <row r="10" spans="1:104">
      <c r="A10" t="b">
        <v>1</v>
      </c>
      <c r="B10" t="b">
        <v>0</v>
      </c>
      <c r="C10">
        <v>440854</v>
      </c>
      <c r="D10" t="s">
        <v>145</v>
      </c>
      <c r="E10" t="s">
        <v>146</v>
      </c>
      <c r="F10">
        <v>1</v>
      </c>
      <c r="G10">
        <v>2</v>
      </c>
      <c r="H10">
        <v>0</v>
      </c>
      <c r="I10">
        <v>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4">
        <f t="shared" si="0"/>
        <v>0</v>
      </c>
      <c r="Y10">
        <f t="shared" si="1"/>
        <v>0</v>
      </c>
      <c r="Z10">
        <f t="shared" si="2"/>
        <v>0</v>
      </c>
      <c r="AA10">
        <f t="shared" si="3"/>
        <v>0</v>
      </c>
      <c r="AB10">
        <v>0</v>
      </c>
      <c r="AC10">
        <v>0</v>
      </c>
      <c r="AD10">
        <v>0</v>
      </c>
      <c r="AE10">
        <v>0</v>
      </c>
      <c r="AF10">
        <v>-1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9</v>
      </c>
      <c r="AM10" t="b">
        <v>0</v>
      </c>
      <c r="AN10" t="s">
        <v>147</v>
      </c>
      <c r="AO10" t="s">
        <v>148</v>
      </c>
      <c r="AP10" t="s">
        <v>149</v>
      </c>
      <c r="AQ10" t="b">
        <v>0</v>
      </c>
      <c r="AR10">
        <v>0.1</v>
      </c>
      <c r="AS10" t="b">
        <v>0</v>
      </c>
      <c r="AU10" t="s">
        <v>120</v>
      </c>
      <c r="AV10">
        <v>3</v>
      </c>
      <c r="AW10">
        <v>1119</v>
      </c>
      <c r="AX10">
        <v>0</v>
      </c>
      <c r="AY10">
        <v>10421</v>
      </c>
      <c r="AZ10">
        <v>56</v>
      </c>
      <c r="BA10">
        <v>0</v>
      </c>
      <c r="BB10">
        <v>0</v>
      </c>
      <c r="BC10" t="s">
        <v>146</v>
      </c>
      <c r="BD10">
        <v>172</v>
      </c>
      <c r="BE10" s="1">
        <v>44949</v>
      </c>
      <c r="BF10" s="1">
        <v>36571</v>
      </c>
      <c r="BG10" t="b">
        <v>0</v>
      </c>
      <c r="BH10" t="s">
        <v>150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727</v>
      </c>
      <c r="CD10">
        <v>247</v>
      </c>
      <c r="CE10">
        <v>726</v>
      </c>
      <c r="CF10">
        <v>247</v>
      </c>
      <c r="CG10">
        <v>721</v>
      </c>
      <c r="CH10">
        <v>245</v>
      </c>
      <c r="CI10">
        <v>727</v>
      </c>
      <c r="CJ10">
        <v>247</v>
      </c>
      <c r="CQ10">
        <v>175</v>
      </c>
      <c r="CR10">
        <v>21</v>
      </c>
      <c r="CS10">
        <v>708</v>
      </c>
      <c r="CT10">
        <v>244</v>
      </c>
      <c r="CU10">
        <v>727</v>
      </c>
      <c r="CV10">
        <v>247</v>
      </c>
      <c r="CW10">
        <v>561</v>
      </c>
      <c r="CX10">
        <v>202</v>
      </c>
      <c r="CY10">
        <v>0</v>
      </c>
      <c r="CZ10">
        <v>0</v>
      </c>
    </row>
    <row r="11" spans="1:104">
      <c r="A11" t="b">
        <v>1</v>
      </c>
      <c r="B11" t="b">
        <v>1</v>
      </c>
      <c r="C11">
        <v>499169</v>
      </c>
      <c r="D11" t="s">
        <v>151</v>
      </c>
      <c r="E11" t="s">
        <v>152</v>
      </c>
      <c r="F11">
        <v>1</v>
      </c>
      <c r="G11">
        <v>2</v>
      </c>
      <c r="H11">
        <v>0.7</v>
      </c>
      <c r="I11">
        <v>52</v>
      </c>
      <c r="J11">
        <v>6</v>
      </c>
      <c r="K11">
        <v>86</v>
      </c>
      <c r="L11">
        <v>0</v>
      </c>
      <c r="M11">
        <v>0</v>
      </c>
      <c r="N11">
        <v>0</v>
      </c>
      <c r="O11">
        <v>0.9</v>
      </c>
      <c r="P11">
        <v>0</v>
      </c>
      <c r="Q11">
        <v>0</v>
      </c>
      <c r="R11">
        <v>0</v>
      </c>
      <c r="S11">
        <v>0</v>
      </c>
      <c r="T11">
        <v>1.04</v>
      </c>
      <c r="U11">
        <v>0</v>
      </c>
      <c r="V11">
        <v>5.23</v>
      </c>
      <c r="W11">
        <v>0</v>
      </c>
      <c r="X11" s="4">
        <f t="shared" si="0"/>
        <v>6.2790697674418601</v>
      </c>
      <c r="Y11">
        <f t="shared" si="1"/>
        <v>0</v>
      </c>
      <c r="Z11">
        <f t="shared" si="2"/>
        <v>0</v>
      </c>
      <c r="AA11">
        <f t="shared" si="3"/>
        <v>1.1538461538461537</v>
      </c>
      <c r="AD11">
        <v>0</v>
      </c>
      <c r="AE11">
        <v>0</v>
      </c>
      <c r="AF11">
        <v>-3</v>
      </c>
      <c r="AG11">
        <v>3</v>
      </c>
      <c r="AH11">
        <v>0</v>
      </c>
      <c r="AI11">
        <v>1.7</v>
      </c>
      <c r="AJ11">
        <v>1.7</v>
      </c>
      <c r="AK11">
        <v>1</v>
      </c>
      <c r="AL11">
        <v>10</v>
      </c>
      <c r="AM11" t="b">
        <v>0</v>
      </c>
      <c r="AP11" t="s">
        <v>153</v>
      </c>
      <c r="AQ11" t="b">
        <v>0</v>
      </c>
      <c r="AR11">
        <v>1.6</v>
      </c>
      <c r="AS11" t="b">
        <v>0</v>
      </c>
      <c r="AU11" t="s">
        <v>107</v>
      </c>
      <c r="AV11">
        <v>3</v>
      </c>
      <c r="AW11">
        <v>50574</v>
      </c>
      <c r="AX11">
        <v>883</v>
      </c>
      <c r="AY11">
        <v>350647</v>
      </c>
      <c r="AZ11">
        <v>5346</v>
      </c>
      <c r="BA11">
        <v>0.1</v>
      </c>
      <c r="BB11">
        <v>1.2</v>
      </c>
      <c r="BC11" t="s">
        <v>152</v>
      </c>
      <c r="BD11">
        <v>241</v>
      </c>
      <c r="BE11" s="1">
        <v>44899</v>
      </c>
      <c r="BF11" s="1">
        <v>38986</v>
      </c>
      <c r="BG11" t="b">
        <v>0</v>
      </c>
      <c r="BH11" t="s">
        <v>154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19</v>
      </c>
      <c r="BR11">
        <v>9.8000000000000007</v>
      </c>
      <c r="BS11">
        <v>7.2</v>
      </c>
      <c r="BT11">
        <v>4</v>
      </c>
      <c r="BU11">
        <v>2</v>
      </c>
      <c r="BV11">
        <v>4</v>
      </c>
      <c r="BW11">
        <v>7</v>
      </c>
      <c r="BX11">
        <v>1</v>
      </c>
      <c r="BY11">
        <v>5</v>
      </c>
      <c r="BZ11">
        <v>0</v>
      </c>
      <c r="CA11">
        <v>0</v>
      </c>
      <c r="CB11">
        <v>0.99</v>
      </c>
      <c r="CC11">
        <v>386</v>
      </c>
      <c r="CD11">
        <v>143</v>
      </c>
      <c r="CE11">
        <v>355</v>
      </c>
      <c r="CF11">
        <v>120</v>
      </c>
      <c r="CG11">
        <v>360</v>
      </c>
      <c r="CH11">
        <v>128</v>
      </c>
      <c r="CI11">
        <v>398</v>
      </c>
      <c r="CJ11">
        <v>139</v>
      </c>
      <c r="CQ11">
        <v>228</v>
      </c>
      <c r="CR11">
        <v>33</v>
      </c>
      <c r="CS11">
        <v>300</v>
      </c>
      <c r="CT11">
        <v>99</v>
      </c>
      <c r="CU11">
        <v>431</v>
      </c>
      <c r="CV11">
        <v>144</v>
      </c>
      <c r="CW11">
        <v>141</v>
      </c>
      <c r="CX11">
        <v>54</v>
      </c>
      <c r="CY11">
        <v>0</v>
      </c>
      <c r="CZ11">
        <v>0</v>
      </c>
    </row>
    <row r="12" spans="1:104">
      <c r="A12" t="b">
        <v>1</v>
      </c>
      <c r="B12" t="b">
        <v>1</v>
      </c>
      <c r="C12">
        <v>198869</v>
      </c>
      <c r="D12" t="s">
        <v>155</v>
      </c>
      <c r="E12" t="s">
        <v>156</v>
      </c>
      <c r="F12">
        <v>1</v>
      </c>
      <c r="G12">
        <v>2</v>
      </c>
      <c r="H12">
        <v>0</v>
      </c>
      <c r="I12">
        <v>53</v>
      </c>
      <c r="J12">
        <v>6</v>
      </c>
      <c r="K12">
        <v>70</v>
      </c>
      <c r="L12">
        <v>0</v>
      </c>
      <c r="M12">
        <v>0</v>
      </c>
      <c r="N12">
        <v>1</v>
      </c>
      <c r="O12">
        <v>6</v>
      </c>
      <c r="P12">
        <v>0.01</v>
      </c>
      <c r="Q12">
        <v>0</v>
      </c>
      <c r="R12">
        <v>0.01</v>
      </c>
      <c r="S12">
        <v>0.02</v>
      </c>
      <c r="T12">
        <v>1.1200000000000001</v>
      </c>
      <c r="U12">
        <v>0</v>
      </c>
      <c r="V12">
        <v>10.29</v>
      </c>
      <c r="W12">
        <v>1</v>
      </c>
      <c r="X12" s="4">
        <f t="shared" si="0"/>
        <v>7.7142857142857144</v>
      </c>
      <c r="Y12">
        <f t="shared" si="1"/>
        <v>0</v>
      </c>
      <c r="Z12">
        <f t="shared" si="2"/>
        <v>0</v>
      </c>
      <c r="AA12">
        <f t="shared" si="3"/>
        <v>1.1320754716981132</v>
      </c>
      <c r="AB12">
        <v>100</v>
      </c>
      <c r="AC12">
        <v>100</v>
      </c>
      <c r="AD12">
        <v>1</v>
      </c>
      <c r="AE12">
        <v>0.01</v>
      </c>
      <c r="AF12">
        <v>-2</v>
      </c>
      <c r="AG12">
        <v>2</v>
      </c>
      <c r="AH12">
        <v>0</v>
      </c>
      <c r="AI12">
        <v>1</v>
      </c>
      <c r="AJ12">
        <v>1</v>
      </c>
      <c r="AK12">
        <v>0</v>
      </c>
      <c r="AL12">
        <v>11</v>
      </c>
      <c r="AM12" t="b">
        <v>0</v>
      </c>
      <c r="AO12" t="s">
        <v>157</v>
      </c>
      <c r="AP12" t="s">
        <v>158</v>
      </c>
      <c r="AQ12" t="b">
        <v>0</v>
      </c>
      <c r="AR12">
        <v>0.4</v>
      </c>
      <c r="AS12" t="b">
        <v>0</v>
      </c>
      <c r="AU12" t="s">
        <v>107</v>
      </c>
      <c r="AV12">
        <v>3</v>
      </c>
      <c r="AW12">
        <v>31416</v>
      </c>
      <c r="AX12">
        <v>373</v>
      </c>
      <c r="AY12">
        <v>91324</v>
      </c>
      <c r="AZ12">
        <v>1593</v>
      </c>
      <c r="BA12">
        <v>0</v>
      </c>
      <c r="BB12">
        <v>1.1000000000000001</v>
      </c>
      <c r="BC12" t="s">
        <v>156</v>
      </c>
      <c r="BD12">
        <v>241</v>
      </c>
      <c r="BE12" s="1">
        <v>44407</v>
      </c>
      <c r="BF12" s="1">
        <v>35711</v>
      </c>
      <c r="BG12" t="b">
        <v>0</v>
      </c>
      <c r="BH12" t="s">
        <v>159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23</v>
      </c>
      <c r="BR12">
        <v>15.4</v>
      </c>
      <c r="BS12">
        <v>11.3</v>
      </c>
      <c r="BT12">
        <v>1</v>
      </c>
      <c r="BU12">
        <v>2.8</v>
      </c>
      <c r="BV12">
        <v>6</v>
      </c>
      <c r="BW12">
        <v>4</v>
      </c>
      <c r="BX12">
        <v>2</v>
      </c>
      <c r="BY12">
        <v>8</v>
      </c>
      <c r="BZ12">
        <v>0.01</v>
      </c>
      <c r="CA12">
        <v>0.02</v>
      </c>
      <c r="CB12">
        <v>0.87</v>
      </c>
      <c r="CC12">
        <v>370</v>
      </c>
      <c r="CD12">
        <v>137</v>
      </c>
      <c r="CE12">
        <v>334</v>
      </c>
      <c r="CF12">
        <v>115</v>
      </c>
      <c r="CG12">
        <v>380</v>
      </c>
      <c r="CH12">
        <v>135</v>
      </c>
      <c r="CI12">
        <v>389</v>
      </c>
      <c r="CJ12">
        <v>136</v>
      </c>
      <c r="CQ12">
        <v>197</v>
      </c>
      <c r="CR12">
        <v>26</v>
      </c>
      <c r="CS12">
        <v>698</v>
      </c>
      <c r="CT12">
        <v>241</v>
      </c>
      <c r="CU12">
        <v>9</v>
      </c>
      <c r="CV12">
        <v>5</v>
      </c>
      <c r="CW12">
        <v>266</v>
      </c>
      <c r="CX12">
        <v>101</v>
      </c>
      <c r="CY12">
        <v>1.29</v>
      </c>
      <c r="CZ12">
        <v>1.29</v>
      </c>
    </row>
    <row r="13" spans="1:104">
      <c r="A13" t="b">
        <v>1</v>
      </c>
      <c r="B13" t="b">
        <v>1</v>
      </c>
      <c r="C13">
        <v>563324</v>
      </c>
      <c r="D13" t="s">
        <v>160</v>
      </c>
      <c r="E13" t="s">
        <v>161</v>
      </c>
      <c r="F13">
        <v>1</v>
      </c>
      <c r="G13">
        <v>2</v>
      </c>
      <c r="H13">
        <v>0</v>
      </c>
      <c r="I13">
        <v>39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4">
        <f t="shared" si="0"/>
        <v>0</v>
      </c>
      <c r="Y13">
        <f t="shared" si="1"/>
        <v>0</v>
      </c>
      <c r="Z13">
        <f t="shared" si="2"/>
        <v>0</v>
      </c>
      <c r="AA13">
        <f t="shared" si="3"/>
        <v>0</v>
      </c>
      <c r="AD13">
        <v>0</v>
      </c>
      <c r="AE13">
        <v>0</v>
      </c>
      <c r="AF13">
        <v>-1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13</v>
      </c>
      <c r="AM13" t="b">
        <v>0</v>
      </c>
      <c r="AP13" t="s">
        <v>162</v>
      </c>
      <c r="AQ13" t="b">
        <v>0</v>
      </c>
      <c r="AR13">
        <v>0.4</v>
      </c>
      <c r="AS13" t="b">
        <v>0</v>
      </c>
      <c r="AU13" t="s">
        <v>107</v>
      </c>
      <c r="AV13">
        <v>3</v>
      </c>
      <c r="AW13">
        <v>27582</v>
      </c>
      <c r="AX13">
        <v>211</v>
      </c>
      <c r="AY13">
        <v>48830</v>
      </c>
      <c r="AZ13">
        <v>1427</v>
      </c>
      <c r="BA13">
        <v>0</v>
      </c>
      <c r="BB13">
        <v>0</v>
      </c>
      <c r="BC13" t="s">
        <v>161</v>
      </c>
      <c r="BG13" t="b">
        <v>0</v>
      </c>
      <c r="BH13" t="s">
        <v>163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470</v>
      </c>
      <c r="CD13">
        <v>179</v>
      </c>
      <c r="CE13">
        <v>453</v>
      </c>
      <c r="CF13">
        <v>177</v>
      </c>
      <c r="CG13">
        <v>420</v>
      </c>
      <c r="CH13">
        <v>166</v>
      </c>
      <c r="CI13">
        <v>470</v>
      </c>
      <c r="CJ13">
        <v>178</v>
      </c>
      <c r="CQ13">
        <v>736</v>
      </c>
      <c r="CR13">
        <v>236</v>
      </c>
      <c r="CS13">
        <v>410</v>
      </c>
      <c r="CT13">
        <v>155</v>
      </c>
      <c r="CU13">
        <v>478</v>
      </c>
      <c r="CV13">
        <v>179</v>
      </c>
      <c r="CW13">
        <v>246</v>
      </c>
      <c r="CX13">
        <v>91</v>
      </c>
      <c r="CY13">
        <v>0</v>
      </c>
      <c r="CZ13">
        <v>0</v>
      </c>
    </row>
    <row r="14" spans="1:104">
      <c r="A14" t="b">
        <v>1</v>
      </c>
      <c r="B14" t="b">
        <v>0</v>
      </c>
      <c r="C14">
        <v>588793</v>
      </c>
      <c r="D14" t="s">
        <v>164</v>
      </c>
      <c r="E14" t="s">
        <v>165</v>
      </c>
      <c r="F14">
        <v>1</v>
      </c>
      <c r="G14">
        <v>2</v>
      </c>
      <c r="H14">
        <v>0</v>
      </c>
      <c r="I14">
        <v>39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4">
        <f t="shared" si="0"/>
        <v>0</v>
      </c>
      <c r="Y14">
        <f t="shared" si="1"/>
        <v>0</v>
      </c>
      <c r="Z14">
        <f t="shared" si="2"/>
        <v>0</v>
      </c>
      <c r="AA14">
        <f t="shared" si="3"/>
        <v>0</v>
      </c>
      <c r="AB14">
        <v>0</v>
      </c>
      <c r="AC14">
        <v>0</v>
      </c>
      <c r="AD14">
        <v>0</v>
      </c>
      <c r="AE14">
        <v>0</v>
      </c>
      <c r="AF14">
        <v>-1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14</v>
      </c>
      <c r="AM14" t="b">
        <v>0</v>
      </c>
      <c r="AN14" t="s">
        <v>166</v>
      </c>
      <c r="AO14" t="s">
        <v>167</v>
      </c>
      <c r="AP14" t="s">
        <v>168</v>
      </c>
      <c r="AQ14" t="b">
        <v>0</v>
      </c>
      <c r="AR14">
        <v>0.1</v>
      </c>
      <c r="AS14" t="b">
        <v>0</v>
      </c>
      <c r="AU14" t="s">
        <v>120</v>
      </c>
      <c r="AV14">
        <v>3</v>
      </c>
      <c r="AW14">
        <v>10218</v>
      </c>
      <c r="AX14">
        <v>0</v>
      </c>
      <c r="AY14">
        <v>19192</v>
      </c>
      <c r="AZ14">
        <v>428</v>
      </c>
      <c r="BA14">
        <v>0</v>
      </c>
      <c r="BB14">
        <v>0</v>
      </c>
      <c r="BC14" t="s">
        <v>165</v>
      </c>
      <c r="BG14" t="b">
        <v>0</v>
      </c>
      <c r="BH14" t="s">
        <v>169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474</v>
      </c>
      <c r="CD14">
        <v>182</v>
      </c>
      <c r="CE14">
        <v>457</v>
      </c>
      <c r="CF14">
        <v>180</v>
      </c>
      <c r="CG14">
        <v>424</v>
      </c>
      <c r="CH14">
        <v>169</v>
      </c>
      <c r="CI14">
        <v>474</v>
      </c>
      <c r="CJ14">
        <v>181</v>
      </c>
      <c r="CQ14">
        <v>741</v>
      </c>
      <c r="CR14">
        <v>240</v>
      </c>
      <c r="CS14">
        <v>414</v>
      </c>
      <c r="CT14">
        <v>158</v>
      </c>
      <c r="CU14">
        <v>482</v>
      </c>
      <c r="CV14">
        <v>182</v>
      </c>
      <c r="CW14">
        <v>428</v>
      </c>
      <c r="CX14">
        <v>157</v>
      </c>
      <c r="CY14">
        <v>0</v>
      </c>
      <c r="CZ14">
        <v>0</v>
      </c>
    </row>
    <row r="15" spans="1:104">
      <c r="A15" t="b">
        <v>1</v>
      </c>
      <c r="B15" t="b">
        <v>1</v>
      </c>
      <c r="C15">
        <v>499167</v>
      </c>
      <c r="D15" t="s">
        <v>170</v>
      </c>
      <c r="E15" t="s">
        <v>171</v>
      </c>
      <c r="F15">
        <v>1</v>
      </c>
      <c r="G15">
        <v>2</v>
      </c>
      <c r="H15">
        <v>0</v>
      </c>
      <c r="I15">
        <v>39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4">
        <f t="shared" si="0"/>
        <v>0</v>
      </c>
      <c r="Y15">
        <f t="shared" si="1"/>
        <v>0</v>
      </c>
      <c r="Z15">
        <f t="shared" si="2"/>
        <v>0</v>
      </c>
      <c r="AA15">
        <f t="shared" si="3"/>
        <v>0</v>
      </c>
      <c r="AD15">
        <v>0</v>
      </c>
      <c r="AE15">
        <v>0</v>
      </c>
      <c r="AF15">
        <v>-1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15</v>
      </c>
      <c r="AM15" t="b">
        <v>0</v>
      </c>
      <c r="AP15" t="s">
        <v>172</v>
      </c>
      <c r="AQ15" t="b">
        <v>0</v>
      </c>
      <c r="AR15">
        <v>0.2</v>
      </c>
      <c r="AS15" t="b">
        <v>0</v>
      </c>
      <c r="AU15" t="s">
        <v>107</v>
      </c>
      <c r="AV15">
        <v>3</v>
      </c>
      <c r="AW15">
        <v>13086</v>
      </c>
      <c r="AX15">
        <v>64</v>
      </c>
      <c r="AY15">
        <v>17291</v>
      </c>
      <c r="AZ15">
        <v>610</v>
      </c>
      <c r="BA15">
        <v>0</v>
      </c>
      <c r="BB15">
        <v>0</v>
      </c>
      <c r="BC15" t="s">
        <v>171</v>
      </c>
      <c r="BD15">
        <v>241</v>
      </c>
      <c r="BE15" s="1">
        <v>45497</v>
      </c>
      <c r="BF15" s="1">
        <v>38924</v>
      </c>
      <c r="BG15" t="b">
        <v>0</v>
      </c>
      <c r="BH15" t="s">
        <v>173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457</v>
      </c>
      <c r="CD15">
        <v>167</v>
      </c>
      <c r="CE15">
        <v>440</v>
      </c>
      <c r="CF15">
        <v>165</v>
      </c>
      <c r="CG15">
        <v>407</v>
      </c>
      <c r="CH15">
        <v>154</v>
      </c>
      <c r="CI15">
        <v>457</v>
      </c>
      <c r="CJ15">
        <v>166</v>
      </c>
      <c r="CQ15">
        <v>722</v>
      </c>
      <c r="CR15">
        <v>223</v>
      </c>
      <c r="CS15">
        <v>396</v>
      </c>
      <c r="CT15">
        <v>142</v>
      </c>
      <c r="CU15">
        <v>465</v>
      </c>
      <c r="CV15">
        <v>167</v>
      </c>
      <c r="CW15">
        <v>369</v>
      </c>
      <c r="CX15">
        <v>131</v>
      </c>
      <c r="CY15">
        <v>0</v>
      </c>
      <c r="CZ15">
        <v>0</v>
      </c>
    </row>
    <row r="16" spans="1:104">
      <c r="A16" t="b">
        <v>1</v>
      </c>
      <c r="B16" t="b">
        <v>1</v>
      </c>
      <c r="C16">
        <v>223340</v>
      </c>
      <c r="D16" t="s">
        <v>174</v>
      </c>
      <c r="E16" t="s">
        <v>175</v>
      </c>
      <c r="F16">
        <v>1</v>
      </c>
      <c r="G16">
        <v>3</v>
      </c>
      <c r="H16">
        <v>4.3</v>
      </c>
      <c r="I16">
        <v>101</v>
      </c>
      <c r="J16">
        <v>33</v>
      </c>
      <c r="K16">
        <v>591</v>
      </c>
      <c r="L16">
        <v>2</v>
      </c>
      <c r="M16">
        <v>0</v>
      </c>
      <c r="N16">
        <v>5</v>
      </c>
      <c r="O16">
        <v>4.0999999999999996</v>
      </c>
      <c r="P16">
        <v>0.28999999999999998</v>
      </c>
      <c r="Q16">
        <v>0</v>
      </c>
      <c r="R16">
        <v>0.32</v>
      </c>
      <c r="S16">
        <v>0.61</v>
      </c>
      <c r="T16">
        <v>0.61</v>
      </c>
      <c r="U16">
        <v>0.15</v>
      </c>
      <c r="V16">
        <v>6.85</v>
      </c>
      <c r="W16">
        <v>7</v>
      </c>
      <c r="X16" s="4">
        <f t="shared" si="0"/>
        <v>5.0253807106598982</v>
      </c>
      <c r="Y16">
        <f t="shared" si="1"/>
        <v>0.3045685279187817</v>
      </c>
      <c r="Z16">
        <f t="shared" si="2"/>
        <v>0</v>
      </c>
      <c r="AA16">
        <f t="shared" si="3"/>
        <v>3.2673267326732676</v>
      </c>
      <c r="AB16">
        <v>100</v>
      </c>
      <c r="AC16">
        <v>100</v>
      </c>
      <c r="AD16">
        <v>0</v>
      </c>
      <c r="AE16">
        <v>1.89</v>
      </c>
      <c r="AF16">
        <v>1</v>
      </c>
      <c r="AG16">
        <v>-1</v>
      </c>
      <c r="AH16">
        <v>0</v>
      </c>
      <c r="AI16">
        <v>5.3</v>
      </c>
      <c r="AJ16">
        <v>5.3</v>
      </c>
      <c r="AK16">
        <v>3</v>
      </c>
      <c r="AL16">
        <v>16</v>
      </c>
      <c r="AM16" t="b">
        <v>0</v>
      </c>
      <c r="AO16" t="s">
        <v>176</v>
      </c>
      <c r="AP16" t="s">
        <v>177</v>
      </c>
      <c r="AQ16" t="b">
        <v>0</v>
      </c>
      <c r="AR16">
        <v>17.100000000000001</v>
      </c>
      <c r="AS16" t="b">
        <v>0</v>
      </c>
      <c r="AU16" t="s">
        <v>107</v>
      </c>
      <c r="AV16">
        <v>3</v>
      </c>
      <c r="AW16">
        <v>2139313</v>
      </c>
      <c r="AX16">
        <v>25139</v>
      </c>
      <c r="AY16">
        <v>1917843</v>
      </c>
      <c r="AZ16">
        <v>71458</v>
      </c>
      <c r="BA16">
        <v>0.4</v>
      </c>
      <c r="BB16">
        <v>3.3</v>
      </c>
      <c r="BC16" t="s">
        <v>175</v>
      </c>
      <c r="BD16">
        <v>241</v>
      </c>
      <c r="BE16" s="1">
        <v>43432</v>
      </c>
      <c r="BF16" s="1">
        <v>37139</v>
      </c>
      <c r="BG16" t="b">
        <v>0</v>
      </c>
      <c r="BH16" t="s">
        <v>178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112</v>
      </c>
      <c r="BR16">
        <v>144.6</v>
      </c>
      <c r="BS16">
        <v>220.6</v>
      </c>
      <c r="BT16">
        <v>183</v>
      </c>
      <c r="BU16">
        <v>54.8</v>
      </c>
      <c r="BV16">
        <v>2</v>
      </c>
      <c r="BW16">
        <v>33</v>
      </c>
      <c r="BX16">
        <v>10</v>
      </c>
      <c r="BY16">
        <v>45</v>
      </c>
      <c r="BZ16">
        <v>2.0699999999999998</v>
      </c>
      <c r="CA16">
        <v>3.96</v>
      </c>
      <c r="CB16">
        <v>3.99</v>
      </c>
      <c r="CC16">
        <v>114</v>
      </c>
      <c r="CD16">
        <v>39</v>
      </c>
      <c r="CE16">
        <v>24</v>
      </c>
      <c r="CF16">
        <v>22</v>
      </c>
      <c r="CG16">
        <v>27</v>
      </c>
      <c r="CH16">
        <v>15</v>
      </c>
      <c r="CI16">
        <v>25</v>
      </c>
      <c r="CJ16">
        <v>18</v>
      </c>
      <c r="CK16">
        <v>1</v>
      </c>
      <c r="CM16">
        <v>4</v>
      </c>
      <c r="CO16">
        <v>1</v>
      </c>
      <c r="CQ16">
        <v>5</v>
      </c>
      <c r="CR16">
        <v>3</v>
      </c>
      <c r="CS16">
        <v>67</v>
      </c>
      <c r="CT16">
        <v>33</v>
      </c>
      <c r="CU16">
        <v>73</v>
      </c>
      <c r="CV16">
        <v>30</v>
      </c>
      <c r="CW16">
        <v>24</v>
      </c>
      <c r="CX16">
        <v>9</v>
      </c>
      <c r="CY16">
        <v>1.07</v>
      </c>
      <c r="CZ16">
        <v>0.76</v>
      </c>
    </row>
    <row r="17" spans="1:104">
      <c r="A17" t="b">
        <v>1</v>
      </c>
      <c r="B17" t="b">
        <v>1</v>
      </c>
      <c r="C17">
        <v>184029</v>
      </c>
      <c r="D17" t="s">
        <v>179</v>
      </c>
      <c r="E17" t="s">
        <v>180</v>
      </c>
      <c r="F17">
        <v>1</v>
      </c>
      <c r="G17">
        <v>3</v>
      </c>
      <c r="H17">
        <v>0</v>
      </c>
      <c r="I17">
        <v>78</v>
      </c>
      <c r="J17">
        <v>13</v>
      </c>
      <c r="K17">
        <v>201</v>
      </c>
      <c r="L17">
        <v>0</v>
      </c>
      <c r="M17">
        <v>1</v>
      </c>
      <c r="N17">
        <v>1</v>
      </c>
      <c r="O17">
        <v>2.2000000000000002</v>
      </c>
      <c r="P17">
        <v>0.06</v>
      </c>
      <c r="Q17">
        <v>0</v>
      </c>
      <c r="R17">
        <v>0.36</v>
      </c>
      <c r="S17">
        <v>0.42</v>
      </c>
      <c r="T17">
        <v>1.06</v>
      </c>
      <c r="U17">
        <v>0.45</v>
      </c>
      <c r="V17">
        <v>8.51</v>
      </c>
      <c r="W17">
        <v>4</v>
      </c>
      <c r="X17" s="4">
        <f t="shared" si="0"/>
        <v>5.8208955223880592</v>
      </c>
      <c r="Y17">
        <f t="shared" si="1"/>
        <v>0</v>
      </c>
      <c r="Z17">
        <f t="shared" si="2"/>
        <v>0.44776119402985076</v>
      </c>
      <c r="AA17">
        <f t="shared" si="3"/>
        <v>1.6666666666666667</v>
      </c>
      <c r="AB17">
        <v>0</v>
      </c>
      <c r="AC17">
        <v>0</v>
      </c>
      <c r="AD17">
        <v>1</v>
      </c>
      <c r="AE17">
        <v>0.14000000000000001</v>
      </c>
      <c r="AF17">
        <v>-2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17</v>
      </c>
      <c r="AM17" t="b">
        <v>0</v>
      </c>
      <c r="AN17" t="s">
        <v>181</v>
      </c>
      <c r="AO17" t="s">
        <v>182</v>
      </c>
      <c r="AP17" t="s">
        <v>183</v>
      </c>
      <c r="AQ17" t="b">
        <v>0</v>
      </c>
      <c r="AR17">
        <v>1.4</v>
      </c>
      <c r="AS17" t="b">
        <v>0</v>
      </c>
      <c r="AU17" t="s">
        <v>184</v>
      </c>
      <c r="AV17">
        <v>3</v>
      </c>
      <c r="AW17">
        <v>133133</v>
      </c>
      <c r="AX17">
        <v>57</v>
      </c>
      <c r="AY17">
        <v>409197</v>
      </c>
      <c r="AZ17">
        <v>2999</v>
      </c>
      <c r="BA17">
        <v>0</v>
      </c>
      <c r="BB17">
        <v>1.7</v>
      </c>
      <c r="BC17" t="s">
        <v>180</v>
      </c>
      <c r="BD17">
        <v>161</v>
      </c>
      <c r="BE17" s="1">
        <v>44428</v>
      </c>
      <c r="BF17" s="1">
        <v>36146</v>
      </c>
      <c r="BG17" t="b">
        <v>0</v>
      </c>
      <c r="BH17" t="s">
        <v>185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47</v>
      </c>
      <c r="BR17">
        <v>43</v>
      </c>
      <c r="BS17">
        <v>65</v>
      </c>
      <c r="BT17">
        <v>22</v>
      </c>
      <c r="BU17">
        <v>13</v>
      </c>
      <c r="BV17">
        <v>6</v>
      </c>
      <c r="BW17">
        <v>10</v>
      </c>
      <c r="BX17">
        <v>3</v>
      </c>
      <c r="BY17">
        <v>19</v>
      </c>
      <c r="BZ17">
        <v>0.81</v>
      </c>
      <c r="CA17">
        <v>0.95</v>
      </c>
      <c r="CB17">
        <v>2.36</v>
      </c>
      <c r="CC17">
        <v>300</v>
      </c>
      <c r="CD17">
        <v>135</v>
      </c>
      <c r="CE17">
        <v>157</v>
      </c>
      <c r="CF17">
        <v>107</v>
      </c>
      <c r="CG17">
        <v>273</v>
      </c>
      <c r="CH17">
        <v>148</v>
      </c>
      <c r="CI17">
        <v>279</v>
      </c>
      <c r="CJ17">
        <v>138</v>
      </c>
      <c r="CK17">
        <v>3</v>
      </c>
      <c r="CM17">
        <v>2</v>
      </c>
      <c r="CO17">
        <v>3</v>
      </c>
      <c r="CQ17">
        <v>19</v>
      </c>
      <c r="CR17">
        <v>13</v>
      </c>
      <c r="CS17">
        <v>743</v>
      </c>
      <c r="CT17">
        <v>330</v>
      </c>
      <c r="CU17">
        <v>252</v>
      </c>
      <c r="CV17">
        <v>112</v>
      </c>
      <c r="CW17">
        <v>152</v>
      </c>
      <c r="CX17">
        <v>53</v>
      </c>
      <c r="CY17">
        <v>1.79</v>
      </c>
      <c r="CZ17">
        <v>0.45</v>
      </c>
    </row>
    <row r="18" spans="1:104">
      <c r="A18" t="b">
        <v>1</v>
      </c>
      <c r="B18" t="b">
        <v>1</v>
      </c>
      <c r="C18">
        <v>248857</v>
      </c>
      <c r="D18" t="s">
        <v>186</v>
      </c>
      <c r="E18" t="s">
        <v>187</v>
      </c>
      <c r="F18">
        <v>1</v>
      </c>
      <c r="G18">
        <v>3</v>
      </c>
      <c r="H18">
        <v>0</v>
      </c>
      <c r="I18">
        <v>68</v>
      </c>
      <c r="J18">
        <v>10</v>
      </c>
      <c r="K18">
        <v>304</v>
      </c>
      <c r="L18">
        <v>0</v>
      </c>
      <c r="M18">
        <v>0</v>
      </c>
      <c r="N18">
        <v>2</v>
      </c>
      <c r="O18">
        <v>2</v>
      </c>
      <c r="P18">
        <v>0.09</v>
      </c>
      <c r="Q18">
        <v>0</v>
      </c>
      <c r="R18">
        <v>0.25</v>
      </c>
      <c r="S18">
        <v>0.34</v>
      </c>
      <c r="T18">
        <v>0.6</v>
      </c>
      <c r="U18">
        <v>0.59</v>
      </c>
      <c r="V18">
        <v>4.1399999999999997</v>
      </c>
      <c r="W18">
        <v>4</v>
      </c>
      <c r="X18" s="4">
        <f t="shared" si="0"/>
        <v>2.9605263157894735</v>
      </c>
      <c r="Y18">
        <f t="shared" si="1"/>
        <v>0</v>
      </c>
      <c r="Z18">
        <f t="shared" si="2"/>
        <v>0</v>
      </c>
      <c r="AA18">
        <f t="shared" si="3"/>
        <v>1.4705882352941178</v>
      </c>
      <c r="AB18">
        <v>0</v>
      </c>
      <c r="AC18">
        <v>0</v>
      </c>
      <c r="AD18">
        <v>0</v>
      </c>
      <c r="AE18">
        <v>0.28999999999999998</v>
      </c>
      <c r="AF18">
        <v>-2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18</v>
      </c>
      <c r="AM18" t="b">
        <v>0</v>
      </c>
      <c r="AN18" t="s">
        <v>181</v>
      </c>
      <c r="AO18" t="s">
        <v>188</v>
      </c>
      <c r="AP18" t="s">
        <v>189</v>
      </c>
      <c r="AQ18" t="b">
        <v>0</v>
      </c>
      <c r="AR18">
        <v>0.6</v>
      </c>
      <c r="AS18" t="b">
        <v>0</v>
      </c>
      <c r="AU18" t="s">
        <v>184</v>
      </c>
      <c r="AV18">
        <v>3</v>
      </c>
      <c r="AW18">
        <v>148947</v>
      </c>
      <c r="AX18">
        <v>34</v>
      </c>
      <c r="AY18">
        <v>224400</v>
      </c>
      <c r="AZ18">
        <v>1444</v>
      </c>
      <c r="BA18">
        <v>0</v>
      </c>
      <c r="BB18">
        <v>1.5</v>
      </c>
      <c r="BC18" t="s">
        <v>187</v>
      </c>
      <c r="BD18">
        <v>241</v>
      </c>
      <c r="BE18" s="1">
        <v>45856</v>
      </c>
      <c r="BF18" s="1">
        <v>37325</v>
      </c>
      <c r="BG18" t="b">
        <v>0</v>
      </c>
      <c r="BH18" t="s">
        <v>190</v>
      </c>
      <c r="BI18">
        <v>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39</v>
      </c>
      <c r="BR18">
        <v>30.2</v>
      </c>
      <c r="BS18">
        <v>111.7</v>
      </c>
      <c r="BT18">
        <v>105</v>
      </c>
      <c r="BU18">
        <v>24.6</v>
      </c>
      <c r="BV18">
        <v>1</v>
      </c>
      <c r="BW18">
        <v>10</v>
      </c>
      <c r="BX18">
        <v>3</v>
      </c>
      <c r="BY18">
        <v>14</v>
      </c>
      <c r="BZ18">
        <v>0.86</v>
      </c>
      <c r="CA18">
        <v>1.1499999999999999</v>
      </c>
      <c r="CB18">
        <v>2.04</v>
      </c>
      <c r="CC18">
        <v>328</v>
      </c>
      <c r="CD18">
        <v>149</v>
      </c>
      <c r="CE18">
        <v>80</v>
      </c>
      <c r="CF18">
        <v>60</v>
      </c>
      <c r="CG18">
        <v>75</v>
      </c>
      <c r="CH18">
        <v>44</v>
      </c>
      <c r="CI18">
        <v>162</v>
      </c>
      <c r="CJ18">
        <v>86</v>
      </c>
      <c r="CQ18">
        <v>44</v>
      </c>
      <c r="CR18">
        <v>28</v>
      </c>
      <c r="CS18">
        <v>737</v>
      </c>
      <c r="CT18">
        <v>327</v>
      </c>
      <c r="CU18">
        <v>279</v>
      </c>
      <c r="CV18">
        <v>127</v>
      </c>
      <c r="CW18">
        <v>220</v>
      </c>
      <c r="CX18">
        <v>73</v>
      </c>
      <c r="CY18">
        <v>1.18</v>
      </c>
      <c r="CZ18">
        <v>0.59</v>
      </c>
    </row>
    <row r="19" spans="1:104">
      <c r="A19" t="b">
        <v>1</v>
      </c>
      <c r="B19" t="b">
        <v>1</v>
      </c>
      <c r="C19">
        <v>444145</v>
      </c>
      <c r="D19" t="s">
        <v>126</v>
      </c>
      <c r="E19" t="s">
        <v>191</v>
      </c>
      <c r="F19">
        <v>1</v>
      </c>
      <c r="G19">
        <v>3</v>
      </c>
      <c r="H19">
        <v>0.7</v>
      </c>
      <c r="I19">
        <v>68</v>
      </c>
      <c r="J19">
        <v>16</v>
      </c>
      <c r="K19">
        <v>214</v>
      </c>
      <c r="L19">
        <v>1</v>
      </c>
      <c r="M19">
        <v>0</v>
      </c>
      <c r="N19">
        <v>1</v>
      </c>
      <c r="O19">
        <v>2</v>
      </c>
      <c r="P19">
        <v>0.32</v>
      </c>
      <c r="Q19">
        <v>0</v>
      </c>
      <c r="R19">
        <v>0.03</v>
      </c>
      <c r="S19">
        <v>0.35</v>
      </c>
      <c r="T19">
        <v>0.83</v>
      </c>
      <c r="U19">
        <v>0</v>
      </c>
      <c r="V19">
        <v>6.73</v>
      </c>
      <c r="W19">
        <v>2</v>
      </c>
      <c r="X19" s="4">
        <f t="shared" si="0"/>
        <v>6.7289719626168223</v>
      </c>
      <c r="Y19">
        <f t="shared" si="1"/>
        <v>0.42056074766355139</v>
      </c>
      <c r="Z19">
        <f t="shared" si="2"/>
        <v>0</v>
      </c>
      <c r="AA19">
        <f t="shared" si="3"/>
        <v>2.3529411764705883</v>
      </c>
      <c r="AB19">
        <v>25</v>
      </c>
      <c r="AC19">
        <v>25</v>
      </c>
      <c r="AD19">
        <v>1</v>
      </c>
      <c r="AE19">
        <v>0.75</v>
      </c>
      <c r="AF19">
        <v>-2</v>
      </c>
      <c r="AG19">
        <v>2</v>
      </c>
      <c r="AH19">
        <v>0</v>
      </c>
      <c r="AI19">
        <v>0.4</v>
      </c>
      <c r="AJ19">
        <v>0.4</v>
      </c>
      <c r="AK19">
        <v>0</v>
      </c>
      <c r="AL19">
        <v>19</v>
      </c>
      <c r="AM19" t="b">
        <v>0</v>
      </c>
      <c r="AN19" t="s">
        <v>192</v>
      </c>
      <c r="AO19" t="s">
        <v>193</v>
      </c>
      <c r="AP19" t="s">
        <v>194</v>
      </c>
      <c r="AQ19" t="b">
        <v>0</v>
      </c>
      <c r="AR19">
        <v>0.9</v>
      </c>
      <c r="AS19" t="b">
        <v>0</v>
      </c>
      <c r="AU19" t="s">
        <v>195</v>
      </c>
      <c r="AV19">
        <v>3</v>
      </c>
      <c r="AW19">
        <v>91359</v>
      </c>
      <c r="AX19">
        <v>56</v>
      </c>
      <c r="AY19">
        <v>162118</v>
      </c>
      <c r="AZ19">
        <v>10198</v>
      </c>
      <c r="BA19">
        <v>0.1</v>
      </c>
      <c r="BB19">
        <v>2.4</v>
      </c>
      <c r="BC19" t="s">
        <v>196</v>
      </c>
      <c r="BD19">
        <v>30</v>
      </c>
      <c r="BE19" s="1">
        <v>43661</v>
      </c>
      <c r="BF19" s="1">
        <v>37060</v>
      </c>
      <c r="BG19" t="b">
        <v>0</v>
      </c>
      <c r="BH19" t="s">
        <v>197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56</v>
      </c>
      <c r="BR19">
        <v>51</v>
      </c>
      <c r="BS19">
        <v>30.6</v>
      </c>
      <c r="BT19">
        <v>93</v>
      </c>
      <c r="BU19">
        <v>17.5</v>
      </c>
      <c r="BV19">
        <v>3</v>
      </c>
      <c r="BW19">
        <v>10</v>
      </c>
      <c r="BX19">
        <v>3</v>
      </c>
      <c r="BY19">
        <v>16</v>
      </c>
      <c r="BZ19">
        <v>0.08</v>
      </c>
      <c r="CA19">
        <v>0.83</v>
      </c>
      <c r="CB19">
        <v>1.97</v>
      </c>
      <c r="CC19">
        <v>276</v>
      </c>
      <c r="CD19">
        <v>120</v>
      </c>
      <c r="CE19">
        <v>254</v>
      </c>
      <c r="CF19">
        <v>153</v>
      </c>
      <c r="CG19">
        <v>92</v>
      </c>
      <c r="CH19">
        <v>57</v>
      </c>
      <c r="CI19">
        <v>229</v>
      </c>
      <c r="CJ19">
        <v>117</v>
      </c>
      <c r="CQ19">
        <v>45</v>
      </c>
      <c r="CR19">
        <v>29</v>
      </c>
      <c r="CS19">
        <v>310</v>
      </c>
      <c r="CT19">
        <v>155</v>
      </c>
      <c r="CU19">
        <v>280</v>
      </c>
      <c r="CV19">
        <v>128</v>
      </c>
      <c r="CW19">
        <v>183</v>
      </c>
      <c r="CX19">
        <v>62</v>
      </c>
      <c r="CY19">
        <v>0.84</v>
      </c>
      <c r="CZ19">
        <v>0.42</v>
      </c>
    </row>
    <row r="20" spans="1:104">
      <c r="A20" t="b">
        <v>1</v>
      </c>
      <c r="B20" t="b">
        <v>1</v>
      </c>
      <c r="C20">
        <v>116216</v>
      </c>
      <c r="D20" t="s">
        <v>198</v>
      </c>
      <c r="E20" t="s">
        <v>199</v>
      </c>
      <c r="F20">
        <v>1</v>
      </c>
      <c r="G20">
        <v>3</v>
      </c>
      <c r="H20">
        <v>6.3</v>
      </c>
      <c r="I20">
        <v>69</v>
      </c>
      <c r="J20">
        <v>31</v>
      </c>
      <c r="K20">
        <v>552</v>
      </c>
      <c r="L20">
        <v>1</v>
      </c>
      <c r="M20">
        <v>2</v>
      </c>
      <c r="N20">
        <v>4</v>
      </c>
      <c r="O20">
        <v>3.9</v>
      </c>
      <c r="P20">
        <v>0.3</v>
      </c>
      <c r="Q20">
        <v>0</v>
      </c>
      <c r="R20">
        <v>0.14000000000000001</v>
      </c>
      <c r="S20">
        <v>0.44</v>
      </c>
      <c r="T20">
        <v>0.52</v>
      </c>
      <c r="U20">
        <v>0.33</v>
      </c>
      <c r="V20">
        <v>4.24</v>
      </c>
      <c r="W20">
        <v>6</v>
      </c>
      <c r="X20" s="4">
        <f t="shared" si="0"/>
        <v>5.0543478260869561</v>
      </c>
      <c r="Y20">
        <f t="shared" si="1"/>
        <v>0.16304347826086957</v>
      </c>
      <c r="Z20">
        <f t="shared" si="2"/>
        <v>0.32608695652173914</v>
      </c>
      <c r="AA20">
        <f t="shared" si="3"/>
        <v>4.4927536231884053</v>
      </c>
      <c r="AB20">
        <v>100</v>
      </c>
      <c r="AC20">
        <v>100</v>
      </c>
      <c r="AD20">
        <v>0</v>
      </c>
      <c r="AE20">
        <v>1.87</v>
      </c>
      <c r="AF20">
        <v>-1</v>
      </c>
      <c r="AG20">
        <v>1</v>
      </c>
      <c r="AH20">
        <v>0</v>
      </c>
      <c r="AI20">
        <v>7.3</v>
      </c>
      <c r="AJ20">
        <v>7.3</v>
      </c>
      <c r="AK20">
        <v>6</v>
      </c>
      <c r="AL20">
        <v>20</v>
      </c>
      <c r="AM20" t="b">
        <v>0</v>
      </c>
      <c r="AO20" t="s">
        <v>200</v>
      </c>
      <c r="AP20" t="s">
        <v>201</v>
      </c>
      <c r="AQ20" t="b">
        <v>0</v>
      </c>
      <c r="AR20">
        <v>0.6</v>
      </c>
      <c r="AS20" t="b">
        <v>0</v>
      </c>
      <c r="AU20" t="s">
        <v>107</v>
      </c>
      <c r="AV20">
        <v>3</v>
      </c>
      <c r="AW20">
        <v>50906</v>
      </c>
      <c r="AX20">
        <v>7361</v>
      </c>
      <c r="AY20">
        <v>34422</v>
      </c>
      <c r="AZ20">
        <v>1775</v>
      </c>
      <c r="BA20">
        <v>0.9</v>
      </c>
      <c r="BB20">
        <v>4.5</v>
      </c>
      <c r="BC20" t="s">
        <v>199</v>
      </c>
      <c r="BD20">
        <v>21</v>
      </c>
      <c r="BE20" s="1">
        <v>44946</v>
      </c>
      <c r="BF20" s="1">
        <v>34672</v>
      </c>
      <c r="BG20" t="b">
        <v>0</v>
      </c>
      <c r="BH20" t="s">
        <v>202</v>
      </c>
      <c r="BI20">
        <v>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</v>
      </c>
      <c r="BQ20">
        <v>105</v>
      </c>
      <c r="BR20">
        <v>111.6</v>
      </c>
      <c r="BS20">
        <v>136.69999999999999</v>
      </c>
      <c r="BT20">
        <v>163</v>
      </c>
      <c r="BU20">
        <v>41.1</v>
      </c>
      <c r="BV20">
        <v>6</v>
      </c>
      <c r="BW20">
        <v>16</v>
      </c>
      <c r="BX20">
        <v>4</v>
      </c>
      <c r="BY20">
        <v>26</v>
      </c>
      <c r="BZ20">
        <v>0.84</v>
      </c>
      <c r="CA20">
        <v>2.71</v>
      </c>
      <c r="CB20">
        <v>3.17</v>
      </c>
      <c r="CC20">
        <v>170</v>
      </c>
      <c r="CD20">
        <v>70</v>
      </c>
      <c r="CE20">
        <v>60</v>
      </c>
      <c r="CF20">
        <v>46</v>
      </c>
      <c r="CG20">
        <v>39</v>
      </c>
      <c r="CH20">
        <v>22</v>
      </c>
      <c r="CI20">
        <v>66</v>
      </c>
      <c r="CJ20">
        <v>42</v>
      </c>
      <c r="CO20">
        <v>4</v>
      </c>
      <c r="CQ20">
        <v>38</v>
      </c>
      <c r="CR20">
        <v>23</v>
      </c>
      <c r="CS20">
        <v>17</v>
      </c>
      <c r="CT20">
        <v>8</v>
      </c>
      <c r="CU20">
        <v>89</v>
      </c>
      <c r="CV20">
        <v>38</v>
      </c>
      <c r="CW20">
        <v>227</v>
      </c>
      <c r="CX20">
        <v>77</v>
      </c>
      <c r="CY20">
        <v>0.98</v>
      </c>
      <c r="CZ20">
        <v>0.65</v>
      </c>
    </row>
    <row r="21" spans="1:104">
      <c r="A21" t="b">
        <v>1</v>
      </c>
      <c r="B21" t="b">
        <v>1</v>
      </c>
      <c r="C21">
        <v>204480</v>
      </c>
      <c r="D21" t="s">
        <v>203</v>
      </c>
      <c r="E21" t="s">
        <v>204</v>
      </c>
      <c r="F21">
        <v>1</v>
      </c>
      <c r="G21">
        <v>3</v>
      </c>
      <c r="H21">
        <v>7.7</v>
      </c>
      <c r="I21">
        <v>68</v>
      </c>
      <c r="J21">
        <v>63</v>
      </c>
      <c r="K21">
        <v>803</v>
      </c>
      <c r="L21">
        <v>2</v>
      </c>
      <c r="M21">
        <v>4</v>
      </c>
      <c r="N21">
        <v>6</v>
      </c>
      <c r="O21">
        <v>6.3</v>
      </c>
      <c r="P21">
        <v>0.12</v>
      </c>
      <c r="Q21">
        <v>0</v>
      </c>
      <c r="R21">
        <v>0.24</v>
      </c>
      <c r="S21">
        <v>0.36</v>
      </c>
      <c r="T21">
        <v>0.56000000000000005</v>
      </c>
      <c r="U21">
        <v>0.34</v>
      </c>
      <c r="V21">
        <v>9.41</v>
      </c>
      <c r="W21">
        <v>9</v>
      </c>
      <c r="X21" s="4">
        <f t="shared" si="0"/>
        <v>7.0610211706102115</v>
      </c>
      <c r="Y21">
        <f t="shared" si="1"/>
        <v>0.22415940224159403</v>
      </c>
      <c r="Z21">
        <f t="shared" si="2"/>
        <v>0.44831880448318806</v>
      </c>
      <c r="AA21">
        <f t="shared" si="3"/>
        <v>9.264705882352942</v>
      </c>
      <c r="AB21">
        <v>100</v>
      </c>
      <c r="AC21">
        <v>100</v>
      </c>
      <c r="AD21">
        <v>-1</v>
      </c>
      <c r="AE21">
        <v>1.1100000000000001</v>
      </c>
      <c r="AF21">
        <v>3</v>
      </c>
      <c r="AG21">
        <v>-3</v>
      </c>
      <c r="AH21">
        <v>2</v>
      </c>
      <c r="AI21">
        <v>8.6999999999999993</v>
      </c>
      <c r="AJ21">
        <v>8.6999999999999993</v>
      </c>
      <c r="AK21">
        <v>13</v>
      </c>
      <c r="AL21">
        <v>21</v>
      </c>
      <c r="AM21" t="b">
        <v>1</v>
      </c>
      <c r="AO21" t="s">
        <v>205</v>
      </c>
      <c r="AP21" t="s">
        <v>206</v>
      </c>
      <c r="AQ21" t="b">
        <v>0</v>
      </c>
      <c r="AR21">
        <v>17.100000000000001</v>
      </c>
      <c r="AS21" t="b">
        <v>0</v>
      </c>
      <c r="AU21" t="s">
        <v>107</v>
      </c>
      <c r="AV21">
        <v>3</v>
      </c>
      <c r="AW21">
        <v>1677933</v>
      </c>
      <c r="AX21">
        <v>308393</v>
      </c>
      <c r="AY21">
        <v>647235</v>
      </c>
      <c r="AZ21">
        <v>6897</v>
      </c>
      <c r="BA21">
        <v>1.1000000000000001</v>
      </c>
      <c r="BB21">
        <v>9.3000000000000007</v>
      </c>
      <c r="BC21" t="s">
        <v>204</v>
      </c>
      <c r="BD21">
        <v>241</v>
      </c>
      <c r="BE21" s="1">
        <v>45122</v>
      </c>
      <c r="BF21" s="1">
        <v>36174</v>
      </c>
      <c r="BG21" t="b">
        <v>0</v>
      </c>
      <c r="BH21" t="s">
        <v>207</v>
      </c>
      <c r="BI21">
        <v>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10</v>
      </c>
      <c r="BQ21">
        <v>238</v>
      </c>
      <c r="BR21">
        <v>251.4</v>
      </c>
      <c r="BS21">
        <v>295.2</v>
      </c>
      <c r="BT21">
        <v>89</v>
      </c>
      <c r="BU21">
        <v>63.6</v>
      </c>
      <c r="BV21">
        <v>27</v>
      </c>
      <c r="BW21">
        <v>43</v>
      </c>
      <c r="BX21">
        <v>14</v>
      </c>
      <c r="BY21">
        <v>84</v>
      </c>
      <c r="BZ21">
        <v>2.1800000000000002</v>
      </c>
      <c r="CA21">
        <v>3.29</v>
      </c>
      <c r="CB21">
        <v>5.01</v>
      </c>
      <c r="CC21">
        <v>20</v>
      </c>
      <c r="CD21">
        <v>6</v>
      </c>
      <c r="CE21">
        <v>4</v>
      </c>
      <c r="CF21">
        <v>4</v>
      </c>
      <c r="CG21">
        <v>95</v>
      </c>
      <c r="CH21">
        <v>59</v>
      </c>
      <c r="CI21">
        <v>17</v>
      </c>
      <c r="CJ21">
        <v>12</v>
      </c>
      <c r="CK21">
        <v>2</v>
      </c>
      <c r="CM21">
        <v>1</v>
      </c>
      <c r="CQ21">
        <v>42</v>
      </c>
      <c r="CR21">
        <v>26</v>
      </c>
      <c r="CS21">
        <v>9</v>
      </c>
      <c r="CT21">
        <v>3</v>
      </c>
      <c r="CU21">
        <v>6</v>
      </c>
      <c r="CV21">
        <v>2</v>
      </c>
      <c r="CW21">
        <v>23</v>
      </c>
      <c r="CX21">
        <v>8</v>
      </c>
      <c r="CY21">
        <v>1.01</v>
      </c>
      <c r="CZ21">
        <v>0.67</v>
      </c>
    </row>
    <row r="22" spans="1:104">
      <c r="A22" t="b">
        <v>1</v>
      </c>
      <c r="B22" t="b">
        <v>1</v>
      </c>
      <c r="C22">
        <v>195384</v>
      </c>
      <c r="D22" t="s">
        <v>208</v>
      </c>
      <c r="E22" t="s">
        <v>209</v>
      </c>
      <c r="F22">
        <v>1</v>
      </c>
      <c r="G22">
        <v>3</v>
      </c>
      <c r="H22">
        <v>1</v>
      </c>
      <c r="I22">
        <v>59</v>
      </c>
      <c r="J22">
        <v>18</v>
      </c>
      <c r="K22">
        <v>323</v>
      </c>
      <c r="L22">
        <v>1</v>
      </c>
      <c r="M22">
        <v>0</v>
      </c>
      <c r="N22">
        <v>2</v>
      </c>
      <c r="O22">
        <v>2</v>
      </c>
      <c r="P22">
        <v>0.09</v>
      </c>
      <c r="Q22">
        <v>0</v>
      </c>
      <c r="R22">
        <v>0.05</v>
      </c>
      <c r="S22">
        <v>0.14000000000000001</v>
      </c>
      <c r="T22">
        <v>0.61</v>
      </c>
      <c r="U22">
        <v>0.28000000000000003</v>
      </c>
      <c r="V22">
        <v>10.31</v>
      </c>
      <c r="W22">
        <v>3</v>
      </c>
      <c r="X22" s="4">
        <f t="shared" si="0"/>
        <v>5.0154798761609909</v>
      </c>
      <c r="Y22">
        <f t="shared" si="1"/>
        <v>0.27863777089783281</v>
      </c>
      <c r="Z22">
        <f t="shared" si="2"/>
        <v>0</v>
      </c>
      <c r="AA22">
        <f t="shared" si="3"/>
        <v>3.0508474576271185</v>
      </c>
      <c r="AD22">
        <v>0</v>
      </c>
      <c r="AE22">
        <v>0.34</v>
      </c>
      <c r="AF22">
        <v>-1</v>
      </c>
      <c r="AG22">
        <v>1</v>
      </c>
      <c r="AH22">
        <v>0</v>
      </c>
      <c r="AI22">
        <v>2</v>
      </c>
      <c r="AJ22">
        <v>2</v>
      </c>
      <c r="AK22">
        <v>1</v>
      </c>
      <c r="AL22">
        <v>22</v>
      </c>
      <c r="AM22" t="b">
        <v>0</v>
      </c>
      <c r="AP22" t="s">
        <v>210</v>
      </c>
      <c r="AQ22" t="b">
        <v>0</v>
      </c>
      <c r="AR22">
        <v>0.6</v>
      </c>
      <c r="AS22" t="b">
        <v>0</v>
      </c>
      <c r="AU22" t="s">
        <v>107</v>
      </c>
      <c r="AV22">
        <v>3</v>
      </c>
      <c r="AW22">
        <v>83353</v>
      </c>
      <c r="AX22">
        <v>5227</v>
      </c>
      <c r="AY22">
        <v>102897</v>
      </c>
      <c r="AZ22">
        <v>4264</v>
      </c>
      <c r="BA22">
        <v>0.2</v>
      </c>
      <c r="BB22">
        <v>3.1</v>
      </c>
      <c r="BC22" t="s">
        <v>211</v>
      </c>
      <c r="BD22">
        <v>200</v>
      </c>
      <c r="BE22" s="1">
        <v>45531</v>
      </c>
      <c r="BF22" s="1">
        <v>35238</v>
      </c>
      <c r="BG22" t="b">
        <v>0</v>
      </c>
      <c r="BH22" t="s">
        <v>212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65</v>
      </c>
      <c r="BR22">
        <v>75.599999999999994</v>
      </c>
      <c r="BS22">
        <v>57.9</v>
      </c>
      <c r="BT22">
        <v>68</v>
      </c>
      <c r="BU22">
        <v>19.8</v>
      </c>
      <c r="BV22">
        <v>9</v>
      </c>
      <c r="BW22">
        <v>21</v>
      </c>
      <c r="BX22">
        <v>7</v>
      </c>
      <c r="BY22">
        <v>37</v>
      </c>
      <c r="BZ22">
        <v>0.18</v>
      </c>
      <c r="CA22">
        <v>0.52</v>
      </c>
      <c r="CB22">
        <v>2.2000000000000002</v>
      </c>
      <c r="CC22">
        <v>229</v>
      </c>
      <c r="CD22">
        <v>98</v>
      </c>
      <c r="CE22">
        <v>174</v>
      </c>
      <c r="CF22">
        <v>117</v>
      </c>
      <c r="CG22">
        <v>134</v>
      </c>
      <c r="CH22">
        <v>81</v>
      </c>
      <c r="CI22">
        <v>211</v>
      </c>
      <c r="CJ22">
        <v>109</v>
      </c>
      <c r="CQ22">
        <v>98</v>
      </c>
      <c r="CR22">
        <v>66</v>
      </c>
      <c r="CS22">
        <v>279</v>
      </c>
      <c r="CT22">
        <v>134</v>
      </c>
      <c r="CU22">
        <v>276</v>
      </c>
      <c r="CV22">
        <v>124</v>
      </c>
      <c r="CW22">
        <v>226</v>
      </c>
      <c r="CX22">
        <v>76</v>
      </c>
      <c r="CY22">
        <v>0.84</v>
      </c>
      <c r="CZ22">
        <v>0.56000000000000005</v>
      </c>
    </row>
    <row r="23" spans="1:104">
      <c r="A23" t="b">
        <v>1</v>
      </c>
      <c r="B23" t="b">
        <v>0</v>
      </c>
      <c r="C23">
        <v>438098</v>
      </c>
      <c r="D23" t="s">
        <v>213</v>
      </c>
      <c r="E23" t="s">
        <v>214</v>
      </c>
      <c r="F23">
        <v>1</v>
      </c>
      <c r="G23">
        <v>3</v>
      </c>
      <c r="H23">
        <v>0</v>
      </c>
      <c r="I23">
        <v>54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4">
        <f t="shared" si="0"/>
        <v>0</v>
      </c>
      <c r="Y23">
        <f t="shared" si="1"/>
        <v>0</v>
      </c>
      <c r="Z23">
        <f t="shared" si="2"/>
        <v>0</v>
      </c>
      <c r="AA23">
        <f t="shared" si="3"/>
        <v>0</v>
      </c>
      <c r="AB23">
        <v>0</v>
      </c>
      <c r="AC23">
        <v>0</v>
      </c>
      <c r="AD23">
        <v>0</v>
      </c>
      <c r="AE23">
        <v>0</v>
      </c>
      <c r="AF23">
        <v>-1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23</v>
      </c>
      <c r="AM23" t="b">
        <v>0</v>
      </c>
      <c r="AN23" t="s">
        <v>215</v>
      </c>
      <c r="AO23" t="s">
        <v>216</v>
      </c>
      <c r="AP23" t="s">
        <v>217</v>
      </c>
      <c r="AQ23" t="b">
        <v>0</v>
      </c>
      <c r="AR23">
        <v>0</v>
      </c>
      <c r="AS23" t="b">
        <v>0</v>
      </c>
      <c r="AU23" t="s">
        <v>120</v>
      </c>
      <c r="AV23">
        <v>3</v>
      </c>
      <c r="AW23">
        <v>933</v>
      </c>
      <c r="AX23">
        <v>0</v>
      </c>
      <c r="AY23">
        <v>4244</v>
      </c>
      <c r="AZ23">
        <v>21</v>
      </c>
      <c r="BA23">
        <v>0</v>
      </c>
      <c r="BB23">
        <v>0</v>
      </c>
      <c r="BC23" t="s">
        <v>218</v>
      </c>
      <c r="BD23">
        <v>173</v>
      </c>
      <c r="BE23" s="1">
        <v>44733</v>
      </c>
      <c r="BF23" s="1">
        <v>36676</v>
      </c>
      <c r="BG23" t="b">
        <v>0</v>
      </c>
      <c r="BH23" t="s">
        <v>219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726</v>
      </c>
      <c r="CD23">
        <v>318</v>
      </c>
      <c r="CE23">
        <v>725</v>
      </c>
      <c r="CF23">
        <v>318</v>
      </c>
      <c r="CG23">
        <v>720</v>
      </c>
      <c r="CH23">
        <v>317</v>
      </c>
      <c r="CI23">
        <v>726</v>
      </c>
      <c r="CJ23">
        <v>318</v>
      </c>
      <c r="CQ23">
        <v>174</v>
      </c>
      <c r="CR23">
        <v>108</v>
      </c>
      <c r="CS23">
        <v>707</v>
      </c>
      <c r="CT23">
        <v>306</v>
      </c>
      <c r="CU23">
        <v>726</v>
      </c>
      <c r="CV23">
        <v>318</v>
      </c>
      <c r="CW23">
        <v>653</v>
      </c>
      <c r="CX23">
        <v>271</v>
      </c>
      <c r="CY23">
        <v>0</v>
      </c>
      <c r="CZ23">
        <v>0</v>
      </c>
    </row>
    <row r="24" spans="1:104">
      <c r="A24" t="b">
        <v>1</v>
      </c>
      <c r="B24" t="b">
        <v>1</v>
      </c>
      <c r="C24">
        <v>128295</v>
      </c>
      <c r="D24" t="s">
        <v>220</v>
      </c>
      <c r="E24" t="s">
        <v>221</v>
      </c>
      <c r="F24">
        <v>1</v>
      </c>
      <c r="G24">
        <v>3</v>
      </c>
      <c r="H24">
        <v>0.7</v>
      </c>
      <c r="I24">
        <v>52</v>
      </c>
      <c r="J24">
        <v>2</v>
      </c>
      <c r="K24">
        <v>14</v>
      </c>
      <c r="L24">
        <v>0</v>
      </c>
      <c r="M24">
        <v>0</v>
      </c>
      <c r="N24">
        <v>0</v>
      </c>
      <c r="O24">
        <v>1</v>
      </c>
      <c r="P24">
        <v>0.32</v>
      </c>
      <c r="Q24">
        <v>0</v>
      </c>
      <c r="R24">
        <v>0</v>
      </c>
      <c r="S24">
        <v>0.32</v>
      </c>
      <c r="T24">
        <v>0.32</v>
      </c>
      <c r="U24">
        <v>0</v>
      </c>
      <c r="V24">
        <v>25.71</v>
      </c>
      <c r="W24">
        <v>0</v>
      </c>
      <c r="X24" s="4">
        <f t="shared" si="0"/>
        <v>12.857142857142856</v>
      </c>
      <c r="Y24">
        <f t="shared" si="1"/>
        <v>0</v>
      </c>
      <c r="Z24">
        <f t="shared" si="2"/>
        <v>0</v>
      </c>
      <c r="AA24">
        <f t="shared" si="3"/>
        <v>0.38461538461538458</v>
      </c>
      <c r="AB24">
        <v>100</v>
      </c>
      <c r="AC24">
        <v>100</v>
      </c>
      <c r="AD24">
        <v>0</v>
      </c>
      <c r="AE24">
        <v>0.05</v>
      </c>
      <c r="AF24">
        <v>-3</v>
      </c>
      <c r="AG24">
        <v>3</v>
      </c>
      <c r="AH24">
        <v>0</v>
      </c>
      <c r="AI24">
        <v>1.7</v>
      </c>
      <c r="AJ24">
        <v>1.7</v>
      </c>
      <c r="AK24">
        <v>1</v>
      </c>
      <c r="AL24">
        <v>24</v>
      </c>
      <c r="AM24" t="b">
        <v>0</v>
      </c>
      <c r="AO24" t="s">
        <v>222</v>
      </c>
      <c r="AP24" t="s">
        <v>223</v>
      </c>
      <c r="AQ24" t="b">
        <v>0</v>
      </c>
      <c r="AR24">
        <v>0.1</v>
      </c>
      <c r="AS24" t="b">
        <v>0</v>
      </c>
      <c r="AU24" t="s">
        <v>107</v>
      </c>
      <c r="AV24">
        <v>3</v>
      </c>
      <c r="AW24">
        <v>3916</v>
      </c>
      <c r="AX24">
        <v>170</v>
      </c>
      <c r="AY24">
        <v>55067</v>
      </c>
      <c r="AZ24">
        <v>352</v>
      </c>
      <c r="BA24">
        <v>0.1</v>
      </c>
      <c r="BB24">
        <v>0.4</v>
      </c>
      <c r="BC24" t="s">
        <v>221</v>
      </c>
      <c r="BD24">
        <v>58</v>
      </c>
      <c r="BE24" s="1">
        <v>45848</v>
      </c>
      <c r="BF24" s="1">
        <v>34403</v>
      </c>
      <c r="BG24" t="b">
        <v>0</v>
      </c>
      <c r="BH24" t="s">
        <v>224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7</v>
      </c>
      <c r="BR24">
        <v>6.4</v>
      </c>
      <c r="BS24">
        <v>0.1</v>
      </c>
      <c r="BT24">
        <v>7</v>
      </c>
      <c r="BU24">
        <v>1.4</v>
      </c>
      <c r="BV24">
        <v>2</v>
      </c>
      <c r="BW24">
        <v>2</v>
      </c>
      <c r="BX24">
        <v>0</v>
      </c>
      <c r="BY24">
        <v>4</v>
      </c>
      <c r="BZ24">
        <v>0</v>
      </c>
      <c r="CA24">
        <v>0.05</v>
      </c>
      <c r="CB24">
        <v>0.05</v>
      </c>
      <c r="CC24">
        <v>401</v>
      </c>
      <c r="CD24">
        <v>187</v>
      </c>
      <c r="CE24">
        <v>415</v>
      </c>
      <c r="CF24">
        <v>204</v>
      </c>
      <c r="CG24">
        <v>329</v>
      </c>
      <c r="CH24">
        <v>176</v>
      </c>
      <c r="CI24">
        <v>408</v>
      </c>
      <c r="CJ24">
        <v>193</v>
      </c>
      <c r="CQ24">
        <v>215</v>
      </c>
      <c r="CR24">
        <v>134</v>
      </c>
      <c r="CS24">
        <v>299</v>
      </c>
      <c r="CT24">
        <v>150</v>
      </c>
      <c r="CU24">
        <v>406</v>
      </c>
      <c r="CV24">
        <v>193</v>
      </c>
      <c r="CW24">
        <v>407</v>
      </c>
      <c r="CX24">
        <v>138</v>
      </c>
      <c r="CY24">
        <v>0</v>
      </c>
      <c r="CZ24">
        <v>0</v>
      </c>
    </row>
    <row r="25" spans="1:104">
      <c r="A25" t="b">
        <v>1</v>
      </c>
      <c r="B25" t="b">
        <v>1</v>
      </c>
      <c r="C25">
        <v>499175</v>
      </c>
      <c r="D25" t="s">
        <v>225</v>
      </c>
      <c r="E25" t="s">
        <v>226</v>
      </c>
      <c r="F25">
        <v>1</v>
      </c>
      <c r="G25">
        <v>3</v>
      </c>
      <c r="H25">
        <v>0.3</v>
      </c>
      <c r="I25">
        <v>52</v>
      </c>
      <c r="J25">
        <v>7</v>
      </c>
      <c r="K25">
        <v>163</v>
      </c>
      <c r="L25">
        <v>0</v>
      </c>
      <c r="M25">
        <v>0</v>
      </c>
      <c r="N25">
        <v>1</v>
      </c>
      <c r="O25">
        <v>1.4</v>
      </c>
      <c r="P25">
        <v>0.13</v>
      </c>
      <c r="Q25">
        <v>0</v>
      </c>
      <c r="R25">
        <v>0.04</v>
      </c>
      <c r="S25">
        <v>0.17</v>
      </c>
      <c r="T25">
        <v>0.4</v>
      </c>
      <c r="U25">
        <v>0</v>
      </c>
      <c r="V25">
        <v>7.18</v>
      </c>
      <c r="W25">
        <v>0</v>
      </c>
      <c r="X25" s="4">
        <f t="shared" si="0"/>
        <v>3.8650306748466261</v>
      </c>
      <c r="Y25">
        <f t="shared" si="1"/>
        <v>0</v>
      </c>
      <c r="Z25">
        <f t="shared" si="2"/>
        <v>0</v>
      </c>
      <c r="AA25">
        <f t="shared" si="3"/>
        <v>1.346153846153846</v>
      </c>
      <c r="AD25">
        <v>0</v>
      </c>
      <c r="AE25">
        <v>0.23</v>
      </c>
      <c r="AF25">
        <v>-3</v>
      </c>
      <c r="AG25">
        <v>3</v>
      </c>
      <c r="AH25">
        <v>0</v>
      </c>
      <c r="AI25">
        <v>1.3</v>
      </c>
      <c r="AJ25">
        <v>1.3</v>
      </c>
      <c r="AK25">
        <v>1</v>
      </c>
      <c r="AL25">
        <v>25</v>
      </c>
      <c r="AM25" t="b">
        <v>0</v>
      </c>
      <c r="AP25" t="s">
        <v>227</v>
      </c>
      <c r="AQ25" t="b">
        <v>0</v>
      </c>
      <c r="AR25">
        <v>0.1</v>
      </c>
      <c r="AS25" t="b">
        <v>0</v>
      </c>
      <c r="AU25" t="s">
        <v>107</v>
      </c>
      <c r="AV25">
        <v>3</v>
      </c>
      <c r="AW25">
        <v>10264</v>
      </c>
      <c r="AX25">
        <v>235</v>
      </c>
      <c r="AY25">
        <v>29424</v>
      </c>
      <c r="AZ25">
        <v>564</v>
      </c>
      <c r="BA25">
        <v>0.1</v>
      </c>
      <c r="BB25">
        <v>1.3</v>
      </c>
      <c r="BC25" t="s">
        <v>226</v>
      </c>
      <c r="BD25">
        <v>241</v>
      </c>
      <c r="BE25" s="1">
        <v>44821</v>
      </c>
      <c r="BF25" s="1">
        <v>39162</v>
      </c>
      <c r="BG25" t="b">
        <v>0</v>
      </c>
      <c r="BH25" t="s">
        <v>228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17</v>
      </c>
      <c r="BR25">
        <v>8.4</v>
      </c>
      <c r="BS25">
        <v>22.4</v>
      </c>
      <c r="BT25">
        <v>24</v>
      </c>
      <c r="BU25">
        <v>5.4</v>
      </c>
      <c r="BV25">
        <v>1</v>
      </c>
      <c r="BW25">
        <v>10</v>
      </c>
      <c r="BX25">
        <v>2</v>
      </c>
      <c r="BY25">
        <v>13</v>
      </c>
      <c r="BZ25">
        <v>0.08</v>
      </c>
      <c r="CA25">
        <v>0.31</v>
      </c>
      <c r="CB25">
        <v>0.73</v>
      </c>
      <c r="CC25">
        <v>393</v>
      </c>
      <c r="CD25">
        <v>184</v>
      </c>
      <c r="CE25">
        <v>287</v>
      </c>
      <c r="CF25">
        <v>164</v>
      </c>
      <c r="CG25">
        <v>264</v>
      </c>
      <c r="CH25">
        <v>144</v>
      </c>
      <c r="CI25">
        <v>352</v>
      </c>
      <c r="CJ25">
        <v>171</v>
      </c>
      <c r="CK25">
        <v>4</v>
      </c>
      <c r="CM25">
        <v>3</v>
      </c>
      <c r="CQ25">
        <v>229</v>
      </c>
      <c r="CR25">
        <v>142</v>
      </c>
      <c r="CS25">
        <v>352</v>
      </c>
      <c r="CT25">
        <v>171</v>
      </c>
      <c r="CU25">
        <v>336</v>
      </c>
      <c r="CV25">
        <v>158</v>
      </c>
      <c r="CW25">
        <v>404</v>
      </c>
      <c r="CX25">
        <v>137</v>
      </c>
      <c r="CY25">
        <v>0</v>
      </c>
      <c r="CZ25">
        <v>0.55000000000000004</v>
      </c>
    </row>
    <row r="26" spans="1:104">
      <c r="A26" t="b">
        <v>1</v>
      </c>
      <c r="B26" t="b">
        <v>1</v>
      </c>
      <c r="C26">
        <v>481655</v>
      </c>
      <c r="D26" t="s">
        <v>229</v>
      </c>
      <c r="E26" t="s">
        <v>230</v>
      </c>
      <c r="F26">
        <v>1</v>
      </c>
      <c r="G26">
        <v>3</v>
      </c>
      <c r="H26">
        <v>3.7</v>
      </c>
      <c r="I26">
        <v>55</v>
      </c>
      <c r="J26">
        <v>43</v>
      </c>
      <c r="K26">
        <v>847</v>
      </c>
      <c r="L26">
        <v>2</v>
      </c>
      <c r="M26">
        <v>0</v>
      </c>
      <c r="N26">
        <v>7</v>
      </c>
      <c r="O26">
        <v>4.3</v>
      </c>
      <c r="P26">
        <v>0.03</v>
      </c>
      <c r="Q26">
        <v>0</v>
      </c>
      <c r="R26">
        <v>0.1</v>
      </c>
      <c r="S26">
        <v>0.13</v>
      </c>
      <c r="T26">
        <v>0.56000000000000005</v>
      </c>
      <c r="U26">
        <v>0.32</v>
      </c>
      <c r="V26">
        <v>8.18</v>
      </c>
      <c r="W26">
        <v>9</v>
      </c>
      <c r="X26" s="4">
        <f t="shared" si="0"/>
        <v>4.5690672963400241</v>
      </c>
      <c r="Y26">
        <f t="shared" si="1"/>
        <v>0.21251475796930341</v>
      </c>
      <c r="Z26">
        <f t="shared" si="2"/>
        <v>0</v>
      </c>
      <c r="AA26">
        <f t="shared" si="3"/>
        <v>7.8181818181818183</v>
      </c>
      <c r="AB26">
        <v>75</v>
      </c>
      <c r="AD26">
        <v>0</v>
      </c>
      <c r="AE26">
        <v>0.26</v>
      </c>
      <c r="AF26">
        <v>0</v>
      </c>
      <c r="AG26">
        <v>0</v>
      </c>
      <c r="AH26">
        <v>1</v>
      </c>
      <c r="AI26">
        <v>3.5</v>
      </c>
      <c r="AJ26">
        <v>4.7</v>
      </c>
      <c r="AK26">
        <v>3</v>
      </c>
      <c r="AL26">
        <v>26</v>
      </c>
      <c r="AM26" t="b">
        <v>0</v>
      </c>
      <c r="AN26" t="s">
        <v>231</v>
      </c>
      <c r="AO26" t="s">
        <v>232</v>
      </c>
      <c r="AP26" t="s">
        <v>233</v>
      </c>
      <c r="AQ26" t="b">
        <v>0</v>
      </c>
      <c r="AR26">
        <v>3.4</v>
      </c>
      <c r="AS26" t="b">
        <v>0</v>
      </c>
      <c r="AU26" t="s">
        <v>195</v>
      </c>
      <c r="AV26">
        <v>3</v>
      </c>
      <c r="AW26">
        <v>596652</v>
      </c>
      <c r="AX26">
        <v>1536</v>
      </c>
      <c r="AY26">
        <v>485822</v>
      </c>
      <c r="AZ26">
        <v>52872</v>
      </c>
      <c r="BA26">
        <v>0.7</v>
      </c>
      <c r="BB26">
        <v>7.8</v>
      </c>
      <c r="BC26" t="s">
        <v>234</v>
      </c>
      <c r="BD26">
        <v>200</v>
      </c>
      <c r="BE26" s="1">
        <v>45844</v>
      </c>
      <c r="BF26" s="1">
        <v>36193</v>
      </c>
      <c r="BG26" t="b">
        <v>0</v>
      </c>
      <c r="BH26" t="s">
        <v>235</v>
      </c>
      <c r="BI26">
        <v>3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3</v>
      </c>
      <c r="BQ26">
        <v>177</v>
      </c>
      <c r="BR26">
        <v>178.4</v>
      </c>
      <c r="BS26">
        <v>141.1</v>
      </c>
      <c r="BT26">
        <v>47</v>
      </c>
      <c r="BU26">
        <v>36.700000000000003</v>
      </c>
      <c r="BV26">
        <v>29</v>
      </c>
      <c r="BW26">
        <v>30</v>
      </c>
      <c r="BX26">
        <v>18</v>
      </c>
      <c r="BY26">
        <v>77</v>
      </c>
      <c r="BZ26">
        <v>0.91</v>
      </c>
      <c r="CA26">
        <v>1.17</v>
      </c>
      <c r="CB26">
        <v>5.26</v>
      </c>
      <c r="CC26">
        <v>79</v>
      </c>
      <c r="CD26">
        <v>27</v>
      </c>
      <c r="CE26">
        <v>57</v>
      </c>
      <c r="CF26">
        <v>44</v>
      </c>
      <c r="CG26">
        <v>186</v>
      </c>
      <c r="CH26">
        <v>107</v>
      </c>
      <c r="CI26">
        <v>86</v>
      </c>
      <c r="CJ26">
        <v>52</v>
      </c>
      <c r="CQ26">
        <v>151</v>
      </c>
      <c r="CR26">
        <v>96</v>
      </c>
      <c r="CS26">
        <v>100</v>
      </c>
      <c r="CT26">
        <v>46</v>
      </c>
      <c r="CU26">
        <v>59</v>
      </c>
      <c r="CV26">
        <v>24</v>
      </c>
      <c r="CW26">
        <v>95</v>
      </c>
      <c r="CX26">
        <v>31</v>
      </c>
      <c r="CY26">
        <v>0.96</v>
      </c>
      <c r="CZ26">
        <v>0.74</v>
      </c>
    </row>
    <row r="27" spans="1:104">
      <c r="A27" t="b">
        <v>1</v>
      </c>
      <c r="B27" t="b">
        <v>0</v>
      </c>
      <c r="C27">
        <v>588796</v>
      </c>
      <c r="D27" t="s">
        <v>236</v>
      </c>
      <c r="E27" t="s">
        <v>237</v>
      </c>
      <c r="F27">
        <v>1</v>
      </c>
      <c r="G27">
        <v>3</v>
      </c>
      <c r="H27">
        <v>0</v>
      </c>
      <c r="I27">
        <v>45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4">
        <f t="shared" si="0"/>
        <v>0</v>
      </c>
      <c r="Y27">
        <f t="shared" si="1"/>
        <v>0</v>
      </c>
      <c r="Z27">
        <f t="shared" si="2"/>
        <v>0</v>
      </c>
      <c r="AA27">
        <f t="shared" si="3"/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28</v>
      </c>
      <c r="AM27" t="b">
        <v>0</v>
      </c>
      <c r="AN27" t="s">
        <v>238</v>
      </c>
      <c r="AO27" t="s">
        <v>239</v>
      </c>
      <c r="AP27" t="s">
        <v>240</v>
      </c>
      <c r="AQ27" t="b">
        <v>0</v>
      </c>
      <c r="AR27">
        <v>0.1</v>
      </c>
      <c r="AS27" t="b">
        <v>0</v>
      </c>
      <c r="AU27" t="s">
        <v>120</v>
      </c>
      <c r="AV27">
        <v>3</v>
      </c>
      <c r="AW27">
        <v>6731</v>
      </c>
      <c r="AX27">
        <v>0</v>
      </c>
      <c r="AY27">
        <v>27707</v>
      </c>
      <c r="AZ27">
        <v>299</v>
      </c>
      <c r="BA27">
        <v>0</v>
      </c>
      <c r="BB27">
        <v>0</v>
      </c>
      <c r="BC27" t="s">
        <v>237</v>
      </c>
      <c r="BD27">
        <v>152</v>
      </c>
      <c r="BE27" s="1">
        <v>45549</v>
      </c>
      <c r="BF27" s="1">
        <v>38696</v>
      </c>
      <c r="BG27" t="b">
        <v>0</v>
      </c>
      <c r="BH27" t="s">
        <v>241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660</v>
      </c>
      <c r="CD27">
        <v>273</v>
      </c>
      <c r="CE27">
        <v>654</v>
      </c>
      <c r="CF27">
        <v>274</v>
      </c>
      <c r="CG27">
        <v>635</v>
      </c>
      <c r="CH27">
        <v>267</v>
      </c>
      <c r="CI27">
        <v>661</v>
      </c>
      <c r="CJ27">
        <v>274</v>
      </c>
      <c r="CQ27">
        <v>470</v>
      </c>
      <c r="CR27">
        <v>283</v>
      </c>
      <c r="CS27">
        <v>619</v>
      </c>
      <c r="CT27">
        <v>248</v>
      </c>
      <c r="CU27">
        <v>667</v>
      </c>
      <c r="CV27">
        <v>277</v>
      </c>
      <c r="CW27">
        <v>436</v>
      </c>
      <c r="CX27">
        <v>150</v>
      </c>
      <c r="CY27">
        <v>0</v>
      </c>
      <c r="CZ27">
        <v>0</v>
      </c>
    </row>
    <row r="28" spans="1:104">
      <c r="A28" t="b">
        <v>1</v>
      </c>
      <c r="B28" t="b">
        <v>0</v>
      </c>
      <c r="C28">
        <v>437742</v>
      </c>
      <c r="D28" t="s">
        <v>242</v>
      </c>
      <c r="E28" t="s">
        <v>243</v>
      </c>
      <c r="F28">
        <v>1</v>
      </c>
      <c r="G28">
        <v>3</v>
      </c>
      <c r="H28">
        <v>0</v>
      </c>
      <c r="I28">
        <v>45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4">
        <f t="shared" si="0"/>
        <v>0</v>
      </c>
      <c r="Y28">
        <f t="shared" si="1"/>
        <v>0</v>
      </c>
      <c r="Z28">
        <f t="shared" si="2"/>
        <v>0</v>
      </c>
      <c r="AA28">
        <f t="shared" si="3"/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29</v>
      </c>
      <c r="AM28" t="b">
        <v>0</v>
      </c>
      <c r="AN28" t="s">
        <v>244</v>
      </c>
      <c r="AO28" t="s">
        <v>245</v>
      </c>
      <c r="AP28" t="s">
        <v>246</v>
      </c>
      <c r="AQ28" t="b">
        <v>0</v>
      </c>
      <c r="AR28">
        <v>0.1</v>
      </c>
      <c r="AS28" t="b">
        <v>0</v>
      </c>
      <c r="AU28" t="s">
        <v>120</v>
      </c>
      <c r="AV28">
        <v>3</v>
      </c>
      <c r="AW28">
        <v>2952</v>
      </c>
      <c r="AX28">
        <v>0</v>
      </c>
      <c r="AY28">
        <v>12997</v>
      </c>
      <c r="AZ28">
        <v>132</v>
      </c>
      <c r="BA28">
        <v>0</v>
      </c>
      <c r="BB28">
        <v>0</v>
      </c>
      <c r="BC28" t="s">
        <v>247</v>
      </c>
      <c r="BD28">
        <v>21</v>
      </c>
      <c r="BE28" s="1">
        <v>44396</v>
      </c>
      <c r="BF28" s="1">
        <v>36455</v>
      </c>
      <c r="BG28" t="b">
        <v>0</v>
      </c>
      <c r="BH28" t="s">
        <v>248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620</v>
      </c>
      <c r="CD28">
        <v>241</v>
      </c>
      <c r="CE28">
        <v>613</v>
      </c>
      <c r="CF28">
        <v>242</v>
      </c>
      <c r="CG28">
        <v>594</v>
      </c>
      <c r="CH28">
        <v>235</v>
      </c>
      <c r="CI28">
        <v>621</v>
      </c>
      <c r="CJ28">
        <v>242</v>
      </c>
      <c r="CQ28">
        <v>420</v>
      </c>
      <c r="CR28">
        <v>249</v>
      </c>
      <c r="CS28">
        <v>581</v>
      </c>
      <c r="CT28">
        <v>218</v>
      </c>
      <c r="CU28">
        <v>629</v>
      </c>
      <c r="CV28">
        <v>247</v>
      </c>
      <c r="CW28">
        <v>545</v>
      </c>
      <c r="CX28">
        <v>199</v>
      </c>
      <c r="CY28">
        <v>0</v>
      </c>
      <c r="CZ28">
        <v>0</v>
      </c>
    </row>
    <row r="29" spans="1:104">
      <c r="A29" t="b">
        <v>1</v>
      </c>
      <c r="B29" t="b">
        <v>1</v>
      </c>
      <c r="C29">
        <v>219847</v>
      </c>
      <c r="D29" t="s">
        <v>249</v>
      </c>
      <c r="E29" t="s">
        <v>250</v>
      </c>
      <c r="F29">
        <v>1</v>
      </c>
      <c r="G29">
        <v>4</v>
      </c>
      <c r="H29">
        <v>0</v>
      </c>
      <c r="I29">
        <v>73</v>
      </c>
      <c r="J29">
        <v>1</v>
      </c>
      <c r="K29">
        <v>30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0.03</v>
      </c>
      <c r="S29">
        <v>0.03</v>
      </c>
      <c r="T29">
        <v>2.46</v>
      </c>
      <c r="U29">
        <v>0</v>
      </c>
      <c r="V29">
        <v>9</v>
      </c>
      <c r="W29">
        <v>0</v>
      </c>
      <c r="X29" s="4">
        <f t="shared" si="0"/>
        <v>3</v>
      </c>
      <c r="Y29">
        <f t="shared" si="1"/>
        <v>0</v>
      </c>
      <c r="Z29">
        <f t="shared" si="2"/>
        <v>0</v>
      </c>
      <c r="AA29">
        <f t="shared" si="3"/>
        <v>0.13698630136986301</v>
      </c>
      <c r="AB29">
        <v>0</v>
      </c>
      <c r="AC29">
        <v>0</v>
      </c>
      <c r="AD29">
        <v>0</v>
      </c>
      <c r="AE29">
        <v>0</v>
      </c>
      <c r="AF29">
        <v>-2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30</v>
      </c>
      <c r="AM29" t="b">
        <v>0</v>
      </c>
      <c r="AN29" t="s">
        <v>181</v>
      </c>
      <c r="AO29" t="s">
        <v>251</v>
      </c>
      <c r="AP29" t="s">
        <v>252</v>
      </c>
      <c r="AQ29" t="b">
        <v>0</v>
      </c>
      <c r="AR29">
        <v>0.3</v>
      </c>
      <c r="AS29" t="b">
        <v>0</v>
      </c>
      <c r="AU29" t="s">
        <v>184</v>
      </c>
      <c r="AV29">
        <v>3</v>
      </c>
      <c r="AW29">
        <v>8931</v>
      </c>
      <c r="AX29">
        <v>41</v>
      </c>
      <c r="AY29">
        <v>108720</v>
      </c>
      <c r="AZ29">
        <v>323</v>
      </c>
      <c r="BA29">
        <v>0</v>
      </c>
      <c r="BB29">
        <v>0.1</v>
      </c>
      <c r="BC29" t="s">
        <v>250</v>
      </c>
      <c r="BD29">
        <v>80</v>
      </c>
      <c r="BE29" s="1">
        <v>45105</v>
      </c>
      <c r="BF29" s="1">
        <v>36322</v>
      </c>
      <c r="BG29" t="b">
        <v>0</v>
      </c>
      <c r="BH29" t="s">
        <v>253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</v>
      </c>
      <c r="BR29">
        <v>2.8</v>
      </c>
      <c r="BS29">
        <v>0.8</v>
      </c>
      <c r="BT29">
        <v>2</v>
      </c>
      <c r="BU29">
        <v>0.6</v>
      </c>
      <c r="BV29">
        <v>1</v>
      </c>
      <c r="BW29">
        <v>2</v>
      </c>
      <c r="BX29">
        <v>0</v>
      </c>
      <c r="BY29">
        <v>3</v>
      </c>
      <c r="BZ29">
        <v>0.01</v>
      </c>
      <c r="CA29">
        <v>0.01</v>
      </c>
      <c r="CB29">
        <v>0.82</v>
      </c>
      <c r="CC29">
        <v>419</v>
      </c>
      <c r="CD29">
        <v>46</v>
      </c>
      <c r="CE29">
        <v>396</v>
      </c>
      <c r="CF29">
        <v>46</v>
      </c>
      <c r="CG29">
        <v>378</v>
      </c>
      <c r="CH29">
        <v>49</v>
      </c>
      <c r="CI29">
        <v>422</v>
      </c>
      <c r="CJ29">
        <v>49</v>
      </c>
      <c r="CQ29">
        <v>27</v>
      </c>
      <c r="CR29">
        <v>11</v>
      </c>
      <c r="CS29">
        <v>742</v>
      </c>
      <c r="CT29">
        <v>82</v>
      </c>
      <c r="CU29">
        <v>428</v>
      </c>
      <c r="CV29">
        <v>53</v>
      </c>
      <c r="CW29">
        <v>291</v>
      </c>
      <c r="CX29">
        <v>46</v>
      </c>
      <c r="CY29">
        <v>0</v>
      </c>
      <c r="CZ29">
        <v>0</v>
      </c>
    </row>
    <row r="30" spans="1:104">
      <c r="A30" t="b">
        <v>1</v>
      </c>
      <c r="B30" t="b">
        <v>1</v>
      </c>
      <c r="C30">
        <v>205651</v>
      </c>
      <c r="D30" t="s">
        <v>126</v>
      </c>
      <c r="E30" t="s">
        <v>254</v>
      </c>
      <c r="F30">
        <v>1</v>
      </c>
      <c r="G30">
        <v>4</v>
      </c>
      <c r="H30">
        <v>0</v>
      </c>
      <c r="I30">
        <v>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4">
        <f t="shared" si="0"/>
        <v>0</v>
      </c>
      <c r="Y30">
        <f t="shared" si="1"/>
        <v>0</v>
      </c>
      <c r="Z30">
        <f t="shared" si="2"/>
        <v>0</v>
      </c>
      <c r="AA30">
        <f t="shared" si="3"/>
        <v>0</v>
      </c>
      <c r="AB30">
        <v>0</v>
      </c>
      <c r="AC30">
        <v>0</v>
      </c>
      <c r="AD30">
        <v>0</v>
      </c>
      <c r="AE30">
        <v>0</v>
      </c>
      <c r="AF30">
        <v>-1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31</v>
      </c>
      <c r="AM30" t="b">
        <v>0</v>
      </c>
      <c r="AN30" t="s">
        <v>255</v>
      </c>
      <c r="AO30" t="s">
        <v>256</v>
      </c>
      <c r="AP30" t="s">
        <v>257</v>
      </c>
      <c r="AQ30" t="b">
        <v>0</v>
      </c>
      <c r="AR30">
        <v>0</v>
      </c>
      <c r="AS30" t="b">
        <v>0</v>
      </c>
      <c r="AU30" t="s">
        <v>184</v>
      </c>
      <c r="AV30">
        <v>3</v>
      </c>
      <c r="AW30">
        <v>1196</v>
      </c>
      <c r="AX30">
        <v>48</v>
      </c>
      <c r="AY30">
        <v>3715</v>
      </c>
      <c r="AZ30">
        <v>86</v>
      </c>
      <c r="BA30">
        <v>0</v>
      </c>
      <c r="BB30">
        <v>0</v>
      </c>
      <c r="BC30" t="s">
        <v>258</v>
      </c>
      <c r="BD30">
        <v>30</v>
      </c>
      <c r="BE30" s="1">
        <v>44746</v>
      </c>
      <c r="BF30" s="1">
        <v>35523</v>
      </c>
      <c r="BG30" t="b">
        <v>0</v>
      </c>
      <c r="BH30" t="s">
        <v>259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740</v>
      </c>
      <c r="CD30">
        <v>79</v>
      </c>
      <c r="CE30">
        <v>740</v>
      </c>
      <c r="CF30">
        <v>79</v>
      </c>
      <c r="CG30">
        <v>740</v>
      </c>
      <c r="CH30">
        <v>79</v>
      </c>
      <c r="CI30">
        <v>740</v>
      </c>
      <c r="CJ30">
        <v>79</v>
      </c>
      <c r="CQ30">
        <v>62</v>
      </c>
      <c r="CR30">
        <v>21</v>
      </c>
      <c r="CS30">
        <v>733</v>
      </c>
      <c r="CT30">
        <v>77</v>
      </c>
      <c r="CU30">
        <v>740</v>
      </c>
      <c r="CV30">
        <v>79</v>
      </c>
      <c r="CW30">
        <v>596</v>
      </c>
      <c r="CX30">
        <v>75</v>
      </c>
      <c r="CY30">
        <v>0</v>
      </c>
      <c r="CZ30">
        <v>0</v>
      </c>
    </row>
    <row r="31" spans="1:104">
      <c r="A31" t="b">
        <v>1</v>
      </c>
      <c r="B31" t="b">
        <v>1</v>
      </c>
      <c r="C31">
        <v>232413</v>
      </c>
      <c r="D31" t="s">
        <v>260</v>
      </c>
      <c r="E31" t="s">
        <v>261</v>
      </c>
      <c r="F31">
        <v>1</v>
      </c>
      <c r="G31">
        <v>3</v>
      </c>
      <c r="H31">
        <v>5.7</v>
      </c>
      <c r="I31">
        <v>76</v>
      </c>
      <c r="J31">
        <v>39</v>
      </c>
      <c r="K31">
        <v>613</v>
      </c>
      <c r="L31">
        <v>1</v>
      </c>
      <c r="M31">
        <v>3</v>
      </c>
      <c r="N31">
        <v>6</v>
      </c>
      <c r="O31">
        <v>4.3</v>
      </c>
      <c r="P31">
        <v>0.23</v>
      </c>
      <c r="Q31">
        <v>0</v>
      </c>
      <c r="R31">
        <v>0.13</v>
      </c>
      <c r="S31">
        <v>0.36</v>
      </c>
      <c r="T31">
        <v>0.55000000000000004</v>
      </c>
      <c r="U31">
        <v>0.28999999999999998</v>
      </c>
      <c r="V31">
        <v>5.29</v>
      </c>
      <c r="W31">
        <v>7</v>
      </c>
      <c r="X31" s="4">
        <f t="shared" si="0"/>
        <v>5.7259380097879289</v>
      </c>
      <c r="Y31">
        <f t="shared" si="1"/>
        <v>0.14681892332789559</v>
      </c>
      <c r="Z31">
        <f t="shared" si="2"/>
        <v>0.44045676998368677</v>
      </c>
      <c r="AA31">
        <f t="shared" si="3"/>
        <v>5.1315789473684212</v>
      </c>
      <c r="AD31">
        <v>0</v>
      </c>
      <c r="AE31">
        <v>1.56</v>
      </c>
      <c r="AF31">
        <v>1</v>
      </c>
      <c r="AG31">
        <v>-1</v>
      </c>
      <c r="AH31">
        <v>1</v>
      </c>
      <c r="AI31">
        <v>6.7</v>
      </c>
      <c r="AJ31">
        <v>6.7</v>
      </c>
      <c r="AK31">
        <v>3</v>
      </c>
      <c r="AL31">
        <v>266</v>
      </c>
      <c r="AM31" t="b">
        <v>0</v>
      </c>
      <c r="AP31" t="s">
        <v>262</v>
      </c>
      <c r="AQ31" t="b">
        <v>0</v>
      </c>
      <c r="AR31">
        <v>14.1</v>
      </c>
      <c r="AS31" t="b">
        <v>0</v>
      </c>
      <c r="AU31" t="s">
        <v>107</v>
      </c>
      <c r="AV31">
        <v>3</v>
      </c>
      <c r="AW31">
        <v>1608307</v>
      </c>
      <c r="AX31">
        <v>25652</v>
      </c>
      <c r="AY31">
        <v>1211753</v>
      </c>
      <c r="AZ31">
        <v>63290</v>
      </c>
      <c r="BA31">
        <v>0.8</v>
      </c>
      <c r="BB31">
        <v>5.0999999999999996</v>
      </c>
      <c r="BC31" t="s">
        <v>261</v>
      </c>
      <c r="BD31">
        <v>241</v>
      </c>
      <c r="BE31" s="1">
        <v>45892</v>
      </c>
      <c r="BF31" s="1">
        <v>35975</v>
      </c>
      <c r="BG31" t="b">
        <v>0</v>
      </c>
      <c r="BH31" t="s">
        <v>263</v>
      </c>
      <c r="BI31">
        <v>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</v>
      </c>
      <c r="BQ31">
        <v>132</v>
      </c>
      <c r="BR31">
        <v>122.2</v>
      </c>
      <c r="BS31">
        <v>90.7</v>
      </c>
      <c r="BT31">
        <v>170</v>
      </c>
      <c r="BU31">
        <v>38.299999999999997</v>
      </c>
      <c r="BV31">
        <v>6</v>
      </c>
      <c r="BW31">
        <v>23</v>
      </c>
      <c r="BX31">
        <v>7</v>
      </c>
      <c r="BY31">
        <v>36</v>
      </c>
      <c r="BZ31">
        <v>0.9</v>
      </c>
      <c r="CA31">
        <v>2.46</v>
      </c>
      <c r="CB31">
        <v>3.76</v>
      </c>
      <c r="CC31">
        <v>155</v>
      </c>
      <c r="CD31">
        <v>61</v>
      </c>
      <c r="CE31">
        <v>112</v>
      </c>
      <c r="CF31">
        <v>80</v>
      </c>
      <c r="CG31">
        <v>35</v>
      </c>
      <c r="CH31">
        <v>18</v>
      </c>
      <c r="CI31">
        <v>77</v>
      </c>
      <c r="CJ31">
        <v>49</v>
      </c>
      <c r="CK31">
        <v>1</v>
      </c>
      <c r="CM31">
        <v>1</v>
      </c>
      <c r="CO31">
        <v>1</v>
      </c>
      <c r="CQ31">
        <v>21</v>
      </c>
      <c r="CR31">
        <v>14</v>
      </c>
      <c r="CS31">
        <v>32</v>
      </c>
      <c r="CT31">
        <v>16</v>
      </c>
      <c r="CU31">
        <v>64</v>
      </c>
      <c r="CV31">
        <v>27</v>
      </c>
      <c r="CW31">
        <v>30</v>
      </c>
      <c r="CX31">
        <v>12</v>
      </c>
      <c r="CY31">
        <v>1.03</v>
      </c>
      <c r="CZ31">
        <v>0.88</v>
      </c>
    </row>
    <row r="32" spans="1:104">
      <c r="A32" t="b">
        <v>1</v>
      </c>
      <c r="B32" t="b">
        <v>1</v>
      </c>
      <c r="C32">
        <v>500040</v>
      </c>
      <c r="D32" t="s">
        <v>264</v>
      </c>
      <c r="E32" t="s">
        <v>265</v>
      </c>
      <c r="F32">
        <v>1</v>
      </c>
      <c r="G32">
        <v>2</v>
      </c>
      <c r="H32">
        <v>0.3</v>
      </c>
      <c r="I32">
        <v>54</v>
      </c>
      <c r="J32">
        <v>13</v>
      </c>
      <c r="K32">
        <v>292</v>
      </c>
      <c r="L32">
        <v>0</v>
      </c>
      <c r="M32">
        <v>0</v>
      </c>
      <c r="N32">
        <v>1</v>
      </c>
      <c r="O32">
        <v>2.2000000000000002</v>
      </c>
      <c r="P32">
        <v>0</v>
      </c>
      <c r="Q32">
        <v>0</v>
      </c>
      <c r="R32">
        <v>0.03</v>
      </c>
      <c r="S32">
        <v>0.03</v>
      </c>
      <c r="T32">
        <v>0.47</v>
      </c>
      <c r="U32">
        <v>0.62</v>
      </c>
      <c r="V32">
        <v>8.6300000000000008</v>
      </c>
      <c r="W32">
        <v>2</v>
      </c>
      <c r="X32" s="4">
        <f t="shared" si="0"/>
        <v>4.006849315068493</v>
      </c>
      <c r="Y32">
        <f t="shared" si="1"/>
        <v>0</v>
      </c>
      <c r="Z32">
        <f t="shared" si="2"/>
        <v>0</v>
      </c>
      <c r="AA32">
        <f t="shared" si="3"/>
        <v>2.4074074074074074</v>
      </c>
      <c r="AD32">
        <v>0</v>
      </c>
      <c r="AE32">
        <v>0</v>
      </c>
      <c r="AF32">
        <v>-1</v>
      </c>
      <c r="AG32">
        <v>1</v>
      </c>
      <c r="AH32">
        <v>0</v>
      </c>
      <c r="AI32">
        <v>1.3</v>
      </c>
      <c r="AJ32">
        <v>1.3</v>
      </c>
      <c r="AK32">
        <v>0</v>
      </c>
      <c r="AL32">
        <v>662</v>
      </c>
      <c r="AM32" t="b">
        <v>0</v>
      </c>
      <c r="AP32" t="s">
        <v>266</v>
      </c>
      <c r="AQ32" t="b">
        <v>0</v>
      </c>
      <c r="AR32">
        <v>0.2</v>
      </c>
      <c r="AS32" t="b">
        <v>0</v>
      </c>
      <c r="AU32" t="s">
        <v>107</v>
      </c>
      <c r="AV32">
        <v>3</v>
      </c>
      <c r="AW32">
        <v>24619</v>
      </c>
      <c r="AX32">
        <v>137</v>
      </c>
      <c r="AY32">
        <v>26499</v>
      </c>
      <c r="AZ32">
        <v>1208</v>
      </c>
      <c r="BA32">
        <v>0.1</v>
      </c>
      <c r="BB32">
        <v>2.4</v>
      </c>
      <c r="BC32" t="s">
        <v>265</v>
      </c>
      <c r="BD32">
        <v>200</v>
      </c>
      <c r="BE32" s="1">
        <v>45862</v>
      </c>
      <c r="BF32" s="1">
        <v>38165</v>
      </c>
      <c r="BG32" t="b">
        <v>0</v>
      </c>
      <c r="BH32" t="s">
        <v>267</v>
      </c>
      <c r="BI32">
        <v>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64</v>
      </c>
      <c r="BR32">
        <v>67</v>
      </c>
      <c r="BS32">
        <v>13.4</v>
      </c>
      <c r="BT32">
        <v>8</v>
      </c>
      <c r="BU32">
        <v>8.9</v>
      </c>
      <c r="BV32">
        <v>20</v>
      </c>
      <c r="BW32">
        <v>13</v>
      </c>
      <c r="BX32">
        <v>8</v>
      </c>
      <c r="BY32">
        <v>28</v>
      </c>
      <c r="BZ32">
        <v>0.09</v>
      </c>
      <c r="CA32">
        <v>0.09</v>
      </c>
      <c r="CB32">
        <v>1.52</v>
      </c>
      <c r="CC32">
        <v>242</v>
      </c>
      <c r="CD32">
        <v>96</v>
      </c>
      <c r="CE32">
        <v>323</v>
      </c>
      <c r="CF32">
        <v>110</v>
      </c>
      <c r="CG32">
        <v>320</v>
      </c>
      <c r="CH32">
        <v>107</v>
      </c>
      <c r="CI32">
        <v>320</v>
      </c>
      <c r="CJ32">
        <v>108</v>
      </c>
      <c r="CQ32">
        <v>182</v>
      </c>
      <c r="CR32">
        <v>23</v>
      </c>
      <c r="CS32">
        <v>358</v>
      </c>
      <c r="CT32">
        <v>122</v>
      </c>
      <c r="CU32">
        <v>243</v>
      </c>
      <c r="CV32">
        <v>90</v>
      </c>
      <c r="CW32">
        <v>385</v>
      </c>
      <c r="CX32">
        <v>140</v>
      </c>
      <c r="CY32">
        <v>0.62</v>
      </c>
      <c r="CZ32">
        <v>0.31</v>
      </c>
    </row>
    <row r="33" spans="1:104">
      <c r="A33" t="b">
        <v>1</v>
      </c>
      <c r="B33" t="b">
        <v>1</v>
      </c>
      <c r="C33">
        <v>224117</v>
      </c>
      <c r="D33" t="s">
        <v>268</v>
      </c>
      <c r="E33" t="s">
        <v>269</v>
      </c>
      <c r="F33">
        <v>1</v>
      </c>
      <c r="G33">
        <v>4</v>
      </c>
      <c r="H33">
        <v>3.7</v>
      </c>
      <c r="I33">
        <v>90</v>
      </c>
      <c r="J33">
        <v>37</v>
      </c>
      <c r="K33">
        <v>801</v>
      </c>
      <c r="L33">
        <v>4</v>
      </c>
      <c r="M33">
        <v>0</v>
      </c>
      <c r="N33">
        <v>5</v>
      </c>
      <c r="O33">
        <v>3.7</v>
      </c>
      <c r="P33">
        <v>0.5</v>
      </c>
      <c r="Q33">
        <v>0</v>
      </c>
      <c r="R33">
        <v>7.0000000000000007E-2</v>
      </c>
      <c r="S33">
        <v>0.56999999999999995</v>
      </c>
      <c r="T33">
        <v>0.49</v>
      </c>
      <c r="U33">
        <v>0.34</v>
      </c>
      <c r="V33">
        <v>3.26</v>
      </c>
      <c r="W33">
        <v>10</v>
      </c>
      <c r="X33" s="4">
        <f t="shared" si="0"/>
        <v>4.1573033707865168</v>
      </c>
      <c r="Y33">
        <f t="shared" si="1"/>
        <v>0.449438202247191</v>
      </c>
      <c r="Z33">
        <f t="shared" si="2"/>
        <v>0</v>
      </c>
      <c r="AA33">
        <f t="shared" si="3"/>
        <v>4.1111111111111107</v>
      </c>
      <c r="AB33">
        <v>50</v>
      </c>
      <c r="AD33">
        <v>0</v>
      </c>
      <c r="AE33">
        <v>4.45</v>
      </c>
      <c r="AF33">
        <v>0</v>
      </c>
      <c r="AG33">
        <v>0</v>
      </c>
      <c r="AH33">
        <v>1</v>
      </c>
      <c r="AI33">
        <v>2.4</v>
      </c>
      <c r="AJ33">
        <v>4.7</v>
      </c>
      <c r="AK33">
        <v>7</v>
      </c>
      <c r="AL33">
        <v>666</v>
      </c>
      <c r="AM33" t="b">
        <v>0</v>
      </c>
      <c r="AN33" t="s">
        <v>270</v>
      </c>
      <c r="AO33" t="s">
        <v>271</v>
      </c>
      <c r="AP33" t="s">
        <v>272</v>
      </c>
      <c r="AQ33" t="b">
        <v>0</v>
      </c>
      <c r="AR33">
        <v>19.899999999999999</v>
      </c>
      <c r="AS33" t="b">
        <v>0</v>
      </c>
      <c r="AU33" t="s">
        <v>195</v>
      </c>
      <c r="AV33">
        <v>3</v>
      </c>
      <c r="AW33">
        <v>2391967</v>
      </c>
      <c r="AX33">
        <v>15157</v>
      </c>
      <c r="AY33">
        <v>2995657</v>
      </c>
      <c r="AZ33">
        <v>180640</v>
      </c>
      <c r="BA33">
        <v>0.4</v>
      </c>
      <c r="BB33">
        <v>4.0999999999999996</v>
      </c>
      <c r="BC33" t="s">
        <v>269</v>
      </c>
      <c r="BD33">
        <v>206</v>
      </c>
      <c r="BE33" s="1">
        <v>45864</v>
      </c>
      <c r="BF33" s="1">
        <v>35950</v>
      </c>
      <c r="BG33" t="b">
        <v>0</v>
      </c>
      <c r="BH33" t="s">
        <v>273</v>
      </c>
      <c r="BI33">
        <v>3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4</v>
      </c>
      <c r="BQ33">
        <v>143</v>
      </c>
      <c r="BR33">
        <v>158.6</v>
      </c>
      <c r="BS33">
        <v>106.9</v>
      </c>
      <c r="BT33">
        <v>312</v>
      </c>
      <c r="BU33">
        <v>57.7</v>
      </c>
      <c r="BV33">
        <v>7</v>
      </c>
      <c r="BW33">
        <v>20</v>
      </c>
      <c r="BX33">
        <v>2</v>
      </c>
      <c r="BY33">
        <v>29</v>
      </c>
      <c r="BZ33">
        <v>0.66</v>
      </c>
      <c r="CA33">
        <v>5.1100000000000003</v>
      </c>
      <c r="CB33">
        <v>4.3899999999999997</v>
      </c>
      <c r="CC33">
        <v>96</v>
      </c>
      <c r="CD33">
        <v>7</v>
      </c>
      <c r="CE33">
        <v>88</v>
      </c>
      <c r="CF33">
        <v>6</v>
      </c>
      <c r="CG33">
        <v>4</v>
      </c>
      <c r="CH33">
        <v>3</v>
      </c>
      <c r="CI33">
        <v>21</v>
      </c>
      <c r="CJ33">
        <v>6</v>
      </c>
      <c r="CO33">
        <v>2</v>
      </c>
      <c r="CQ33">
        <v>6</v>
      </c>
      <c r="CR33">
        <v>3</v>
      </c>
      <c r="CS33">
        <v>105</v>
      </c>
      <c r="CT33">
        <v>11</v>
      </c>
      <c r="CU33">
        <v>104</v>
      </c>
      <c r="CV33">
        <v>12</v>
      </c>
      <c r="CW33">
        <v>20</v>
      </c>
      <c r="CX33">
        <v>5</v>
      </c>
      <c r="CY33">
        <v>1.1200000000000001</v>
      </c>
      <c r="CZ33">
        <v>0.56000000000000005</v>
      </c>
    </row>
    <row r="34" spans="1:104">
      <c r="A34" t="b">
        <v>1</v>
      </c>
      <c r="B34" t="b">
        <v>1</v>
      </c>
      <c r="C34">
        <v>616077</v>
      </c>
      <c r="D34" t="s">
        <v>274</v>
      </c>
      <c r="E34" t="s">
        <v>275</v>
      </c>
      <c r="F34">
        <v>1</v>
      </c>
      <c r="G34">
        <v>3</v>
      </c>
      <c r="H34">
        <v>0</v>
      </c>
      <c r="I34">
        <v>43</v>
      </c>
      <c r="J34">
        <v>5</v>
      </c>
      <c r="K34">
        <v>27</v>
      </c>
      <c r="L34">
        <v>0</v>
      </c>
      <c r="M34">
        <v>1</v>
      </c>
      <c r="N34">
        <v>0</v>
      </c>
      <c r="O34">
        <v>2.5</v>
      </c>
      <c r="P34">
        <v>0.47</v>
      </c>
      <c r="Q34">
        <v>0</v>
      </c>
      <c r="R34">
        <v>7.0000000000000007E-2</v>
      </c>
      <c r="S34">
        <v>0.54</v>
      </c>
      <c r="T34">
        <v>0.4</v>
      </c>
      <c r="U34">
        <v>0</v>
      </c>
      <c r="V34">
        <v>10</v>
      </c>
      <c r="W34">
        <v>0</v>
      </c>
      <c r="X34" s="4">
        <f t="shared" si="0"/>
        <v>16.666666666666664</v>
      </c>
      <c r="Y34">
        <f t="shared" si="1"/>
        <v>0</v>
      </c>
      <c r="Z34">
        <f t="shared" si="2"/>
        <v>3.333333333333333</v>
      </c>
      <c r="AA34">
        <f t="shared" si="3"/>
        <v>1.1627906976744187</v>
      </c>
      <c r="AD34">
        <v>1</v>
      </c>
      <c r="AE34">
        <v>0.14000000000000001</v>
      </c>
      <c r="AF34">
        <v>-2</v>
      </c>
      <c r="AG34">
        <v>2</v>
      </c>
      <c r="AH34">
        <v>0</v>
      </c>
      <c r="AI34">
        <v>1</v>
      </c>
      <c r="AJ34">
        <v>1</v>
      </c>
      <c r="AK34">
        <v>0</v>
      </c>
      <c r="AL34">
        <v>700</v>
      </c>
      <c r="AM34" t="b">
        <v>0</v>
      </c>
      <c r="AP34" t="s">
        <v>276</v>
      </c>
      <c r="AQ34" t="b">
        <v>0</v>
      </c>
      <c r="AR34">
        <v>0.3</v>
      </c>
      <c r="AS34" t="b">
        <v>0</v>
      </c>
      <c r="AU34" t="s">
        <v>107</v>
      </c>
      <c r="AV34">
        <v>3</v>
      </c>
      <c r="AW34">
        <v>82456</v>
      </c>
      <c r="AX34">
        <v>5397</v>
      </c>
      <c r="AY34">
        <v>55696</v>
      </c>
      <c r="AZ34">
        <v>2653</v>
      </c>
      <c r="BA34">
        <v>0</v>
      </c>
      <c r="BB34">
        <v>1.2</v>
      </c>
      <c r="BC34" t="s">
        <v>275</v>
      </c>
      <c r="BD34">
        <v>241</v>
      </c>
      <c r="BE34" s="1">
        <v>45860</v>
      </c>
      <c r="BF34" s="1">
        <v>40178</v>
      </c>
      <c r="BG34" t="b">
        <v>0</v>
      </c>
      <c r="BH34" t="s">
        <v>277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13</v>
      </c>
      <c r="BR34">
        <v>1</v>
      </c>
      <c r="BS34">
        <v>0.8</v>
      </c>
      <c r="BT34">
        <v>26</v>
      </c>
      <c r="BU34">
        <v>2.8</v>
      </c>
      <c r="BV34">
        <v>0</v>
      </c>
      <c r="BW34">
        <v>1</v>
      </c>
      <c r="BX34">
        <v>2</v>
      </c>
      <c r="BY34">
        <v>3</v>
      </c>
      <c r="BZ34">
        <v>0.02</v>
      </c>
      <c r="CA34">
        <v>0.16</v>
      </c>
      <c r="CB34">
        <v>0.12</v>
      </c>
      <c r="CC34">
        <v>429</v>
      </c>
      <c r="CD34">
        <v>203</v>
      </c>
      <c r="CE34">
        <v>391</v>
      </c>
      <c r="CF34">
        <v>197</v>
      </c>
      <c r="CG34">
        <v>252</v>
      </c>
      <c r="CH34">
        <v>139</v>
      </c>
      <c r="CI34">
        <v>388</v>
      </c>
      <c r="CJ34">
        <v>183</v>
      </c>
      <c r="CQ34">
        <v>607</v>
      </c>
      <c r="CR34">
        <v>333</v>
      </c>
      <c r="CS34">
        <v>514</v>
      </c>
      <c r="CT34">
        <v>183</v>
      </c>
      <c r="CU34">
        <v>211</v>
      </c>
      <c r="CV34">
        <v>92</v>
      </c>
      <c r="CW34">
        <v>295</v>
      </c>
      <c r="CX34">
        <v>103</v>
      </c>
      <c r="CY34">
        <v>0</v>
      </c>
      <c r="CZ34">
        <v>0</v>
      </c>
    </row>
    <row r="35" spans="1:104">
      <c r="A35" t="b">
        <v>1</v>
      </c>
      <c r="B35" t="b">
        <v>1</v>
      </c>
      <c r="C35">
        <v>646243</v>
      </c>
      <c r="D35" t="s">
        <v>278</v>
      </c>
      <c r="E35" t="s">
        <v>279</v>
      </c>
      <c r="F35">
        <v>1</v>
      </c>
      <c r="G35">
        <v>3</v>
      </c>
      <c r="H35">
        <v>0</v>
      </c>
      <c r="I35">
        <v>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4">
        <f t="shared" si="0"/>
        <v>0</v>
      </c>
      <c r="Y35">
        <f t="shared" si="1"/>
        <v>0</v>
      </c>
      <c r="Z35">
        <f t="shared" si="2"/>
        <v>0</v>
      </c>
      <c r="AA35">
        <f t="shared" si="3"/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711</v>
      </c>
      <c r="AM35" t="b">
        <v>0</v>
      </c>
      <c r="AP35" t="s">
        <v>280</v>
      </c>
      <c r="AQ35" t="b">
        <v>0</v>
      </c>
      <c r="AR35">
        <v>0</v>
      </c>
      <c r="AS35" t="b">
        <v>0</v>
      </c>
      <c r="AU35" t="s">
        <v>107</v>
      </c>
      <c r="AV35">
        <v>3</v>
      </c>
      <c r="AW35">
        <v>1068</v>
      </c>
      <c r="AX35">
        <v>18</v>
      </c>
      <c r="AY35">
        <v>810</v>
      </c>
      <c r="AZ35">
        <v>37</v>
      </c>
      <c r="BA35">
        <v>0</v>
      </c>
      <c r="BB35">
        <v>0</v>
      </c>
      <c r="BC35" t="s">
        <v>279</v>
      </c>
      <c r="BD35">
        <v>241</v>
      </c>
      <c r="BE35" s="1">
        <v>45860</v>
      </c>
      <c r="BF35" s="1">
        <v>39444</v>
      </c>
      <c r="BG35" t="b">
        <v>0</v>
      </c>
      <c r="BH35" t="s">
        <v>281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674</v>
      </c>
      <c r="CD35">
        <v>285</v>
      </c>
      <c r="CE35">
        <v>667</v>
      </c>
      <c r="CF35">
        <v>285</v>
      </c>
      <c r="CG35">
        <v>649</v>
      </c>
      <c r="CH35">
        <v>279</v>
      </c>
      <c r="CI35">
        <v>675</v>
      </c>
      <c r="CJ35">
        <v>286</v>
      </c>
      <c r="CQ35">
        <v>487</v>
      </c>
      <c r="CR35">
        <v>296</v>
      </c>
      <c r="CS35">
        <v>632</v>
      </c>
      <c r="CT35">
        <v>260</v>
      </c>
      <c r="CU35">
        <v>677</v>
      </c>
      <c r="CV35">
        <v>286</v>
      </c>
      <c r="CW35">
        <v>691</v>
      </c>
      <c r="CX35">
        <v>297</v>
      </c>
      <c r="CY35">
        <v>0</v>
      </c>
      <c r="CZ35">
        <v>0</v>
      </c>
    </row>
    <row r="36" spans="1:104">
      <c r="A36" t="b">
        <v>1</v>
      </c>
      <c r="B36" t="b">
        <v>1</v>
      </c>
      <c r="C36">
        <v>448104</v>
      </c>
      <c r="D36" t="s">
        <v>282</v>
      </c>
      <c r="E36" t="s">
        <v>283</v>
      </c>
      <c r="F36">
        <v>1</v>
      </c>
      <c r="G36">
        <v>2</v>
      </c>
      <c r="H36">
        <v>0.7</v>
      </c>
      <c r="I36">
        <v>54</v>
      </c>
      <c r="J36">
        <v>2</v>
      </c>
      <c r="K36">
        <v>26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1.42</v>
      </c>
      <c r="U36">
        <v>0</v>
      </c>
      <c r="V36">
        <v>0</v>
      </c>
      <c r="W36">
        <v>0</v>
      </c>
      <c r="X36" s="4">
        <f t="shared" si="0"/>
        <v>6.9230769230769234</v>
      </c>
      <c r="Y36">
        <f t="shared" si="1"/>
        <v>0</v>
      </c>
      <c r="Z36">
        <f t="shared" si="2"/>
        <v>0</v>
      </c>
      <c r="AA36">
        <f t="shared" si="3"/>
        <v>0.37037037037037035</v>
      </c>
      <c r="AB36">
        <v>100</v>
      </c>
      <c r="AC36">
        <v>100</v>
      </c>
      <c r="AD36">
        <v>0</v>
      </c>
      <c r="AE36">
        <v>0</v>
      </c>
      <c r="AF36">
        <v>-1</v>
      </c>
      <c r="AG36">
        <v>1</v>
      </c>
      <c r="AH36">
        <v>0</v>
      </c>
      <c r="AI36">
        <v>1.7</v>
      </c>
      <c r="AJ36">
        <v>1.7</v>
      </c>
      <c r="AK36">
        <v>1</v>
      </c>
      <c r="AL36">
        <v>725</v>
      </c>
      <c r="AM36" t="b">
        <v>0</v>
      </c>
      <c r="AO36" t="s">
        <v>284</v>
      </c>
      <c r="AP36" t="s">
        <v>285</v>
      </c>
      <c r="AQ36" t="b">
        <v>0</v>
      </c>
      <c r="AR36">
        <v>0</v>
      </c>
      <c r="AS36" t="b">
        <v>0</v>
      </c>
      <c r="AU36" t="s">
        <v>107</v>
      </c>
      <c r="AV36">
        <v>3</v>
      </c>
      <c r="AW36">
        <v>4267</v>
      </c>
      <c r="AX36">
        <v>127</v>
      </c>
      <c r="AY36">
        <v>3773</v>
      </c>
      <c r="AZ36">
        <v>143</v>
      </c>
      <c r="BA36">
        <v>0.1</v>
      </c>
      <c r="BB36">
        <v>0.4</v>
      </c>
      <c r="BC36" t="s">
        <v>286</v>
      </c>
      <c r="BD36">
        <v>62</v>
      </c>
      <c r="BE36" s="1">
        <v>45901</v>
      </c>
      <c r="BF36" s="1">
        <v>37265</v>
      </c>
      <c r="BG36" t="b">
        <v>0</v>
      </c>
      <c r="BH36" t="s">
        <v>287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7</v>
      </c>
      <c r="BR36">
        <v>0.8</v>
      </c>
      <c r="BS36">
        <v>0.6</v>
      </c>
      <c r="BT36">
        <v>0</v>
      </c>
      <c r="BU36">
        <v>0.1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0.41</v>
      </c>
      <c r="CC36">
        <v>431</v>
      </c>
      <c r="CD36">
        <v>150</v>
      </c>
      <c r="CE36">
        <v>400</v>
      </c>
      <c r="CF36">
        <v>144</v>
      </c>
      <c r="CG36">
        <v>722</v>
      </c>
      <c r="CH36">
        <v>246</v>
      </c>
      <c r="CI36">
        <v>434</v>
      </c>
      <c r="CJ36">
        <v>151</v>
      </c>
      <c r="CQ36">
        <v>177</v>
      </c>
      <c r="CR36">
        <v>22</v>
      </c>
      <c r="CS36">
        <v>303</v>
      </c>
      <c r="CT36">
        <v>101</v>
      </c>
      <c r="CU36">
        <v>415</v>
      </c>
      <c r="CV36">
        <v>142</v>
      </c>
      <c r="CW36">
        <v>631</v>
      </c>
      <c r="CX36">
        <v>217</v>
      </c>
      <c r="CY36">
        <v>0</v>
      </c>
      <c r="CZ36">
        <v>0</v>
      </c>
    </row>
    <row r="37" spans="1:104">
      <c r="A37" t="b">
        <v>1</v>
      </c>
      <c r="B37" t="b">
        <v>1</v>
      </c>
      <c r="C37">
        <v>98980</v>
      </c>
      <c r="D37" t="s">
        <v>288</v>
      </c>
      <c r="E37" t="s">
        <v>289</v>
      </c>
      <c r="F37">
        <v>2</v>
      </c>
      <c r="G37">
        <v>1</v>
      </c>
      <c r="H37">
        <v>3.7</v>
      </c>
      <c r="I37">
        <v>50</v>
      </c>
      <c r="J37">
        <v>26</v>
      </c>
      <c r="K37">
        <v>720</v>
      </c>
      <c r="L37">
        <v>0</v>
      </c>
      <c r="M37">
        <v>0</v>
      </c>
      <c r="N37">
        <v>2</v>
      </c>
      <c r="O37">
        <v>3.2</v>
      </c>
      <c r="P37">
        <v>0</v>
      </c>
      <c r="Q37">
        <v>2.12</v>
      </c>
      <c r="R37">
        <v>0</v>
      </c>
      <c r="S37">
        <v>0</v>
      </c>
      <c r="T37">
        <v>1.1000000000000001</v>
      </c>
      <c r="U37">
        <v>0.88</v>
      </c>
      <c r="V37">
        <v>0</v>
      </c>
      <c r="W37">
        <v>8</v>
      </c>
      <c r="X37" s="4">
        <f t="shared" si="0"/>
        <v>3.2499999999999996</v>
      </c>
      <c r="Y37">
        <f t="shared" si="1"/>
        <v>0</v>
      </c>
      <c r="Z37">
        <f t="shared" si="2"/>
        <v>0</v>
      </c>
      <c r="AA37">
        <f t="shared" si="3"/>
        <v>5.2</v>
      </c>
      <c r="AB37">
        <v>100</v>
      </c>
      <c r="AC37">
        <v>100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3.7</v>
      </c>
      <c r="AJ37">
        <v>3.2</v>
      </c>
      <c r="AK37">
        <v>1</v>
      </c>
      <c r="AL37">
        <v>32</v>
      </c>
      <c r="AM37" t="b">
        <v>0</v>
      </c>
      <c r="AO37" t="s">
        <v>290</v>
      </c>
      <c r="AP37" t="s">
        <v>291</v>
      </c>
      <c r="AQ37" t="b">
        <v>0</v>
      </c>
      <c r="AR37">
        <v>2</v>
      </c>
      <c r="AS37" t="b">
        <v>0</v>
      </c>
      <c r="AU37" t="s">
        <v>107</v>
      </c>
      <c r="AV37">
        <v>7</v>
      </c>
      <c r="AW37">
        <v>194514</v>
      </c>
      <c r="AX37">
        <v>4246</v>
      </c>
      <c r="AY37">
        <v>161048</v>
      </c>
      <c r="AZ37">
        <v>4157</v>
      </c>
      <c r="BA37">
        <v>0.7</v>
      </c>
      <c r="BB37">
        <v>5.2</v>
      </c>
      <c r="BC37" t="s">
        <v>292</v>
      </c>
      <c r="BD37">
        <v>10</v>
      </c>
      <c r="BE37" s="1">
        <v>44090</v>
      </c>
      <c r="BF37" s="1">
        <v>33849</v>
      </c>
      <c r="BG37" t="b">
        <v>0</v>
      </c>
      <c r="BH37" t="s">
        <v>293</v>
      </c>
      <c r="BI37">
        <v>7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17</v>
      </c>
      <c r="BP37">
        <v>1</v>
      </c>
      <c r="BQ37">
        <v>122</v>
      </c>
      <c r="BR37">
        <v>138.4</v>
      </c>
      <c r="BS37">
        <v>3</v>
      </c>
      <c r="BT37">
        <v>0</v>
      </c>
      <c r="BU37">
        <v>14.1</v>
      </c>
      <c r="BV37">
        <v>7</v>
      </c>
      <c r="BW37">
        <v>71</v>
      </c>
      <c r="BX37">
        <v>0</v>
      </c>
      <c r="BY37">
        <v>0</v>
      </c>
      <c r="BZ37">
        <v>0.03</v>
      </c>
      <c r="CA37">
        <v>0.03</v>
      </c>
      <c r="CB37">
        <v>8.8000000000000007</v>
      </c>
      <c r="CC37">
        <v>127</v>
      </c>
      <c r="CD37">
        <v>16</v>
      </c>
      <c r="CE37">
        <v>374</v>
      </c>
      <c r="CF37">
        <v>9</v>
      </c>
      <c r="CG37">
        <v>687</v>
      </c>
      <c r="CH37">
        <v>77</v>
      </c>
      <c r="CI37">
        <v>262</v>
      </c>
      <c r="CJ37">
        <v>16</v>
      </c>
      <c r="CQ37">
        <v>242</v>
      </c>
      <c r="CR37">
        <v>9</v>
      </c>
      <c r="CS37">
        <v>96</v>
      </c>
      <c r="CT37">
        <v>7</v>
      </c>
      <c r="CU37">
        <v>141</v>
      </c>
      <c r="CV37">
        <v>15</v>
      </c>
      <c r="CW37">
        <v>128</v>
      </c>
      <c r="CX37">
        <v>17</v>
      </c>
      <c r="CY37">
        <v>1</v>
      </c>
      <c r="CZ37">
        <v>0.25</v>
      </c>
    </row>
    <row r="38" spans="1:104">
      <c r="A38" t="b">
        <v>1</v>
      </c>
      <c r="B38" t="b">
        <v>1</v>
      </c>
      <c r="C38">
        <v>72147</v>
      </c>
      <c r="D38" t="s">
        <v>294</v>
      </c>
      <c r="E38" t="s">
        <v>295</v>
      </c>
      <c r="F38">
        <v>2</v>
      </c>
      <c r="G38">
        <v>1</v>
      </c>
      <c r="H38">
        <v>0</v>
      </c>
      <c r="I38">
        <v>43</v>
      </c>
      <c r="J38">
        <v>7</v>
      </c>
      <c r="K38">
        <v>180</v>
      </c>
      <c r="L38">
        <v>0</v>
      </c>
      <c r="M38">
        <v>0</v>
      </c>
      <c r="N38">
        <v>1</v>
      </c>
      <c r="O38">
        <v>3.5</v>
      </c>
      <c r="P38">
        <v>0</v>
      </c>
      <c r="Q38">
        <v>2</v>
      </c>
      <c r="R38">
        <v>0</v>
      </c>
      <c r="S38">
        <v>0</v>
      </c>
      <c r="T38">
        <v>2.0499999999999998</v>
      </c>
      <c r="U38">
        <v>1.5</v>
      </c>
      <c r="V38">
        <v>0</v>
      </c>
      <c r="W38">
        <v>2</v>
      </c>
      <c r="X38" s="4">
        <f t="shared" si="0"/>
        <v>3.5</v>
      </c>
      <c r="Y38">
        <f t="shared" si="1"/>
        <v>0</v>
      </c>
      <c r="Z38">
        <f t="shared" si="2"/>
        <v>0</v>
      </c>
      <c r="AA38">
        <f t="shared" si="3"/>
        <v>1.6279069767441861</v>
      </c>
      <c r="AD38">
        <v>0</v>
      </c>
      <c r="AE38">
        <v>0</v>
      </c>
      <c r="AF38">
        <v>-2</v>
      </c>
      <c r="AG38">
        <v>2</v>
      </c>
      <c r="AH38">
        <v>0</v>
      </c>
      <c r="AI38">
        <v>0</v>
      </c>
      <c r="AJ38">
        <v>-0.5</v>
      </c>
      <c r="AK38">
        <v>0</v>
      </c>
      <c r="AL38">
        <v>33</v>
      </c>
      <c r="AM38" t="b">
        <v>0</v>
      </c>
      <c r="AP38" t="s">
        <v>296</v>
      </c>
      <c r="AQ38" t="b">
        <v>0</v>
      </c>
      <c r="AR38">
        <v>0.5</v>
      </c>
      <c r="AS38" t="b">
        <v>0</v>
      </c>
      <c r="AU38" t="s">
        <v>107</v>
      </c>
      <c r="AV38">
        <v>7</v>
      </c>
      <c r="AW38">
        <v>75477</v>
      </c>
      <c r="AX38">
        <v>112</v>
      </c>
      <c r="AY38">
        <v>92941</v>
      </c>
      <c r="AZ38">
        <v>1130</v>
      </c>
      <c r="BA38">
        <v>0</v>
      </c>
      <c r="BB38">
        <v>1.6</v>
      </c>
      <c r="BC38" t="s">
        <v>297</v>
      </c>
      <c r="BD38">
        <v>152</v>
      </c>
      <c r="BE38" s="1">
        <v>45853</v>
      </c>
      <c r="BF38" s="1">
        <v>33307</v>
      </c>
      <c r="BG38" t="b">
        <v>0</v>
      </c>
      <c r="BH38" t="s">
        <v>298</v>
      </c>
      <c r="BI38">
        <v>3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4</v>
      </c>
      <c r="BP38">
        <v>0</v>
      </c>
      <c r="BQ38">
        <v>22</v>
      </c>
      <c r="BR38">
        <v>25.4</v>
      </c>
      <c r="BS38">
        <v>0</v>
      </c>
      <c r="BT38">
        <v>0</v>
      </c>
      <c r="BU38">
        <v>2.6</v>
      </c>
      <c r="BV38">
        <v>4</v>
      </c>
      <c r="BW38">
        <v>19</v>
      </c>
      <c r="BX38">
        <v>0</v>
      </c>
      <c r="BY38">
        <v>0</v>
      </c>
      <c r="BZ38">
        <v>0</v>
      </c>
      <c r="CA38">
        <v>0</v>
      </c>
      <c r="CB38">
        <v>4.0999999999999996</v>
      </c>
      <c r="CC38">
        <v>342</v>
      </c>
      <c r="CD38">
        <v>27</v>
      </c>
      <c r="CE38">
        <v>537</v>
      </c>
      <c r="CF38">
        <v>64</v>
      </c>
      <c r="CG38">
        <v>506</v>
      </c>
      <c r="CH38">
        <v>51</v>
      </c>
      <c r="CI38">
        <v>390</v>
      </c>
      <c r="CJ38">
        <v>27</v>
      </c>
      <c r="CQ38">
        <v>572</v>
      </c>
      <c r="CR38">
        <v>32</v>
      </c>
      <c r="CS38">
        <v>495</v>
      </c>
      <c r="CT38">
        <v>70</v>
      </c>
      <c r="CU38">
        <v>111</v>
      </c>
      <c r="CV38">
        <v>10</v>
      </c>
      <c r="CW38">
        <v>235</v>
      </c>
      <c r="CX38">
        <v>32</v>
      </c>
      <c r="CY38">
        <v>1</v>
      </c>
      <c r="CZ38">
        <v>0.5</v>
      </c>
    </row>
    <row r="39" spans="1:104">
      <c r="A39" t="b">
        <v>1</v>
      </c>
      <c r="B39" t="b">
        <v>0</v>
      </c>
      <c r="C39">
        <v>462492</v>
      </c>
      <c r="D39" t="s">
        <v>299</v>
      </c>
      <c r="E39" t="s">
        <v>300</v>
      </c>
      <c r="F39">
        <v>2</v>
      </c>
      <c r="G39">
        <v>1</v>
      </c>
      <c r="H39">
        <v>0</v>
      </c>
      <c r="I39">
        <v>40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4">
        <f t="shared" si="0"/>
        <v>0</v>
      </c>
      <c r="Y39">
        <f t="shared" si="1"/>
        <v>0</v>
      </c>
      <c r="Z39">
        <f t="shared" si="2"/>
        <v>0</v>
      </c>
      <c r="AA39">
        <f t="shared" si="3"/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34</v>
      </c>
      <c r="AM39" t="b">
        <v>0</v>
      </c>
      <c r="AN39" t="s">
        <v>301</v>
      </c>
      <c r="AO39" t="s">
        <v>302</v>
      </c>
      <c r="AP39" t="s">
        <v>303</v>
      </c>
      <c r="AQ39" t="b">
        <v>0</v>
      </c>
      <c r="AR39">
        <v>0.1</v>
      </c>
      <c r="AS39" t="b">
        <v>0</v>
      </c>
      <c r="AU39" t="s">
        <v>120</v>
      </c>
      <c r="AV39">
        <v>7</v>
      </c>
      <c r="AW39">
        <v>0</v>
      </c>
      <c r="AX39">
        <v>0</v>
      </c>
      <c r="AY39">
        <v>13674</v>
      </c>
      <c r="AZ39">
        <v>186</v>
      </c>
      <c r="BA39">
        <v>0</v>
      </c>
      <c r="BB39">
        <v>0</v>
      </c>
      <c r="BC39" t="s">
        <v>300</v>
      </c>
      <c r="BD39">
        <v>13</v>
      </c>
      <c r="BE39" s="1">
        <v>45323</v>
      </c>
      <c r="BF39" s="1">
        <v>36711</v>
      </c>
      <c r="BG39" t="b">
        <v>0</v>
      </c>
      <c r="BH39" t="s">
        <v>304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511</v>
      </c>
      <c r="CD39">
        <v>60</v>
      </c>
      <c r="CE39">
        <v>497</v>
      </c>
      <c r="CF39">
        <v>47</v>
      </c>
      <c r="CG39">
        <v>464</v>
      </c>
      <c r="CH39">
        <v>34</v>
      </c>
      <c r="CI39">
        <v>512</v>
      </c>
      <c r="CJ39">
        <v>60</v>
      </c>
      <c r="CQ39">
        <v>652</v>
      </c>
      <c r="CR39">
        <v>62</v>
      </c>
      <c r="CS39">
        <v>452</v>
      </c>
      <c r="CT39">
        <v>53</v>
      </c>
      <c r="CU39">
        <v>520</v>
      </c>
      <c r="CV39">
        <v>60</v>
      </c>
      <c r="CW39">
        <v>430</v>
      </c>
      <c r="CX39">
        <v>66</v>
      </c>
      <c r="CY39">
        <v>0</v>
      </c>
      <c r="CZ39">
        <v>0</v>
      </c>
    </row>
    <row r="40" spans="1:104">
      <c r="A40" t="b">
        <v>1</v>
      </c>
      <c r="B40" t="b">
        <v>0</v>
      </c>
      <c r="C40">
        <v>462381</v>
      </c>
      <c r="D40" t="s">
        <v>305</v>
      </c>
      <c r="E40" t="s">
        <v>306</v>
      </c>
      <c r="F40">
        <v>2</v>
      </c>
      <c r="G40">
        <v>1</v>
      </c>
      <c r="H40">
        <v>0</v>
      </c>
      <c r="I40">
        <v>40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4">
        <f t="shared" si="0"/>
        <v>0</v>
      </c>
      <c r="Y40">
        <f t="shared" si="1"/>
        <v>0</v>
      </c>
      <c r="Z40">
        <f t="shared" si="2"/>
        <v>0</v>
      </c>
      <c r="AA40">
        <f t="shared" si="3"/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35</v>
      </c>
      <c r="AM40" t="b">
        <v>0</v>
      </c>
      <c r="AN40" t="s">
        <v>307</v>
      </c>
      <c r="AO40" t="s">
        <v>308</v>
      </c>
      <c r="AP40" t="s">
        <v>309</v>
      </c>
      <c r="AQ40" t="b">
        <v>0</v>
      </c>
      <c r="AR40">
        <v>0</v>
      </c>
      <c r="AS40" t="b">
        <v>0</v>
      </c>
      <c r="AU40" t="s">
        <v>120</v>
      </c>
      <c r="AV40">
        <v>7</v>
      </c>
      <c r="AW40">
        <v>0</v>
      </c>
      <c r="AX40">
        <v>0</v>
      </c>
      <c r="AY40">
        <v>1009</v>
      </c>
      <c r="AZ40">
        <v>12</v>
      </c>
      <c r="BA40">
        <v>0</v>
      </c>
      <c r="BB40">
        <v>0</v>
      </c>
      <c r="BC40" t="s">
        <v>306</v>
      </c>
      <c r="BD40">
        <v>241</v>
      </c>
      <c r="BE40" s="1">
        <v>44543</v>
      </c>
      <c r="BF40" s="1">
        <v>37735</v>
      </c>
      <c r="BG40" t="b">
        <v>0</v>
      </c>
      <c r="BH40" t="s">
        <v>310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510</v>
      </c>
      <c r="CD40">
        <v>59</v>
      </c>
      <c r="CE40">
        <v>496</v>
      </c>
      <c r="CF40">
        <v>46</v>
      </c>
      <c r="CG40">
        <v>463</v>
      </c>
      <c r="CH40">
        <v>33</v>
      </c>
      <c r="CI40">
        <v>511</v>
      </c>
      <c r="CJ40">
        <v>59</v>
      </c>
      <c r="CQ40">
        <v>651</v>
      </c>
      <c r="CR40">
        <v>61</v>
      </c>
      <c r="CS40">
        <v>451</v>
      </c>
      <c r="CT40">
        <v>52</v>
      </c>
      <c r="CU40">
        <v>519</v>
      </c>
      <c r="CV40">
        <v>59</v>
      </c>
      <c r="CW40">
        <v>694</v>
      </c>
      <c r="CX40">
        <v>81</v>
      </c>
      <c r="CY40">
        <v>0</v>
      </c>
      <c r="CZ40">
        <v>0</v>
      </c>
    </row>
    <row r="41" spans="1:104">
      <c r="A41" t="b">
        <v>1</v>
      </c>
      <c r="B41" t="b">
        <v>1</v>
      </c>
      <c r="C41">
        <v>199796</v>
      </c>
      <c r="D41" t="s">
        <v>311</v>
      </c>
      <c r="E41" t="s">
        <v>312</v>
      </c>
      <c r="F41">
        <v>2</v>
      </c>
      <c r="G41">
        <v>2</v>
      </c>
      <c r="H41">
        <v>5.7</v>
      </c>
      <c r="I41">
        <v>46</v>
      </c>
      <c r="J41">
        <v>46</v>
      </c>
      <c r="K41">
        <v>876</v>
      </c>
      <c r="L41">
        <v>2</v>
      </c>
      <c r="M41">
        <v>0</v>
      </c>
      <c r="N41">
        <v>3</v>
      </c>
      <c r="O41">
        <v>4.5999999999999996</v>
      </c>
      <c r="P41">
        <v>0.02</v>
      </c>
      <c r="Q41">
        <v>0</v>
      </c>
      <c r="R41">
        <v>7.0000000000000007E-2</v>
      </c>
      <c r="S41">
        <v>0.09</v>
      </c>
      <c r="T41">
        <v>1.23</v>
      </c>
      <c r="U41">
        <v>0.92</v>
      </c>
      <c r="V41">
        <v>6.16</v>
      </c>
      <c r="W41">
        <v>10</v>
      </c>
      <c r="X41" s="4">
        <f t="shared" si="0"/>
        <v>4.7260273972602738</v>
      </c>
      <c r="Y41">
        <f t="shared" si="1"/>
        <v>0.20547945205479451</v>
      </c>
      <c r="Z41">
        <f t="shared" si="2"/>
        <v>0</v>
      </c>
      <c r="AA41">
        <f t="shared" si="3"/>
        <v>10</v>
      </c>
      <c r="AD41">
        <v>0</v>
      </c>
      <c r="AE41">
        <v>0.21</v>
      </c>
      <c r="AF41">
        <v>1</v>
      </c>
      <c r="AG41">
        <v>-1</v>
      </c>
      <c r="AH41">
        <v>2</v>
      </c>
      <c r="AI41">
        <v>5.7</v>
      </c>
      <c r="AJ41">
        <v>5.2</v>
      </c>
      <c r="AK41">
        <v>0</v>
      </c>
      <c r="AL41">
        <v>36</v>
      </c>
      <c r="AM41" t="b">
        <v>0</v>
      </c>
      <c r="AP41" t="s">
        <v>313</v>
      </c>
      <c r="AQ41" t="b">
        <v>0</v>
      </c>
      <c r="AR41">
        <v>5.2</v>
      </c>
      <c r="AS41" t="b">
        <v>0</v>
      </c>
      <c r="AU41" t="s">
        <v>107</v>
      </c>
      <c r="AV41">
        <v>7</v>
      </c>
      <c r="AW41">
        <v>702628</v>
      </c>
      <c r="AX41">
        <v>21740</v>
      </c>
      <c r="AY41">
        <v>418439</v>
      </c>
      <c r="AZ41">
        <v>12831</v>
      </c>
      <c r="BA41">
        <v>1.2</v>
      </c>
      <c r="BB41">
        <v>10</v>
      </c>
      <c r="BC41" t="s">
        <v>312</v>
      </c>
      <c r="BD41">
        <v>172</v>
      </c>
      <c r="BE41" s="1">
        <v>44077</v>
      </c>
      <c r="BF41" s="1">
        <v>35649</v>
      </c>
      <c r="BG41" t="b">
        <v>0</v>
      </c>
      <c r="BH41" t="s">
        <v>314</v>
      </c>
      <c r="BI41">
        <v>9</v>
      </c>
      <c r="BJ41">
        <v>0</v>
      </c>
      <c r="BK41">
        <v>0</v>
      </c>
      <c r="BL41">
        <v>0</v>
      </c>
      <c r="BM41">
        <v>3</v>
      </c>
      <c r="BN41">
        <v>0</v>
      </c>
      <c r="BO41">
        <v>0</v>
      </c>
      <c r="BP41">
        <v>5</v>
      </c>
      <c r="BQ41">
        <v>158</v>
      </c>
      <c r="BR41">
        <v>221.2</v>
      </c>
      <c r="BS41">
        <v>138.19999999999999</v>
      </c>
      <c r="BT41">
        <v>48</v>
      </c>
      <c r="BU41">
        <v>40.9</v>
      </c>
      <c r="BV41">
        <v>44</v>
      </c>
      <c r="BW41">
        <v>23</v>
      </c>
      <c r="BX41">
        <v>16</v>
      </c>
      <c r="BY41">
        <v>60</v>
      </c>
      <c r="BZ41">
        <v>0.7</v>
      </c>
      <c r="CA41">
        <v>0.91</v>
      </c>
      <c r="CB41">
        <v>11.97</v>
      </c>
      <c r="CC41">
        <v>46</v>
      </c>
      <c r="CD41">
        <v>17</v>
      </c>
      <c r="CE41">
        <v>59</v>
      </c>
      <c r="CF41">
        <v>12</v>
      </c>
      <c r="CG41">
        <v>181</v>
      </c>
      <c r="CH41">
        <v>41</v>
      </c>
      <c r="CI41">
        <v>69</v>
      </c>
      <c r="CJ41">
        <v>16</v>
      </c>
      <c r="CQ41">
        <v>388</v>
      </c>
      <c r="CR41">
        <v>68</v>
      </c>
      <c r="CS41">
        <v>28</v>
      </c>
      <c r="CT41">
        <v>11</v>
      </c>
      <c r="CU41">
        <v>43</v>
      </c>
      <c r="CV41">
        <v>18</v>
      </c>
      <c r="CW41">
        <v>70</v>
      </c>
      <c r="CX41">
        <v>24</v>
      </c>
      <c r="CY41">
        <v>1.03</v>
      </c>
      <c r="CZ41">
        <v>0.31</v>
      </c>
    </row>
    <row r="42" spans="1:104">
      <c r="A42" t="b">
        <v>1</v>
      </c>
      <c r="B42" t="b">
        <v>1</v>
      </c>
      <c r="C42">
        <v>101188</v>
      </c>
      <c r="D42" t="s">
        <v>315</v>
      </c>
      <c r="E42" t="s">
        <v>316</v>
      </c>
      <c r="F42">
        <v>2</v>
      </c>
      <c r="G42">
        <v>2</v>
      </c>
      <c r="H42">
        <v>4</v>
      </c>
      <c r="I42">
        <v>45</v>
      </c>
      <c r="J42">
        <v>33</v>
      </c>
      <c r="K42">
        <v>727</v>
      </c>
      <c r="L42">
        <v>0</v>
      </c>
      <c r="M42">
        <v>2</v>
      </c>
      <c r="N42">
        <v>3</v>
      </c>
      <c r="O42">
        <v>3.3</v>
      </c>
      <c r="P42">
        <v>0.03</v>
      </c>
      <c r="Q42">
        <v>0</v>
      </c>
      <c r="R42">
        <v>0.15</v>
      </c>
      <c r="S42">
        <v>0.18</v>
      </c>
      <c r="T42">
        <v>1.1599999999999999</v>
      </c>
      <c r="U42">
        <v>0.74</v>
      </c>
      <c r="V42">
        <v>4.7</v>
      </c>
      <c r="W42">
        <v>9</v>
      </c>
      <c r="X42" s="4">
        <f t="shared" si="0"/>
        <v>4.0852819807427787</v>
      </c>
      <c r="Y42">
        <f t="shared" si="1"/>
        <v>0</v>
      </c>
      <c r="Z42">
        <f t="shared" si="2"/>
        <v>0.24759284731774417</v>
      </c>
      <c r="AA42">
        <f t="shared" si="3"/>
        <v>7.333333333333333</v>
      </c>
      <c r="AB42">
        <v>100</v>
      </c>
      <c r="AC42">
        <v>100</v>
      </c>
      <c r="AD42">
        <v>0</v>
      </c>
      <c r="AE42">
        <v>0.27</v>
      </c>
      <c r="AF42">
        <v>0</v>
      </c>
      <c r="AG42">
        <v>0</v>
      </c>
      <c r="AH42">
        <v>0</v>
      </c>
      <c r="AI42">
        <v>4</v>
      </c>
      <c r="AJ42">
        <v>3.5</v>
      </c>
      <c r="AK42">
        <v>1</v>
      </c>
      <c r="AL42">
        <v>37</v>
      </c>
      <c r="AM42" t="b">
        <v>0</v>
      </c>
      <c r="AO42" t="s">
        <v>317</v>
      </c>
      <c r="AP42" t="s">
        <v>318</v>
      </c>
      <c r="AQ42" t="b">
        <v>0</v>
      </c>
      <c r="AR42">
        <v>1.6</v>
      </c>
      <c r="AS42" t="b">
        <v>0</v>
      </c>
      <c r="AU42" t="s">
        <v>107</v>
      </c>
      <c r="AV42">
        <v>7</v>
      </c>
      <c r="AW42">
        <v>124828</v>
      </c>
      <c r="AX42">
        <v>1871</v>
      </c>
      <c r="AY42">
        <v>160220</v>
      </c>
      <c r="AZ42">
        <v>3282</v>
      </c>
      <c r="BA42">
        <v>0.9</v>
      </c>
      <c r="BB42">
        <v>7.3</v>
      </c>
      <c r="BC42" t="s">
        <v>316</v>
      </c>
      <c r="BD42">
        <v>73</v>
      </c>
      <c r="BE42" s="1">
        <v>44574</v>
      </c>
      <c r="BF42" s="1">
        <v>34170</v>
      </c>
      <c r="BG42" t="b">
        <v>0</v>
      </c>
      <c r="BH42" t="s">
        <v>319</v>
      </c>
      <c r="BI42">
        <v>6</v>
      </c>
      <c r="BJ42">
        <v>0</v>
      </c>
      <c r="BK42">
        <v>0</v>
      </c>
      <c r="BL42">
        <v>0</v>
      </c>
      <c r="BM42">
        <v>2</v>
      </c>
      <c r="BN42">
        <v>0</v>
      </c>
      <c r="BO42">
        <v>0</v>
      </c>
      <c r="BP42">
        <v>0</v>
      </c>
      <c r="BQ42">
        <v>141</v>
      </c>
      <c r="BR42">
        <v>135.4</v>
      </c>
      <c r="BS42">
        <v>161.1</v>
      </c>
      <c r="BT42">
        <v>58</v>
      </c>
      <c r="BU42">
        <v>35.299999999999997</v>
      </c>
      <c r="BV42">
        <v>24</v>
      </c>
      <c r="BW42">
        <v>24</v>
      </c>
      <c r="BX42">
        <v>14</v>
      </c>
      <c r="BY42">
        <v>38</v>
      </c>
      <c r="BZ42">
        <v>1.21</v>
      </c>
      <c r="CA42">
        <v>1.48</v>
      </c>
      <c r="CB42">
        <v>9.36</v>
      </c>
      <c r="CC42">
        <v>130</v>
      </c>
      <c r="CD42">
        <v>57</v>
      </c>
      <c r="CE42">
        <v>47</v>
      </c>
      <c r="CF42">
        <v>9</v>
      </c>
      <c r="CG42">
        <v>156</v>
      </c>
      <c r="CH42">
        <v>32</v>
      </c>
      <c r="CI42">
        <v>92</v>
      </c>
      <c r="CJ42">
        <v>28</v>
      </c>
      <c r="CK42">
        <v>7</v>
      </c>
      <c r="CM42">
        <v>2</v>
      </c>
      <c r="CQ42">
        <v>394</v>
      </c>
      <c r="CR42">
        <v>71</v>
      </c>
      <c r="CS42">
        <v>69</v>
      </c>
      <c r="CT42">
        <v>26</v>
      </c>
      <c r="CU42">
        <v>129</v>
      </c>
      <c r="CV42">
        <v>47</v>
      </c>
      <c r="CW42">
        <v>145</v>
      </c>
      <c r="CX42">
        <v>57</v>
      </c>
      <c r="CY42">
        <v>1.1100000000000001</v>
      </c>
      <c r="CZ42">
        <v>0.37</v>
      </c>
    </row>
    <row r="43" spans="1:104">
      <c r="A43" t="b">
        <v>1</v>
      </c>
      <c r="B43" t="b">
        <v>1</v>
      </c>
      <c r="C43">
        <v>199798</v>
      </c>
      <c r="D43" t="s">
        <v>320</v>
      </c>
      <c r="E43" t="s">
        <v>321</v>
      </c>
      <c r="F43">
        <v>2</v>
      </c>
      <c r="G43">
        <v>2</v>
      </c>
      <c r="H43">
        <v>3.7</v>
      </c>
      <c r="I43">
        <v>44</v>
      </c>
      <c r="J43">
        <v>27</v>
      </c>
      <c r="K43">
        <v>785</v>
      </c>
      <c r="L43">
        <v>0</v>
      </c>
      <c r="M43">
        <v>0</v>
      </c>
      <c r="N43">
        <v>3</v>
      </c>
      <c r="O43">
        <v>3</v>
      </c>
      <c r="P43">
        <v>0</v>
      </c>
      <c r="Q43">
        <v>0</v>
      </c>
      <c r="R43">
        <v>0.01</v>
      </c>
      <c r="S43">
        <v>0.01</v>
      </c>
      <c r="T43">
        <v>1.3</v>
      </c>
      <c r="U43">
        <v>1.03</v>
      </c>
      <c r="V43">
        <v>5.96</v>
      </c>
      <c r="W43">
        <v>9</v>
      </c>
      <c r="X43" s="4">
        <f t="shared" si="0"/>
        <v>3.0955414012738851</v>
      </c>
      <c r="Y43">
        <f t="shared" si="1"/>
        <v>0</v>
      </c>
      <c r="Z43">
        <f t="shared" si="2"/>
        <v>0</v>
      </c>
      <c r="AA43">
        <f t="shared" si="3"/>
        <v>6.1363636363636358</v>
      </c>
      <c r="AB43">
        <v>100</v>
      </c>
      <c r="AC43">
        <v>100</v>
      </c>
      <c r="AD43">
        <v>0</v>
      </c>
      <c r="AE43">
        <v>0.04</v>
      </c>
      <c r="AF43">
        <v>-1</v>
      </c>
      <c r="AG43">
        <v>1</v>
      </c>
      <c r="AH43">
        <v>0</v>
      </c>
      <c r="AI43">
        <v>3.7</v>
      </c>
      <c r="AJ43">
        <v>3.2</v>
      </c>
      <c r="AK43">
        <v>1</v>
      </c>
      <c r="AL43">
        <v>38</v>
      </c>
      <c r="AM43" t="b">
        <v>0</v>
      </c>
      <c r="AO43" t="s">
        <v>322</v>
      </c>
      <c r="AP43" t="s">
        <v>323</v>
      </c>
      <c r="AQ43" t="b">
        <v>0</v>
      </c>
      <c r="AR43">
        <v>8.5</v>
      </c>
      <c r="AS43" t="b">
        <v>0</v>
      </c>
      <c r="AU43" t="s">
        <v>107</v>
      </c>
      <c r="AV43">
        <v>7</v>
      </c>
      <c r="AW43">
        <v>231647</v>
      </c>
      <c r="AX43">
        <v>4164</v>
      </c>
      <c r="AY43">
        <v>1484071</v>
      </c>
      <c r="AZ43">
        <v>17613</v>
      </c>
      <c r="BA43">
        <v>0.8</v>
      </c>
      <c r="BB43">
        <v>6.1</v>
      </c>
      <c r="BC43" t="s">
        <v>324</v>
      </c>
      <c r="BD43">
        <v>241</v>
      </c>
      <c r="BE43" s="1">
        <v>43657</v>
      </c>
      <c r="BF43" s="1">
        <v>35726</v>
      </c>
      <c r="BG43" t="b">
        <v>0</v>
      </c>
      <c r="BH43" t="s">
        <v>325</v>
      </c>
      <c r="BI43">
        <v>9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143</v>
      </c>
      <c r="BR43">
        <v>166</v>
      </c>
      <c r="BS43">
        <v>27.1</v>
      </c>
      <c r="BT43">
        <v>27</v>
      </c>
      <c r="BU43">
        <v>22</v>
      </c>
      <c r="BV43">
        <v>48</v>
      </c>
      <c r="BW43">
        <v>27</v>
      </c>
      <c r="BX43">
        <v>4</v>
      </c>
      <c r="BY43">
        <v>52</v>
      </c>
      <c r="BZ43">
        <v>0.1</v>
      </c>
      <c r="CA43">
        <v>0.14000000000000001</v>
      </c>
      <c r="CB43">
        <v>11.37</v>
      </c>
      <c r="CC43">
        <v>87</v>
      </c>
      <c r="CD43">
        <v>41</v>
      </c>
      <c r="CE43">
        <v>265</v>
      </c>
      <c r="CF43">
        <v>83</v>
      </c>
      <c r="CG43">
        <v>249</v>
      </c>
      <c r="CH43">
        <v>73</v>
      </c>
      <c r="CI43">
        <v>187</v>
      </c>
      <c r="CJ43">
        <v>59</v>
      </c>
      <c r="CQ43">
        <v>501</v>
      </c>
      <c r="CR43">
        <v>113</v>
      </c>
      <c r="CS43">
        <v>91</v>
      </c>
      <c r="CT43">
        <v>35</v>
      </c>
      <c r="CU43">
        <v>151</v>
      </c>
      <c r="CV43">
        <v>54</v>
      </c>
      <c r="CW43">
        <v>43</v>
      </c>
      <c r="CX43">
        <v>14</v>
      </c>
      <c r="CY43">
        <v>1.03</v>
      </c>
      <c r="CZ43">
        <v>0.34</v>
      </c>
    </row>
    <row r="44" spans="1:104">
      <c r="A44" t="b">
        <v>1</v>
      </c>
      <c r="B44" t="b">
        <v>1</v>
      </c>
      <c r="C44">
        <v>441302</v>
      </c>
      <c r="D44" t="s">
        <v>326</v>
      </c>
      <c r="E44" t="s">
        <v>327</v>
      </c>
      <c r="F44">
        <v>2</v>
      </c>
      <c r="G44">
        <v>2</v>
      </c>
      <c r="H44">
        <v>1</v>
      </c>
      <c r="I44">
        <v>43</v>
      </c>
      <c r="J44">
        <v>6</v>
      </c>
      <c r="K44">
        <v>169</v>
      </c>
      <c r="L44">
        <v>0</v>
      </c>
      <c r="M44">
        <v>0</v>
      </c>
      <c r="N44">
        <v>0</v>
      </c>
      <c r="O44">
        <v>0.9</v>
      </c>
      <c r="P44">
        <v>0.08</v>
      </c>
      <c r="Q44">
        <v>0</v>
      </c>
      <c r="R44">
        <v>0.11</v>
      </c>
      <c r="S44">
        <v>0.19</v>
      </c>
      <c r="T44">
        <v>1.89</v>
      </c>
      <c r="U44">
        <v>2.13</v>
      </c>
      <c r="V44">
        <v>9.59</v>
      </c>
      <c r="W44">
        <v>1</v>
      </c>
      <c r="X44" s="4">
        <f t="shared" si="0"/>
        <v>3.195266272189349</v>
      </c>
      <c r="Y44">
        <f t="shared" si="1"/>
        <v>0</v>
      </c>
      <c r="Z44">
        <f t="shared" si="2"/>
        <v>0</v>
      </c>
      <c r="AA44">
        <f t="shared" si="3"/>
        <v>1.3953488372093024</v>
      </c>
      <c r="AD44">
        <v>0</v>
      </c>
      <c r="AE44">
        <v>0.15</v>
      </c>
      <c r="AF44">
        <v>-2</v>
      </c>
      <c r="AG44">
        <v>2</v>
      </c>
      <c r="AH44">
        <v>0</v>
      </c>
      <c r="AI44">
        <v>1</v>
      </c>
      <c r="AJ44">
        <v>0.5</v>
      </c>
      <c r="AK44">
        <v>1</v>
      </c>
      <c r="AL44">
        <v>39</v>
      </c>
      <c r="AM44" t="b">
        <v>0</v>
      </c>
      <c r="AP44" t="s">
        <v>328</v>
      </c>
      <c r="AQ44" t="b">
        <v>0</v>
      </c>
      <c r="AR44">
        <v>0.4</v>
      </c>
      <c r="AS44" t="b">
        <v>0</v>
      </c>
      <c r="AU44" t="s">
        <v>107</v>
      </c>
      <c r="AV44">
        <v>7</v>
      </c>
      <c r="AW44">
        <v>19808</v>
      </c>
      <c r="AX44">
        <v>338</v>
      </c>
      <c r="AY44">
        <v>67542</v>
      </c>
      <c r="AZ44">
        <v>1067</v>
      </c>
      <c r="BA44">
        <v>0.2</v>
      </c>
      <c r="BB44">
        <v>1.4</v>
      </c>
      <c r="BC44" t="s">
        <v>327</v>
      </c>
      <c r="BD44">
        <v>152</v>
      </c>
      <c r="BE44" s="1">
        <v>45471</v>
      </c>
      <c r="BF44" s="1">
        <v>37325</v>
      </c>
      <c r="BG44" t="b">
        <v>0</v>
      </c>
      <c r="BH44" t="s">
        <v>329</v>
      </c>
      <c r="BI44">
        <v>4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33</v>
      </c>
      <c r="BR44">
        <v>49</v>
      </c>
      <c r="BS44">
        <v>78.7</v>
      </c>
      <c r="BT44">
        <v>22</v>
      </c>
      <c r="BU44">
        <v>15.1</v>
      </c>
      <c r="BV44">
        <v>14</v>
      </c>
      <c r="BW44">
        <v>12</v>
      </c>
      <c r="BX44">
        <v>4</v>
      </c>
      <c r="BY44">
        <v>18</v>
      </c>
      <c r="BZ44">
        <v>0.21</v>
      </c>
      <c r="CA44">
        <v>0.36</v>
      </c>
      <c r="CB44">
        <v>3.54</v>
      </c>
      <c r="CC44">
        <v>282</v>
      </c>
      <c r="CD44">
        <v>109</v>
      </c>
      <c r="CE44">
        <v>129</v>
      </c>
      <c r="CF44">
        <v>29</v>
      </c>
      <c r="CG44">
        <v>268</v>
      </c>
      <c r="CH44">
        <v>81</v>
      </c>
      <c r="CI44">
        <v>248</v>
      </c>
      <c r="CJ44">
        <v>86</v>
      </c>
      <c r="CQ44">
        <v>589</v>
      </c>
      <c r="CR44">
        <v>147</v>
      </c>
      <c r="CS44">
        <v>251</v>
      </c>
      <c r="CT44">
        <v>87</v>
      </c>
      <c r="CU44">
        <v>429</v>
      </c>
      <c r="CV44">
        <v>143</v>
      </c>
      <c r="CW44">
        <v>248</v>
      </c>
      <c r="CX44">
        <v>93</v>
      </c>
      <c r="CY44">
        <v>0.53</v>
      </c>
      <c r="CZ44">
        <v>0</v>
      </c>
    </row>
    <row r="45" spans="1:104">
      <c r="A45" t="b">
        <v>1</v>
      </c>
      <c r="B45" t="b">
        <v>1</v>
      </c>
      <c r="C45">
        <v>149484</v>
      </c>
      <c r="D45" t="s">
        <v>330</v>
      </c>
      <c r="E45" t="s">
        <v>331</v>
      </c>
      <c r="F45">
        <v>2</v>
      </c>
      <c r="G45">
        <v>2</v>
      </c>
      <c r="H45">
        <v>0.3</v>
      </c>
      <c r="I45">
        <v>44</v>
      </c>
      <c r="J45">
        <v>24</v>
      </c>
      <c r="K45">
        <v>497</v>
      </c>
      <c r="L45">
        <v>0</v>
      </c>
      <c r="M45">
        <v>0</v>
      </c>
      <c r="N45">
        <v>2</v>
      </c>
      <c r="O45">
        <v>3.4</v>
      </c>
      <c r="P45">
        <v>0.06</v>
      </c>
      <c r="Q45">
        <v>0</v>
      </c>
      <c r="R45">
        <v>0.02</v>
      </c>
      <c r="S45">
        <v>0.08</v>
      </c>
      <c r="T45">
        <v>1.59</v>
      </c>
      <c r="U45">
        <v>1.0900000000000001</v>
      </c>
      <c r="V45">
        <v>7.42</v>
      </c>
      <c r="W45">
        <v>6</v>
      </c>
      <c r="X45" s="4">
        <f t="shared" si="0"/>
        <v>4.3460764587525151</v>
      </c>
      <c r="Y45">
        <f t="shared" si="1"/>
        <v>0</v>
      </c>
      <c r="Z45">
        <f t="shared" si="2"/>
        <v>0</v>
      </c>
      <c r="AA45">
        <f t="shared" si="3"/>
        <v>5.4545454545454541</v>
      </c>
      <c r="AB45">
        <v>25</v>
      </c>
      <c r="AC45">
        <v>100</v>
      </c>
      <c r="AD45">
        <v>0</v>
      </c>
      <c r="AE45">
        <v>0.33</v>
      </c>
      <c r="AF45">
        <v>-1</v>
      </c>
      <c r="AG45">
        <v>1</v>
      </c>
      <c r="AH45">
        <v>0</v>
      </c>
      <c r="AI45">
        <v>0.1</v>
      </c>
      <c r="AJ45">
        <v>-0.2</v>
      </c>
      <c r="AK45">
        <v>1</v>
      </c>
      <c r="AL45">
        <v>40</v>
      </c>
      <c r="AM45" t="b">
        <v>0</v>
      </c>
      <c r="AN45" t="s">
        <v>332</v>
      </c>
      <c r="AO45" t="s">
        <v>333</v>
      </c>
      <c r="AP45" t="s">
        <v>334</v>
      </c>
      <c r="AQ45" t="b">
        <v>0</v>
      </c>
      <c r="AR45">
        <v>0.9</v>
      </c>
      <c r="AS45" t="b">
        <v>0</v>
      </c>
      <c r="AU45" t="s">
        <v>195</v>
      </c>
      <c r="AV45">
        <v>7</v>
      </c>
      <c r="AW45">
        <v>122182</v>
      </c>
      <c r="AX45">
        <v>74</v>
      </c>
      <c r="AY45">
        <v>147789</v>
      </c>
      <c r="AZ45">
        <v>5914</v>
      </c>
      <c r="BA45">
        <v>0.1</v>
      </c>
      <c r="BB45">
        <v>5.5</v>
      </c>
      <c r="BC45" t="s">
        <v>331</v>
      </c>
      <c r="BD45">
        <v>241</v>
      </c>
      <c r="BE45" s="1">
        <v>43654</v>
      </c>
      <c r="BF45" s="1">
        <v>34041</v>
      </c>
      <c r="BG45" t="b">
        <v>0</v>
      </c>
      <c r="BH45" t="s">
        <v>335</v>
      </c>
      <c r="BI45">
        <v>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87</v>
      </c>
      <c r="BR45">
        <v>120.2</v>
      </c>
      <c r="BS45">
        <v>44.6</v>
      </c>
      <c r="BT45">
        <v>25</v>
      </c>
      <c r="BU45">
        <v>19</v>
      </c>
      <c r="BV45">
        <v>39</v>
      </c>
      <c r="BW45">
        <v>16</v>
      </c>
      <c r="BX45">
        <v>2</v>
      </c>
      <c r="BY45">
        <v>41</v>
      </c>
      <c r="BZ45">
        <v>0.09</v>
      </c>
      <c r="CA45">
        <v>0.42</v>
      </c>
      <c r="CB45">
        <v>8.7799999999999994</v>
      </c>
      <c r="CC45">
        <v>158</v>
      </c>
      <c r="CD45">
        <v>67</v>
      </c>
      <c r="CE45">
        <v>214</v>
      </c>
      <c r="CF45">
        <v>58</v>
      </c>
      <c r="CG45">
        <v>256</v>
      </c>
      <c r="CH45">
        <v>77</v>
      </c>
      <c r="CI45">
        <v>215</v>
      </c>
      <c r="CJ45">
        <v>71</v>
      </c>
      <c r="CQ45">
        <v>496</v>
      </c>
      <c r="CR45">
        <v>109</v>
      </c>
      <c r="CS45">
        <v>322</v>
      </c>
      <c r="CT45">
        <v>110</v>
      </c>
      <c r="CU45">
        <v>120</v>
      </c>
      <c r="CV45">
        <v>45</v>
      </c>
      <c r="CW45">
        <v>188</v>
      </c>
      <c r="CX45">
        <v>71</v>
      </c>
      <c r="CY45">
        <v>1.0900000000000001</v>
      </c>
      <c r="CZ45">
        <v>0.36</v>
      </c>
    </row>
    <row r="46" spans="1:104">
      <c r="A46" t="b">
        <v>1</v>
      </c>
      <c r="B46" t="b">
        <v>1</v>
      </c>
      <c r="C46">
        <v>244954</v>
      </c>
      <c r="D46" t="s">
        <v>336</v>
      </c>
      <c r="E46" t="s">
        <v>337</v>
      </c>
      <c r="F46">
        <v>2</v>
      </c>
      <c r="G46">
        <v>2</v>
      </c>
      <c r="H46">
        <v>3.7</v>
      </c>
      <c r="I46">
        <v>43</v>
      </c>
      <c r="J46">
        <v>19</v>
      </c>
      <c r="K46">
        <v>507</v>
      </c>
      <c r="L46">
        <v>0</v>
      </c>
      <c r="M46">
        <v>0</v>
      </c>
      <c r="N46">
        <v>1</v>
      </c>
      <c r="O46">
        <v>2.7</v>
      </c>
      <c r="P46">
        <v>0.02</v>
      </c>
      <c r="Q46">
        <v>0</v>
      </c>
      <c r="R46">
        <v>0.03</v>
      </c>
      <c r="S46">
        <v>0.05</v>
      </c>
      <c r="T46">
        <v>1.1000000000000001</v>
      </c>
      <c r="U46">
        <v>1.07</v>
      </c>
      <c r="V46">
        <v>7.46</v>
      </c>
      <c r="W46">
        <v>5</v>
      </c>
      <c r="X46" s="4">
        <f t="shared" si="0"/>
        <v>3.3727810650887573</v>
      </c>
      <c r="Y46">
        <f t="shared" si="1"/>
        <v>0</v>
      </c>
      <c r="Z46">
        <f t="shared" si="2"/>
        <v>0</v>
      </c>
      <c r="AA46">
        <f t="shared" si="3"/>
        <v>4.4186046511627906</v>
      </c>
      <c r="AD46">
        <v>0</v>
      </c>
      <c r="AE46">
        <v>0.1</v>
      </c>
      <c r="AF46">
        <v>-2</v>
      </c>
      <c r="AG46">
        <v>2</v>
      </c>
      <c r="AH46">
        <v>0</v>
      </c>
      <c r="AI46">
        <v>3.7</v>
      </c>
      <c r="AJ46">
        <v>3.2</v>
      </c>
      <c r="AK46">
        <v>1</v>
      </c>
      <c r="AL46">
        <v>41</v>
      </c>
      <c r="AM46" t="b">
        <v>0</v>
      </c>
      <c r="AP46" t="s">
        <v>338</v>
      </c>
      <c r="AQ46" t="b">
        <v>0</v>
      </c>
      <c r="AR46">
        <v>0.3</v>
      </c>
      <c r="AS46" t="b">
        <v>0</v>
      </c>
      <c r="AU46" t="s">
        <v>107</v>
      </c>
      <c r="AV46">
        <v>7</v>
      </c>
      <c r="AW46">
        <v>17595</v>
      </c>
      <c r="AX46">
        <v>1113</v>
      </c>
      <c r="AY46">
        <v>36690</v>
      </c>
      <c r="AZ46">
        <v>796</v>
      </c>
      <c r="BA46">
        <v>0.9</v>
      </c>
      <c r="BB46">
        <v>4.4000000000000004</v>
      </c>
      <c r="BC46" t="s">
        <v>336</v>
      </c>
      <c r="BD46">
        <v>200</v>
      </c>
      <c r="BE46" s="1">
        <v>45119</v>
      </c>
      <c r="BF46" s="1">
        <v>35446</v>
      </c>
      <c r="BG46" t="b">
        <v>0</v>
      </c>
      <c r="BH46" t="s">
        <v>339</v>
      </c>
      <c r="BI46">
        <v>6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</v>
      </c>
      <c r="BQ46">
        <v>93</v>
      </c>
      <c r="BR46">
        <v>120.4</v>
      </c>
      <c r="BS46">
        <v>11.1</v>
      </c>
      <c r="BT46">
        <v>13</v>
      </c>
      <c r="BU46">
        <v>14.6</v>
      </c>
      <c r="BV46">
        <v>35</v>
      </c>
      <c r="BW46">
        <v>27</v>
      </c>
      <c r="BX46">
        <v>7</v>
      </c>
      <c r="BY46">
        <v>42</v>
      </c>
      <c r="BZ46">
        <v>0.17</v>
      </c>
      <c r="CA46">
        <v>0.27</v>
      </c>
      <c r="CB46">
        <v>6.22</v>
      </c>
      <c r="CC46">
        <v>157</v>
      </c>
      <c r="CD46">
        <v>66</v>
      </c>
      <c r="CE46">
        <v>335</v>
      </c>
      <c r="CF46">
        <v>116</v>
      </c>
      <c r="CG46">
        <v>297</v>
      </c>
      <c r="CH46">
        <v>96</v>
      </c>
      <c r="CI46">
        <v>254</v>
      </c>
      <c r="CJ46">
        <v>88</v>
      </c>
      <c r="CQ46">
        <v>587</v>
      </c>
      <c r="CR46">
        <v>146</v>
      </c>
      <c r="CS46">
        <v>88</v>
      </c>
      <c r="CT46">
        <v>32</v>
      </c>
      <c r="CU46">
        <v>184</v>
      </c>
      <c r="CV46">
        <v>69</v>
      </c>
      <c r="CW46">
        <v>286</v>
      </c>
      <c r="CX46">
        <v>104</v>
      </c>
      <c r="CY46">
        <v>0.89</v>
      </c>
      <c r="CZ46">
        <v>0.18</v>
      </c>
    </row>
    <row r="47" spans="1:104">
      <c r="A47" t="b">
        <v>1</v>
      </c>
      <c r="B47" t="b">
        <v>1</v>
      </c>
      <c r="C47">
        <v>606798</v>
      </c>
      <c r="D47" t="s">
        <v>340</v>
      </c>
      <c r="E47" t="s">
        <v>341</v>
      </c>
      <c r="F47">
        <v>2</v>
      </c>
      <c r="G47">
        <v>2</v>
      </c>
      <c r="H47">
        <v>0</v>
      </c>
      <c r="I47">
        <v>39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4">
        <f t="shared" si="0"/>
        <v>0</v>
      </c>
      <c r="Y47">
        <f t="shared" si="1"/>
        <v>0</v>
      </c>
      <c r="Z47">
        <f t="shared" si="2"/>
        <v>0</v>
      </c>
      <c r="AA47">
        <f t="shared" si="3"/>
        <v>0</v>
      </c>
      <c r="AB47">
        <v>0</v>
      </c>
      <c r="AC47">
        <v>0</v>
      </c>
      <c r="AD47">
        <v>0</v>
      </c>
      <c r="AE47">
        <v>0</v>
      </c>
      <c r="AF47">
        <v>-1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42</v>
      </c>
      <c r="AM47" t="b">
        <v>0</v>
      </c>
      <c r="AN47" t="s">
        <v>342</v>
      </c>
      <c r="AO47" t="s">
        <v>343</v>
      </c>
      <c r="AP47" t="s">
        <v>344</v>
      </c>
      <c r="AQ47" t="b">
        <v>0</v>
      </c>
      <c r="AR47">
        <v>0.3</v>
      </c>
      <c r="AS47" t="b">
        <v>0</v>
      </c>
      <c r="AU47" t="s">
        <v>184</v>
      </c>
      <c r="AV47">
        <v>7</v>
      </c>
      <c r="AW47">
        <v>21894</v>
      </c>
      <c r="AX47">
        <v>89</v>
      </c>
      <c r="AY47">
        <v>26276</v>
      </c>
      <c r="AZ47">
        <v>1038</v>
      </c>
      <c r="BA47">
        <v>0</v>
      </c>
      <c r="BB47">
        <v>0</v>
      </c>
      <c r="BC47" t="s">
        <v>345</v>
      </c>
      <c r="BD47">
        <v>200</v>
      </c>
      <c r="BE47" s="1">
        <v>45678</v>
      </c>
      <c r="BF47" s="1">
        <v>37659</v>
      </c>
      <c r="BG47" t="b">
        <v>0</v>
      </c>
      <c r="BH47" t="s">
        <v>346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476</v>
      </c>
      <c r="CD47">
        <v>184</v>
      </c>
      <c r="CE47">
        <v>459</v>
      </c>
      <c r="CF47">
        <v>182</v>
      </c>
      <c r="CG47">
        <v>426</v>
      </c>
      <c r="CH47">
        <v>171</v>
      </c>
      <c r="CI47">
        <v>476</v>
      </c>
      <c r="CJ47">
        <v>183</v>
      </c>
      <c r="CQ47">
        <v>743</v>
      </c>
      <c r="CR47">
        <v>242</v>
      </c>
      <c r="CS47">
        <v>416</v>
      </c>
      <c r="CT47">
        <v>160</v>
      </c>
      <c r="CU47">
        <v>484</v>
      </c>
      <c r="CV47">
        <v>184</v>
      </c>
      <c r="CW47">
        <v>328</v>
      </c>
      <c r="CX47">
        <v>116</v>
      </c>
      <c r="CY47">
        <v>0</v>
      </c>
      <c r="CZ47">
        <v>0</v>
      </c>
    </row>
    <row r="48" spans="1:104">
      <c r="A48" t="b">
        <v>1</v>
      </c>
      <c r="B48" t="b">
        <v>0</v>
      </c>
      <c r="C48">
        <v>106468</v>
      </c>
      <c r="D48" t="s">
        <v>347</v>
      </c>
      <c r="E48" t="s">
        <v>348</v>
      </c>
      <c r="F48">
        <v>2</v>
      </c>
      <c r="G48">
        <v>2</v>
      </c>
      <c r="H48">
        <v>0</v>
      </c>
      <c r="I48">
        <v>40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4">
        <f t="shared" si="0"/>
        <v>0</v>
      </c>
      <c r="Y48">
        <f t="shared" si="1"/>
        <v>0</v>
      </c>
      <c r="Z48">
        <f t="shared" si="2"/>
        <v>0</v>
      </c>
      <c r="AA48">
        <f t="shared" si="3"/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43</v>
      </c>
      <c r="AM48" t="b">
        <v>0</v>
      </c>
      <c r="AN48" t="s">
        <v>349</v>
      </c>
      <c r="AO48" t="s">
        <v>350</v>
      </c>
      <c r="AP48" t="s">
        <v>351</v>
      </c>
      <c r="AQ48" t="b">
        <v>0</v>
      </c>
      <c r="AR48">
        <v>2.4</v>
      </c>
      <c r="AS48" t="b">
        <v>0</v>
      </c>
      <c r="AU48" t="s">
        <v>120</v>
      </c>
      <c r="AV48">
        <v>7</v>
      </c>
      <c r="AW48">
        <v>44476</v>
      </c>
      <c r="AX48">
        <v>0</v>
      </c>
      <c r="AY48">
        <v>797025</v>
      </c>
      <c r="AZ48">
        <v>5887</v>
      </c>
      <c r="BA48">
        <v>0</v>
      </c>
      <c r="BB48">
        <v>0</v>
      </c>
      <c r="BC48" t="s">
        <v>352</v>
      </c>
      <c r="BD48">
        <v>200</v>
      </c>
      <c r="BE48" s="1">
        <v>44937</v>
      </c>
      <c r="BF48" s="1">
        <v>34128</v>
      </c>
      <c r="BG48" t="b">
        <v>0</v>
      </c>
      <c r="BH48" t="s">
        <v>353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486</v>
      </c>
      <c r="CD48">
        <v>187</v>
      </c>
      <c r="CE48">
        <v>471</v>
      </c>
      <c r="CF48">
        <v>185</v>
      </c>
      <c r="CG48">
        <v>438</v>
      </c>
      <c r="CH48">
        <v>174</v>
      </c>
      <c r="CI48">
        <v>486</v>
      </c>
      <c r="CJ48">
        <v>186</v>
      </c>
      <c r="CQ48">
        <v>623</v>
      </c>
      <c r="CR48">
        <v>161</v>
      </c>
      <c r="CS48">
        <v>426</v>
      </c>
      <c r="CT48">
        <v>163</v>
      </c>
      <c r="CU48">
        <v>494</v>
      </c>
      <c r="CV48">
        <v>187</v>
      </c>
      <c r="CW48">
        <v>115</v>
      </c>
      <c r="CX48">
        <v>43</v>
      </c>
      <c r="CY48">
        <v>0</v>
      </c>
      <c r="CZ48">
        <v>0</v>
      </c>
    </row>
    <row r="49" spans="1:104">
      <c r="A49" t="b">
        <v>1</v>
      </c>
      <c r="B49" t="b">
        <v>1</v>
      </c>
      <c r="C49">
        <v>515597</v>
      </c>
      <c r="D49" t="s">
        <v>354</v>
      </c>
      <c r="E49" t="s">
        <v>355</v>
      </c>
      <c r="F49">
        <v>2</v>
      </c>
      <c r="G49">
        <v>2</v>
      </c>
      <c r="H49">
        <v>0</v>
      </c>
      <c r="I49">
        <v>40</v>
      </c>
      <c r="J49">
        <v>15</v>
      </c>
      <c r="K49">
        <v>282</v>
      </c>
      <c r="L49">
        <v>0</v>
      </c>
      <c r="M49">
        <v>0</v>
      </c>
      <c r="N49">
        <v>1</v>
      </c>
      <c r="O49">
        <v>2.5</v>
      </c>
      <c r="P49">
        <v>0</v>
      </c>
      <c r="Q49">
        <v>0</v>
      </c>
      <c r="R49">
        <v>0.03</v>
      </c>
      <c r="S49">
        <v>0.03</v>
      </c>
      <c r="T49">
        <v>1.05</v>
      </c>
      <c r="U49">
        <v>0.64</v>
      </c>
      <c r="V49">
        <v>2.5499999999999998</v>
      </c>
      <c r="W49">
        <v>3</v>
      </c>
      <c r="X49" s="4">
        <f t="shared" si="0"/>
        <v>4.7872340425531918</v>
      </c>
      <c r="Y49">
        <f t="shared" si="1"/>
        <v>0</v>
      </c>
      <c r="Z49">
        <f t="shared" si="2"/>
        <v>0</v>
      </c>
      <c r="AA49">
        <f t="shared" si="3"/>
        <v>3.75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-0.5</v>
      </c>
      <c r="AK49">
        <v>0</v>
      </c>
      <c r="AL49">
        <v>44</v>
      </c>
      <c r="AM49" t="b">
        <v>0</v>
      </c>
      <c r="AP49" t="s">
        <v>356</v>
      </c>
      <c r="AQ49" t="b">
        <v>0</v>
      </c>
      <c r="AR49">
        <v>0.6</v>
      </c>
      <c r="AS49" t="b">
        <v>0</v>
      </c>
      <c r="AU49" t="s">
        <v>107</v>
      </c>
      <c r="AV49">
        <v>7</v>
      </c>
      <c r="AW49">
        <v>76073</v>
      </c>
      <c r="AX49">
        <v>651</v>
      </c>
      <c r="AY49">
        <v>44912</v>
      </c>
      <c r="AZ49">
        <v>2466</v>
      </c>
      <c r="BA49">
        <v>0</v>
      </c>
      <c r="BB49">
        <v>3.8</v>
      </c>
      <c r="BC49" t="s">
        <v>355</v>
      </c>
      <c r="BD49">
        <v>152</v>
      </c>
      <c r="BE49" s="1">
        <v>44203</v>
      </c>
      <c r="BF49" s="1">
        <v>37991</v>
      </c>
      <c r="BG49" t="b">
        <v>0</v>
      </c>
      <c r="BH49" t="s">
        <v>357</v>
      </c>
      <c r="BI49">
        <v>2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3</v>
      </c>
      <c r="BQ49">
        <v>47</v>
      </c>
      <c r="BR49">
        <v>20.2</v>
      </c>
      <c r="BS49">
        <v>32.1</v>
      </c>
      <c r="BT49">
        <v>6</v>
      </c>
      <c r="BU49">
        <v>5.7</v>
      </c>
      <c r="BV49">
        <v>4</v>
      </c>
      <c r="BW49">
        <v>9</v>
      </c>
      <c r="BX49">
        <v>4</v>
      </c>
      <c r="BY49">
        <v>8</v>
      </c>
      <c r="BZ49">
        <v>0.08</v>
      </c>
      <c r="CA49">
        <v>0.08</v>
      </c>
      <c r="CB49">
        <v>3.28</v>
      </c>
      <c r="CC49">
        <v>359</v>
      </c>
      <c r="CD49">
        <v>130</v>
      </c>
      <c r="CE49">
        <v>247</v>
      </c>
      <c r="CF49">
        <v>75</v>
      </c>
      <c r="CG49">
        <v>333</v>
      </c>
      <c r="CH49">
        <v>113</v>
      </c>
      <c r="CI49">
        <v>349</v>
      </c>
      <c r="CJ49">
        <v>116</v>
      </c>
      <c r="CQ49">
        <v>671</v>
      </c>
      <c r="CR49">
        <v>186</v>
      </c>
      <c r="CS49">
        <v>467</v>
      </c>
      <c r="CT49">
        <v>181</v>
      </c>
      <c r="CU49">
        <v>210</v>
      </c>
      <c r="CV49">
        <v>80</v>
      </c>
      <c r="CW49">
        <v>207</v>
      </c>
      <c r="CX49">
        <v>79</v>
      </c>
      <c r="CY49">
        <v>0.96</v>
      </c>
      <c r="CZ49">
        <v>0.32</v>
      </c>
    </row>
    <row r="50" spans="1:104">
      <c r="A50" t="b">
        <v>1</v>
      </c>
      <c r="B50" t="b">
        <v>1</v>
      </c>
      <c r="C50">
        <v>514315</v>
      </c>
      <c r="D50" t="s">
        <v>358</v>
      </c>
      <c r="E50" t="s">
        <v>359</v>
      </c>
      <c r="F50">
        <v>2</v>
      </c>
      <c r="G50">
        <v>2</v>
      </c>
      <c r="H50">
        <v>0</v>
      </c>
      <c r="I50">
        <v>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4">
        <f t="shared" si="0"/>
        <v>0</v>
      </c>
      <c r="Y50">
        <f t="shared" si="1"/>
        <v>0</v>
      </c>
      <c r="Z50">
        <f t="shared" si="2"/>
        <v>0</v>
      </c>
      <c r="AA50">
        <f t="shared" si="3"/>
        <v>0</v>
      </c>
      <c r="AD50">
        <v>1</v>
      </c>
      <c r="AE50">
        <v>0</v>
      </c>
      <c r="AF50">
        <v>-1</v>
      </c>
      <c r="AG50">
        <v>1</v>
      </c>
      <c r="AH50">
        <v>0</v>
      </c>
      <c r="AI50">
        <v>0</v>
      </c>
      <c r="AJ50">
        <v>-0.5</v>
      </c>
      <c r="AK50">
        <v>0</v>
      </c>
      <c r="AL50">
        <v>45</v>
      </c>
      <c r="AM50" t="b">
        <v>0</v>
      </c>
      <c r="AP50" t="s">
        <v>360</v>
      </c>
      <c r="AQ50" t="b">
        <v>0</v>
      </c>
      <c r="AR50">
        <v>0.3</v>
      </c>
      <c r="AS50" t="b">
        <v>0</v>
      </c>
      <c r="AU50" t="s">
        <v>107</v>
      </c>
      <c r="AV50">
        <v>7</v>
      </c>
      <c r="AW50">
        <v>13694</v>
      </c>
      <c r="AX50">
        <v>307</v>
      </c>
      <c r="AY50">
        <v>22727</v>
      </c>
      <c r="AZ50">
        <v>616</v>
      </c>
      <c r="BA50">
        <v>0</v>
      </c>
      <c r="BB50">
        <v>0</v>
      </c>
      <c r="BC50" t="s">
        <v>361</v>
      </c>
      <c r="BG50" t="b">
        <v>0</v>
      </c>
      <c r="BH50" t="s">
        <v>362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459</v>
      </c>
      <c r="CD50">
        <v>168</v>
      </c>
      <c r="CE50">
        <v>442</v>
      </c>
      <c r="CF50">
        <v>166</v>
      </c>
      <c r="CG50">
        <v>409</v>
      </c>
      <c r="CH50">
        <v>155</v>
      </c>
      <c r="CI50">
        <v>459</v>
      </c>
      <c r="CJ50">
        <v>167</v>
      </c>
      <c r="CQ50">
        <v>724</v>
      </c>
      <c r="CR50">
        <v>224</v>
      </c>
      <c r="CS50">
        <v>398</v>
      </c>
      <c r="CT50">
        <v>143</v>
      </c>
      <c r="CU50">
        <v>467</v>
      </c>
      <c r="CV50">
        <v>168</v>
      </c>
      <c r="CW50">
        <v>306</v>
      </c>
      <c r="CX50">
        <v>109</v>
      </c>
      <c r="CY50">
        <v>0</v>
      </c>
      <c r="CZ50">
        <v>0</v>
      </c>
    </row>
    <row r="51" spans="1:104">
      <c r="A51" t="b">
        <v>1</v>
      </c>
      <c r="B51" t="b">
        <v>0</v>
      </c>
      <c r="C51">
        <v>587178</v>
      </c>
      <c r="D51" t="s">
        <v>363</v>
      </c>
      <c r="E51" t="s">
        <v>364</v>
      </c>
      <c r="F51">
        <v>2</v>
      </c>
      <c r="G51">
        <v>2</v>
      </c>
      <c r="H51">
        <v>0</v>
      </c>
      <c r="I51">
        <v>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4">
        <f t="shared" si="0"/>
        <v>0</v>
      </c>
      <c r="Y51">
        <f t="shared" si="1"/>
        <v>0</v>
      </c>
      <c r="Z51">
        <f t="shared" si="2"/>
        <v>0</v>
      </c>
      <c r="AA51">
        <f t="shared" si="3"/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46</v>
      </c>
      <c r="AM51" t="b">
        <v>0</v>
      </c>
      <c r="AN51" t="s">
        <v>365</v>
      </c>
      <c r="AO51" t="s">
        <v>366</v>
      </c>
      <c r="AP51" t="s">
        <v>367</v>
      </c>
      <c r="AQ51" t="b">
        <v>0</v>
      </c>
      <c r="AR51">
        <v>0.1</v>
      </c>
      <c r="AS51" t="b">
        <v>0</v>
      </c>
      <c r="AU51" t="s">
        <v>120</v>
      </c>
      <c r="AV51">
        <v>7</v>
      </c>
      <c r="AW51">
        <v>4656</v>
      </c>
      <c r="AX51">
        <v>0</v>
      </c>
      <c r="AY51">
        <v>17443</v>
      </c>
      <c r="AZ51">
        <v>276</v>
      </c>
      <c r="BA51">
        <v>0</v>
      </c>
      <c r="BB51">
        <v>0</v>
      </c>
      <c r="BC51" t="s">
        <v>363</v>
      </c>
      <c r="BD51">
        <v>219</v>
      </c>
      <c r="BE51" s="1">
        <v>45809</v>
      </c>
      <c r="BF51" s="1">
        <v>38827</v>
      </c>
      <c r="BG51" t="b">
        <v>0</v>
      </c>
      <c r="BH51" t="s">
        <v>368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539</v>
      </c>
      <c r="CD51">
        <v>212</v>
      </c>
      <c r="CE51">
        <v>525</v>
      </c>
      <c r="CF51">
        <v>211</v>
      </c>
      <c r="CG51">
        <v>493</v>
      </c>
      <c r="CH51">
        <v>201</v>
      </c>
      <c r="CI51">
        <v>540</v>
      </c>
      <c r="CJ51">
        <v>212</v>
      </c>
      <c r="CQ51">
        <v>687</v>
      </c>
      <c r="CR51">
        <v>197</v>
      </c>
      <c r="CS51">
        <v>483</v>
      </c>
      <c r="CT51">
        <v>192</v>
      </c>
      <c r="CU51">
        <v>547</v>
      </c>
      <c r="CV51">
        <v>212</v>
      </c>
      <c r="CW51">
        <v>409</v>
      </c>
      <c r="CX51">
        <v>151</v>
      </c>
      <c r="CY51">
        <v>0</v>
      </c>
      <c r="CZ51">
        <v>0</v>
      </c>
    </row>
    <row r="52" spans="1:104">
      <c r="A52" t="b">
        <v>1</v>
      </c>
      <c r="B52" t="b">
        <v>1</v>
      </c>
      <c r="C52">
        <v>244850</v>
      </c>
      <c r="D52" t="s">
        <v>369</v>
      </c>
      <c r="E52" t="s">
        <v>370</v>
      </c>
      <c r="F52">
        <v>2</v>
      </c>
      <c r="G52">
        <v>3</v>
      </c>
      <c r="H52">
        <v>3.7</v>
      </c>
      <c r="I52">
        <v>68</v>
      </c>
      <c r="J52">
        <v>33</v>
      </c>
      <c r="K52">
        <v>891</v>
      </c>
      <c r="L52">
        <v>1</v>
      </c>
      <c r="M52">
        <v>2</v>
      </c>
      <c r="N52">
        <v>3</v>
      </c>
      <c r="O52">
        <v>3.3</v>
      </c>
      <c r="P52">
        <v>0.06</v>
      </c>
      <c r="Q52">
        <v>0</v>
      </c>
      <c r="R52">
        <v>0.09</v>
      </c>
      <c r="S52">
        <v>0.15</v>
      </c>
      <c r="T52">
        <v>1.3</v>
      </c>
      <c r="U52">
        <v>1.01</v>
      </c>
      <c r="V52">
        <v>5.96</v>
      </c>
      <c r="W52">
        <v>10</v>
      </c>
      <c r="X52" s="4">
        <f t="shared" si="0"/>
        <v>3.333333333333333</v>
      </c>
      <c r="Y52">
        <f t="shared" si="1"/>
        <v>0.10101010101010102</v>
      </c>
      <c r="Z52">
        <f t="shared" si="2"/>
        <v>0.20202020202020204</v>
      </c>
      <c r="AA52">
        <f t="shared" si="3"/>
        <v>4.8529411764705888</v>
      </c>
      <c r="AB52">
        <v>100</v>
      </c>
      <c r="AC52">
        <v>100</v>
      </c>
      <c r="AD52">
        <v>0</v>
      </c>
      <c r="AE52">
        <v>0.63</v>
      </c>
      <c r="AF52">
        <v>-2</v>
      </c>
      <c r="AG52">
        <v>2</v>
      </c>
      <c r="AH52">
        <v>0</v>
      </c>
      <c r="AI52">
        <v>3.7</v>
      </c>
      <c r="AJ52">
        <v>3.2</v>
      </c>
      <c r="AK52">
        <v>1</v>
      </c>
      <c r="AL52">
        <v>47</v>
      </c>
      <c r="AM52" t="b">
        <v>0</v>
      </c>
      <c r="AO52" t="s">
        <v>371</v>
      </c>
      <c r="AP52" t="s">
        <v>372</v>
      </c>
      <c r="AQ52" t="b">
        <v>0</v>
      </c>
      <c r="AR52">
        <v>4.8</v>
      </c>
      <c r="AS52" t="b">
        <v>0</v>
      </c>
      <c r="AU52" t="s">
        <v>107</v>
      </c>
      <c r="AV52">
        <v>7</v>
      </c>
      <c r="AW52">
        <v>533616</v>
      </c>
      <c r="AX52">
        <v>15333</v>
      </c>
      <c r="AY52">
        <v>1082790</v>
      </c>
      <c r="AZ52">
        <v>16987</v>
      </c>
      <c r="BA52">
        <v>0.5</v>
      </c>
      <c r="BB52">
        <v>4.9000000000000004</v>
      </c>
      <c r="BC52" t="s">
        <v>370</v>
      </c>
      <c r="BD52">
        <v>241</v>
      </c>
      <c r="BE52" s="1">
        <v>45323</v>
      </c>
      <c r="BF52" s="1">
        <v>37463</v>
      </c>
      <c r="BG52" t="b">
        <v>0</v>
      </c>
      <c r="BH52" t="s">
        <v>373</v>
      </c>
      <c r="BI52">
        <v>10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114</v>
      </c>
      <c r="BR52">
        <v>143.4</v>
      </c>
      <c r="BS52">
        <v>152.6</v>
      </c>
      <c r="BT52">
        <v>140</v>
      </c>
      <c r="BU52">
        <v>43.7</v>
      </c>
      <c r="BV52">
        <v>12</v>
      </c>
      <c r="BW52">
        <v>36</v>
      </c>
      <c r="BX52">
        <v>11</v>
      </c>
      <c r="BY52">
        <v>59</v>
      </c>
      <c r="BZ52">
        <v>0.94</v>
      </c>
      <c r="CA52">
        <v>1.57</v>
      </c>
      <c r="CB52">
        <v>12.9</v>
      </c>
      <c r="CC52">
        <v>115</v>
      </c>
      <c r="CD52">
        <v>40</v>
      </c>
      <c r="CE52">
        <v>52</v>
      </c>
      <c r="CF52">
        <v>40</v>
      </c>
      <c r="CG52">
        <v>49</v>
      </c>
      <c r="CH52">
        <v>28</v>
      </c>
      <c r="CI52">
        <v>51</v>
      </c>
      <c r="CJ52">
        <v>36</v>
      </c>
      <c r="CQ52">
        <v>43</v>
      </c>
      <c r="CR52">
        <v>27</v>
      </c>
      <c r="CS52">
        <v>103</v>
      </c>
      <c r="CT52">
        <v>47</v>
      </c>
      <c r="CU52">
        <v>137</v>
      </c>
      <c r="CV52">
        <v>61</v>
      </c>
      <c r="CW52">
        <v>75</v>
      </c>
      <c r="CX52">
        <v>22</v>
      </c>
      <c r="CY52">
        <v>1.01</v>
      </c>
      <c r="CZ52">
        <v>0.3</v>
      </c>
    </row>
    <row r="53" spans="1:104">
      <c r="A53" t="b">
        <v>1</v>
      </c>
      <c r="B53" t="b">
        <v>1</v>
      </c>
      <c r="C53">
        <v>166989</v>
      </c>
      <c r="D53" t="s">
        <v>374</v>
      </c>
      <c r="E53" t="s">
        <v>375</v>
      </c>
      <c r="F53">
        <v>2</v>
      </c>
      <c r="G53">
        <v>3</v>
      </c>
      <c r="H53">
        <v>0</v>
      </c>
      <c r="I53">
        <v>59</v>
      </c>
      <c r="J53">
        <v>8</v>
      </c>
      <c r="K53">
        <v>315</v>
      </c>
      <c r="L53">
        <v>0</v>
      </c>
      <c r="M53">
        <v>0</v>
      </c>
      <c r="N53">
        <v>1</v>
      </c>
      <c r="O53">
        <v>2</v>
      </c>
      <c r="P53">
        <v>0.04</v>
      </c>
      <c r="Q53">
        <v>0</v>
      </c>
      <c r="R53">
        <v>0.11</v>
      </c>
      <c r="S53">
        <v>0.15</v>
      </c>
      <c r="T53">
        <v>1.85</v>
      </c>
      <c r="U53">
        <v>1.1399999999999999</v>
      </c>
      <c r="V53">
        <v>6</v>
      </c>
      <c r="W53">
        <v>4</v>
      </c>
      <c r="X53" s="4">
        <f t="shared" si="0"/>
        <v>2.2857142857142856</v>
      </c>
      <c r="Y53">
        <f t="shared" si="1"/>
        <v>0</v>
      </c>
      <c r="Z53">
        <f t="shared" si="2"/>
        <v>0</v>
      </c>
      <c r="AA53">
        <f t="shared" si="3"/>
        <v>1.3559322033898304</v>
      </c>
      <c r="AB53">
        <v>50</v>
      </c>
      <c r="AC53">
        <v>0</v>
      </c>
      <c r="AD53">
        <v>0</v>
      </c>
      <c r="AE53">
        <v>0.13</v>
      </c>
      <c r="AF53">
        <v>-1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48</v>
      </c>
      <c r="AM53" t="b">
        <v>0</v>
      </c>
      <c r="AN53" t="s">
        <v>376</v>
      </c>
      <c r="AO53" t="s">
        <v>377</v>
      </c>
      <c r="AP53" t="s">
        <v>378</v>
      </c>
      <c r="AQ53" t="b">
        <v>0</v>
      </c>
      <c r="AR53">
        <v>0.6</v>
      </c>
      <c r="AS53" t="b">
        <v>0</v>
      </c>
      <c r="AU53" t="s">
        <v>195</v>
      </c>
      <c r="AV53">
        <v>7</v>
      </c>
      <c r="AW53">
        <v>46724</v>
      </c>
      <c r="AX53">
        <v>21</v>
      </c>
      <c r="AY53">
        <v>239956</v>
      </c>
      <c r="AZ53">
        <v>1374</v>
      </c>
      <c r="BA53">
        <v>0</v>
      </c>
      <c r="BB53">
        <v>1.4</v>
      </c>
      <c r="BC53" t="s">
        <v>375</v>
      </c>
      <c r="BD53">
        <v>21</v>
      </c>
      <c r="BE53" s="1">
        <v>45091</v>
      </c>
      <c r="BF53" s="1">
        <v>35557</v>
      </c>
      <c r="BG53" t="b">
        <v>0</v>
      </c>
      <c r="BH53" t="s">
        <v>379</v>
      </c>
      <c r="BI53">
        <v>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46</v>
      </c>
      <c r="BR53">
        <v>34.200000000000003</v>
      </c>
      <c r="BS53">
        <v>74.2</v>
      </c>
      <c r="BT53">
        <v>29</v>
      </c>
      <c r="BU53">
        <v>13.8</v>
      </c>
      <c r="BV53">
        <v>4</v>
      </c>
      <c r="BW53">
        <v>12</v>
      </c>
      <c r="BX53">
        <v>5</v>
      </c>
      <c r="BY53">
        <v>21</v>
      </c>
      <c r="BZ53">
        <v>0.37</v>
      </c>
      <c r="CA53">
        <v>0.5</v>
      </c>
      <c r="CB53">
        <v>6.48</v>
      </c>
      <c r="CC53">
        <v>319</v>
      </c>
      <c r="CD53">
        <v>144</v>
      </c>
      <c r="CE53">
        <v>138</v>
      </c>
      <c r="CF53">
        <v>94</v>
      </c>
      <c r="CG53">
        <v>246</v>
      </c>
      <c r="CH53">
        <v>137</v>
      </c>
      <c r="CI53">
        <v>266</v>
      </c>
      <c r="CJ53">
        <v>130</v>
      </c>
      <c r="CK53">
        <v>3</v>
      </c>
      <c r="CO53">
        <v>4</v>
      </c>
      <c r="CQ53">
        <v>95</v>
      </c>
      <c r="CR53">
        <v>63</v>
      </c>
      <c r="CS53">
        <v>725</v>
      </c>
      <c r="CT53">
        <v>320</v>
      </c>
      <c r="CU53">
        <v>275</v>
      </c>
      <c r="CV53">
        <v>123</v>
      </c>
      <c r="CW53">
        <v>225</v>
      </c>
      <c r="CX53">
        <v>75</v>
      </c>
      <c r="CY53">
        <v>1.1399999999999999</v>
      </c>
      <c r="CZ53">
        <v>0.28999999999999998</v>
      </c>
    </row>
    <row r="54" spans="1:104">
      <c r="A54" t="b">
        <v>1</v>
      </c>
      <c r="B54" t="b">
        <v>0</v>
      </c>
      <c r="C54">
        <v>215711</v>
      </c>
      <c r="D54" t="s">
        <v>380</v>
      </c>
      <c r="E54" t="s">
        <v>381</v>
      </c>
      <c r="F54">
        <v>2</v>
      </c>
      <c r="G54">
        <v>3</v>
      </c>
      <c r="H54">
        <v>0</v>
      </c>
      <c r="I54">
        <v>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4">
        <f t="shared" si="0"/>
        <v>0</v>
      </c>
      <c r="Y54">
        <f t="shared" si="1"/>
        <v>0</v>
      </c>
      <c r="Z54">
        <f t="shared" si="2"/>
        <v>0</v>
      </c>
      <c r="AA54">
        <f t="shared" si="3"/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49</v>
      </c>
      <c r="AM54" t="b">
        <v>0</v>
      </c>
      <c r="AN54" t="s">
        <v>382</v>
      </c>
      <c r="AO54" t="s">
        <v>383</v>
      </c>
      <c r="AP54" t="s">
        <v>384</v>
      </c>
      <c r="AQ54" t="b">
        <v>0</v>
      </c>
      <c r="AR54">
        <v>0.1</v>
      </c>
      <c r="AS54" t="b">
        <v>0</v>
      </c>
      <c r="AU54" t="s">
        <v>120</v>
      </c>
      <c r="AV54">
        <v>7</v>
      </c>
      <c r="AW54">
        <v>2168</v>
      </c>
      <c r="AX54">
        <v>0</v>
      </c>
      <c r="AY54">
        <v>47368</v>
      </c>
      <c r="AZ54">
        <v>104</v>
      </c>
      <c r="BA54">
        <v>0</v>
      </c>
      <c r="BB54">
        <v>0</v>
      </c>
      <c r="BC54" t="s">
        <v>381</v>
      </c>
      <c r="BD54">
        <v>107</v>
      </c>
      <c r="BE54" s="1">
        <v>44412</v>
      </c>
      <c r="BF54" s="1">
        <v>35651</v>
      </c>
      <c r="BG54" t="b">
        <v>0</v>
      </c>
      <c r="BH54" t="s">
        <v>385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732</v>
      </c>
      <c r="CD54">
        <v>323</v>
      </c>
      <c r="CE54">
        <v>731</v>
      </c>
      <c r="CF54">
        <v>323</v>
      </c>
      <c r="CG54">
        <v>729</v>
      </c>
      <c r="CH54">
        <v>322</v>
      </c>
      <c r="CI54">
        <v>732</v>
      </c>
      <c r="CJ54">
        <v>323</v>
      </c>
      <c r="CK54">
        <v>8</v>
      </c>
      <c r="CM54">
        <v>4</v>
      </c>
      <c r="CQ54">
        <v>142</v>
      </c>
      <c r="CR54">
        <v>90</v>
      </c>
      <c r="CS54">
        <v>718</v>
      </c>
      <c r="CT54">
        <v>315</v>
      </c>
      <c r="CU54">
        <v>732</v>
      </c>
      <c r="CV54">
        <v>323</v>
      </c>
      <c r="CW54">
        <v>493</v>
      </c>
      <c r="CX54">
        <v>173</v>
      </c>
      <c r="CY54">
        <v>0</v>
      </c>
      <c r="CZ54">
        <v>0</v>
      </c>
    </row>
    <row r="55" spans="1:104">
      <c r="A55" t="b">
        <v>1</v>
      </c>
      <c r="B55" t="b">
        <v>1</v>
      </c>
      <c r="C55">
        <v>195546</v>
      </c>
      <c r="D55" t="s">
        <v>288</v>
      </c>
      <c r="E55" t="s">
        <v>386</v>
      </c>
      <c r="F55">
        <v>2</v>
      </c>
      <c r="G55">
        <v>3</v>
      </c>
      <c r="H55">
        <v>3.7</v>
      </c>
      <c r="I55">
        <v>53</v>
      </c>
      <c r="J55">
        <v>28</v>
      </c>
      <c r="K55">
        <v>365</v>
      </c>
      <c r="L55">
        <v>2</v>
      </c>
      <c r="M55">
        <v>2</v>
      </c>
      <c r="N55">
        <v>1</v>
      </c>
      <c r="O55">
        <v>3.5</v>
      </c>
      <c r="P55">
        <v>0.19</v>
      </c>
      <c r="Q55">
        <v>0</v>
      </c>
      <c r="R55">
        <v>0.16</v>
      </c>
      <c r="S55">
        <v>0.35</v>
      </c>
      <c r="T55">
        <v>1.06</v>
      </c>
      <c r="U55">
        <v>0.74</v>
      </c>
      <c r="V55">
        <v>9.86</v>
      </c>
      <c r="W55">
        <v>3</v>
      </c>
      <c r="X55" s="4">
        <f t="shared" si="0"/>
        <v>6.904109589041096</v>
      </c>
      <c r="Y55">
        <f t="shared" si="1"/>
        <v>0.49315068493150688</v>
      </c>
      <c r="Z55">
        <f t="shared" si="2"/>
        <v>0.49315068493150688</v>
      </c>
      <c r="AA55">
        <f t="shared" si="3"/>
        <v>5.2830188679245289</v>
      </c>
      <c r="AB55">
        <v>75</v>
      </c>
      <c r="AC55">
        <v>0</v>
      </c>
      <c r="AD55">
        <v>0</v>
      </c>
      <c r="AE55">
        <v>0.78</v>
      </c>
      <c r="AF55">
        <v>-2</v>
      </c>
      <c r="AG55">
        <v>2</v>
      </c>
      <c r="AH55">
        <v>1</v>
      </c>
      <c r="AI55">
        <v>2.8</v>
      </c>
      <c r="AJ55">
        <v>0</v>
      </c>
      <c r="AK55">
        <v>0</v>
      </c>
      <c r="AL55">
        <v>50</v>
      </c>
      <c r="AM55" t="b">
        <v>0</v>
      </c>
      <c r="AN55" t="s">
        <v>387</v>
      </c>
      <c r="AO55" t="s">
        <v>388</v>
      </c>
      <c r="AP55" t="s">
        <v>389</v>
      </c>
      <c r="AQ55" t="b">
        <v>0</v>
      </c>
      <c r="AR55">
        <v>0.2</v>
      </c>
      <c r="AS55" t="b">
        <v>0</v>
      </c>
      <c r="AU55" t="s">
        <v>195</v>
      </c>
      <c r="AV55">
        <v>7</v>
      </c>
      <c r="AW55">
        <v>37474</v>
      </c>
      <c r="AX55">
        <v>171</v>
      </c>
      <c r="AY55">
        <v>35701</v>
      </c>
      <c r="AZ55">
        <v>3306</v>
      </c>
      <c r="BA55">
        <v>0.7</v>
      </c>
      <c r="BB55">
        <v>5.3</v>
      </c>
      <c r="BC55" t="s">
        <v>390</v>
      </c>
      <c r="BD55">
        <v>10</v>
      </c>
      <c r="BE55" s="1">
        <v>44357</v>
      </c>
      <c r="BF55" s="1">
        <v>35424</v>
      </c>
      <c r="BG55" t="b">
        <v>0</v>
      </c>
      <c r="BH55" t="s">
        <v>391</v>
      </c>
      <c r="BI55">
        <v>3</v>
      </c>
      <c r="BJ55">
        <v>0</v>
      </c>
      <c r="BK55">
        <v>0</v>
      </c>
      <c r="BL55">
        <v>0</v>
      </c>
      <c r="BM55">
        <v>2</v>
      </c>
      <c r="BN55">
        <v>0</v>
      </c>
      <c r="BO55">
        <v>0</v>
      </c>
      <c r="BP55">
        <v>4</v>
      </c>
      <c r="BQ55">
        <v>88</v>
      </c>
      <c r="BR55">
        <v>130.4</v>
      </c>
      <c r="BS55">
        <v>90.5</v>
      </c>
      <c r="BT55">
        <v>93</v>
      </c>
      <c r="BU55">
        <v>31.5</v>
      </c>
      <c r="BV55">
        <v>8</v>
      </c>
      <c r="BW55">
        <v>20</v>
      </c>
      <c r="BX55">
        <v>12</v>
      </c>
      <c r="BY55">
        <v>40</v>
      </c>
      <c r="BZ55">
        <v>0.64</v>
      </c>
      <c r="CA55">
        <v>1.42</v>
      </c>
      <c r="CB55">
        <v>4.3</v>
      </c>
      <c r="CC55">
        <v>138</v>
      </c>
      <c r="CD55">
        <v>51</v>
      </c>
      <c r="CE55">
        <v>114</v>
      </c>
      <c r="CF55">
        <v>82</v>
      </c>
      <c r="CG55">
        <v>89</v>
      </c>
      <c r="CH55">
        <v>54</v>
      </c>
      <c r="CI55">
        <v>116</v>
      </c>
      <c r="CJ55">
        <v>63</v>
      </c>
      <c r="CQ55">
        <v>196</v>
      </c>
      <c r="CR55">
        <v>123</v>
      </c>
      <c r="CS55">
        <v>98</v>
      </c>
      <c r="CT55">
        <v>45</v>
      </c>
      <c r="CU55">
        <v>116</v>
      </c>
      <c r="CV55">
        <v>49</v>
      </c>
      <c r="CW55">
        <v>359</v>
      </c>
      <c r="CX55">
        <v>123</v>
      </c>
      <c r="CY55">
        <v>0.74</v>
      </c>
      <c r="CZ55">
        <v>0.25</v>
      </c>
    </row>
    <row r="56" spans="1:104">
      <c r="A56" t="b">
        <v>1</v>
      </c>
      <c r="B56" t="b">
        <v>0</v>
      </c>
      <c r="C56">
        <v>469247</v>
      </c>
      <c r="D56" t="s">
        <v>392</v>
      </c>
      <c r="E56" t="s">
        <v>393</v>
      </c>
      <c r="F56">
        <v>2</v>
      </c>
      <c r="G56">
        <v>3</v>
      </c>
      <c r="H56">
        <v>0</v>
      </c>
      <c r="I56">
        <v>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4">
        <f t="shared" si="0"/>
        <v>0</v>
      </c>
      <c r="Y56">
        <f t="shared" si="1"/>
        <v>0</v>
      </c>
      <c r="Z56">
        <f t="shared" si="2"/>
        <v>0</v>
      </c>
      <c r="AA56">
        <f t="shared" si="3"/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51</v>
      </c>
      <c r="AM56" t="b">
        <v>0</v>
      </c>
      <c r="AN56" t="s">
        <v>394</v>
      </c>
      <c r="AO56" t="s">
        <v>395</v>
      </c>
      <c r="AP56" t="s">
        <v>396</v>
      </c>
      <c r="AQ56" t="b">
        <v>0</v>
      </c>
      <c r="AR56">
        <v>0</v>
      </c>
      <c r="AS56" t="b">
        <v>0</v>
      </c>
      <c r="AU56" t="s">
        <v>120</v>
      </c>
      <c r="AV56">
        <v>7</v>
      </c>
      <c r="AW56">
        <v>1383</v>
      </c>
      <c r="AX56">
        <v>0</v>
      </c>
      <c r="AY56">
        <v>3536</v>
      </c>
      <c r="AZ56">
        <v>33</v>
      </c>
      <c r="BA56">
        <v>0</v>
      </c>
      <c r="BB56">
        <v>0</v>
      </c>
      <c r="BC56" t="s">
        <v>397</v>
      </c>
      <c r="BD56">
        <v>241</v>
      </c>
      <c r="BE56" s="1">
        <v>45474</v>
      </c>
      <c r="BF56" s="1">
        <v>37898</v>
      </c>
      <c r="BG56" t="b">
        <v>0</v>
      </c>
      <c r="BH56" t="s">
        <v>398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733</v>
      </c>
      <c r="CD56">
        <v>324</v>
      </c>
      <c r="CE56">
        <v>732</v>
      </c>
      <c r="CF56">
        <v>324</v>
      </c>
      <c r="CG56">
        <v>730</v>
      </c>
      <c r="CH56">
        <v>323</v>
      </c>
      <c r="CI56">
        <v>733</v>
      </c>
      <c r="CJ56">
        <v>324</v>
      </c>
      <c r="CQ56">
        <v>150</v>
      </c>
      <c r="CR56">
        <v>95</v>
      </c>
      <c r="CS56">
        <v>720</v>
      </c>
      <c r="CT56">
        <v>317</v>
      </c>
      <c r="CU56">
        <v>733</v>
      </c>
      <c r="CV56">
        <v>324</v>
      </c>
      <c r="CW56">
        <v>652</v>
      </c>
      <c r="CX56">
        <v>270</v>
      </c>
      <c r="CY56">
        <v>0</v>
      </c>
      <c r="CZ56">
        <v>0</v>
      </c>
    </row>
    <row r="57" spans="1:104">
      <c r="A57" t="b">
        <v>1</v>
      </c>
      <c r="B57" t="b">
        <v>1</v>
      </c>
      <c r="C57">
        <v>204646</v>
      </c>
      <c r="D57" t="s">
        <v>399</v>
      </c>
      <c r="E57" t="s">
        <v>400</v>
      </c>
      <c r="F57">
        <v>2</v>
      </c>
      <c r="G57">
        <v>3</v>
      </c>
      <c r="H57">
        <v>1.3</v>
      </c>
      <c r="I57">
        <v>51</v>
      </c>
      <c r="J57">
        <v>26</v>
      </c>
      <c r="K57">
        <v>323</v>
      </c>
      <c r="L57">
        <v>2</v>
      </c>
      <c r="M57">
        <v>0</v>
      </c>
      <c r="N57">
        <v>0</v>
      </c>
      <c r="O57">
        <v>2.6</v>
      </c>
      <c r="P57">
        <v>0.25</v>
      </c>
      <c r="Q57">
        <v>0</v>
      </c>
      <c r="R57">
        <v>0.04</v>
      </c>
      <c r="S57">
        <v>0.28999999999999998</v>
      </c>
      <c r="T57">
        <v>1.29</v>
      </c>
      <c r="U57">
        <v>1.67</v>
      </c>
      <c r="V57">
        <v>2.79</v>
      </c>
      <c r="W57">
        <v>3</v>
      </c>
      <c r="X57" s="4">
        <f t="shared" si="0"/>
        <v>7.2445820433436534</v>
      </c>
      <c r="Y57">
        <f t="shared" si="1"/>
        <v>0.55727554179566563</v>
      </c>
      <c r="Z57">
        <f t="shared" si="2"/>
        <v>0</v>
      </c>
      <c r="AA57">
        <f t="shared" si="3"/>
        <v>5.098039215686275</v>
      </c>
      <c r="AD57">
        <v>0</v>
      </c>
      <c r="AE57">
        <v>0.9</v>
      </c>
      <c r="AF57">
        <v>-4</v>
      </c>
      <c r="AG57">
        <v>4</v>
      </c>
      <c r="AH57">
        <v>1</v>
      </c>
      <c r="AI57">
        <v>1.3</v>
      </c>
      <c r="AJ57">
        <v>0.8</v>
      </c>
      <c r="AK57">
        <v>1</v>
      </c>
      <c r="AL57">
        <v>53</v>
      </c>
      <c r="AM57" t="b">
        <v>0</v>
      </c>
      <c r="AP57" t="s">
        <v>401</v>
      </c>
      <c r="AQ57" t="b">
        <v>0</v>
      </c>
      <c r="AR57">
        <v>0.7</v>
      </c>
      <c r="AS57" t="b">
        <v>0</v>
      </c>
      <c r="AU57" t="s">
        <v>107</v>
      </c>
      <c r="AV57">
        <v>7</v>
      </c>
      <c r="AW57">
        <v>75942</v>
      </c>
      <c r="AX57">
        <v>2567</v>
      </c>
      <c r="AY57">
        <v>199993</v>
      </c>
      <c r="AZ57">
        <v>4138</v>
      </c>
      <c r="BA57">
        <v>0.3</v>
      </c>
      <c r="BB57">
        <v>5.0999999999999996</v>
      </c>
      <c r="BC57" t="s">
        <v>400</v>
      </c>
      <c r="BD57">
        <v>152</v>
      </c>
      <c r="BE57" s="1">
        <v>45671</v>
      </c>
      <c r="BF57" s="1">
        <v>36179</v>
      </c>
      <c r="BG57" t="b">
        <v>0</v>
      </c>
      <c r="BH57" t="s">
        <v>402</v>
      </c>
      <c r="BI57">
        <v>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3</v>
      </c>
      <c r="BQ57">
        <v>71</v>
      </c>
      <c r="BR57">
        <v>82.4</v>
      </c>
      <c r="BS57">
        <v>46.9</v>
      </c>
      <c r="BT57">
        <v>96</v>
      </c>
      <c r="BU57">
        <v>21.7</v>
      </c>
      <c r="BV57">
        <v>1</v>
      </c>
      <c r="BW57">
        <v>6</v>
      </c>
      <c r="BX57">
        <v>3</v>
      </c>
      <c r="BY57">
        <v>10</v>
      </c>
      <c r="BZ57">
        <v>0.13</v>
      </c>
      <c r="CA57">
        <v>1.03</v>
      </c>
      <c r="CB57">
        <v>4.63</v>
      </c>
      <c r="CC57">
        <v>221</v>
      </c>
      <c r="CD57">
        <v>93</v>
      </c>
      <c r="CE57">
        <v>205</v>
      </c>
      <c r="CF57">
        <v>132</v>
      </c>
      <c r="CG57">
        <v>85</v>
      </c>
      <c r="CH57">
        <v>50</v>
      </c>
      <c r="CI57">
        <v>193</v>
      </c>
      <c r="CJ57">
        <v>101</v>
      </c>
      <c r="CQ57">
        <v>234</v>
      </c>
      <c r="CR57">
        <v>145</v>
      </c>
      <c r="CS57">
        <v>231</v>
      </c>
      <c r="CT57">
        <v>107</v>
      </c>
      <c r="CU57">
        <v>204</v>
      </c>
      <c r="CV57">
        <v>88</v>
      </c>
      <c r="CW57">
        <v>197</v>
      </c>
      <c r="CX57">
        <v>65</v>
      </c>
      <c r="CY57">
        <v>0.84</v>
      </c>
      <c r="CZ57">
        <v>0</v>
      </c>
    </row>
    <row r="58" spans="1:104">
      <c r="A58" t="b">
        <v>1</v>
      </c>
      <c r="B58" t="b">
        <v>1</v>
      </c>
      <c r="C58">
        <v>122806</v>
      </c>
      <c r="D58" t="s">
        <v>403</v>
      </c>
      <c r="E58" t="s">
        <v>404</v>
      </c>
      <c r="F58">
        <v>2</v>
      </c>
      <c r="G58">
        <v>3</v>
      </c>
      <c r="H58">
        <v>2</v>
      </c>
      <c r="I58">
        <v>54</v>
      </c>
      <c r="J58">
        <v>27</v>
      </c>
      <c r="K58">
        <v>767</v>
      </c>
      <c r="L58">
        <v>1</v>
      </c>
      <c r="M58">
        <v>0</v>
      </c>
      <c r="N58">
        <v>4</v>
      </c>
      <c r="O58">
        <v>2.7</v>
      </c>
      <c r="P58">
        <v>0.11</v>
      </c>
      <c r="Q58">
        <v>0</v>
      </c>
      <c r="R58">
        <v>0.13</v>
      </c>
      <c r="S58">
        <v>0.24</v>
      </c>
      <c r="T58">
        <v>1.24</v>
      </c>
      <c r="U58">
        <v>0.94</v>
      </c>
      <c r="V58">
        <v>6.81</v>
      </c>
      <c r="W58">
        <v>10</v>
      </c>
      <c r="X58" s="4">
        <f t="shared" si="0"/>
        <v>3.1681877444589306</v>
      </c>
      <c r="Y58">
        <f t="shared" si="1"/>
        <v>0.11734028683181225</v>
      </c>
      <c r="Z58">
        <f t="shared" si="2"/>
        <v>0</v>
      </c>
      <c r="AA58">
        <f t="shared" si="3"/>
        <v>5</v>
      </c>
      <c r="AD58">
        <v>0</v>
      </c>
      <c r="AE58">
        <v>0.91</v>
      </c>
      <c r="AF58">
        <v>-1</v>
      </c>
      <c r="AG58">
        <v>1</v>
      </c>
      <c r="AH58">
        <v>0</v>
      </c>
      <c r="AI58">
        <v>2</v>
      </c>
      <c r="AJ58">
        <v>1.5</v>
      </c>
      <c r="AK58">
        <v>1</v>
      </c>
      <c r="AL58">
        <v>54</v>
      </c>
      <c r="AM58" t="b">
        <v>0</v>
      </c>
      <c r="AP58" t="s">
        <v>405</v>
      </c>
      <c r="AQ58" t="b">
        <v>0</v>
      </c>
      <c r="AR58">
        <v>0.6</v>
      </c>
      <c r="AS58" t="b">
        <v>0</v>
      </c>
      <c r="AU58" t="s">
        <v>107</v>
      </c>
      <c r="AV58">
        <v>7</v>
      </c>
      <c r="AW58">
        <v>66552</v>
      </c>
      <c r="AX58">
        <v>1875</v>
      </c>
      <c r="AY58">
        <v>79129</v>
      </c>
      <c r="AZ58">
        <v>3013</v>
      </c>
      <c r="BA58">
        <v>0.4</v>
      </c>
      <c r="BB58">
        <v>5</v>
      </c>
      <c r="BC58" t="s">
        <v>404</v>
      </c>
      <c r="BD58">
        <v>243</v>
      </c>
      <c r="BE58" s="1">
        <v>43320</v>
      </c>
      <c r="BF58" s="1">
        <v>34625</v>
      </c>
      <c r="BG58" t="b">
        <v>0</v>
      </c>
      <c r="BH58" t="s">
        <v>406</v>
      </c>
      <c r="BI58">
        <v>8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128</v>
      </c>
      <c r="BR58">
        <v>111.8</v>
      </c>
      <c r="BS58">
        <v>169.6</v>
      </c>
      <c r="BT58">
        <v>49</v>
      </c>
      <c r="BU58">
        <v>33.200000000000003</v>
      </c>
      <c r="BV58">
        <v>13</v>
      </c>
      <c r="BW58">
        <v>33</v>
      </c>
      <c r="BX58">
        <v>12</v>
      </c>
      <c r="BY58">
        <v>58</v>
      </c>
      <c r="BZ58">
        <v>1.1000000000000001</v>
      </c>
      <c r="CA58">
        <v>2.0099999999999998</v>
      </c>
      <c r="CB58">
        <v>10.59</v>
      </c>
      <c r="CC58">
        <v>169</v>
      </c>
      <c r="CD58">
        <v>69</v>
      </c>
      <c r="CE58">
        <v>44</v>
      </c>
      <c r="CF58">
        <v>34</v>
      </c>
      <c r="CG58">
        <v>177</v>
      </c>
      <c r="CH58">
        <v>104</v>
      </c>
      <c r="CI58">
        <v>102</v>
      </c>
      <c r="CJ58">
        <v>57</v>
      </c>
      <c r="CK58">
        <v>6</v>
      </c>
      <c r="CM58">
        <v>6</v>
      </c>
      <c r="CQ58">
        <v>160</v>
      </c>
      <c r="CR58">
        <v>99</v>
      </c>
      <c r="CS58">
        <v>183</v>
      </c>
      <c r="CT58">
        <v>86</v>
      </c>
      <c r="CU58">
        <v>191</v>
      </c>
      <c r="CV58">
        <v>80</v>
      </c>
      <c r="CW58">
        <v>211</v>
      </c>
      <c r="CX58">
        <v>68</v>
      </c>
      <c r="CY58">
        <v>1.17</v>
      </c>
      <c r="CZ58">
        <v>0.47</v>
      </c>
    </row>
    <row r="59" spans="1:104">
      <c r="A59" t="b">
        <v>1</v>
      </c>
      <c r="B59" t="b">
        <v>1</v>
      </c>
      <c r="C59">
        <v>88894</v>
      </c>
      <c r="D59" t="s">
        <v>407</v>
      </c>
      <c r="E59" t="s">
        <v>408</v>
      </c>
      <c r="F59">
        <v>2</v>
      </c>
      <c r="G59">
        <v>3</v>
      </c>
      <c r="H59">
        <v>1</v>
      </c>
      <c r="I59">
        <v>48</v>
      </c>
      <c r="J59">
        <v>4</v>
      </c>
      <c r="K59">
        <v>61</v>
      </c>
      <c r="L59">
        <v>0</v>
      </c>
      <c r="M59">
        <v>0</v>
      </c>
      <c r="N59">
        <v>0</v>
      </c>
      <c r="O59">
        <v>1</v>
      </c>
      <c r="P59">
        <v>0.38</v>
      </c>
      <c r="Q59">
        <v>0</v>
      </c>
      <c r="R59">
        <v>0.03</v>
      </c>
      <c r="S59">
        <v>0.41</v>
      </c>
      <c r="T59">
        <v>1.36</v>
      </c>
      <c r="U59">
        <v>0</v>
      </c>
      <c r="V59">
        <v>10.33</v>
      </c>
      <c r="W59">
        <v>0</v>
      </c>
      <c r="X59" s="4">
        <f t="shared" si="0"/>
        <v>5.9016393442622954</v>
      </c>
      <c r="Y59">
        <f t="shared" si="1"/>
        <v>0</v>
      </c>
      <c r="Z59">
        <f t="shared" si="2"/>
        <v>0</v>
      </c>
      <c r="AA59">
        <f t="shared" si="3"/>
        <v>0.83333333333333337</v>
      </c>
      <c r="AB59">
        <v>100</v>
      </c>
      <c r="AC59">
        <v>100</v>
      </c>
      <c r="AD59">
        <v>0</v>
      </c>
      <c r="AE59">
        <v>0.26</v>
      </c>
      <c r="AF59">
        <v>-2</v>
      </c>
      <c r="AG59">
        <v>2</v>
      </c>
      <c r="AH59">
        <v>0</v>
      </c>
      <c r="AI59">
        <v>1</v>
      </c>
      <c r="AJ59">
        <v>0.5</v>
      </c>
      <c r="AK59">
        <v>1</v>
      </c>
      <c r="AL59">
        <v>55</v>
      </c>
      <c r="AM59" t="b">
        <v>0</v>
      </c>
      <c r="AO59" t="s">
        <v>409</v>
      </c>
      <c r="AP59" t="s">
        <v>410</v>
      </c>
      <c r="AQ59" t="b">
        <v>0</v>
      </c>
      <c r="AR59">
        <v>0</v>
      </c>
      <c r="AS59" t="b">
        <v>0</v>
      </c>
      <c r="AU59" t="s">
        <v>107</v>
      </c>
      <c r="AV59">
        <v>7</v>
      </c>
      <c r="AW59">
        <v>1611</v>
      </c>
      <c r="AX59">
        <v>185</v>
      </c>
      <c r="AY59">
        <v>7768</v>
      </c>
      <c r="AZ59">
        <v>88</v>
      </c>
      <c r="BA59">
        <v>0.2</v>
      </c>
      <c r="BB59">
        <v>0.8</v>
      </c>
      <c r="BC59" t="s">
        <v>408</v>
      </c>
      <c r="BD59">
        <v>241</v>
      </c>
      <c r="BE59" s="1">
        <v>45474</v>
      </c>
      <c r="BF59" s="1">
        <v>34308</v>
      </c>
      <c r="BG59" t="b">
        <v>0</v>
      </c>
      <c r="BH59" t="s">
        <v>411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12</v>
      </c>
      <c r="BR59">
        <v>12</v>
      </c>
      <c r="BS59">
        <v>15.4</v>
      </c>
      <c r="BT59">
        <v>20</v>
      </c>
      <c r="BU59">
        <v>4.7</v>
      </c>
      <c r="BV59">
        <v>2</v>
      </c>
      <c r="BW59">
        <v>4</v>
      </c>
      <c r="BX59">
        <v>1</v>
      </c>
      <c r="BY59">
        <v>7</v>
      </c>
      <c r="BZ59">
        <v>0.02</v>
      </c>
      <c r="CA59">
        <v>0.28000000000000003</v>
      </c>
      <c r="CB59">
        <v>0.92</v>
      </c>
      <c r="CC59">
        <v>379</v>
      </c>
      <c r="CD59">
        <v>175</v>
      </c>
      <c r="CE59">
        <v>314</v>
      </c>
      <c r="CF59">
        <v>172</v>
      </c>
      <c r="CG59">
        <v>277</v>
      </c>
      <c r="CH59">
        <v>150</v>
      </c>
      <c r="CI59">
        <v>361</v>
      </c>
      <c r="CJ59">
        <v>173</v>
      </c>
      <c r="CQ59">
        <v>354</v>
      </c>
      <c r="CR59">
        <v>223</v>
      </c>
      <c r="CS59">
        <v>259</v>
      </c>
      <c r="CT59">
        <v>120</v>
      </c>
      <c r="CU59">
        <v>391</v>
      </c>
      <c r="CV59">
        <v>183</v>
      </c>
      <c r="CW59">
        <v>592</v>
      </c>
      <c r="CX59">
        <v>230</v>
      </c>
      <c r="CY59">
        <v>0</v>
      </c>
      <c r="CZ59">
        <v>0</v>
      </c>
    </row>
    <row r="60" spans="1:104">
      <c r="A60" t="b">
        <v>1</v>
      </c>
      <c r="B60" t="b">
        <v>0</v>
      </c>
      <c r="C60">
        <v>491287</v>
      </c>
      <c r="D60" t="s">
        <v>412</v>
      </c>
      <c r="E60" t="s">
        <v>413</v>
      </c>
      <c r="F60">
        <v>2</v>
      </c>
      <c r="G60">
        <v>3</v>
      </c>
      <c r="H60">
        <v>0</v>
      </c>
      <c r="I60">
        <v>50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4">
        <f t="shared" si="0"/>
        <v>0</v>
      </c>
      <c r="Y60">
        <f t="shared" si="1"/>
        <v>0</v>
      </c>
      <c r="Z60">
        <f t="shared" si="2"/>
        <v>0</v>
      </c>
      <c r="AA60">
        <f t="shared" si="3"/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56</v>
      </c>
      <c r="AM60" t="b">
        <v>0</v>
      </c>
      <c r="AN60" t="s">
        <v>414</v>
      </c>
      <c r="AO60" t="s">
        <v>415</v>
      </c>
      <c r="AP60" t="s">
        <v>416</v>
      </c>
      <c r="AQ60" t="b">
        <v>0</v>
      </c>
      <c r="AR60">
        <v>0</v>
      </c>
      <c r="AS60" t="b">
        <v>0</v>
      </c>
      <c r="AU60" t="s">
        <v>120</v>
      </c>
      <c r="AV60">
        <v>7</v>
      </c>
      <c r="AW60">
        <v>0</v>
      </c>
      <c r="AX60">
        <v>0</v>
      </c>
      <c r="AY60">
        <v>32</v>
      </c>
      <c r="AZ60">
        <v>0</v>
      </c>
      <c r="BA60">
        <v>0</v>
      </c>
      <c r="BB60">
        <v>0</v>
      </c>
      <c r="BC60" t="s">
        <v>413</v>
      </c>
      <c r="BG60" t="b">
        <v>0</v>
      </c>
      <c r="BH60" t="s">
        <v>417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712</v>
      </c>
      <c r="CD60">
        <v>310</v>
      </c>
      <c r="CE60">
        <v>710</v>
      </c>
      <c r="CF60">
        <v>310</v>
      </c>
      <c r="CG60">
        <v>700</v>
      </c>
      <c r="CH60">
        <v>306</v>
      </c>
      <c r="CI60">
        <v>712</v>
      </c>
      <c r="CJ60">
        <v>310</v>
      </c>
      <c r="CQ60">
        <v>275</v>
      </c>
      <c r="CR60">
        <v>170</v>
      </c>
      <c r="CS60">
        <v>684</v>
      </c>
      <c r="CT60">
        <v>291</v>
      </c>
      <c r="CU60">
        <v>713</v>
      </c>
      <c r="CV60">
        <v>310</v>
      </c>
      <c r="CW60">
        <v>747</v>
      </c>
      <c r="CX60">
        <v>332</v>
      </c>
      <c r="CY60">
        <v>0</v>
      </c>
      <c r="CZ60">
        <v>0</v>
      </c>
    </row>
    <row r="61" spans="1:104">
      <c r="A61" t="b">
        <v>1</v>
      </c>
      <c r="B61" t="b">
        <v>0</v>
      </c>
      <c r="C61">
        <v>461421</v>
      </c>
      <c r="D61" t="s">
        <v>418</v>
      </c>
      <c r="E61" t="s">
        <v>419</v>
      </c>
      <c r="F61">
        <v>2</v>
      </c>
      <c r="G61">
        <v>3</v>
      </c>
      <c r="H61">
        <v>0</v>
      </c>
      <c r="I61">
        <v>50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4">
        <f t="shared" si="0"/>
        <v>0</v>
      </c>
      <c r="Y61">
        <f t="shared" si="1"/>
        <v>0</v>
      </c>
      <c r="Z61">
        <f t="shared" si="2"/>
        <v>0</v>
      </c>
      <c r="AA61">
        <f t="shared" si="3"/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57</v>
      </c>
      <c r="AM61" t="b">
        <v>0</v>
      </c>
      <c r="AN61" t="s">
        <v>420</v>
      </c>
      <c r="AO61" t="s">
        <v>421</v>
      </c>
      <c r="AP61" t="s">
        <v>422</v>
      </c>
      <c r="AQ61" t="b">
        <v>0</v>
      </c>
      <c r="AR61">
        <v>0</v>
      </c>
      <c r="AS61" t="b">
        <v>0</v>
      </c>
      <c r="AU61" t="s">
        <v>120</v>
      </c>
      <c r="AV61">
        <v>7</v>
      </c>
      <c r="AW61">
        <v>889</v>
      </c>
      <c r="AX61">
        <v>0</v>
      </c>
      <c r="AY61">
        <v>5157</v>
      </c>
      <c r="AZ61">
        <v>29</v>
      </c>
      <c r="BA61">
        <v>0</v>
      </c>
      <c r="BB61">
        <v>0</v>
      </c>
      <c r="BC61" t="s">
        <v>419</v>
      </c>
      <c r="BD61">
        <v>241</v>
      </c>
      <c r="BE61" s="1">
        <v>45466</v>
      </c>
      <c r="BF61" s="1">
        <v>37624</v>
      </c>
      <c r="BG61" t="b">
        <v>0</v>
      </c>
      <c r="BH61" t="s">
        <v>423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707</v>
      </c>
      <c r="CD61">
        <v>306</v>
      </c>
      <c r="CE61">
        <v>704</v>
      </c>
      <c r="CF61">
        <v>306</v>
      </c>
      <c r="CG61">
        <v>694</v>
      </c>
      <c r="CH61">
        <v>302</v>
      </c>
      <c r="CI61">
        <v>707</v>
      </c>
      <c r="CJ61">
        <v>306</v>
      </c>
      <c r="CQ61">
        <v>268</v>
      </c>
      <c r="CR61">
        <v>165</v>
      </c>
      <c r="CS61">
        <v>679</v>
      </c>
      <c r="CT61">
        <v>287</v>
      </c>
      <c r="CU61">
        <v>708</v>
      </c>
      <c r="CV61">
        <v>306</v>
      </c>
      <c r="CW61">
        <v>632</v>
      </c>
      <c r="CX61">
        <v>259</v>
      </c>
      <c r="CY61">
        <v>0</v>
      </c>
      <c r="CZ61">
        <v>0</v>
      </c>
    </row>
    <row r="62" spans="1:104">
      <c r="A62" t="b">
        <v>1</v>
      </c>
      <c r="B62" t="b">
        <v>1</v>
      </c>
      <c r="C62">
        <v>226944</v>
      </c>
      <c r="D62" t="s">
        <v>424</v>
      </c>
      <c r="E62" t="s">
        <v>425</v>
      </c>
      <c r="F62">
        <v>2</v>
      </c>
      <c r="G62">
        <v>3</v>
      </c>
      <c r="H62">
        <v>2</v>
      </c>
      <c r="I62">
        <v>49</v>
      </c>
      <c r="J62">
        <v>21</v>
      </c>
      <c r="K62">
        <v>564</v>
      </c>
      <c r="L62">
        <v>0</v>
      </c>
      <c r="M62">
        <v>2</v>
      </c>
      <c r="N62">
        <v>2</v>
      </c>
      <c r="O62">
        <v>2.6</v>
      </c>
      <c r="P62">
        <v>0.01</v>
      </c>
      <c r="Q62">
        <v>0</v>
      </c>
      <c r="R62">
        <v>0.06</v>
      </c>
      <c r="S62">
        <v>7.0000000000000007E-2</v>
      </c>
      <c r="T62">
        <v>1.1200000000000001</v>
      </c>
      <c r="U62">
        <v>0.96</v>
      </c>
      <c r="V62">
        <v>9.89</v>
      </c>
      <c r="W62">
        <v>7</v>
      </c>
      <c r="X62" s="4">
        <f t="shared" si="0"/>
        <v>3.3510638297872339</v>
      </c>
      <c r="Y62">
        <f t="shared" si="1"/>
        <v>0</v>
      </c>
      <c r="Z62">
        <f t="shared" si="2"/>
        <v>0.31914893617021278</v>
      </c>
      <c r="AA62">
        <f t="shared" si="3"/>
        <v>4.2857142857142856</v>
      </c>
      <c r="AB62">
        <v>100</v>
      </c>
      <c r="AC62">
        <v>100</v>
      </c>
      <c r="AD62">
        <v>0</v>
      </c>
      <c r="AE62">
        <v>7.0000000000000007E-2</v>
      </c>
      <c r="AF62">
        <v>-1</v>
      </c>
      <c r="AG62">
        <v>1</v>
      </c>
      <c r="AH62">
        <v>0</v>
      </c>
      <c r="AI62">
        <v>2</v>
      </c>
      <c r="AJ62">
        <v>1.5</v>
      </c>
      <c r="AK62">
        <v>2</v>
      </c>
      <c r="AL62">
        <v>58</v>
      </c>
      <c r="AM62" t="b">
        <v>0</v>
      </c>
      <c r="AO62" t="s">
        <v>426</v>
      </c>
      <c r="AP62" t="s">
        <v>427</v>
      </c>
      <c r="AQ62" t="b">
        <v>0</v>
      </c>
      <c r="AR62">
        <v>0.2</v>
      </c>
      <c r="AS62" t="b">
        <v>0</v>
      </c>
      <c r="AU62" t="s">
        <v>107</v>
      </c>
      <c r="AV62">
        <v>7</v>
      </c>
      <c r="AW62">
        <v>17056</v>
      </c>
      <c r="AX62">
        <v>814</v>
      </c>
      <c r="AY62">
        <v>23850</v>
      </c>
      <c r="AZ62">
        <v>669</v>
      </c>
      <c r="BA62">
        <v>0.4</v>
      </c>
      <c r="BB62">
        <v>4.3</v>
      </c>
      <c r="BC62" t="s">
        <v>425</v>
      </c>
      <c r="BD62">
        <v>73</v>
      </c>
      <c r="BE62" s="1">
        <v>44723</v>
      </c>
      <c r="BF62" s="1">
        <v>36487</v>
      </c>
      <c r="BG62" t="b">
        <v>0</v>
      </c>
      <c r="BH62" t="s">
        <v>428</v>
      </c>
      <c r="BI62">
        <v>6</v>
      </c>
      <c r="BJ62">
        <v>0</v>
      </c>
      <c r="BK62">
        <v>0</v>
      </c>
      <c r="BL62">
        <v>0</v>
      </c>
      <c r="BM62">
        <v>2</v>
      </c>
      <c r="BN62">
        <v>0</v>
      </c>
      <c r="BO62">
        <v>0</v>
      </c>
      <c r="BP62">
        <v>1</v>
      </c>
      <c r="BQ62">
        <v>118</v>
      </c>
      <c r="BR62">
        <v>131</v>
      </c>
      <c r="BS62">
        <v>97.4</v>
      </c>
      <c r="BT62">
        <v>24</v>
      </c>
      <c r="BU62">
        <v>25.2</v>
      </c>
      <c r="BV62">
        <v>19</v>
      </c>
      <c r="BW62">
        <v>29</v>
      </c>
      <c r="BX62">
        <v>14</v>
      </c>
      <c r="BY62">
        <v>62</v>
      </c>
      <c r="BZ62">
        <v>0.38</v>
      </c>
      <c r="CA62">
        <v>0.44</v>
      </c>
      <c r="CB62">
        <v>7.05</v>
      </c>
      <c r="CC62">
        <v>137</v>
      </c>
      <c r="CD62">
        <v>50</v>
      </c>
      <c r="CE62">
        <v>100</v>
      </c>
      <c r="CF62">
        <v>73</v>
      </c>
      <c r="CG62">
        <v>262</v>
      </c>
      <c r="CH62">
        <v>143</v>
      </c>
      <c r="CI62">
        <v>156</v>
      </c>
      <c r="CJ62">
        <v>82</v>
      </c>
      <c r="CQ62">
        <v>313</v>
      </c>
      <c r="CR62">
        <v>197</v>
      </c>
      <c r="CS62">
        <v>176</v>
      </c>
      <c r="CT62">
        <v>81</v>
      </c>
      <c r="CU62">
        <v>202</v>
      </c>
      <c r="CV62">
        <v>86</v>
      </c>
      <c r="CW62">
        <v>383</v>
      </c>
      <c r="CX62">
        <v>130</v>
      </c>
      <c r="CY62">
        <v>1.1200000000000001</v>
      </c>
      <c r="CZ62">
        <v>0.32</v>
      </c>
    </row>
    <row r="63" spans="1:104">
      <c r="A63" t="b">
        <v>1</v>
      </c>
      <c r="B63" t="b">
        <v>1</v>
      </c>
      <c r="C63">
        <v>449871</v>
      </c>
      <c r="D63" t="s">
        <v>429</v>
      </c>
      <c r="E63" t="s">
        <v>430</v>
      </c>
      <c r="F63">
        <v>2</v>
      </c>
      <c r="G63">
        <v>3</v>
      </c>
      <c r="H63">
        <v>2.7</v>
      </c>
      <c r="I63">
        <v>48</v>
      </c>
      <c r="J63">
        <v>15</v>
      </c>
      <c r="K63">
        <v>415</v>
      </c>
      <c r="L63">
        <v>0</v>
      </c>
      <c r="M63">
        <v>0</v>
      </c>
      <c r="N63">
        <v>2</v>
      </c>
      <c r="O63">
        <v>2.5</v>
      </c>
      <c r="P63">
        <v>0.05</v>
      </c>
      <c r="Q63">
        <v>0</v>
      </c>
      <c r="R63">
        <v>0.02</v>
      </c>
      <c r="S63">
        <v>7.0000000000000007E-2</v>
      </c>
      <c r="T63">
        <v>1.19</v>
      </c>
      <c r="U63">
        <v>0.87</v>
      </c>
      <c r="V63">
        <v>11.93</v>
      </c>
      <c r="W63">
        <v>5</v>
      </c>
      <c r="X63" s="4">
        <f t="shared" si="0"/>
        <v>3.2530120481927711</v>
      </c>
      <c r="Y63">
        <f t="shared" si="1"/>
        <v>0</v>
      </c>
      <c r="Z63">
        <f t="shared" si="2"/>
        <v>0</v>
      </c>
      <c r="AA63">
        <f t="shared" si="3"/>
        <v>3.125</v>
      </c>
      <c r="AB63">
        <v>100</v>
      </c>
      <c r="AC63">
        <v>100</v>
      </c>
      <c r="AD63">
        <v>0</v>
      </c>
      <c r="AE63">
        <v>0.23</v>
      </c>
      <c r="AF63">
        <v>-2</v>
      </c>
      <c r="AG63">
        <v>2</v>
      </c>
      <c r="AH63">
        <v>0</v>
      </c>
      <c r="AI63">
        <v>2.7</v>
      </c>
      <c r="AJ63">
        <v>2.2000000000000002</v>
      </c>
      <c r="AK63">
        <v>1</v>
      </c>
      <c r="AL63">
        <v>59</v>
      </c>
      <c r="AM63" t="b">
        <v>0</v>
      </c>
      <c r="AO63" t="s">
        <v>431</v>
      </c>
      <c r="AP63" t="s">
        <v>432</v>
      </c>
      <c r="AQ63" t="b">
        <v>0</v>
      </c>
      <c r="AR63">
        <v>0.6</v>
      </c>
      <c r="AS63" t="b">
        <v>0</v>
      </c>
      <c r="AU63" t="s">
        <v>107</v>
      </c>
      <c r="AV63">
        <v>7</v>
      </c>
      <c r="AW63">
        <v>72263</v>
      </c>
      <c r="AX63">
        <v>2573</v>
      </c>
      <c r="AY63">
        <v>194456</v>
      </c>
      <c r="AZ63">
        <v>1251</v>
      </c>
      <c r="BA63">
        <v>0.6</v>
      </c>
      <c r="BB63">
        <v>3.1</v>
      </c>
      <c r="BC63" t="s">
        <v>430</v>
      </c>
      <c r="BD63">
        <v>21</v>
      </c>
      <c r="BE63" s="1">
        <v>45495</v>
      </c>
      <c r="BF63" s="1">
        <v>37119</v>
      </c>
      <c r="BG63" t="b">
        <v>0</v>
      </c>
      <c r="BH63" t="s">
        <v>433</v>
      </c>
      <c r="BI63">
        <v>4</v>
      </c>
      <c r="BJ63">
        <v>0</v>
      </c>
      <c r="BK63">
        <v>0</v>
      </c>
      <c r="BL63">
        <v>0</v>
      </c>
      <c r="BM63">
        <v>2</v>
      </c>
      <c r="BN63">
        <v>0</v>
      </c>
      <c r="BO63">
        <v>0</v>
      </c>
      <c r="BP63">
        <v>0</v>
      </c>
      <c r="BQ63">
        <v>78</v>
      </c>
      <c r="BR63">
        <v>101</v>
      </c>
      <c r="BS63">
        <v>33</v>
      </c>
      <c r="BT63">
        <v>16</v>
      </c>
      <c r="BU63">
        <v>14.9</v>
      </c>
      <c r="BV63">
        <v>26</v>
      </c>
      <c r="BW63">
        <v>17</v>
      </c>
      <c r="BX63">
        <v>12</v>
      </c>
      <c r="BY63">
        <v>55</v>
      </c>
      <c r="BZ63">
        <v>0.11</v>
      </c>
      <c r="CA63">
        <v>0.34</v>
      </c>
      <c r="CB63">
        <v>5.49</v>
      </c>
      <c r="CC63">
        <v>184</v>
      </c>
      <c r="CD63">
        <v>78</v>
      </c>
      <c r="CE63">
        <v>245</v>
      </c>
      <c r="CF63">
        <v>148</v>
      </c>
      <c r="CG63">
        <v>286</v>
      </c>
      <c r="CH63">
        <v>155</v>
      </c>
      <c r="CI63">
        <v>251</v>
      </c>
      <c r="CJ63">
        <v>124</v>
      </c>
      <c r="CQ63">
        <v>367</v>
      </c>
      <c r="CR63">
        <v>232</v>
      </c>
      <c r="CS63">
        <v>138</v>
      </c>
      <c r="CT63">
        <v>60</v>
      </c>
      <c r="CU63">
        <v>212</v>
      </c>
      <c r="CV63">
        <v>93</v>
      </c>
      <c r="CW63">
        <v>215</v>
      </c>
      <c r="CX63">
        <v>70</v>
      </c>
      <c r="CY63">
        <v>1.08</v>
      </c>
      <c r="CZ63">
        <v>0.43</v>
      </c>
    </row>
    <row r="64" spans="1:104">
      <c r="A64" t="b">
        <v>1</v>
      </c>
      <c r="B64" t="b">
        <v>1</v>
      </c>
      <c r="C64">
        <v>577731</v>
      </c>
      <c r="D64" t="s">
        <v>434</v>
      </c>
      <c r="E64" t="s">
        <v>435</v>
      </c>
      <c r="F64">
        <v>2</v>
      </c>
      <c r="G64">
        <v>3</v>
      </c>
      <c r="H64">
        <v>0</v>
      </c>
      <c r="I64">
        <v>45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4">
        <f t="shared" si="0"/>
        <v>0</v>
      </c>
      <c r="Y64">
        <f t="shared" si="1"/>
        <v>0</v>
      </c>
      <c r="Z64">
        <f t="shared" si="2"/>
        <v>0</v>
      </c>
      <c r="AA64">
        <f t="shared" si="3"/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-0.5</v>
      </c>
      <c r="AK64">
        <v>0</v>
      </c>
      <c r="AL64">
        <v>60</v>
      </c>
      <c r="AM64" t="b">
        <v>0</v>
      </c>
      <c r="AP64" t="s">
        <v>436</v>
      </c>
      <c r="AQ64" t="b">
        <v>0</v>
      </c>
      <c r="AR64">
        <v>0.3</v>
      </c>
      <c r="AS64" t="b">
        <v>0</v>
      </c>
      <c r="AU64" t="s">
        <v>107</v>
      </c>
      <c r="AV64">
        <v>7</v>
      </c>
      <c r="AW64">
        <v>28347</v>
      </c>
      <c r="AX64">
        <v>598</v>
      </c>
      <c r="AY64">
        <v>32259</v>
      </c>
      <c r="AZ64">
        <v>906</v>
      </c>
      <c r="BA64">
        <v>0</v>
      </c>
      <c r="BB64">
        <v>0</v>
      </c>
      <c r="BC64" t="s">
        <v>435</v>
      </c>
      <c r="BD64">
        <v>241</v>
      </c>
      <c r="BE64" s="1">
        <v>45558</v>
      </c>
      <c r="BF64" s="1">
        <v>39111</v>
      </c>
      <c r="BG64" t="b">
        <v>0</v>
      </c>
      <c r="BH64" t="s">
        <v>437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659</v>
      </c>
      <c r="CD64">
        <v>272</v>
      </c>
      <c r="CE64">
        <v>653</v>
      </c>
      <c r="CF64">
        <v>273</v>
      </c>
      <c r="CG64">
        <v>634</v>
      </c>
      <c r="CH64">
        <v>266</v>
      </c>
      <c r="CI64">
        <v>660</v>
      </c>
      <c r="CJ64">
        <v>273</v>
      </c>
      <c r="CQ64">
        <v>469</v>
      </c>
      <c r="CR64">
        <v>282</v>
      </c>
      <c r="CS64">
        <v>618</v>
      </c>
      <c r="CT64">
        <v>247</v>
      </c>
      <c r="CU64">
        <v>666</v>
      </c>
      <c r="CV64">
        <v>276</v>
      </c>
      <c r="CW64">
        <v>296</v>
      </c>
      <c r="CX64">
        <v>104</v>
      </c>
      <c r="CY64">
        <v>0</v>
      </c>
      <c r="CZ64">
        <v>0</v>
      </c>
    </row>
    <row r="65" spans="1:104">
      <c r="A65" t="b">
        <v>1</v>
      </c>
      <c r="B65" t="b">
        <v>0</v>
      </c>
      <c r="C65">
        <v>151589</v>
      </c>
      <c r="D65" t="s">
        <v>438</v>
      </c>
      <c r="E65" t="s">
        <v>439</v>
      </c>
      <c r="F65">
        <v>2</v>
      </c>
      <c r="G65">
        <v>3</v>
      </c>
      <c r="H65">
        <v>0</v>
      </c>
      <c r="I65">
        <v>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4">
        <f t="shared" si="0"/>
        <v>0</v>
      </c>
      <c r="Y65">
        <f t="shared" si="1"/>
        <v>0</v>
      </c>
      <c r="Z65">
        <f t="shared" si="2"/>
        <v>0</v>
      </c>
      <c r="AA65">
        <f t="shared" si="3"/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61</v>
      </c>
      <c r="AM65" t="b">
        <v>0</v>
      </c>
      <c r="AN65" t="s">
        <v>440</v>
      </c>
      <c r="AO65" t="s">
        <v>441</v>
      </c>
      <c r="AP65" t="s">
        <v>442</v>
      </c>
      <c r="AQ65" t="b">
        <v>0</v>
      </c>
      <c r="AR65">
        <v>0.1</v>
      </c>
      <c r="AS65" t="b">
        <v>0</v>
      </c>
      <c r="AU65" t="s">
        <v>120</v>
      </c>
      <c r="AV65">
        <v>7</v>
      </c>
      <c r="AW65">
        <v>2169</v>
      </c>
      <c r="AX65">
        <v>0</v>
      </c>
      <c r="AY65">
        <v>30819</v>
      </c>
      <c r="AZ65">
        <v>181</v>
      </c>
      <c r="BA65">
        <v>0</v>
      </c>
      <c r="BB65">
        <v>0</v>
      </c>
      <c r="BC65" t="s">
        <v>439</v>
      </c>
      <c r="BD65">
        <v>21</v>
      </c>
      <c r="BE65" s="1">
        <v>44805</v>
      </c>
      <c r="BF65" s="1">
        <v>34804</v>
      </c>
      <c r="BG65" t="b">
        <v>0</v>
      </c>
      <c r="BH65" t="s">
        <v>443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611</v>
      </c>
      <c r="CD65">
        <v>236</v>
      </c>
      <c r="CE65">
        <v>603</v>
      </c>
      <c r="CF65">
        <v>237</v>
      </c>
      <c r="CG65">
        <v>581</v>
      </c>
      <c r="CH65">
        <v>229</v>
      </c>
      <c r="CI65">
        <v>612</v>
      </c>
      <c r="CJ65">
        <v>237</v>
      </c>
      <c r="CQ65">
        <v>398</v>
      </c>
      <c r="CR65">
        <v>243</v>
      </c>
      <c r="CS65">
        <v>571</v>
      </c>
      <c r="CT65">
        <v>212</v>
      </c>
      <c r="CU65">
        <v>621</v>
      </c>
      <c r="CV65">
        <v>242</v>
      </c>
      <c r="CW65">
        <v>476</v>
      </c>
      <c r="CX65">
        <v>161</v>
      </c>
      <c r="CY65">
        <v>0</v>
      </c>
      <c r="CZ65">
        <v>0</v>
      </c>
    </row>
    <row r="66" spans="1:104">
      <c r="A66" t="b">
        <v>1</v>
      </c>
      <c r="B66" t="b">
        <v>1</v>
      </c>
      <c r="C66">
        <v>559962</v>
      </c>
      <c r="D66" t="s">
        <v>444</v>
      </c>
      <c r="E66" t="s">
        <v>445</v>
      </c>
      <c r="F66">
        <v>2</v>
      </c>
      <c r="G66">
        <v>3</v>
      </c>
      <c r="H66">
        <v>0</v>
      </c>
      <c r="I66">
        <v>45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4">
        <f t="shared" ref="X66:X129" si="4">IF(K66&gt;0, (J66/K66)*90, 0)</f>
        <v>0</v>
      </c>
      <c r="Y66">
        <f t="shared" ref="Y66:Y129" si="5">IF(K66&gt;0, (L66/K66)*90, 0)</f>
        <v>0</v>
      </c>
      <c r="Z66">
        <f t="shared" ref="Z66:Z129" si="6">IF(K66&gt;0, (M66/K66)*90, 0)</f>
        <v>0</v>
      </c>
      <c r="AA66">
        <f t="shared" ref="AA66:AA129" si="7">IF(I66&gt;0, J66/(I66/10), 0)</f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-0.5</v>
      </c>
      <c r="AK66">
        <v>0</v>
      </c>
      <c r="AL66">
        <v>62</v>
      </c>
      <c r="AM66" t="b">
        <v>0</v>
      </c>
      <c r="AP66" t="s">
        <v>446</v>
      </c>
      <c r="AQ66" t="b">
        <v>0</v>
      </c>
      <c r="AR66">
        <v>0.1</v>
      </c>
      <c r="AS66" t="b">
        <v>0</v>
      </c>
      <c r="AU66" t="s">
        <v>107</v>
      </c>
      <c r="AV66">
        <v>7</v>
      </c>
      <c r="AW66">
        <v>5194</v>
      </c>
      <c r="AX66">
        <v>152</v>
      </c>
      <c r="AY66">
        <v>5822</v>
      </c>
      <c r="AZ66">
        <v>192</v>
      </c>
      <c r="BA66">
        <v>0</v>
      </c>
      <c r="BB66">
        <v>0</v>
      </c>
      <c r="BC66" t="s">
        <v>445</v>
      </c>
      <c r="BD66">
        <v>241</v>
      </c>
      <c r="BE66" s="1">
        <v>45558</v>
      </c>
      <c r="BF66" s="1">
        <v>38992</v>
      </c>
      <c r="BG66" t="b">
        <v>0</v>
      </c>
      <c r="BH66" t="s">
        <v>447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648</v>
      </c>
      <c r="CD66">
        <v>266</v>
      </c>
      <c r="CE66">
        <v>642</v>
      </c>
      <c r="CF66">
        <v>267</v>
      </c>
      <c r="CG66">
        <v>623</v>
      </c>
      <c r="CH66">
        <v>260</v>
      </c>
      <c r="CI66">
        <v>649</v>
      </c>
      <c r="CJ66">
        <v>267</v>
      </c>
      <c r="CQ66">
        <v>457</v>
      </c>
      <c r="CR66">
        <v>275</v>
      </c>
      <c r="CS66">
        <v>608</v>
      </c>
      <c r="CT66">
        <v>242</v>
      </c>
      <c r="CU66">
        <v>656</v>
      </c>
      <c r="CV66">
        <v>271</v>
      </c>
      <c r="CW66">
        <v>533</v>
      </c>
      <c r="CX66">
        <v>191</v>
      </c>
      <c r="CY66">
        <v>0</v>
      </c>
      <c r="CZ66">
        <v>0</v>
      </c>
    </row>
    <row r="67" spans="1:104">
      <c r="A67" t="b">
        <v>1</v>
      </c>
      <c r="B67" t="b">
        <v>1</v>
      </c>
      <c r="C67">
        <v>537403</v>
      </c>
      <c r="D67" t="s">
        <v>448</v>
      </c>
      <c r="E67" t="s">
        <v>449</v>
      </c>
      <c r="F67">
        <v>2</v>
      </c>
      <c r="G67">
        <v>3</v>
      </c>
      <c r="H67">
        <v>0</v>
      </c>
      <c r="I67">
        <v>44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4">
        <f t="shared" si="4"/>
        <v>0</v>
      </c>
      <c r="Y67">
        <f t="shared" si="5"/>
        <v>0</v>
      </c>
      <c r="Z67">
        <f t="shared" si="6"/>
        <v>0</v>
      </c>
      <c r="AA67">
        <f t="shared" si="7"/>
        <v>0</v>
      </c>
      <c r="AD67">
        <v>0</v>
      </c>
      <c r="AE67">
        <v>0</v>
      </c>
      <c r="AF67">
        <v>-1</v>
      </c>
      <c r="AG67">
        <v>1</v>
      </c>
      <c r="AH67">
        <v>0</v>
      </c>
      <c r="AI67">
        <v>0</v>
      </c>
      <c r="AJ67">
        <v>-0.5</v>
      </c>
      <c r="AK67">
        <v>0</v>
      </c>
      <c r="AL67">
        <v>63</v>
      </c>
      <c r="AM67" t="b">
        <v>0</v>
      </c>
      <c r="AP67" t="s">
        <v>450</v>
      </c>
      <c r="AQ67" t="b">
        <v>0</v>
      </c>
      <c r="AR67">
        <v>0.6</v>
      </c>
      <c r="AS67" t="b">
        <v>0</v>
      </c>
      <c r="AU67" t="s">
        <v>107</v>
      </c>
      <c r="AV67">
        <v>7</v>
      </c>
      <c r="AW67">
        <v>54583</v>
      </c>
      <c r="AX67">
        <v>834</v>
      </c>
      <c r="AY67">
        <v>69054</v>
      </c>
      <c r="AZ67">
        <v>1909</v>
      </c>
      <c r="BA67">
        <v>0</v>
      </c>
      <c r="BB67">
        <v>0</v>
      </c>
      <c r="BC67" t="s">
        <v>449</v>
      </c>
      <c r="BG67" t="b">
        <v>0</v>
      </c>
      <c r="BH67" t="s">
        <v>451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591</v>
      </c>
      <c r="CD67">
        <v>222</v>
      </c>
      <c r="CE67">
        <v>583</v>
      </c>
      <c r="CF67">
        <v>223</v>
      </c>
      <c r="CG67">
        <v>560</v>
      </c>
      <c r="CH67">
        <v>215</v>
      </c>
      <c r="CI67">
        <v>592</v>
      </c>
      <c r="CJ67">
        <v>223</v>
      </c>
      <c r="CQ67">
        <v>547</v>
      </c>
      <c r="CR67">
        <v>314</v>
      </c>
      <c r="CS67">
        <v>551</v>
      </c>
      <c r="CT67">
        <v>198</v>
      </c>
      <c r="CU67">
        <v>601</v>
      </c>
      <c r="CV67">
        <v>228</v>
      </c>
      <c r="CW67">
        <v>218</v>
      </c>
      <c r="CX67">
        <v>72</v>
      </c>
      <c r="CY67">
        <v>0</v>
      </c>
      <c r="CZ67">
        <v>0</v>
      </c>
    </row>
    <row r="68" spans="1:104">
      <c r="A68" t="b">
        <v>1</v>
      </c>
      <c r="B68" t="b">
        <v>1</v>
      </c>
      <c r="C68">
        <v>178301</v>
      </c>
      <c r="D68" t="s">
        <v>452</v>
      </c>
      <c r="E68" t="s">
        <v>453</v>
      </c>
      <c r="F68">
        <v>2</v>
      </c>
      <c r="G68">
        <v>4</v>
      </c>
      <c r="H68">
        <v>1.7</v>
      </c>
      <c r="I68">
        <v>85</v>
      </c>
      <c r="J68">
        <v>25</v>
      </c>
      <c r="K68">
        <v>786</v>
      </c>
      <c r="L68">
        <v>1</v>
      </c>
      <c r="M68">
        <v>0</v>
      </c>
      <c r="N68">
        <v>4</v>
      </c>
      <c r="O68">
        <v>2.5</v>
      </c>
      <c r="P68">
        <v>0.22</v>
      </c>
      <c r="Q68">
        <v>0</v>
      </c>
      <c r="R68">
        <v>0.04</v>
      </c>
      <c r="S68">
        <v>0.26</v>
      </c>
      <c r="T68">
        <v>1.3</v>
      </c>
      <c r="U68">
        <v>0.92</v>
      </c>
      <c r="V68">
        <v>2.98</v>
      </c>
      <c r="W68">
        <v>9</v>
      </c>
      <c r="X68" s="4">
        <f t="shared" si="4"/>
        <v>2.8625954198473282</v>
      </c>
      <c r="Y68">
        <f t="shared" si="5"/>
        <v>0.11450381679389314</v>
      </c>
      <c r="Z68">
        <f t="shared" si="6"/>
        <v>0</v>
      </c>
      <c r="AA68">
        <f t="shared" si="7"/>
        <v>2.9411764705882355</v>
      </c>
      <c r="AB68">
        <v>100</v>
      </c>
      <c r="AC68">
        <v>100</v>
      </c>
      <c r="AD68">
        <v>0</v>
      </c>
      <c r="AE68">
        <v>1.89</v>
      </c>
      <c r="AF68">
        <v>-5</v>
      </c>
      <c r="AG68">
        <v>5</v>
      </c>
      <c r="AH68">
        <v>0</v>
      </c>
      <c r="AI68">
        <v>1.7</v>
      </c>
      <c r="AJ68">
        <v>1.2</v>
      </c>
      <c r="AK68">
        <v>2</v>
      </c>
      <c r="AL68">
        <v>64</v>
      </c>
      <c r="AM68" t="b">
        <v>0</v>
      </c>
      <c r="AO68" t="s">
        <v>454</v>
      </c>
      <c r="AP68" t="s">
        <v>455</v>
      </c>
      <c r="AQ68" t="b">
        <v>0</v>
      </c>
      <c r="AR68">
        <v>6.5</v>
      </c>
      <c r="AS68" t="b">
        <v>0</v>
      </c>
      <c r="AU68" t="s">
        <v>107</v>
      </c>
      <c r="AV68">
        <v>7</v>
      </c>
      <c r="AW68">
        <v>525934</v>
      </c>
      <c r="AX68">
        <v>6556</v>
      </c>
      <c r="AY68">
        <v>2738521</v>
      </c>
      <c r="AZ68">
        <v>19097</v>
      </c>
      <c r="BA68">
        <v>0.2</v>
      </c>
      <c r="BB68">
        <v>2.9</v>
      </c>
      <c r="BC68" t="s">
        <v>453</v>
      </c>
      <c r="BD68">
        <v>241</v>
      </c>
      <c r="BE68" s="1">
        <v>44083</v>
      </c>
      <c r="BF68" s="1">
        <v>35063</v>
      </c>
      <c r="BG68" t="b">
        <v>0</v>
      </c>
      <c r="BH68" t="s">
        <v>456</v>
      </c>
      <c r="BI68">
        <v>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2</v>
      </c>
      <c r="BQ68">
        <v>78</v>
      </c>
      <c r="BR68">
        <v>66</v>
      </c>
      <c r="BS68">
        <v>92.4</v>
      </c>
      <c r="BT68">
        <v>173</v>
      </c>
      <c r="BU68">
        <v>33</v>
      </c>
      <c r="BV68">
        <v>5</v>
      </c>
      <c r="BW68">
        <v>16</v>
      </c>
      <c r="BX68">
        <v>5</v>
      </c>
      <c r="BY68">
        <v>26</v>
      </c>
      <c r="BZ68">
        <v>0.31</v>
      </c>
      <c r="CA68">
        <v>2.2000000000000002</v>
      </c>
      <c r="CB68">
        <v>11.32</v>
      </c>
      <c r="CC68">
        <v>244</v>
      </c>
      <c r="CD68">
        <v>19</v>
      </c>
      <c r="CE68">
        <v>109</v>
      </c>
      <c r="CF68">
        <v>8</v>
      </c>
      <c r="CG68">
        <v>30</v>
      </c>
      <c r="CH68">
        <v>14</v>
      </c>
      <c r="CI68">
        <v>104</v>
      </c>
      <c r="CJ68">
        <v>15</v>
      </c>
      <c r="CO68">
        <v>3</v>
      </c>
      <c r="CQ68">
        <v>10</v>
      </c>
      <c r="CR68">
        <v>5</v>
      </c>
      <c r="CS68">
        <v>214</v>
      </c>
      <c r="CT68">
        <v>24</v>
      </c>
      <c r="CU68">
        <v>217</v>
      </c>
      <c r="CV68">
        <v>22</v>
      </c>
      <c r="CW68">
        <v>56</v>
      </c>
      <c r="CX68">
        <v>12</v>
      </c>
      <c r="CY68">
        <v>1.03</v>
      </c>
      <c r="CZ68">
        <v>0.46</v>
      </c>
    </row>
    <row r="69" spans="1:104">
      <c r="A69" t="b">
        <v>1</v>
      </c>
      <c r="B69" t="b">
        <v>0</v>
      </c>
      <c r="C69">
        <v>576756</v>
      </c>
      <c r="D69" t="s">
        <v>457</v>
      </c>
      <c r="E69" t="s">
        <v>458</v>
      </c>
      <c r="F69">
        <v>2</v>
      </c>
      <c r="G69">
        <v>4</v>
      </c>
      <c r="H69">
        <v>0</v>
      </c>
      <c r="I69">
        <v>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4">
        <f t="shared" si="4"/>
        <v>0</v>
      </c>
      <c r="Y69">
        <f t="shared" si="5"/>
        <v>0</v>
      </c>
      <c r="Z69">
        <f t="shared" si="6"/>
        <v>0</v>
      </c>
      <c r="AA69">
        <f t="shared" si="7"/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65</v>
      </c>
      <c r="AM69" t="b">
        <v>0</v>
      </c>
      <c r="AN69" t="s">
        <v>459</v>
      </c>
      <c r="AO69" t="s">
        <v>460</v>
      </c>
      <c r="AP69" t="s">
        <v>461</v>
      </c>
      <c r="AQ69" t="b">
        <v>0</v>
      </c>
      <c r="AR69">
        <v>0.4</v>
      </c>
      <c r="AS69" t="b">
        <v>0</v>
      </c>
      <c r="AU69" t="s">
        <v>120</v>
      </c>
      <c r="AV69">
        <v>7</v>
      </c>
      <c r="AW69">
        <v>17574</v>
      </c>
      <c r="AX69">
        <v>0</v>
      </c>
      <c r="AY69">
        <v>77149</v>
      </c>
      <c r="AZ69">
        <v>709</v>
      </c>
      <c r="BA69">
        <v>0</v>
      </c>
      <c r="BB69">
        <v>0</v>
      </c>
      <c r="BC69" t="s">
        <v>458</v>
      </c>
      <c r="BG69" t="b">
        <v>0</v>
      </c>
      <c r="BH69" t="s">
        <v>462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657</v>
      </c>
      <c r="CD69">
        <v>67</v>
      </c>
      <c r="CE69">
        <v>651</v>
      </c>
      <c r="CF69">
        <v>66</v>
      </c>
      <c r="CG69">
        <v>632</v>
      </c>
      <c r="CH69">
        <v>66</v>
      </c>
      <c r="CI69">
        <v>658</v>
      </c>
      <c r="CJ69">
        <v>67</v>
      </c>
      <c r="CQ69">
        <v>466</v>
      </c>
      <c r="CR69">
        <v>63</v>
      </c>
      <c r="CS69">
        <v>616</v>
      </c>
      <c r="CT69">
        <v>63</v>
      </c>
      <c r="CU69">
        <v>664</v>
      </c>
      <c r="CV69">
        <v>69</v>
      </c>
      <c r="CW69">
        <v>281</v>
      </c>
      <c r="CX69">
        <v>44</v>
      </c>
      <c r="CY69">
        <v>0</v>
      </c>
      <c r="CZ69">
        <v>0</v>
      </c>
    </row>
    <row r="70" spans="1:104">
      <c r="A70" t="b">
        <v>1</v>
      </c>
      <c r="B70" t="b">
        <v>1</v>
      </c>
      <c r="C70">
        <v>444884</v>
      </c>
      <c r="D70" t="s">
        <v>463</v>
      </c>
      <c r="E70" t="s">
        <v>464</v>
      </c>
      <c r="F70">
        <v>2</v>
      </c>
      <c r="G70">
        <v>3</v>
      </c>
      <c r="H70">
        <v>0</v>
      </c>
      <c r="I70">
        <v>54</v>
      </c>
      <c r="J70">
        <v>4</v>
      </c>
      <c r="K70">
        <v>97</v>
      </c>
      <c r="L70">
        <v>0</v>
      </c>
      <c r="M70">
        <v>0</v>
      </c>
      <c r="N70">
        <v>0</v>
      </c>
      <c r="O70">
        <v>1</v>
      </c>
      <c r="P70">
        <v>0.18</v>
      </c>
      <c r="Q70">
        <v>0</v>
      </c>
      <c r="R70">
        <v>0.06</v>
      </c>
      <c r="S70">
        <v>0.24</v>
      </c>
      <c r="T70">
        <v>1.61</v>
      </c>
      <c r="U70">
        <v>1.86</v>
      </c>
      <c r="V70">
        <v>4.6399999999999997</v>
      </c>
      <c r="W70">
        <v>1</v>
      </c>
      <c r="X70" s="4">
        <f t="shared" si="4"/>
        <v>3.7113402061855671</v>
      </c>
      <c r="Y70">
        <f t="shared" si="5"/>
        <v>0</v>
      </c>
      <c r="Z70">
        <f t="shared" si="6"/>
        <v>0</v>
      </c>
      <c r="AA70">
        <f t="shared" si="7"/>
        <v>0.7407407407407407</v>
      </c>
      <c r="AB70">
        <v>100</v>
      </c>
      <c r="AC70">
        <v>0</v>
      </c>
      <c r="AD70">
        <v>0</v>
      </c>
      <c r="AE70">
        <v>0.19</v>
      </c>
      <c r="AF70">
        <v>-1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389</v>
      </c>
      <c r="AM70" t="b">
        <v>0</v>
      </c>
      <c r="AO70" t="s">
        <v>465</v>
      </c>
      <c r="AP70" t="s">
        <v>466</v>
      </c>
      <c r="AQ70" t="b">
        <v>0</v>
      </c>
      <c r="AR70">
        <v>0.3</v>
      </c>
      <c r="AS70" t="b">
        <v>0</v>
      </c>
      <c r="AU70" t="s">
        <v>107</v>
      </c>
      <c r="AV70">
        <v>7</v>
      </c>
      <c r="AW70">
        <v>89134</v>
      </c>
      <c r="AX70">
        <v>263</v>
      </c>
      <c r="AY70">
        <v>85957</v>
      </c>
      <c r="AZ70">
        <v>1759</v>
      </c>
      <c r="BA70">
        <v>0</v>
      </c>
      <c r="BB70">
        <v>0.7</v>
      </c>
      <c r="BC70" t="s">
        <v>464</v>
      </c>
      <c r="BD70">
        <v>241</v>
      </c>
      <c r="BE70" s="1">
        <v>45901</v>
      </c>
      <c r="BF70" s="1">
        <v>37715</v>
      </c>
      <c r="BG70" t="b">
        <v>0</v>
      </c>
      <c r="BH70" t="s">
        <v>467</v>
      </c>
      <c r="BI70">
        <v>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13</v>
      </c>
      <c r="BR70">
        <v>8.6</v>
      </c>
      <c r="BS70">
        <v>17.8</v>
      </c>
      <c r="BT70">
        <v>18</v>
      </c>
      <c r="BU70">
        <v>4.4000000000000004</v>
      </c>
      <c r="BV70">
        <v>2</v>
      </c>
      <c r="BW70">
        <v>3</v>
      </c>
      <c r="BX70">
        <v>0</v>
      </c>
      <c r="BY70">
        <v>5</v>
      </c>
      <c r="BZ70">
        <v>0.06</v>
      </c>
      <c r="CA70">
        <v>0.25</v>
      </c>
      <c r="CB70">
        <v>1.74</v>
      </c>
      <c r="CC70">
        <v>392</v>
      </c>
      <c r="CD70">
        <v>183</v>
      </c>
      <c r="CE70">
        <v>305</v>
      </c>
      <c r="CF70">
        <v>170</v>
      </c>
      <c r="CG70">
        <v>281</v>
      </c>
      <c r="CH70">
        <v>152</v>
      </c>
      <c r="CI70">
        <v>364</v>
      </c>
      <c r="CJ70">
        <v>176</v>
      </c>
      <c r="CQ70">
        <v>176</v>
      </c>
      <c r="CR70">
        <v>109</v>
      </c>
      <c r="CS70">
        <v>709</v>
      </c>
      <c r="CT70">
        <v>307</v>
      </c>
      <c r="CU70">
        <v>414</v>
      </c>
      <c r="CV70">
        <v>198</v>
      </c>
      <c r="CW70">
        <v>329</v>
      </c>
      <c r="CX70">
        <v>115</v>
      </c>
      <c r="CY70">
        <v>0.93</v>
      </c>
      <c r="CZ70">
        <v>0</v>
      </c>
    </row>
    <row r="71" spans="1:104">
      <c r="A71" t="b">
        <v>1</v>
      </c>
      <c r="B71" t="b">
        <v>1</v>
      </c>
      <c r="C71">
        <v>209243</v>
      </c>
      <c r="D71" t="s">
        <v>468</v>
      </c>
      <c r="E71" t="s">
        <v>469</v>
      </c>
      <c r="F71">
        <v>2</v>
      </c>
      <c r="G71">
        <v>3</v>
      </c>
      <c r="H71">
        <v>0.7</v>
      </c>
      <c r="I71">
        <v>58</v>
      </c>
      <c r="J71">
        <v>3</v>
      </c>
      <c r="K71">
        <v>68</v>
      </c>
      <c r="L71">
        <v>0</v>
      </c>
      <c r="M71">
        <v>0</v>
      </c>
      <c r="N71">
        <v>0</v>
      </c>
      <c r="O71">
        <v>1</v>
      </c>
      <c r="P71">
        <v>0.42</v>
      </c>
      <c r="Q71">
        <v>0</v>
      </c>
      <c r="R71">
        <v>0.13</v>
      </c>
      <c r="S71">
        <v>0.55000000000000004</v>
      </c>
      <c r="T71">
        <v>0.68</v>
      </c>
      <c r="U71">
        <v>0</v>
      </c>
      <c r="V71">
        <v>6.62</v>
      </c>
      <c r="W71">
        <v>0</v>
      </c>
      <c r="X71" s="4">
        <f t="shared" si="4"/>
        <v>3.9705882352941178</v>
      </c>
      <c r="Y71">
        <f t="shared" si="5"/>
        <v>0</v>
      </c>
      <c r="Z71">
        <f t="shared" si="6"/>
        <v>0</v>
      </c>
      <c r="AA71">
        <f t="shared" si="7"/>
        <v>0.51724137931034486</v>
      </c>
      <c r="AB71">
        <v>100</v>
      </c>
      <c r="AC71">
        <v>100</v>
      </c>
      <c r="AD71">
        <v>0</v>
      </c>
      <c r="AE71">
        <v>0.32</v>
      </c>
      <c r="AF71">
        <v>-2</v>
      </c>
      <c r="AG71">
        <v>2</v>
      </c>
      <c r="AH71">
        <v>0</v>
      </c>
      <c r="AI71">
        <v>0.7</v>
      </c>
      <c r="AJ71">
        <v>0.2</v>
      </c>
      <c r="AK71">
        <v>1</v>
      </c>
      <c r="AL71">
        <v>456</v>
      </c>
      <c r="AM71" t="b">
        <v>0</v>
      </c>
      <c r="AO71" t="s">
        <v>470</v>
      </c>
      <c r="AP71" t="s">
        <v>471</v>
      </c>
      <c r="AQ71" t="b">
        <v>0</v>
      </c>
      <c r="AR71">
        <v>0.2</v>
      </c>
      <c r="AS71" t="b">
        <v>0</v>
      </c>
      <c r="AU71" t="s">
        <v>107</v>
      </c>
      <c r="AV71">
        <v>7</v>
      </c>
      <c r="AW71">
        <v>27279</v>
      </c>
      <c r="AX71">
        <v>530</v>
      </c>
      <c r="AY71">
        <v>31321</v>
      </c>
      <c r="AZ71">
        <v>602</v>
      </c>
      <c r="BA71">
        <v>0.1</v>
      </c>
      <c r="BB71">
        <v>0.5</v>
      </c>
      <c r="BC71" t="s">
        <v>469</v>
      </c>
      <c r="BD71">
        <v>241</v>
      </c>
      <c r="BE71" s="1">
        <v>45901</v>
      </c>
      <c r="BF71" s="1">
        <v>36610</v>
      </c>
      <c r="BG71" t="b">
        <v>0</v>
      </c>
      <c r="BH71" t="s">
        <v>472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7</v>
      </c>
      <c r="BR71">
        <v>11.4</v>
      </c>
      <c r="BS71">
        <v>18.5</v>
      </c>
      <c r="BT71">
        <v>66</v>
      </c>
      <c r="BU71">
        <v>9.6</v>
      </c>
      <c r="BV71">
        <v>2</v>
      </c>
      <c r="BW71">
        <v>3</v>
      </c>
      <c r="BX71">
        <v>0</v>
      </c>
      <c r="BY71">
        <v>5</v>
      </c>
      <c r="BZ71">
        <v>0.1</v>
      </c>
      <c r="CA71">
        <v>0.42</v>
      </c>
      <c r="CB71">
        <v>0.51</v>
      </c>
      <c r="CC71">
        <v>381</v>
      </c>
      <c r="CD71">
        <v>177</v>
      </c>
      <c r="CE71">
        <v>303</v>
      </c>
      <c r="CF71">
        <v>169</v>
      </c>
      <c r="CG71">
        <v>138</v>
      </c>
      <c r="CH71">
        <v>83</v>
      </c>
      <c r="CI71">
        <v>306</v>
      </c>
      <c r="CJ71">
        <v>151</v>
      </c>
      <c r="CQ71">
        <v>110</v>
      </c>
      <c r="CR71">
        <v>74</v>
      </c>
      <c r="CS71">
        <v>308</v>
      </c>
      <c r="CT71">
        <v>153</v>
      </c>
      <c r="CU71">
        <v>422</v>
      </c>
      <c r="CV71">
        <v>203</v>
      </c>
      <c r="CW71">
        <v>378</v>
      </c>
      <c r="CX71">
        <v>129</v>
      </c>
      <c r="CY71">
        <v>0</v>
      </c>
      <c r="CZ71">
        <v>0</v>
      </c>
    </row>
    <row r="72" spans="1:104">
      <c r="A72" t="b">
        <v>1</v>
      </c>
      <c r="B72" t="b">
        <v>1</v>
      </c>
      <c r="C72">
        <v>485337</v>
      </c>
      <c r="D72" t="s">
        <v>473</v>
      </c>
      <c r="E72" t="s">
        <v>474</v>
      </c>
      <c r="F72">
        <v>2</v>
      </c>
      <c r="G72">
        <v>3</v>
      </c>
      <c r="H72">
        <v>1.3</v>
      </c>
      <c r="I72">
        <v>63</v>
      </c>
      <c r="J72">
        <v>13</v>
      </c>
      <c r="K72">
        <v>416</v>
      </c>
      <c r="L72">
        <v>0</v>
      </c>
      <c r="M72">
        <v>0</v>
      </c>
      <c r="N72">
        <v>1</v>
      </c>
      <c r="O72">
        <v>1.4</v>
      </c>
      <c r="P72">
        <v>0.08</v>
      </c>
      <c r="Q72">
        <v>0</v>
      </c>
      <c r="R72">
        <v>7.0000000000000007E-2</v>
      </c>
      <c r="S72">
        <v>0.15</v>
      </c>
      <c r="T72">
        <v>1.46</v>
      </c>
      <c r="U72">
        <v>1.3</v>
      </c>
      <c r="V72">
        <v>9.52</v>
      </c>
      <c r="W72">
        <v>5</v>
      </c>
      <c r="X72" s="4">
        <f t="shared" si="4"/>
        <v>2.8125</v>
      </c>
      <c r="Y72">
        <f t="shared" si="5"/>
        <v>0</v>
      </c>
      <c r="Z72">
        <f t="shared" si="6"/>
        <v>0</v>
      </c>
      <c r="AA72">
        <f t="shared" si="7"/>
        <v>2.0634920634920637</v>
      </c>
      <c r="AD72">
        <v>0</v>
      </c>
      <c r="AE72">
        <v>0.38</v>
      </c>
      <c r="AF72">
        <v>-2</v>
      </c>
      <c r="AG72">
        <v>2</v>
      </c>
      <c r="AH72">
        <v>0</v>
      </c>
      <c r="AI72">
        <v>1.3</v>
      </c>
      <c r="AJ72">
        <v>0.8</v>
      </c>
      <c r="AK72">
        <v>1</v>
      </c>
      <c r="AL72">
        <v>677</v>
      </c>
      <c r="AM72" t="b">
        <v>0</v>
      </c>
      <c r="AP72" t="s">
        <v>475</v>
      </c>
      <c r="AQ72" t="b">
        <v>0</v>
      </c>
      <c r="AR72">
        <v>0</v>
      </c>
      <c r="AS72" t="b">
        <v>0</v>
      </c>
      <c r="AU72" t="s">
        <v>107</v>
      </c>
      <c r="AV72">
        <v>7</v>
      </c>
      <c r="AW72">
        <v>3862</v>
      </c>
      <c r="AX72">
        <v>94</v>
      </c>
      <c r="AY72">
        <v>8423</v>
      </c>
      <c r="AZ72">
        <v>162</v>
      </c>
      <c r="BA72">
        <v>0.2</v>
      </c>
      <c r="BB72">
        <v>2.1</v>
      </c>
      <c r="BC72" t="s">
        <v>474</v>
      </c>
      <c r="BD72">
        <v>54</v>
      </c>
      <c r="BE72" s="1">
        <v>45877</v>
      </c>
      <c r="BF72" s="1">
        <v>37073</v>
      </c>
      <c r="BG72" t="b">
        <v>0</v>
      </c>
      <c r="BH72" t="s">
        <v>476</v>
      </c>
      <c r="BI72">
        <v>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40</v>
      </c>
      <c r="BR72">
        <v>50.2</v>
      </c>
      <c r="BS72">
        <v>21.8</v>
      </c>
      <c r="BT72">
        <v>63</v>
      </c>
      <c r="BU72">
        <v>13.3</v>
      </c>
      <c r="BV72">
        <v>6</v>
      </c>
      <c r="BW72">
        <v>23</v>
      </c>
      <c r="BX72">
        <v>15</v>
      </c>
      <c r="BY72">
        <v>44</v>
      </c>
      <c r="BZ72">
        <v>0.31</v>
      </c>
      <c r="CA72">
        <v>0.69</v>
      </c>
      <c r="CB72">
        <v>6.73</v>
      </c>
      <c r="CC72">
        <v>279</v>
      </c>
      <c r="CD72">
        <v>123</v>
      </c>
      <c r="CE72">
        <v>289</v>
      </c>
      <c r="CF72">
        <v>165</v>
      </c>
      <c r="CG72">
        <v>147</v>
      </c>
      <c r="CH72">
        <v>90</v>
      </c>
      <c r="CI72">
        <v>271</v>
      </c>
      <c r="CJ72">
        <v>133</v>
      </c>
      <c r="CQ72">
        <v>74</v>
      </c>
      <c r="CR72">
        <v>51</v>
      </c>
      <c r="CS72">
        <v>240</v>
      </c>
      <c r="CT72">
        <v>114</v>
      </c>
      <c r="CU72">
        <v>340</v>
      </c>
      <c r="CV72">
        <v>161</v>
      </c>
      <c r="CW72">
        <v>599</v>
      </c>
      <c r="CX72">
        <v>236</v>
      </c>
      <c r="CY72">
        <v>1.08</v>
      </c>
      <c r="CZ72">
        <v>0.22</v>
      </c>
    </row>
    <row r="73" spans="1:104">
      <c r="A73" t="b">
        <v>1</v>
      </c>
      <c r="B73" t="b">
        <v>1</v>
      </c>
      <c r="C73">
        <v>481283</v>
      </c>
      <c r="D73" t="s">
        <v>477</v>
      </c>
      <c r="E73" t="s">
        <v>478</v>
      </c>
      <c r="F73">
        <v>2</v>
      </c>
      <c r="G73">
        <v>1</v>
      </c>
      <c r="H73">
        <v>0</v>
      </c>
      <c r="I73">
        <v>40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4">
        <f t="shared" si="4"/>
        <v>0</v>
      </c>
      <c r="Y73">
        <f t="shared" si="5"/>
        <v>0</v>
      </c>
      <c r="Z73">
        <f t="shared" si="6"/>
        <v>0</v>
      </c>
      <c r="AA73">
        <f t="shared" si="7"/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-0.5</v>
      </c>
      <c r="AK73">
        <v>0</v>
      </c>
      <c r="AL73">
        <v>688</v>
      </c>
      <c r="AM73" t="b">
        <v>0</v>
      </c>
      <c r="AP73" t="s">
        <v>479</v>
      </c>
      <c r="AQ73" t="b">
        <v>0</v>
      </c>
      <c r="AR73">
        <v>0.5</v>
      </c>
      <c r="AS73" t="b">
        <v>0</v>
      </c>
      <c r="AU73" t="s">
        <v>107</v>
      </c>
      <c r="AV73">
        <v>7</v>
      </c>
      <c r="AW73">
        <v>24527</v>
      </c>
      <c r="AX73">
        <v>92</v>
      </c>
      <c r="AY73">
        <v>19867</v>
      </c>
      <c r="AZ73">
        <v>489</v>
      </c>
      <c r="BA73">
        <v>0</v>
      </c>
      <c r="BB73">
        <v>0</v>
      </c>
      <c r="BC73" t="s">
        <v>478</v>
      </c>
      <c r="BD73">
        <v>241</v>
      </c>
      <c r="BE73" s="1">
        <v>45016</v>
      </c>
      <c r="BF73" s="1">
        <v>38323</v>
      </c>
      <c r="BG73" t="b">
        <v>0</v>
      </c>
      <c r="BH73" t="s">
        <v>480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516</v>
      </c>
      <c r="CD73">
        <v>64</v>
      </c>
      <c r="CE73">
        <v>502</v>
      </c>
      <c r="CF73">
        <v>51</v>
      </c>
      <c r="CG73">
        <v>469</v>
      </c>
      <c r="CH73">
        <v>38</v>
      </c>
      <c r="CI73">
        <v>517</v>
      </c>
      <c r="CJ73">
        <v>64</v>
      </c>
      <c r="CQ73">
        <v>661</v>
      </c>
      <c r="CR73">
        <v>66</v>
      </c>
      <c r="CS73">
        <v>458</v>
      </c>
      <c r="CT73">
        <v>57</v>
      </c>
      <c r="CU73">
        <v>525</v>
      </c>
      <c r="CV73">
        <v>64</v>
      </c>
      <c r="CW73">
        <v>237</v>
      </c>
      <c r="CX73">
        <v>33</v>
      </c>
      <c r="CY73">
        <v>0</v>
      </c>
      <c r="CZ73">
        <v>0</v>
      </c>
    </row>
    <row r="74" spans="1:104">
      <c r="A74" t="b">
        <v>1</v>
      </c>
      <c r="B74" t="b">
        <v>0</v>
      </c>
      <c r="C74">
        <v>569577</v>
      </c>
      <c r="D74" t="s">
        <v>481</v>
      </c>
      <c r="E74" t="s">
        <v>482</v>
      </c>
      <c r="F74">
        <v>2</v>
      </c>
      <c r="G74">
        <v>2</v>
      </c>
      <c r="H74">
        <v>0</v>
      </c>
      <c r="I74">
        <v>40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4">
        <f t="shared" si="4"/>
        <v>0</v>
      </c>
      <c r="Y74">
        <f t="shared" si="5"/>
        <v>0</v>
      </c>
      <c r="Z74">
        <f t="shared" si="6"/>
        <v>0</v>
      </c>
      <c r="AA74">
        <f t="shared" si="7"/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701</v>
      </c>
      <c r="AM74" t="b">
        <v>0</v>
      </c>
      <c r="AN74" t="s">
        <v>483</v>
      </c>
      <c r="AO74" t="s">
        <v>484</v>
      </c>
      <c r="AP74" t="s">
        <v>485</v>
      </c>
      <c r="AQ74" t="b">
        <v>0</v>
      </c>
      <c r="AR74">
        <v>0.1</v>
      </c>
      <c r="AS74" t="b">
        <v>0</v>
      </c>
      <c r="AU74" t="s">
        <v>120</v>
      </c>
      <c r="AV74">
        <v>7</v>
      </c>
      <c r="AW74">
        <v>8943</v>
      </c>
      <c r="AX74">
        <v>0</v>
      </c>
      <c r="AY74">
        <v>8803</v>
      </c>
      <c r="AZ74">
        <v>185</v>
      </c>
      <c r="BA74">
        <v>0</v>
      </c>
      <c r="BB74">
        <v>0</v>
      </c>
      <c r="BC74" t="s">
        <v>482</v>
      </c>
      <c r="BD74">
        <v>241</v>
      </c>
      <c r="BE74" s="1">
        <v>45558</v>
      </c>
      <c r="BF74" s="1">
        <v>38992</v>
      </c>
      <c r="BG74" t="b">
        <v>0</v>
      </c>
      <c r="BH74" t="s">
        <v>486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536</v>
      </c>
      <c r="CD74">
        <v>209</v>
      </c>
      <c r="CE74">
        <v>522</v>
      </c>
      <c r="CF74">
        <v>208</v>
      </c>
      <c r="CG74">
        <v>490</v>
      </c>
      <c r="CH74">
        <v>198</v>
      </c>
      <c r="CI74">
        <v>537</v>
      </c>
      <c r="CJ74">
        <v>209</v>
      </c>
      <c r="CQ74">
        <v>684</v>
      </c>
      <c r="CR74">
        <v>194</v>
      </c>
      <c r="CS74">
        <v>480</v>
      </c>
      <c r="CT74">
        <v>189</v>
      </c>
      <c r="CU74">
        <v>545</v>
      </c>
      <c r="CV74">
        <v>210</v>
      </c>
      <c r="CW74">
        <v>484</v>
      </c>
      <c r="CX74">
        <v>176</v>
      </c>
      <c r="CY74">
        <v>0</v>
      </c>
      <c r="CZ74">
        <v>0</v>
      </c>
    </row>
    <row r="75" spans="1:104">
      <c r="A75" t="b">
        <v>1</v>
      </c>
      <c r="B75" t="b">
        <v>1</v>
      </c>
      <c r="C75">
        <v>645618</v>
      </c>
      <c r="D75" t="s">
        <v>487</v>
      </c>
      <c r="E75" t="s">
        <v>488</v>
      </c>
      <c r="F75">
        <v>2</v>
      </c>
      <c r="G75">
        <v>3</v>
      </c>
      <c r="H75">
        <v>0</v>
      </c>
      <c r="I75">
        <v>45</v>
      </c>
      <c r="J75">
        <v>1</v>
      </c>
      <c r="K75">
        <v>16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5.0599999999999996</v>
      </c>
      <c r="U75">
        <v>5.62</v>
      </c>
      <c r="V75">
        <v>5.62</v>
      </c>
      <c r="W75">
        <v>0</v>
      </c>
      <c r="X75" s="4">
        <f t="shared" si="4"/>
        <v>5.625</v>
      </c>
      <c r="Y75">
        <f t="shared" si="5"/>
        <v>0</v>
      </c>
      <c r="Z75">
        <f t="shared" si="6"/>
        <v>0</v>
      </c>
      <c r="AA75">
        <f t="shared" si="7"/>
        <v>0.22222222222222221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-0.5</v>
      </c>
      <c r="AK75">
        <v>0</v>
      </c>
      <c r="AL75">
        <v>702</v>
      </c>
      <c r="AM75" t="b">
        <v>0</v>
      </c>
      <c r="AP75" t="s">
        <v>489</v>
      </c>
      <c r="AQ75" t="b">
        <v>0</v>
      </c>
      <c r="AR75">
        <v>0.1</v>
      </c>
      <c r="AS75" t="b">
        <v>0</v>
      </c>
      <c r="AU75" t="s">
        <v>107</v>
      </c>
      <c r="AV75">
        <v>7</v>
      </c>
      <c r="AW75">
        <v>7175</v>
      </c>
      <c r="AX75">
        <v>65</v>
      </c>
      <c r="AY75">
        <v>5474</v>
      </c>
      <c r="AZ75">
        <v>173</v>
      </c>
      <c r="BA75">
        <v>0</v>
      </c>
      <c r="BB75">
        <v>0.2</v>
      </c>
      <c r="BC75" t="s">
        <v>488</v>
      </c>
      <c r="BD75">
        <v>241</v>
      </c>
      <c r="BE75" s="1">
        <v>45666</v>
      </c>
      <c r="BF75" s="1">
        <v>39511</v>
      </c>
      <c r="BG75" t="b">
        <v>0</v>
      </c>
      <c r="BH75" t="s">
        <v>490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3</v>
      </c>
      <c r="BR75">
        <v>0</v>
      </c>
      <c r="BS75">
        <v>0.3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0</v>
      </c>
      <c r="CA75">
        <v>0</v>
      </c>
      <c r="CB75">
        <v>0.9</v>
      </c>
      <c r="CC75">
        <v>673</v>
      </c>
      <c r="CD75">
        <v>284</v>
      </c>
      <c r="CE75">
        <v>408</v>
      </c>
      <c r="CF75">
        <v>203</v>
      </c>
      <c r="CG75">
        <v>648</v>
      </c>
      <c r="CH75">
        <v>278</v>
      </c>
      <c r="CI75">
        <v>674</v>
      </c>
      <c r="CJ75">
        <v>285</v>
      </c>
      <c r="CQ75">
        <v>486</v>
      </c>
      <c r="CR75">
        <v>295</v>
      </c>
      <c r="CS75">
        <v>631</v>
      </c>
      <c r="CT75">
        <v>259</v>
      </c>
      <c r="CU75">
        <v>385</v>
      </c>
      <c r="CV75">
        <v>178</v>
      </c>
      <c r="CW75">
        <v>516</v>
      </c>
      <c r="CX75">
        <v>183</v>
      </c>
      <c r="CY75">
        <v>0</v>
      </c>
      <c r="CZ75">
        <v>0</v>
      </c>
    </row>
    <row r="76" spans="1:104">
      <c r="A76" t="b">
        <v>1</v>
      </c>
      <c r="B76" t="b">
        <v>1</v>
      </c>
      <c r="C76">
        <v>564505</v>
      </c>
      <c r="D76" t="s">
        <v>491</v>
      </c>
      <c r="E76" t="s">
        <v>492</v>
      </c>
      <c r="F76">
        <v>2</v>
      </c>
      <c r="G76">
        <v>1</v>
      </c>
      <c r="H76">
        <v>0</v>
      </c>
      <c r="I76">
        <v>40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4">
        <f t="shared" si="4"/>
        <v>0</v>
      </c>
      <c r="Y76">
        <f t="shared" si="5"/>
        <v>0</v>
      </c>
      <c r="Z76">
        <f t="shared" si="6"/>
        <v>0</v>
      </c>
      <c r="AA76">
        <f t="shared" si="7"/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-0.5</v>
      </c>
      <c r="AK76">
        <v>0</v>
      </c>
      <c r="AL76">
        <v>703</v>
      </c>
      <c r="AM76" t="b">
        <v>0</v>
      </c>
      <c r="AP76" t="s">
        <v>493</v>
      </c>
      <c r="AQ76" t="b">
        <v>0</v>
      </c>
      <c r="AR76">
        <v>0.2</v>
      </c>
      <c r="AS76" t="b">
        <v>0</v>
      </c>
      <c r="AU76" t="s">
        <v>107</v>
      </c>
      <c r="AV76">
        <v>7</v>
      </c>
      <c r="AW76">
        <v>18969</v>
      </c>
      <c r="AX76">
        <v>30</v>
      </c>
      <c r="AY76">
        <v>9790</v>
      </c>
      <c r="AZ76">
        <v>280</v>
      </c>
      <c r="BA76">
        <v>0</v>
      </c>
      <c r="BB76">
        <v>0</v>
      </c>
      <c r="BC76" t="s">
        <v>492</v>
      </c>
      <c r="BD76">
        <v>241</v>
      </c>
      <c r="BE76" s="1">
        <v>45276</v>
      </c>
      <c r="BF76" s="1">
        <v>39072</v>
      </c>
      <c r="BG76" t="b">
        <v>0</v>
      </c>
      <c r="BH76" t="s">
        <v>494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533</v>
      </c>
      <c r="CD76">
        <v>72</v>
      </c>
      <c r="CE76">
        <v>519</v>
      </c>
      <c r="CF76">
        <v>59</v>
      </c>
      <c r="CG76">
        <v>487</v>
      </c>
      <c r="CH76">
        <v>46</v>
      </c>
      <c r="CI76">
        <v>534</v>
      </c>
      <c r="CJ76">
        <v>72</v>
      </c>
      <c r="CQ76">
        <v>681</v>
      </c>
      <c r="CR76">
        <v>74</v>
      </c>
      <c r="CS76">
        <v>477</v>
      </c>
      <c r="CT76">
        <v>65</v>
      </c>
      <c r="CU76">
        <v>542</v>
      </c>
      <c r="CV76">
        <v>72</v>
      </c>
      <c r="CW76">
        <v>334</v>
      </c>
      <c r="CX76">
        <v>49</v>
      </c>
      <c r="CY76">
        <v>0</v>
      </c>
      <c r="CZ76">
        <v>0</v>
      </c>
    </row>
    <row r="77" spans="1:104">
      <c r="A77" t="b">
        <v>1</v>
      </c>
      <c r="B77" t="b">
        <v>1</v>
      </c>
      <c r="C77">
        <v>534836</v>
      </c>
      <c r="D77" t="s">
        <v>495</v>
      </c>
      <c r="E77" t="s">
        <v>496</v>
      </c>
      <c r="F77">
        <v>2</v>
      </c>
      <c r="G77">
        <v>2</v>
      </c>
      <c r="H77">
        <v>0</v>
      </c>
      <c r="I77">
        <v>39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4">
        <f t="shared" si="4"/>
        <v>0</v>
      </c>
      <c r="Y77">
        <f t="shared" si="5"/>
        <v>0</v>
      </c>
      <c r="Z77">
        <f t="shared" si="6"/>
        <v>0</v>
      </c>
      <c r="AA77">
        <f t="shared" si="7"/>
        <v>0</v>
      </c>
      <c r="AD77">
        <v>0</v>
      </c>
      <c r="AE77">
        <v>0</v>
      </c>
      <c r="AF77">
        <v>-1</v>
      </c>
      <c r="AG77">
        <v>1</v>
      </c>
      <c r="AH77">
        <v>0</v>
      </c>
      <c r="AI77">
        <v>0</v>
      </c>
      <c r="AJ77">
        <v>-0.5</v>
      </c>
      <c r="AK77">
        <v>0</v>
      </c>
      <c r="AL77">
        <v>710</v>
      </c>
      <c r="AM77" t="b">
        <v>0</v>
      </c>
      <c r="AP77" t="s">
        <v>497</v>
      </c>
      <c r="AQ77" t="b">
        <v>0</v>
      </c>
      <c r="AR77">
        <v>0.2</v>
      </c>
      <c r="AS77" t="b">
        <v>0</v>
      </c>
      <c r="AU77" t="s">
        <v>107</v>
      </c>
      <c r="AV77">
        <v>7</v>
      </c>
      <c r="AW77">
        <v>27665</v>
      </c>
      <c r="AX77">
        <v>1798</v>
      </c>
      <c r="AY77">
        <v>8238</v>
      </c>
      <c r="AZ77">
        <v>1084</v>
      </c>
      <c r="BA77">
        <v>0</v>
      </c>
      <c r="BB77">
        <v>0</v>
      </c>
      <c r="BC77" t="s">
        <v>496</v>
      </c>
      <c r="BD77">
        <v>241</v>
      </c>
      <c r="BE77" s="1">
        <v>45899</v>
      </c>
      <c r="BF77" s="1">
        <v>38631</v>
      </c>
      <c r="BG77" t="b">
        <v>0</v>
      </c>
      <c r="BH77" t="s">
        <v>498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463</v>
      </c>
      <c r="CD77">
        <v>172</v>
      </c>
      <c r="CE77">
        <v>446</v>
      </c>
      <c r="CF77">
        <v>170</v>
      </c>
      <c r="CG77">
        <v>413</v>
      </c>
      <c r="CH77">
        <v>159</v>
      </c>
      <c r="CI77">
        <v>463</v>
      </c>
      <c r="CJ77">
        <v>171</v>
      </c>
      <c r="CQ77">
        <v>729</v>
      </c>
      <c r="CR77">
        <v>229</v>
      </c>
      <c r="CS77">
        <v>403</v>
      </c>
      <c r="CT77">
        <v>148</v>
      </c>
      <c r="CU77">
        <v>471</v>
      </c>
      <c r="CV77">
        <v>172</v>
      </c>
      <c r="CW77">
        <v>332</v>
      </c>
      <c r="CX77">
        <v>117</v>
      </c>
      <c r="CY77">
        <v>0</v>
      </c>
      <c r="CZ77">
        <v>0</v>
      </c>
    </row>
    <row r="78" spans="1:104">
      <c r="A78" t="b">
        <v>1</v>
      </c>
      <c r="B78" t="b">
        <v>1</v>
      </c>
      <c r="C78">
        <v>184667</v>
      </c>
      <c r="D78" t="s">
        <v>499</v>
      </c>
      <c r="E78" t="s">
        <v>500</v>
      </c>
      <c r="F78">
        <v>2</v>
      </c>
      <c r="G78">
        <v>2</v>
      </c>
      <c r="H78">
        <v>0</v>
      </c>
      <c r="I78">
        <v>45</v>
      </c>
      <c r="J78">
        <v>3</v>
      </c>
      <c r="K78">
        <v>21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2.74</v>
      </c>
      <c r="U78">
        <v>0</v>
      </c>
      <c r="V78">
        <v>4.29</v>
      </c>
      <c r="W78">
        <v>0</v>
      </c>
      <c r="X78" s="4">
        <f t="shared" si="4"/>
        <v>12.857142857142856</v>
      </c>
      <c r="Y78">
        <f t="shared" si="5"/>
        <v>0</v>
      </c>
      <c r="Z78">
        <f t="shared" si="6"/>
        <v>0</v>
      </c>
      <c r="AA78">
        <f t="shared" si="7"/>
        <v>0.66666666666666663</v>
      </c>
      <c r="AB78">
        <v>100</v>
      </c>
      <c r="AC78">
        <v>100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-0.5</v>
      </c>
      <c r="AK78">
        <v>0</v>
      </c>
      <c r="AL78">
        <v>719</v>
      </c>
      <c r="AM78" t="b">
        <v>0</v>
      </c>
      <c r="AO78" t="s">
        <v>501</v>
      </c>
      <c r="AP78" t="s">
        <v>502</v>
      </c>
      <c r="AQ78" t="b">
        <v>0</v>
      </c>
      <c r="AR78">
        <v>0</v>
      </c>
      <c r="AS78" t="b">
        <v>0</v>
      </c>
      <c r="AU78" t="s">
        <v>107</v>
      </c>
      <c r="AV78">
        <v>7</v>
      </c>
      <c r="AW78">
        <v>3780</v>
      </c>
      <c r="AX78">
        <v>105</v>
      </c>
      <c r="AY78">
        <v>2281</v>
      </c>
      <c r="AZ78">
        <v>162</v>
      </c>
      <c r="BA78">
        <v>0</v>
      </c>
      <c r="BB78">
        <v>0.7</v>
      </c>
      <c r="BC78" t="s">
        <v>500</v>
      </c>
      <c r="BD78">
        <v>206</v>
      </c>
      <c r="BE78" s="1">
        <v>45901</v>
      </c>
      <c r="BF78" s="1">
        <v>34532</v>
      </c>
      <c r="BG78" t="b">
        <v>0</v>
      </c>
      <c r="BH78" t="s">
        <v>503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9</v>
      </c>
      <c r="BR78">
        <v>3</v>
      </c>
      <c r="BS78">
        <v>0.4</v>
      </c>
      <c r="BT78">
        <v>0</v>
      </c>
      <c r="BU78">
        <v>0.4</v>
      </c>
      <c r="BV78">
        <v>1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0.64</v>
      </c>
      <c r="CC78">
        <v>416</v>
      </c>
      <c r="CD78">
        <v>148</v>
      </c>
      <c r="CE78">
        <v>404</v>
      </c>
      <c r="CF78">
        <v>147</v>
      </c>
      <c r="CG78">
        <v>584</v>
      </c>
      <c r="CH78">
        <v>226</v>
      </c>
      <c r="CI78">
        <v>425</v>
      </c>
      <c r="CJ78">
        <v>148</v>
      </c>
      <c r="CQ78">
        <v>403</v>
      </c>
      <c r="CR78">
        <v>76</v>
      </c>
      <c r="CS78">
        <v>574</v>
      </c>
      <c r="CT78">
        <v>221</v>
      </c>
      <c r="CU78">
        <v>378</v>
      </c>
      <c r="CV78">
        <v>136</v>
      </c>
      <c r="CW78">
        <v>607</v>
      </c>
      <c r="CX78">
        <v>212</v>
      </c>
      <c r="CY78">
        <v>0</v>
      </c>
      <c r="CZ78">
        <v>0</v>
      </c>
    </row>
    <row r="79" spans="1:104">
      <c r="A79" t="b">
        <v>1</v>
      </c>
      <c r="B79" t="b">
        <v>1</v>
      </c>
      <c r="C79">
        <v>518030</v>
      </c>
      <c r="D79" t="s">
        <v>274</v>
      </c>
      <c r="E79" t="s">
        <v>504</v>
      </c>
      <c r="F79">
        <v>3</v>
      </c>
      <c r="G79">
        <v>1</v>
      </c>
      <c r="H79">
        <v>0</v>
      </c>
      <c r="I79">
        <v>44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4">
        <f t="shared" si="4"/>
        <v>0</v>
      </c>
      <c r="Y79">
        <f t="shared" si="5"/>
        <v>0</v>
      </c>
      <c r="Z79">
        <f t="shared" si="6"/>
        <v>0</v>
      </c>
      <c r="AA79">
        <f t="shared" si="7"/>
        <v>0</v>
      </c>
      <c r="AD79">
        <v>0</v>
      </c>
      <c r="AE79">
        <v>0</v>
      </c>
      <c r="AF79">
        <v>-1</v>
      </c>
      <c r="AG79">
        <v>1</v>
      </c>
      <c r="AH79">
        <v>0</v>
      </c>
      <c r="AI79">
        <v>0</v>
      </c>
      <c r="AJ79">
        <v>-1</v>
      </c>
      <c r="AK79">
        <v>0</v>
      </c>
      <c r="AL79">
        <v>183</v>
      </c>
      <c r="AM79" t="b">
        <v>0</v>
      </c>
      <c r="AP79" t="s">
        <v>505</v>
      </c>
      <c r="AQ79" t="b">
        <v>0</v>
      </c>
      <c r="AR79">
        <v>0.1</v>
      </c>
      <c r="AS79" t="b">
        <v>0</v>
      </c>
      <c r="AU79" t="s">
        <v>107</v>
      </c>
      <c r="AV79">
        <v>90</v>
      </c>
      <c r="AW79">
        <v>3652</v>
      </c>
      <c r="AX79">
        <v>79</v>
      </c>
      <c r="AY79">
        <v>11470</v>
      </c>
      <c r="AZ79">
        <v>217</v>
      </c>
      <c r="BA79">
        <v>0</v>
      </c>
      <c r="BB79">
        <v>0</v>
      </c>
      <c r="BC79" t="s">
        <v>506</v>
      </c>
      <c r="BD79">
        <v>80</v>
      </c>
      <c r="BE79" s="1">
        <v>45833</v>
      </c>
      <c r="BF79" s="1">
        <v>38153</v>
      </c>
      <c r="BG79" t="b">
        <v>0</v>
      </c>
      <c r="BH79" t="s">
        <v>507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585</v>
      </c>
      <c r="CD79">
        <v>80</v>
      </c>
      <c r="CE79">
        <v>577</v>
      </c>
      <c r="CF79">
        <v>72</v>
      </c>
      <c r="CG79">
        <v>553</v>
      </c>
      <c r="CH79">
        <v>61</v>
      </c>
      <c r="CI79">
        <v>586</v>
      </c>
      <c r="CJ79">
        <v>80</v>
      </c>
      <c r="CQ79">
        <v>540</v>
      </c>
      <c r="CR79">
        <v>30</v>
      </c>
      <c r="CS79">
        <v>545</v>
      </c>
      <c r="CT79">
        <v>77</v>
      </c>
      <c r="CU79">
        <v>595</v>
      </c>
      <c r="CV79">
        <v>80</v>
      </c>
      <c r="CW79">
        <v>438</v>
      </c>
      <c r="CX79">
        <v>67</v>
      </c>
      <c r="CY79">
        <v>0</v>
      </c>
      <c r="CZ79">
        <v>0</v>
      </c>
    </row>
    <row r="80" spans="1:104">
      <c r="A80" t="b">
        <v>1</v>
      </c>
      <c r="B80" t="b">
        <v>0</v>
      </c>
      <c r="C80">
        <v>489571</v>
      </c>
      <c r="D80" t="s">
        <v>508</v>
      </c>
      <c r="E80" t="s">
        <v>509</v>
      </c>
      <c r="F80">
        <v>3</v>
      </c>
      <c r="G80">
        <v>1</v>
      </c>
      <c r="H80">
        <v>0</v>
      </c>
      <c r="I80">
        <v>40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4">
        <f t="shared" si="4"/>
        <v>0</v>
      </c>
      <c r="Y80">
        <f t="shared" si="5"/>
        <v>0</v>
      </c>
      <c r="Z80">
        <f t="shared" si="6"/>
        <v>0</v>
      </c>
      <c r="AA80">
        <f t="shared" si="7"/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184</v>
      </c>
      <c r="AM80" t="b">
        <v>0</v>
      </c>
      <c r="AN80" t="s">
        <v>510</v>
      </c>
      <c r="AO80" t="s">
        <v>511</v>
      </c>
      <c r="AP80" t="s">
        <v>512</v>
      </c>
      <c r="AQ80" t="b">
        <v>0</v>
      </c>
      <c r="AR80">
        <v>0.2</v>
      </c>
      <c r="AS80" t="b">
        <v>0</v>
      </c>
      <c r="AU80" t="s">
        <v>120</v>
      </c>
      <c r="AV80">
        <v>90</v>
      </c>
      <c r="AW80">
        <v>4943</v>
      </c>
      <c r="AX80">
        <v>0</v>
      </c>
      <c r="AY80">
        <v>26234</v>
      </c>
      <c r="AZ80">
        <v>365</v>
      </c>
      <c r="BA80">
        <v>0</v>
      </c>
      <c r="BB80">
        <v>0</v>
      </c>
      <c r="BC80" t="s">
        <v>509</v>
      </c>
      <c r="BD80">
        <v>241</v>
      </c>
      <c r="BE80" s="1">
        <v>45511</v>
      </c>
      <c r="BF80" s="1">
        <v>36726</v>
      </c>
      <c r="BG80" t="b">
        <v>0</v>
      </c>
      <c r="BH80" t="s">
        <v>513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518</v>
      </c>
      <c r="CD80">
        <v>66</v>
      </c>
      <c r="CE80">
        <v>504</v>
      </c>
      <c r="CF80">
        <v>53</v>
      </c>
      <c r="CG80">
        <v>471</v>
      </c>
      <c r="CH80">
        <v>40</v>
      </c>
      <c r="CI80">
        <v>519</v>
      </c>
      <c r="CJ80">
        <v>66</v>
      </c>
      <c r="CQ80">
        <v>663</v>
      </c>
      <c r="CR80">
        <v>68</v>
      </c>
      <c r="CS80">
        <v>460</v>
      </c>
      <c r="CT80">
        <v>59</v>
      </c>
      <c r="CU80">
        <v>527</v>
      </c>
      <c r="CV80">
        <v>66</v>
      </c>
      <c r="CW80">
        <v>340</v>
      </c>
      <c r="CX80">
        <v>51</v>
      </c>
      <c r="CY80">
        <v>0</v>
      </c>
      <c r="CZ80">
        <v>0</v>
      </c>
    </row>
    <row r="81" spans="1:104">
      <c r="A81" t="b">
        <v>1</v>
      </c>
      <c r="B81" t="b">
        <v>1</v>
      </c>
      <c r="C81">
        <v>51943</v>
      </c>
      <c r="D81" t="s">
        <v>514</v>
      </c>
      <c r="E81" t="s">
        <v>515</v>
      </c>
      <c r="F81">
        <v>3</v>
      </c>
      <c r="G81">
        <v>1</v>
      </c>
      <c r="H81">
        <v>0</v>
      </c>
      <c r="I81">
        <v>40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4">
        <f t="shared" si="4"/>
        <v>0</v>
      </c>
      <c r="Y81">
        <f t="shared" si="5"/>
        <v>0</v>
      </c>
      <c r="Z81">
        <f t="shared" si="6"/>
        <v>0</v>
      </c>
      <c r="AA81">
        <f t="shared" si="7"/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-1</v>
      </c>
      <c r="AK81">
        <v>0</v>
      </c>
      <c r="AL81">
        <v>185</v>
      </c>
      <c r="AM81" t="b">
        <v>0</v>
      </c>
      <c r="AP81" t="s">
        <v>516</v>
      </c>
      <c r="AQ81" t="b">
        <v>0</v>
      </c>
      <c r="AR81">
        <v>0.2</v>
      </c>
      <c r="AS81" t="b">
        <v>0</v>
      </c>
      <c r="AU81" t="s">
        <v>107</v>
      </c>
      <c r="AV81">
        <v>90</v>
      </c>
      <c r="AW81">
        <v>5554</v>
      </c>
      <c r="AX81">
        <v>93</v>
      </c>
      <c r="AY81">
        <v>10970</v>
      </c>
      <c r="AZ81">
        <v>233</v>
      </c>
      <c r="BA81">
        <v>0</v>
      </c>
      <c r="BB81">
        <v>0</v>
      </c>
      <c r="BC81" t="s">
        <v>515</v>
      </c>
      <c r="BD81">
        <v>57</v>
      </c>
      <c r="BE81" s="1">
        <v>45492</v>
      </c>
      <c r="BF81" s="1">
        <v>33191</v>
      </c>
      <c r="BG81" t="b">
        <v>0</v>
      </c>
      <c r="BH81" t="s">
        <v>517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479</v>
      </c>
      <c r="CD81">
        <v>39</v>
      </c>
      <c r="CE81">
        <v>462</v>
      </c>
      <c r="CF81">
        <v>24</v>
      </c>
      <c r="CG81">
        <v>429</v>
      </c>
      <c r="CH81">
        <v>11</v>
      </c>
      <c r="CI81">
        <v>479</v>
      </c>
      <c r="CJ81">
        <v>39</v>
      </c>
      <c r="CQ81">
        <v>614</v>
      </c>
      <c r="CR81">
        <v>39</v>
      </c>
      <c r="CS81">
        <v>419</v>
      </c>
      <c r="CT81">
        <v>32</v>
      </c>
      <c r="CU81">
        <v>487</v>
      </c>
      <c r="CV81">
        <v>39</v>
      </c>
      <c r="CW81">
        <v>392</v>
      </c>
      <c r="CX81">
        <v>60</v>
      </c>
      <c r="CY81">
        <v>0</v>
      </c>
      <c r="CZ81">
        <v>0</v>
      </c>
    </row>
    <row r="82" spans="1:104">
      <c r="A82" t="b">
        <v>1</v>
      </c>
      <c r="B82" t="b">
        <v>1</v>
      </c>
      <c r="C82">
        <v>192290</v>
      </c>
      <c r="D82" t="s">
        <v>518</v>
      </c>
      <c r="E82" t="s">
        <v>519</v>
      </c>
      <c r="F82">
        <v>3</v>
      </c>
      <c r="G82">
        <v>2</v>
      </c>
      <c r="H82">
        <v>0</v>
      </c>
      <c r="I82">
        <v>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4">
        <f t="shared" si="4"/>
        <v>0</v>
      </c>
      <c r="Y82">
        <f t="shared" si="5"/>
        <v>0</v>
      </c>
      <c r="Z82">
        <f t="shared" si="6"/>
        <v>0</v>
      </c>
      <c r="AA82">
        <f t="shared" si="7"/>
        <v>0</v>
      </c>
      <c r="AB82">
        <v>0</v>
      </c>
      <c r="AC82">
        <v>0</v>
      </c>
      <c r="AD82">
        <v>0</v>
      </c>
      <c r="AE82">
        <v>0</v>
      </c>
      <c r="AF82">
        <v>-1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186</v>
      </c>
      <c r="AM82" t="b">
        <v>0</v>
      </c>
      <c r="AN82" t="s">
        <v>520</v>
      </c>
      <c r="AO82" t="s">
        <v>521</v>
      </c>
      <c r="AP82" t="s">
        <v>522</v>
      </c>
      <c r="AQ82" t="b">
        <v>0</v>
      </c>
      <c r="AR82">
        <v>0</v>
      </c>
      <c r="AS82" t="b">
        <v>0</v>
      </c>
      <c r="AU82" t="s">
        <v>184</v>
      </c>
      <c r="AV82">
        <v>90</v>
      </c>
      <c r="AW82">
        <v>858</v>
      </c>
      <c r="AX82">
        <v>5</v>
      </c>
      <c r="AY82">
        <v>7880</v>
      </c>
      <c r="AZ82">
        <v>63</v>
      </c>
      <c r="BA82">
        <v>0</v>
      </c>
      <c r="BB82">
        <v>0</v>
      </c>
      <c r="BC82" t="s">
        <v>519</v>
      </c>
      <c r="BD82">
        <v>244</v>
      </c>
      <c r="BE82" s="1">
        <v>44439</v>
      </c>
      <c r="BF82" s="1">
        <v>34965</v>
      </c>
      <c r="BG82" t="b">
        <v>0</v>
      </c>
      <c r="BH82" t="s">
        <v>523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567</v>
      </c>
      <c r="CD82">
        <v>227</v>
      </c>
      <c r="CE82">
        <v>557</v>
      </c>
      <c r="CF82">
        <v>227</v>
      </c>
      <c r="CG82">
        <v>530</v>
      </c>
      <c r="CH82">
        <v>220</v>
      </c>
      <c r="CI82">
        <v>568</v>
      </c>
      <c r="CJ82">
        <v>227</v>
      </c>
      <c r="CQ82">
        <v>500</v>
      </c>
      <c r="CR82">
        <v>112</v>
      </c>
      <c r="CS82">
        <v>521</v>
      </c>
      <c r="CT82">
        <v>214</v>
      </c>
      <c r="CU82">
        <v>576</v>
      </c>
      <c r="CV82">
        <v>228</v>
      </c>
      <c r="CW82">
        <v>611</v>
      </c>
      <c r="CX82">
        <v>213</v>
      </c>
      <c r="CY82">
        <v>0</v>
      </c>
      <c r="CZ82">
        <v>0</v>
      </c>
    </row>
    <row r="83" spans="1:104">
      <c r="A83" t="b">
        <v>1</v>
      </c>
      <c r="B83" t="b">
        <v>1</v>
      </c>
      <c r="C83">
        <v>58621</v>
      </c>
      <c r="D83" t="s">
        <v>524</v>
      </c>
      <c r="E83" t="s">
        <v>525</v>
      </c>
      <c r="F83">
        <v>3</v>
      </c>
      <c r="G83">
        <v>2</v>
      </c>
      <c r="H83">
        <v>6</v>
      </c>
      <c r="I83">
        <v>44</v>
      </c>
      <c r="J83">
        <v>29</v>
      </c>
      <c r="K83">
        <v>900</v>
      </c>
      <c r="L83">
        <v>0</v>
      </c>
      <c r="M83">
        <v>1</v>
      </c>
      <c r="N83">
        <v>2</v>
      </c>
      <c r="O83">
        <v>2.9</v>
      </c>
      <c r="P83">
        <v>0.01</v>
      </c>
      <c r="Q83">
        <v>0</v>
      </c>
      <c r="R83">
        <v>0.04</v>
      </c>
      <c r="S83">
        <v>0.05</v>
      </c>
      <c r="T83">
        <v>2.12</v>
      </c>
      <c r="U83">
        <v>1.9</v>
      </c>
      <c r="V83">
        <v>7.5</v>
      </c>
      <c r="W83">
        <v>10</v>
      </c>
      <c r="X83" s="4">
        <f t="shared" si="4"/>
        <v>2.9</v>
      </c>
      <c r="Y83">
        <f t="shared" si="5"/>
        <v>0</v>
      </c>
      <c r="Z83">
        <f t="shared" si="6"/>
        <v>0.1</v>
      </c>
      <c r="AA83">
        <f t="shared" si="7"/>
        <v>6.5909090909090899</v>
      </c>
      <c r="AD83">
        <v>0</v>
      </c>
      <c r="AE83">
        <v>0.12</v>
      </c>
      <c r="AF83">
        <v>-1</v>
      </c>
      <c r="AG83">
        <v>1</v>
      </c>
      <c r="AH83">
        <v>1</v>
      </c>
      <c r="AI83">
        <v>6</v>
      </c>
      <c r="AJ83">
        <v>5</v>
      </c>
      <c r="AK83">
        <v>1</v>
      </c>
      <c r="AL83">
        <v>187</v>
      </c>
      <c r="AM83" t="b">
        <v>0</v>
      </c>
      <c r="AP83" t="s">
        <v>526</v>
      </c>
      <c r="AQ83" t="b">
        <v>0</v>
      </c>
      <c r="AR83">
        <v>1.6</v>
      </c>
      <c r="AS83" t="b">
        <v>0</v>
      </c>
      <c r="AU83" t="s">
        <v>107</v>
      </c>
      <c r="AV83">
        <v>90</v>
      </c>
      <c r="AW83">
        <v>96299</v>
      </c>
      <c r="AX83">
        <v>2842</v>
      </c>
      <c r="AY83">
        <v>146921</v>
      </c>
      <c r="AZ83">
        <v>4274</v>
      </c>
      <c r="BA83">
        <v>1.4</v>
      </c>
      <c r="BB83">
        <v>6.6</v>
      </c>
      <c r="BC83" t="s">
        <v>525</v>
      </c>
      <c r="BD83">
        <v>241</v>
      </c>
      <c r="BE83" s="1">
        <v>45843</v>
      </c>
      <c r="BF83" s="1">
        <v>33021</v>
      </c>
      <c r="BG83" t="b">
        <v>0</v>
      </c>
      <c r="BH83" t="s">
        <v>527</v>
      </c>
      <c r="BI83">
        <v>19</v>
      </c>
      <c r="BJ83">
        <v>0</v>
      </c>
      <c r="BK83">
        <v>0</v>
      </c>
      <c r="BL83">
        <v>0</v>
      </c>
      <c r="BM83">
        <v>2</v>
      </c>
      <c r="BN83">
        <v>0</v>
      </c>
      <c r="BO83">
        <v>0</v>
      </c>
      <c r="BP83">
        <v>3</v>
      </c>
      <c r="BQ83">
        <v>77</v>
      </c>
      <c r="BR83">
        <v>163.6</v>
      </c>
      <c r="BS83">
        <v>35.9</v>
      </c>
      <c r="BT83">
        <v>14</v>
      </c>
      <c r="BU83">
        <v>21.4</v>
      </c>
      <c r="BV83">
        <v>56</v>
      </c>
      <c r="BW83">
        <v>53</v>
      </c>
      <c r="BX83">
        <v>19</v>
      </c>
      <c r="BY83">
        <v>75</v>
      </c>
      <c r="BZ83">
        <v>0.37</v>
      </c>
      <c r="CA83">
        <v>0.49</v>
      </c>
      <c r="CB83">
        <v>21.24</v>
      </c>
      <c r="CC83">
        <v>89</v>
      </c>
      <c r="CD83">
        <v>42</v>
      </c>
      <c r="CE83">
        <v>234</v>
      </c>
      <c r="CF83">
        <v>68</v>
      </c>
      <c r="CG83">
        <v>293</v>
      </c>
      <c r="CH83">
        <v>93</v>
      </c>
      <c r="CI83">
        <v>194</v>
      </c>
      <c r="CJ83">
        <v>62</v>
      </c>
      <c r="CQ83">
        <v>490</v>
      </c>
      <c r="CR83">
        <v>103</v>
      </c>
      <c r="CS83">
        <v>18</v>
      </c>
      <c r="CT83">
        <v>6</v>
      </c>
      <c r="CU83">
        <v>170</v>
      </c>
      <c r="CV83">
        <v>64</v>
      </c>
      <c r="CW83">
        <v>144</v>
      </c>
      <c r="CX83">
        <v>56</v>
      </c>
      <c r="CY83">
        <v>1</v>
      </c>
      <c r="CZ83">
        <v>0.2</v>
      </c>
    </row>
    <row r="84" spans="1:104">
      <c r="A84" t="b">
        <v>1</v>
      </c>
      <c r="B84" t="b">
        <v>1</v>
      </c>
      <c r="C84">
        <v>247245</v>
      </c>
      <c r="D84" t="s">
        <v>528</v>
      </c>
      <c r="E84" t="s">
        <v>529</v>
      </c>
      <c r="F84">
        <v>3</v>
      </c>
      <c r="G84">
        <v>2</v>
      </c>
      <c r="H84">
        <v>0</v>
      </c>
      <c r="I84">
        <v>39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4">
        <f t="shared" si="4"/>
        <v>0</v>
      </c>
      <c r="Y84">
        <f t="shared" si="5"/>
        <v>0</v>
      </c>
      <c r="Z84">
        <f t="shared" si="6"/>
        <v>0</v>
      </c>
      <c r="AA84">
        <f t="shared" si="7"/>
        <v>0</v>
      </c>
      <c r="AD84">
        <v>0</v>
      </c>
      <c r="AE84">
        <v>0</v>
      </c>
      <c r="AF84">
        <v>-1</v>
      </c>
      <c r="AG84">
        <v>1</v>
      </c>
      <c r="AH84">
        <v>0</v>
      </c>
      <c r="AI84">
        <v>0</v>
      </c>
      <c r="AJ84">
        <v>-1</v>
      </c>
      <c r="AK84">
        <v>0</v>
      </c>
      <c r="AL84">
        <v>188</v>
      </c>
      <c r="AM84" t="b">
        <v>0</v>
      </c>
      <c r="AP84" t="s">
        <v>530</v>
      </c>
      <c r="AQ84" t="b">
        <v>0</v>
      </c>
      <c r="AR84">
        <v>0.2</v>
      </c>
      <c r="AS84" t="b">
        <v>0</v>
      </c>
      <c r="AU84" t="s">
        <v>107</v>
      </c>
      <c r="AV84">
        <v>90</v>
      </c>
      <c r="AW84">
        <v>10536</v>
      </c>
      <c r="AX84">
        <v>109</v>
      </c>
      <c r="AY84">
        <v>21364</v>
      </c>
      <c r="AZ84">
        <v>447</v>
      </c>
      <c r="BA84">
        <v>0</v>
      </c>
      <c r="BB84">
        <v>0</v>
      </c>
      <c r="BC84" t="s">
        <v>529</v>
      </c>
      <c r="BD84">
        <v>92</v>
      </c>
      <c r="BE84" s="1">
        <v>45160</v>
      </c>
      <c r="BF84" s="1">
        <v>36219</v>
      </c>
      <c r="BG84" t="b">
        <v>0</v>
      </c>
      <c r="BH84" t="s">
        <v>531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445</v>
      </c>
      <c r="CD84">
        <v>159</v>
      </c>
      <c r="CE84">
        <v>428</v>
      </c>
      <c r="CF84">
        <v>157</v>
      </c>
      <c r="CG84">
        <v>395</v>
      </c>
      <c r="CH84">
        <v>146</v>
      </c>
      <c r="CI84">
        <v>445</v>
      </c>
      <c r="CJ84">
        <v>158</v>
      </c>
      <c r="CQ84">
        <v>708</v>
      </c>
      <c r="CR84">
        <v>213</v>
      </c>
      <c r="CS84">
        <v>384</v>
      </c>
      <c r="CT84">
        <v>134</v>
      </c>
      <c r="CU84">
        <v>453</v>
      </c>
      <c r="CV84">
        <v>159</v>
      </c>
      <c r="CW84">
        <v>335</v>
      </c>
      <c r="CX84">
        <v>119</v>
      </c>
      <c r="CY84">
        <v>0</v>
      </c>
      <c r="CZ84">
        <v>0</v>
      </c>
    </row>
    <row r="85" spans="1:104">
      <c r="A85" t="b">
        <v>1</v>
      </c>
      <c r="B85" t="b">
        <v>0</v>
      </c>
      <c r="C85">
        <v>461567</v>
      </c>
      <c r="D85" t="s">
        <v>532</v>
      </c>
      <c r="E85" t="s">
        <v>533</v>
      </c>
      <c r="F85">
        <v>3</v>
      </c>
      <c r="G85">
        <v>2</v>
      </c>
      <c r="H85">
        <v>0</v>
      </c>
      <c r="I85">
        <v>40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4">
        <f t="shared" si="4"/>
        <v>0</v>
      </c>
      <c r="Y85">
        <f t="shared" si="5"/>
        <v>0</v>
      </c>
      <c r="Z85">
        <f t="shared" si="6"/>
        <v>0</v>
      </c>
      <c r="AA85">
        <f t="shared" si="7"/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189</v>
      </c>
      <c r="AM85" t="b">
        <v>0</v>
      </c>
      <c r="AN85" t="s">
        <v>534</v>
      </c>
      <c r="AO85" t="s">
        <v>535</v>
      </c>
      <c r="AP85" t="s">
        <v>536</v>
      </c>
      <c r="AQ85" t="b">
        <v>0</v>
      </c>
      <c r="AR85">
        <v>0</v>
      </c>
      <c r="AS85" t="b">
        <v>0</v>
      </c>
      <c r="AU85" t="s">
        <v>120</v>
      </c>
      <c r="AV85">
        <v>90</v>
      </c>
      <c r="AW85">
        <v>0</v>
      </c>
      <c r="AX85">
        <v>0</v>
      </c>
      <c r="AY85">
        <v>2126</v>
      </c>
      <c r="AZ85">
        <v>13</v>
      </c>
      <c r="BA85">
        <v>0</v>
      </c>
      <c r="BB85">
        <v>0</v>
      </c>
      <c r="BC85" t="s">
        <v>533</v>
      </c>
      <c r="BD85">
        <v>241</v>
      </c>
      <c r="BE85" s="1">
        <v>44428</v>
      </c>
      <c r="BF85" s="1">
        <v>37699</v>
      </c>
      <c r="BG85" t="b">
        <v>0</v>
      </c>
      <c r="BH85" t="s">
        <v>537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509</v>
      </c>
      <c r="CD85">
        <v>197</v>
      </c>
      <c r="CE85">
        <v>495</v>
      </c>
      <c r="CF85">
        <v>196</v>
      </c>
      <c r="CG85">
        <v>462</v>
      </c>
      <c r="CH85">
        <v>185</v>
      </c>
      <c r="CI85">
        <v>510</v>
      </c>
      <c r="CJ85">
        <v>197</v>
      </c>
      <c r="CQ85">
        <v>650</v>
      </c>
      <c r="CR85">
        <v>175</v>
      </c>
      <c r="CS85">
        <v>450</v>
      </c>
      <c r="CT85">
        <v>174</v>
      </c>
      <c r="CU85">
        <v>518</v>
      </c>
      <c r="CV85">
        <v>198</v>
      </c>
      <c r="CW85">
        <v>674</v>
      </c>
      <c r="CX85">
        <v>229</v>
      </c>
      <c r="CY85">
        <v>0</v>
      </c>
      <c r="CZ85">
        <v>0</v>
      </c>
    </row>
    <row r="86" spans="1:104">
      <c r="A86" t="b">
        <v>1</v>
      </c>
      <c r="B86" t="b">
        <v>1</v>
      </c>
      <c r="C86">
        <v>478969</v>
      </c>
      <c r="D86" t="s">
        <v>538</v>
      </c>
      <c r="E86" t="s">
        <v>539</v>
      </c>
      <c r="F86">
        <v>3</v>
      </c>
      <c r="G86">
        <v>2</v>
      </c>
      <c r="H86">
        <v>0.3</v>
      </c>
      <c r="I86">
        <v>40</v>
      </c>
      <c r="J86">
        <v>20</v>
      </c>
      <c r="K86">
        <v>533</v>
      </c>
      <c r="L86">
        <v>0</v>
      </c>
      <c r="M86">
        <v>0</v>
      </c>
      <c r="N86">
        <v>1</v>
      </c>
      <c r="O86">
        <v>2.9</v>
      </c>
      <c r="P86">
        <v>0.03</v>
      </c>
      <c r="Q86">
        <v>0</v>
      </c>
      <c r="R86">
        <v>0.03</v>
      </c>
      <c r="S86">
        <v>0.06</v>
      </c>
      <c r="T86">
        <v>1.91</v>
      </c>
      <c r="U86">
        <v>2.0299999999999998</v>
      </c>
      <c r="V86">
        <v>10.130000000000001</v>
      </c>
      <c r="W86">
        <v>6</v>
      </c>
      <c r="X86" s="4">
        <f t="shared" si="4"/>
        <v>3.3771106941838651</v>
      </c>
      <c r="Y86">
        <f t="shared" si="5"/>
        <v>0</v>
      </c>
      <c r="Z86">
        <f t="shared" si="6"/>
        <v>0</v>
      </c>
      <c r="AA86">
        <f t="shared" si="7"/>
        <v>5</v>
      </c>
      <c r="AD86">
        <v>0</v>
      </c>
      <c r="AE86">
        <v>0.15</v>
      </c>
      <c r="AF86">
        <v>0</v>
      </c>
      <c r="AG86">
        <v>0</v>
      </c>
      <c r="AH86">
        <v>0</v>
      </c>
      <c r="AI86">
        <v>0.3</v>
      </c>
      <c r="AJ86">
        <v>-0.7</v>
      </c>
      <c r="AK86">
        <v>0</v>
      </c>
      <c r="AL86">
        <v>190</v>
      </c>
      <c r="AM86" t="b">
        <v>0</v>
      </c>
      <c r="AP86" t="s">
        <v>540</v>
      </c>
      <c r="AQ86" t="b">
        <v>0</v>
      </c>
      <c r="AR86">
        <v>1.1000000000000001</v>
      </c>
      <c r="AS86" t="b">
        <v>0</v>
      </c>
      <c r="AU86" t="s">
        <v>107</v>
      </c>
      <c r="AV86">
        <v>90</v>
      </c>
      <c r="AW86">
        <v>209392</v>
      </c>
      <c r="AX86">
        <v>203</v>
      </c>
      <c r="AY86">
        <v>119887</v>
      </c>
      <c r="AZ86">
        <v>5399</v>
      </c>
      <c r="BA86">
        <v>0.1</v>
      </c>
      <c r="BB86">
        <v>5</v>
      </c>
      <c r="BC86" t="s">
        <v>539</v>
      </c>
      <c r="BD86">
        <v>206</v>
      </c>
      <c r="BE86" s="1">
        <v>44947</v>
      </c>
      <c r="BF86" s="1">
        <v>36089</v>
      </c>
      <c r="BG86" t="b">
        <v>0</v>
      </c>
      <c r="BH86" t="s">
        <v>541</v>
      </c>
      <c r="BI86">
        <v>12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47</v>
      </c>
      <c r="BR86">
        <v>130.19999999999999</v>
      </c>
      <c r="BS86">
        <v>26.4</v>
      </c>
      <c r="BT86">
        <v>61</v>
      </c>
      <c r="BU86">
        <v>21.7</v>
      </c>
      <c r="BV86">
        <v>52</v>
      </c>
      <c r="BW86">
        <v>14</v>
      </c>
      <c r="BX86">
        <v>8</v>
      </c>
      <c r="BY86">
        <v>60</v>
      </c>
      <c r="BZ86">
        <v>0.16</v>
      </c>
      <c r="CA86">
        <v>0.31</v>
      </c>
      <c r="CB86">
        <v>11.29</v>
      </c>
      <c r="CC86">
        <v>139</v>
      </c>
      <c r="CD86">
        <v>60</v>
      </c>
      <c r="CE86">
        <v>268</v>
      </c>
      <c r="CF86">
        <v>86</v>
      </c>
      <c r="CG86">
        <v>149</v>
      </c>
      <c r="CH86">
        <v>28</v>
      </c>
      <c r="CI86">
        <v>192</v>
      </c>
      <c r="CJ86">
        <v>61</v>
      </c>
      <c r="CQ86">
        <v>660</v>
      </c>
      <c r="CR86">
        <v>180</v>
      </c>
      <c r="CS86">
        <v>316</v>
      </c>
      <c r="CT86">
        <v>105</v>
      </c>
      <c r="CU86">
        <v>169</v>
      </c>
      <c r="CV86">
        <v>63</v>
      </c>
      <c r="CW86">
        <v>167</v>
      </c>
      <c r="CX86">
        <v>61</v>
      </c>
      <c r="CY86">
        <v>1.01</v>
      </c>
      <c r="CZ86">
        <v>0.17</v>
      </c>
    </row>
    <row r="87" spans="1:104">
      <c r="A87" t="b">
        <v>1</v>
      </c>
      <c r="B87" t="b">
        <v>1</v>
      </c>
      <c r="C87">
        <v>477717</v>
      </c>
      <c r="D87" t="s">
        <v>542</v>
      </c>
      <c r="E87" t="s">
        <v>543</v>
      </c>
      <c r="F87">
        <v>3</v>
      </c>
      <c r="G87">
        <v>2</v>
      </c>
      <c r="H87">
        <v>3.3</v>
      </c>
      <c r="I87">
        <v>40</v>
      </c>
      <c r="J87">
        <v>25</v>
      </c>
      <c r="K87">
        <v>892</v>
      </c>
      <c r="L87">
        <v>0</v>
      </c>
      <c r="M87">
        <v>0</v>
      </c>
      <c r="N87">
        <v>2</v>
      </c>
      <c r="O87">
        <v>2.5</v>
      </c>
      <c r="P87">
        <v>0.02</v>
      </c>
      <c r="Q87">
        <v>0</v>
      </c>
      <c r="R87">
        <v>0.03</v>
      </c>
      <c r="S87">
        <v>0.05</v>
      </c>
      <c r="T87">
        <v>2.13</v>
      </c>
      <c r="U87">
        <v>1.92</v>
      </c>
      <c r="V87">
        <v>9.3800000000000008</v>
      </c>
      <c r="W87">
        <v>10</v>
      </c>
      <c r="X87" s="4">
        <f t="shared" si="4"/>
        <v>2.5224215246636774</v>
      </c>
      <c r="Y87">
        <f t="shared" si="5"/>
        <v>0</v>
      </c>
      <c r="Z87">
        <f t="shared" si="6"/>
        <v>0</v>
      </c>
      <c r="AA87">
        <f t="shared" si="7"/>
        <v>6.25</v>
      </c>
      <c r="AD87">
        <v>0</v>
      </c>
      <c r="AE87">
        <v>0.19</v>
      </c>
      <c r="AF87">
        <v>0</v>
      </c>
      <c r="AG87">
        <v>0</v>
      </c>
      <c r="AH87">
        <v>0</v>
      </c>
      <c r="AI87">
        <v>3.3</v>
      </c>
      <c r="AJ87">
        <v>2.2999999999999998</v>
      </c>
      <c r="AK87">
        <v>1</v>
      </c>
      <c r="AL87">
        <v>191</v>
      </c>
      <c r="AM87" t="b">
        <v>0</v>
      </c>
      <c r="AP87" t="s">
        <v>544</v>
      </c>
      <c r="AQ87" t="b">
        <v>0</v>
      </c>
      <c r="AR87">
        <v>12.2</v>
      </c>
      <c r="AS87" t="b">
        <v>0</v>
      </c>
      <c r="AU87" t="s">
        <v>107</v>
      </c>
      <c r="AV87">
        <v>90</v>
      </c>
      <c r="AW87">
        <v>462733</v>
      </c>
      <c r="AX87">
        <v>4679</v>
      </c>
      <c r="AY87">
        <v>1115970</v>
      </c>
      <c r="AZ87">
        <v>20784</v>
      </c>
      <c r="BA87">
        <v>0.8</v>
      </c>
      <c r="BB87">
        <v>6.2</v>
      </c>
      <c r="BC87" t="s">
        <v>543</v>
      </c>
      <c r="BD87">
        <v>73</v>
      </c>
      <c r="BE87" s="1">
        <v>45457</v>
      </c>
      <c r="BF87" s="1">
        <v>37402</v>
      </c>
      <c r="BG87" t="b">
        <v>0</v>
      </c>
      <c r="BH87" t="s">
        <v>545</v>
      </c>
      <c r="BI87">
        <v>19</v>
      </c>
      <c r="BJ87">
        <v>2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80</v>
      </c>
      <c r="BR87">
        <v>186.4</v>
      </c>
      <c r="BS87">
        <v>27</v>
      </c>
      <c r="BT87">
        <v>34</v>
      </c>
      <c r="BU87">
        <v>24.9</v>
      </c>
      <c r="BV87">
        <v>83</v>
      </c>
      <c r="BW87">
        <v>26</v>
      </c>
      <c r="BX87">
        <v>10</v>
      </c>
      <c r="BY87">
        <v>93</v>
      </c>
      <c r="BZ87">
        <v>0.31</v>
      </c>
      <c r="CA87">
        <v>0.5</v>
      </c>
      <c r="CB87">
        <v>21.13</v>
      </c>
      <c r="CC87">
        <v>76</v>
      </c>
      <c r="CD87">
        <v>34</v>
      </c>
      <c r="CE87">
        <v>266</v>
      </c>
      <c r="CF87">
        <v>84</v>
      </c>
      <c r="CG87">
        <v>229</v>
      </c>
      <c r="CH87">
        <v>60</v>
      </c>
      <c r="CI87">
        <v>160</v>
      </c>
      <c r="CJ87">
        <v>49</v>
      </c>
      <c r="CQ87">
        <v>659</v>
      </c>
      <c r="CR87">
        <v>179</v>
      </c>
      <c r="CS87">
        <v>106</v>
      </c>
      <c r="CT87">
        <v>40</v>
      </c>
      <c r="CU87">
        <v>209</v>
      </c>
      <c r="CV87">
        <v>79</v>
      </c>
      <c r="CW87">
        <v>33</v>
      </c>
      <c r="CX87">
        <v>11</v>
      </c>
      <c r="CY87">
        <v>1.01</v>
      </c>
      <c r="CZ87">
        <v>0.2</v>
      </c>
    </row>
    <row r="88" spans="1:104">
      <c r="A88" t="b">
        <v>1</v>
      </c>
      <c r="B88" t="b">
        <v>1</v>
      </c>
      <c r="C88">
        <v>494960</v>
      </c>
      <c r="D88" t="s">
        <v>546</v>
      </c>
      <c r="E88" t="s">
        <v>547</v>
      </c>
      <c r="F88">
        <v>3</v>
      </c>
      <c r="G88">
        <v>2</v>
      </c>
      <c r="H88">
        <v>4.7</v>
      </c>
      <c r="I88">
        <v>40</v>
      </c>
      <c r="J88">
        <v>35</v>
      </c>
      <c r="K88">
        <v>897</v>
      </c>
      <c r="L88">
        <v>0</v>
      </c>
      <c r="M88">
        <v>4</v>
      </c>
      <c r="N88">
        <v>2</v>
      </c>
      <c r="O88">
        <v>3.5</v>
      </c>
      <c r="P88">
        <v>0.01</v>
      </c>
      <c r="Q88">
        <v>0</v>
      </c>
      <c r="R88">
        <v>0.13</v>
      </c>
      <c r="S88">
        <v>0.14000000000000001</v>
      </c>
      <c r="T88">
        <v>2.0699999999999998</v>
      </c>
      <c r="U88">
        <v>1.71</v>
      </c>
      <c r="V88">
        <v>6.92</v>
      </c>
      <c r="W88">
        <v>10</v>
      </c>
      <c r="X88" s="4">
        <f t="shared" si="4"/>
        <v>3.511705685618729</v>
      </c>
      <c r="Y88">
        <f t="shared" si="5"/>
        <v>0</v>
      </c>
      <c r="Z88">
        <f t="shared" si="6"/>
        <v>0.40133779264214048</v>
      </c>
      <c r="AA88">
        <f t="shared" si="7"/>
        <v>8.75</v>
      </c>
      <c r="AD88">
        <v>0</v>
      </c>
      <c r="AE88">
        <v>0.14000000000000001</v>
      </c>
      <c r="AF88">
        <v>0</v>
      </c>
      <c r="AG88">
        <v>0</v>
      </c>
      <c r="AH88">
        <v>0</v>
      </c>
      <c r="AI88">
        <v>4.7</v>
      </c>
      <c r="AJ88">
        <v>3.7</v>
      </c>
      <c r="AK88">
        <v>1</v>
      </c>
      <c r="AL88">
        <v>192</v>
      </c>
      <c r="AM88" t="b">
        <v>0</v>
      </c>
      <c r="AP88" t="s">
        <v>548</v>
      </c>
      <c r="AQ88" t="b">
        <v>0</v>
      </c>
      <c r="AR88">
        <v>0.9</v>
      </c>
      <c r="AS88" t="b">
        <v>0</v>
      </c>
      <c r="AU88" t="s">
        <v>107</v>
      </c>
      <c r="AV88">
        <v>90</v>
      </c>
      <c r="AW88">
        <v>96033</v>
      </c>
      <c r="AX88">
        <v>8533</v>
      </c>
      <c r="AY88">
        <v>53249</v>
      </c>
      <c r="AZ88">
        <v>2053</v>
      </c>
      <c r="BA88">
        <v>1.2</v>
      </c>
      <c r="BB88">
        <v>8.8000000000000007</v>
      </c>
      <c r="BC88" t="s">
        <v>547</v>
      </c>
      <c r="BD88">
        <v>152</v>
      </c>
      <c r="BE88" s="1">
        <v>45834</v>
      </c>
      <c r="BF88" s="1">
        <v>37209</v>
      </c>
      <c r="BG88" t="b">
        <v>0</v>
      </c>
      <c r="BH88" t="s">
        <v>549</v>
      </c>
      <c r="BI88">
        <v>17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126</v>
      </c>
      <c r="BR88">
        <v>227.4</v>
      </c>
      <c r="BS88">
        <v>153.80000000000001</v>
      </c>
      <c r="BT88">
        <v>34</v>
      </c>
      <c r="BU88">
        <v>41.5</v>
      </c>
      <c r="BV88">
        <v>49</v>
      </c>
      <c r="BW88">
        <v>20</v>
      </c>
      <c r="BX88">
        <v>20</v>
      </c>
      <c r="BY88">
        <v>69</v>
      </c>
      <c r="BZ88">
        <v>1.3</v>
      </c>
      <c r="CA88">
        <v>1.44</v>
      </c>
      <c r="CB88">
        <v>20.62</v>
      </c>
      <c r="CC88">
        <v>37</v>
      </c>
      <c r="CD88">
        <v>14</v>
      </c>
      <c r="CE88">
        <v>51</v>
      </c>
      <c r="CF88">
        <v>10</v>
      </c>
      <c r="CG88">
        <v>230</v>
      </c>
      <c r="CH88">
        <v>61</v>
      </c>
      <c r="CI88">
        <v>62</v>
      </c>
      <c r="CJ88">
        <v>13</v>
      </c>
      <c r="CK88">
        <v>2</v>
      </c>
      <c r="CQ88">
        <v>667</v>
      </c>
      <c r="CR88">
        <v>184</v>
      </c>
      <c r="CS88">
        <v>48</v>
      </c>
      <c r="CT88">
        <v>16</v>
      </c>
      <c r="CU88">
        <v>110</v>
      </c>
      <c r="CV88">
        <v>42</v>
      </c>
      <c r="CW88">
        <v>187</v>
      </c>
      <c r="CX88">
        <v>70</v>
      </c>
      <c r="CY88">
        <v>1</v>
      </c>
      <c r="CZ88">
        <v>0.2</v>
      </c>
    </row>
    <row r="89" spans="1:104">
      <c r="A89" t="b">
        <v>1</v>
      </c>
      <c r="B89" t="b">
        <v>1</v>
      </c>
      <c r="C89">
        <v>461188</v>
      </c>
      <c r="D89" t="s">
        <v>550</v>
      </c>
      <c r="E89" t="s">
        <v>551</v>
      </c>
      <c r="F89">
        <v>3</v>
      </c>
      <c r="G89">
        <v>2</v>
      </c>
      <c r="H89">
        <v>0</v>
      </c>
      <c r="I89">
        <v>40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27.9</v>
      </c>
      <c r="U89">
        <v>90</v>
      </c>
      <c r="V89">
        <v>0</v>
      </c>
      <c r="W89">
        <v>0</v>
      </c>
      <c r="X89" s="4">
        <f t="shared" si="4"/>
        <v>0</v>
      </c>
      <c r="Y89">
        <f t="shared" si="5"/>
        <v>0</v>
      </c>
      <c r="Z89">
        <f t="shared" si="6"/>
        <v>0</v>
      </c>
      <c r="AA89">
        <f t="shared" si="7"/>
        <v>0</v>
      </c>
      <c r="AB89">
        <v>100</v>
      </c>
      <c r="AC89">
        <v>100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</v>
      </c>
      <c r="AK89">
        <v>0</v>
      </c>
      <c r="AL89">
        <v>193</v>
      </c>
      <c r="AM89" t="b">
        <v>0</v>
      </c>
      <c r="AO89" t="s">
        <v>552</v>
      </c>
      <c r="AP89" t="s">
        <v>553</v>
      </c>
      <c r="AQ89" t="b">
        <v>0</v>
      </c>
      <c r="AR89">
        <v>0.1</v>
      </c>
      <c r="AS89" t="b">
        <v>0</v>
      </c>
      <c r="AU89" t="s">
        <v>107</v>
      </c>
      <c r="AV89">
        <v>90</v>
      </c>
      <c r="AW89">
        <v>2285</v>
      </c>
      <c r="AX89">
        <v>61</v>
      </c>
      <c r="AY89">
        <v>4442</v>
      </c>
      <c r="AZ89">
        <v>188</v>
      </c>
      <c r="BA89">
        <v>0</v>
      </c>
      <c r="BB89">
        <v>0</v>
      </c>
      <c r="BC89" t="s">
        <v>551</v>
      </c>
      <c r="BD89">
        <v>241</v>
      </c>
      <c r="BE89" s="1">
        <v>45839</v>
      </c>
      <c r="BF89" s="1">
        <v>37695</v>
      </c>
      <c r="BG89" t="b">
        <v>0</v>
      </c>
      <c r="BH89" t="s">
        <v>554</v>
      </c>
      <c r="BI89">
        <v>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-5</v>
      </c>
      <c r="BR89">
        <v>0.2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0.62</v>
      </c>
      <c r="CC89">
        <v>433</v>
      </c>
      <c r="CD89">
        <v>152</v>
      </c>
      <c r="CE89">
        <v>493</v>
      </c>
      <c r="CF89">
        <v>194</v>
      </c>
      <c r="CG89">
        <v>460</v>
      </c>
      <c r="CH89">
        <v>183</v>
      </c>
      <c r="CI89">
        <v>508</v>
      </c>
      <c r="CJ89">
        <v>195</v>
      </c>
      <c r="CQ89">
        <v>648</v>
      </c>
      <c r="CR89">
        <v>173</v>
      </c>
      <c r="CS89">
        <v>448</v>
      </c>
      <c r="CT89">
        <v>172</v>
      </c>
      <c r="CU89">
        <v>516</v>
      </c>
      <c r="CV89">
        <v>196</v>
      </c>
      <c r="CW89">
        <v>529</v>
      </c>
      <c r="CX89">
        <v>191</v>
      </c>
      <c r="CY89">
        <v>0</v>
      </c>
      <c r="CZ89">
        <v>0</v>
      </c>
    </row>
    <row r="90" spans="1:104">
      <c r="A90" t="b">
        <v>1</v>
      </c>
      <c r="B90" t="b">
        <v>1</v>
      </c>
      <c r="C90">
        <v>241231</v>
      </c>
      <c r="D90" t="s">
        <v>555</v>
      </c>
      <c r="E90" t="s">
        <v>556</v>
      </c>
      <c r="F90">
        <v>3</v>
      </c>
      <c r="G90">
        <v>2</v>
      </c>
      <c r="H90">
        <v>0</v>
      </c>
      <c r="I90">
        <v>40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4">
        <f t="shared" si="4"/>
        <v>0</v>
      </c>
      <c r="Y90">
        <f t="shared" si="5"/>
        <v>0</v>
      </c>
      <c r="Z90">
        <f t="shared" si="6"/>
        <v>0</v>
      </c>
      <c r="AA90">
        <f t="shared" si="7"/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194</v>
      </c>
      <c r="AM90" t="b">
        <v>0</v>
      </c>
      <c r="AN90" t="s">
        <v>557</v>
      </c>
      <c r="AO90" t="s">
        <v>558</v>
      </c>
      <c r="AP90" t="s">
        <v>559</v>
      </c>
      <c r="AQ90" t="b">
        <v>0</v>
      </c>
      <c r="AR90">
        <v>0.1</v>
      </c>
      <c r="AS90" t="b">
        <v>0</v>
      </c>
      <c r="AU90" t="s">
        <v>184</v>
      </c>
      <c r="AV90">
        <v>90</v>
      </c>
      <c r="AW90">
        <v>994</v>
      </c>
      <c r="AX90">
        <v>1</v>
      </c>
      <c r="AY90">
        <v>13058</v>
      </c>
      <c r="AZ90">
        <v>118</v>
      </c>
      <c r="BA90">
        <v>0</v>
      </c>
      <c r="BB90">
        <v>0</v>
      </c>
      <c r="BC90" t="s">
        <v>555</v>
      </c>
      <c r="BD90">
        <v>80</v>
      </c>
      <c r="BE90" s="1">
        <v>45108</v>
      </c>
      <c r="BF90" s="1">
        <v>36665</v>
      </c>
      <c r="BG90" t="b">
        <v>0</v>
      </c>
      <c r="BH90" t="s">
        <v>560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502</v>
      </c>
      <c r="CD90">
        <v>193</v>
      </c>
      <c r="CE90">
        <v>487</v>
      </c>
      <c r="CF90">
        <v>191</v>
      </c>
      <c r="CG90">
        <v>454</v>
      </c>
      <c r="CH90">
        <v>180</v>
      </c>
      <c r="CI90">
        <v>502</v>
      </c>
      <c r="CJ90">
        <v>192</v>
      </c>
      <c r="CQ90">
        <v>640</v>
      </c>
      <c r="CR90">
        <v>168</v>
      </c>
      <c r="CS90">
        <v>442</v>
      </c>
      <c r="CT90">
        <v>169</v>
      </c>
      <c r="CU90">
        <v>510</v>
      </c>
      <c r="CV90">
        <v>193</v>
      </c>
      <c r="CW90">
        <v>513</v>
      </c>
      <c r="CX90">
        <v>188</v>
      </c>
      <c r="CY90">
        <v>0</v>
      </c>
      <c r="CZ90">
        <v>0</v>
      </c>
    </row>
    <row r="91" spans="1:104">
      <c r="A91" t="b">
        <v>1</v>
      </c>
      <c r="B91" t="b">
        <v>1</v>
      </c>
      <c r="C91">
        <v>549329</v>
      </c>
      <c r="D91" t="s">
        <v>315</v>
      </c>
      <c r="E91" t="s">
        <v>561</v>
      </c>
      <c r="F91">
        <v>3</v>
      </c>
      <c r="G91">
        <v>2</v>
      </c>
      <c r="H91">
        <v>0</v>
      </c>
      <c r="I91">
        <v>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4">
        <f t="shared" si="4"/>
        <v>0</v>
      </c>
      <c r="Y91">
        <f t="shared" si="5"/>
        <v>0</v>
      </c>
      <c r="Z91">
        <f t="shared" si="6"/>
        <v>0</v>
      </c>
      <c r="AA91">
        <f t="shared" si="7"/>
        <v>0</v>
      </c>
      <c r="AD91">
        <v>0</v>
      </c>
      <c r="AE91">
        <v>0</v>
      </c>
      <c r="AF91">
        <v>-1</v>
      </c>
      <c r="AG91">
        <v>1</v>
      </c>
      <c r="AH91">
        <v>0</v>
      </c>
      <c r="AI91">
        <v>0</v>
      </c>
      <c r="AJ91">
        <v>-1</v>
      </c>
      <c r="AK91">
        <v>0</v>
      </c>
      <c r="AL91">
        <v>195</v>
      </c>
      <c r="AM91" t="b">
        <v>0</v>
      </c>
      <c r="AP91" t="s">
        <v>562</v>
      </c>
      <c r="AQ91" t="b">
        <v>0</v>
      </c>
      <c r="AR91">
        <v>0.2</v>
      </c>
      <c r="AS91" t="b">
        <v>0</v>
      </c>
      <c r="AU91" t="s">
        <v>107</v>
      </c>
      <c r="AV91">
        <v>90</v>
      </c>
      <c r="AW91">
        <v>9404</v>
      </c>
      <c r="AX91">
        <v>57</v>
      </c>
      <c r="AY91">
        <v>12897</v>
      </c>
      <c r="AZ91">
        <v>358</v>
      </c>
      <c r="BA91">
        <v>0</v>
      </c>
      <c r="BB91">
        <v>0</v>
      </c>
      <c r="BC91" t="s">
        <v>563</v>
      </c>
      <c r="BD91">
        <v>30</v>
      </c>
      <c r="BE91" s="1">
        <v>45489</v>
      </c>
      <c r="BF91" s="1">
        <v>36974</v>
      </c>
      <c r="BG91" t="b">
        <v>0</v>
      </c>
      <c r="BH91" t="s">
        <v>564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469</v>
      </c>
      <c r="CD91">
        <v>178</v>
      </c>
      <c r="CE91">
        <v>452</v>
      </c>
      <c r="CF91">
        <v>176</v>
      </c>
      <c r="CG91">
        <v>419</v>
      </c>
      <c r="CH91">
        <v>165</v>
      </c>
      <c r="CI91">
        <v>469</v>
      </c>
      <c r="CJ91">
        <v>177</v>
      </c>
      <c r="CQ91">
        <v>735</v>
      </c>
      <c r="CR91">
        <v>235</v>
      </c>
      <c r="CS91">
        <v>409</v>
      </c>
      <c r="CT91">
        <v>154</v>
      </c>
      <c r="CU91">
        <v>477</v>
      </c>
      <c r="CV91">
        <v>178</v>
      </c>
      <c r="CW91">
        <v>388</v>
      </c>
      <c r="CX91">
        <v>143</v>
      </c>
      <c r="CY91">
        <v>0</v>
      </c>
      <c r="CZ91">
        <v>0</v>
      </c>
    </row>
    <row r="92" spans="1:104">
      <c r="A92" t="b">
        <v>1</v>
      </c>
      <c r="B92" t="b">
        <v>0</v>
      </c>
      <c r="C92">
        <v>450072</v>
      </c>
      <c r="D92" t="s">
        <v>565</v>
      </c>
      <c r="E92" t="s">
        <v>566</v>
      </c>
      <c r="F92">
        <v>3</v>
      </c>
      <c r="G92">
        <v>2</v>
      </c>
      <c r="H92">
        <v>0</v>
      </c>
      <c r="I92">
        <v>40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4">
        <f t="shared" si="4"/>
        <v>0</v>
      </c>
      <c r="Y92">
        <f t="shared" si="5"/>
        <v>0</v>
      </c>
      <c r="Z92">
        <f t="shared" si="6"/>
        <v>0</v>
      </c>
      <c r="AA92">
        <f t="shared" si="7"/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196</v>
      </c>
      <c r="AM92" t="b">
        <v>0</v>
      </c>
      <c r="AN92" t="s">
        <v>567</v>
      </c>
      <c r="AO92" t="s">
        <v>568</v>
      </c>
      <c r="AP92" t="s">
        <v>569</v>
      </c>
      <c r="AQ92" t="b">
        <v>0</v>
      </c>
      <c r="AR92">
        <v>0</v>
      </c>
      <c r="AS92" t="b">
        <v>0</v>
      </c>
      <c r="AU92" t="s">
        <v>120</v>
      </c>
      <c r="AV92">
        <v>90</v>
      </c>
      <c r="AW92">
        <v>202</v>
      </c>
      <c r="AX92">
        <v>0</v>
      </c>
      <c r="AY92">
        <v>8665</v>
      </c>
      <c r="AZ92">
        <v>63</v>
      </c>
      <c r="BA92">
        <v>0</v>
      </c>
      <c r="BB92">
        <v>0</v>
      </c>
      <c r="BC92" t="s">
        <v>566</v>
      </c>
      <c r="BD92">
        <v>152</v>
      </c>
      <c r="BE92" s="1">
        <v>45471</v>
      </c>
      <c r="BF92" s="1">
        <v>37122</v>
      </c>
      <c r="BG92" t="b">
        <v>0</v>
      </c>
      <c r="BH92" t="s">
        <v>570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507</v>
      </c>
      <c r="CD92">
        <v>195</v>
      </c>
      <c r="CE92">
        <v>492</v>
      </c>
      <c r="CF92">
        <v>193</v>
      </c>
      <c r="CG92">
        <v>459</v>
      </c>
      <c r="CH92">
        <v>182</v>
      </c>
      <c r="CI92">
        <v>507</v>
      </c>
      <c r="CJ92">
        <v>194</v>
      </c>
      <c r="CQ92">
        <v>647</v>
      </c>
      <c r="CR92">
        <v>172</v>
      </c>
      <c r="CS92">
        <v>447</v>
      </c>
      <c r="CT92">
        <v>171</v>
      </c>
      <c r="CU92">
        <v>515</v>
      </c>
      <c r="CV92">
        <v>195</v>
      </c>
      <c r="CW92">
        <v>572</v>
      </c>
      <c r="CX92">
        <v>207</v>
      </c>
      <c r="CY92">
        <v>0</v>
      </c>
      <c r="CZ92">
        <v>0</v>
      </c>
    </row>
    <row r="93" spans="1:104">
      <c r="A93" t="b">
        <v>1</v>
      </c>
      <c r="B93" t="b">
        <v>1</v>
      </c>
      <c r="C93">
        <v>519895</v>
      </c>
      <c r="D93" t="s">
        <v>571</v>
      </c>
      <c r="E93" t="s">
        <v>572</v>
      </c>
      <c r="F93">
        <v>3</v>
      </c>
      <c r="G93">
        <v>2</v>
      </c>
      <c r="H93">
        <v>0</v>
      </c>
      <c r="I93">
        <v>39</v>
      </c>
      <c r="J93">
        <v>3</v>
      </c>
      <c r="K93">
        <v>102</v>
      </c>
      <c r="L93">
        <v>0</v>
      </c>
      <c r="M93">
        <v>0</v>
      </c>
      <c r="N93">
        <v>0</v>
      </c>
      <c r="O93">
        <v>1</v>
      </c>
      <c r="P93">
        <v>0.03</v>
      </c>
      <c r="Q93">
        <v>0</v>
      </c>
      <c r="R93">
        <v>7.0000000000000007E-2</v>
      </c>
      <c r="S93">
        <v>0.1</v>
      </c>
      <c r="T93">
        <v>2.92</v>
      </c>
      <c r="U93">
        <v>3.53</v>
      </c>
      <c r="V93">
        <v>1.76</v>
      </c>
      <c r="W93">
        <v>1</v>
      </c>
      <c r="X93" s="4">
        <f t="shared" si="4"/>
        <v>2.6470588235294117</v>
      </c>
      <c r="Y93">
        <f t="shared" si="5"/>
        <v>0</v>
      </c>
      <c r="Z93">
        <f t="shared" si="6"/>
        <v>0</v>
      </c>
      <c r="AA93">
        <f t="shared" si="7"/>
        <v>0.76923076923076927</v>
      </c>
      <c r="AD93">
        <v>0</v>
      </c>
      <c r="AE93">
        <v>0.03</v>
      </c>
      <c r="AF93">
        <v>-1</v>
      </c>
      <c r="AG93">
        <v>1</v>
      </c>
      <c r="AH93">
        <v>0</v>
      </c>
      <c r="AI93">
        <v>0</v>
      </c>
      <c r="AJ93">
        <v>-1</v>
      </c>
      <c r="AK93">
        <v>0</v>
      </c>
      <c r="AL93">
        <v>197</v>
      </c>
      <c r="AM93" t="b">
        <v>0</v>
      </c>
      <c r="AP93" t="s">
        <v>573</v>
      </c>
      <c r="AQ93" t="b">
        <v>0</v>
      </c>
      <c r="AR93">
        <v>0.1</v>
      </c>
      <c r="AS93" t="b">
        <v>0</v>
      </c>
      <c r="AU93" t="s">
        <v>107</v>
      </c>
      <c r="AV93">
        <v>90</v>
      </c>
      <c r="AW93">
        <v>5067</v>
      </c>
      <c r="AX93">
        <v>46</v>
      </c>
      <c r="AY93">
        <v>9645</v>
      </c>
      <c r="AZ93">
        <v>210</v>
      </c>
      <c r="BA93">
        <v>0</v>
      </c>
      <c r="BB93">
        <v>0.8</v>
      </c>
      <c r="BC93" t="s">
        <v>572</v>
      </c>
      <c r="BD93">
        <v>169</v>
      </c>
      <c r="BE93" s="1">
        <v>45658</v>
      </c>
      <c r="BF93" s="1">
        <v>36840</v>
      </c>
      <c r="BG93" t="b">
        <v>0</v>
      </c>
      <c r="BH93" t="s">
        <v>574</v>
      </c>
      <c r="BI93">
        <v>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-2</v>
      </c>
      <c r="BR93">
        <v>7.6</v>
      </c>
      <c r="BS93">
        <v>16.399999999999999</v>
      </c>
      <c r="BT93">
        <v>6</v>
      </c>
      <c r="BU93">
        <v>3</v>
      </c>
      <c r="BV93">
        <v>1</v>
      </c>
      <c r="BW93">
        <v>3</v>
      </c>
      <c r="BX93">
        <v>1</v>
      </c>
      <c r="BY93">
        <v>2</v>
      </c>
      <c r="BZ93">
        <v>0.08</v>
      </c>
      <c r="CA93">
        <v>0.11</v>
      </c>
      <c r="CB93">
        <v>3.31</v>
      </c>
      <c r="CC93">
        <v>399</v>
      </c>
      <c r="CD93">
        <v>146</v>
      </c>
      <c r="CE93">
        <v>310</v>
      </c>
      <c r="CF93">
        <v>104</v>
      </c>
      <c r="CG93">
        <v>332</v>
      </c>
      <c r="CH93">
        <v>112</v>
      </c>
      <c r="CI93">
        <v>387</v>
      </c>
      <c r="CJ93">
        <v>135</v>
      </c>
      <c r="CQ93">
        <v>728</v>
      </c>
      <c r="CR93">
        <v>228</v>
      </c>
      <c r="CS93">
        <v>402</v>
      </c>
      <c r="CT93">
        <v>147</v>
      </c>
      <c r="CU93">
        <v>370</v>
      </c>
      <c r="CV93">
        <v>131</v>
      </c>
      <c r="CW93">
        <v>417</v>
      </c>
      <c r="CX93">
        <v>155</v>
      </c>
      <c r="CY93">
        <v>0.88</v>
      </c>
      <c r="CZ93">
        <v>0</v>
      </c>
    </row>
    <row r="94" spans="1:104">
      <c r="A94" t="b">
        <v>1</v>
      </c>
      <c r="B94" t="b">
        <v>1</v>
      </c>
      <c r="C94">
        <v>180804</v>
      </c>
      <c r="D94" t="s">
        <v>575</v>
      </c>
      <c r="E94" t="s">
        <v>576</v>
      </c>
      <c r="F94">
        <v>3</v>
      </c>
      <c r="G94">
        <v>2</v>
      </c>
      <c r="H94">
        <v>4</v>
      </c>
      <c r="I94">
        <v>39</v>
      </c>
      <c r="J94">
        <v>13</v>
      </c>
      <c r="K94">
        <v>360</v>
      </c>
      <c r="L94">
        <v>0</v>
      </c>
      <c r="M94">
        <v>0</v>
      </c>
      <c r="N94">
        <v>1</v>
      </c>
      <c r="O94">
        <v>3.2</v>
      </c>
      <c r="P94">
        <v>0</v>
      </c>
      <c r="Q94">
        <v>0</v>
      </c>
      <c r="R94">
        <v>0</v>
      </c>
      <c r="S94">
        <v>0</v>
      </c>
      <c r="T94">
        <v>2.2400000000000002</v>
      </c>
      <c r="U94">
        <v>1.5</v>
      </c>
      <c r="V94">
        <v>11.5</v>
      </c>
      <c r="W94">
        <v>4</v>
      </c>
      <c r="X94" s="4">
        <f t="shared" si="4"/>
        <v>3.2499999999999996</v>
      </c>
      <c r="Y94">
        <f t="shared" si="5"/>
        <v>0</v>
      </c>
      <c r="Z94">
        <f t="shared" si="6"/>
        <v>0</v>
      </c>
      <c r="AA94">
        <f t="shared" si="7"/>
        <v>3.3333333333333335</v>
      </c>
      <c r="AB94">
        <v>100</v>
      </c>
      <c r="AC94">
        <v>100</v>
      </c>
      <c r="AD94">
        <v>0</v>
      </c>
      <c r="AE94">
        <v>0</v>
      </c>
      <c r="AF94">
        <v>-1</v>
      </c>
      <c r="AG94">
        <v>1</v>
      </c>
      <c r="AH94">
        <v>0</v>
      </c>
      <c r="AI94">
        <v>4</v>
      </c>
      <c r="AJ94">
        <v>3</v>
      </c>
      <c r="AK94">
        <v>3</v>
      </c>
      <c r="AL94">
        <v>198</v>
      </c>
      <c r="AM94" t="b">
        <v>0</v>
      </c>
      <c r="AO94" t="s">
        <v>577</v>
      </c>
      <c r="AP94" t="s">
        <v>578</v>
      </c>
      <c r="AQ94" t="b">
        <v>0</v>
      </c>
      <c r="AR94">
        <v>1.8</v>
      </c>
      <c r="AS94" t="b">
        <v>0</v>
      </c>
      <c r="AU94" t="s">
        <v>107</v>
      </c>
      <c r="AV94">
        <v>90</v>
      </c>
      <c r="AW94">
        <v>112710</v>
      </c>
      <c r="AX94">
        <v>3559</v>
      </c>
      <c r="AY94">
        <v>165529</v>
      </c>
      <c r="AZ94">
        <v>2588</v>
      </c>
      <c r="BA94">
        <v>1</v>
      </c>
      <c r="BB94">
        <v>3.3</v>
      </c>
      <c r="BC94" t="s">
        <v>576</v>
      </c>
      <c r="BD94">
        <v>50</v>
      </c>
      <c r="BE94" s="1">
        <v>45839</v>
      </c>
      <c r="BF94" s="1">
        <v>35748</v>
      </c>
      <c r="BG94" t="b">
        <v>0</v>
      </c>
      <c r="BH94" t="s">
        <v>579</v>
      </c>
      <c r="BI94">
        <v>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53</v>
      </c>
      <c r="BR94">
        <v>88.2</v>
      </c>
      <c r="BS94">
        <v>3.1</v>
      </c>
      <c r="BT94">
        <v>0</v>
      </c>
      <c r="BU94">
        <v>9.3000000000000007</v>
      </c>
      <c r="BV94">
        <v>43</v>
      </c>
      <c r="BW94">
        <v>9</v>
      </c>
      <c r="BX94">
        <v>3</v>
      </c>
      <c r="BY94">
        <v>46</v>
      </c>
      <c r="BZ94">
        <v>0.02</v>
      </c>
      <c r="CA94">
        <v>0.02</v>
      </c>
      <c r="CB94">
        <v>8.94</v>
      </c>
      <c r="CC94">
        <v>206</v>
      </c>
      <c r="CD94">
        <v>81</v>
      </c>
      <c r="CE94">
        <v>373</v>
      </c>
      <c r="CF94">
        <v>133</v>
      </c>
      <c r="CG94">
        <v>390</v>
      </c>
      <c r="CH94">
        <v>142</v>
      </c>
      <c r="CI94">
        <v>310</v>
      </c>
      <c r="CJ94">
        <v>105</v>
      </c>
      <c r="CQ94">
        <v>703</v>
      </c>
      <c r="CR94">
        <v>209</v>
      </c>
      <c r="CS94">
        <v>68</v>
      </c>
      <c r="CT94">
        <v>25</v>
      </c>
      <c r="CU94">
        <v>138</v>
      </c>
      <c r="CV94">
        <v>51</v>
      </c>
      <c r="CW94">
        <v>134</v>
      </c>
      <c r="CX94">
        <v>51</v>
      </c>
      <c r="CY94">
        <v>1</v>
      </c>
      <c r="CZ94">
        <v>0.25</v>
      </c>
    </row>
    <row r="95" spans="1:104">
      <c r="A95" t="b">
        <v>1</v>
      </c>
      <c r="B95" t="b">
        <v>1</v>
      </c>
      <c r="C95">
        <v>208912</v>
      </c>
      <c r="D95" t="s">
        <v>299</v>
      </c>
      <c r="E95" t="s">
        <v>580</v>
      </c>
      <c r="F95">
        <v>3</v>
      </c>
      <c r="G95">
        <v>2</v>
      </c>
      <c r="H95">
        <v>0</v>
      </c>
      <c r="I95">
        <v>39</v>
      </c>
      <c r="J95">
        <v>4</v>
      </c>
      <c r="K95">
        <v>19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10.28</v>
      </c>
      <c r="U95">
        <v>9.4700000000000006</v>
      </c>
      <c r="V95">
        <v>28.42</v>
      </c>
      <c r="W95">
        <v>0</v>
      </c>
      <c r="X95" s="4">
        <f t="shared" si="4"/>
        <v>18.94736842105263</v>
      </c>
      <c r="Y95">
        <f t="shared" si="5"/>
        <v>0</v>
      </c>
      <c r="Z95">
        <f t="shared" si="6"/>
        <v>0</v>
      </c>
      <c r="AA95">
        <f t="shared" si="7"/>
        <v>1.0256410256410258</v>
      </c>
      <c r="AD95">
        <v>0</v>
      </c>
      <c r="AE95">
        <v>0</v>
      </c>
      <c r="AF95">
        <v>-1</v>
      </c>
      <c r="AG95">
        <v>1</v>
      </c>
      <c r="AH95">
        <v>0</v>
      </c>
      <c r="AI95">
        <v>0</v>
      </c>
      <c r="AJ95">
        <v>-1</v>
      </c>
      <c r="AK95">
        <v>0</v>
      </c>
      <c r="AL95">
        <v>199</v>
      </c>
      <c r="AM95" t="b">
        <v>0</v>
      </c>
      <c r="AP95" t="s">
        <v>581</v>
      </c>
      <c r="AQ95" t="b">
        <v>0</v>
      </c>
      <c r="AR95">
        <v>0.2</v>
      </c>
      <c r="AS95" t="b">
        <v>0</v>
      </c>
      <c r="AU95" t="s">
        <v>107</v>
      </c>
      <c r="AV95">
        <v>90</v>
      </c>
      <c r="AW95">
        <v>15089</v>
      </c>
      <c r="AX95">
        <v>66</v>
      </c>
      <c r="AY95">
        <v>11765</v>
      </c>
      <c r="AZ95">
        <v>454</v>
      </c>
      <c r="BA95">
        <v>0</v>
      </c>
      <c r="BB95">
        <v>1</v>
      </c>
      <c r="BC95" t="s">
        <v>580</v>
      </c>
      <c r="BD95">
        <v>241</v>
      </c>
      <c r="BE95" s="1">
        <v>45527</v>
      </c>
      <c r="BF95" s="1">
        <v>35440</v>
      </c>
      <c r="BG95" t="b">
        <v>0</v>
      </c>
      <c r="BH95" t="s">
        <v>582</v>
      </c>
      <c r="BI95">
        <v>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9</v>
      </c>
      <c r="BR95">
        <v>11.2</v>
      </c>
      <c r="BS95">
        <v>0.3</v>
      </c>
      <c r="BT95">
        <v>0</v>
      </c>
      <c r="BU95">
        <v>1.2</v>
      </c>
      <c r="BV95">
        <v>5</v>
      </c>
      <c r="BW95">
        <v>1</v>
      </c>
      <c r="BX95">
        <v>1</v>
      </c>
      <c r="BY95">
        <v>6</v>
      </c>
      <c r="BZ95">
        <v>0</v>
      </c>
      <c r="CA95">
        <v>0</v>
      </c>
      <c r="CB95">
        <v>2.17</v>
      </c>
      <c r="CC95">
        <v>382</v>
      </c>
      <c r="CD95">
        <v>141</v>
      </c>
      <c r="CE95">
        <v>406</v>
      </c>
      <c r="CF95">
        <v>148</v>
      </c>
      <c r="CG95">
        <v>391</v>
      </c>
      <c r="CH95">
        <v>143</v>
      </c>
      <c r="CI95">
        <v>410</v>
      </c>
      <c r="CJ95">
        <v>144</v>
      </c>
      <c r="CQ95">
        <v>704</v>
      </c>
      <c r="CR95">
        <v>210</v>
      </c>
      <c r="CS95">
        <v>380</v>
      </c>
      <c r="CT95">
        <v>131</v>
      </c>
      <c r="CU95">
        <v>368</v>
      </c>
      <c r="CV95">
        <v>129</v>
      </c>
      <c r="CW95">
        <v>362</v>
      </c>
      <c r="CX95">
        <v>128</v>
      </c>
      <c r="CY95">
        <v>0</v>
      </c>
      <c r="CZ95">
        <v>0</v>
      </c>
    </row>
    <row r="96" spans="1:104">
      <c r="A96" t="b">
        <v>1</v>
      </c>
      <c r="B96" t="b">
        <v>1</v>
      </c>
      <c r="C96">
        <v>444180</v>
      </c>
      <c r="D96" t="s">
        <v>583</v>
      </c>
      <c r="E96" t="s">
        <v>584</v>
      </c>
      <c r="F96">
        <v>3</v>
      </c>
      <c r="G96">
        <v>3</v>
      </c>
      <c r="H96">
        <v>2</v>
      </c>
      <c r="I96">
        <v>57</v>
      </c>
      <c r="J96">
        <v>47</v>
      </c>
      <c r="K96">
        <v>806</v>
      </c>
      <c r="L96">
        <v>4</v>
      </c>
      <c r="M96">
        <v>1</v>
      </c>
      <c r="N96">
        <v>3</v>
      </c>
      <c r="O96">
        <v>4.7</v>
      </c>
      <c r="P96">
        <v>0.25</v>
      </c>
      <c r="Q96">
        <v>0</v>
      </c>
      <c r="R96">
        <v>7.0000000000000007E-2</v>
      </c>
      <c r="S96">
        <v>0.32</v>
      </c>
      <c r="T96">
        <v>2.08</v>
      </c>
      <c r="U96">
        <v>1.67</v>
      </c>
      <c r="V96">
        <v>8.0399999999999991</v>
      </c>
      <c r="W96">
        <v>10</v>
      </c>
      <c r="X96" s="4">
        <f t="shared" si="4"/>
        <v>5.2481389578163773</v>
      </c>
      <c r="Y96">
        <f t="shared" si="5"/>
        <v>0.4466501240694789</v>
      </c>
      <c r="Z96">
        <f t="shared" si="6"/>
        <v>0.11166253101736973</v>
      </c>
      <c r="AA96">
        <f t="shared" si="7"/>
        <v>8.2456140350877192</v>
      </c>
      <c r="AB96">
        <v>100</v>
      </c>
      <c r="AC96">
        <v>100</v>
      </c>
      <c r="AD96">
        <v>0</v>
      </c>
      <c r="AE96">
        <v>2.2400000000000002</v>
      </c>
      <c r="AF96">
        <v>2</v>
      </c>
      <c r="AG96">
        <v>-2</v>
      </c>
      <c r="AH96">
        <v>2</v>
      </c>
      <c r="AI96">
        <v>2</v>
      </c>
      <c r="AJ96">
        <v>1</v>
      </c>
      <c r="AK96">
        <v>2</v>
      </c>
      <c r="AL96">
        <v>200</v>
      </c>
      <c r="AM96" t="b">
        <v>0</v>
      </c>
      <c r="AO96" t="s">
        <v>585</v>
      </c>
      <c r="AP96" t="s">
        <v>586</v>
      </c>
      <c r="AQ96" t="b">
        <v>0</v>
      </c>
      <c r="AR96">
        <v>6</v>
      </c>
      <c r="AS96" t="b">
        <v>0</v>
      </c>
      <c r="AU96" t="s">
        <v>107</v>
      </c>
      <c r="AV96">
        <v>90</v>
      </c>
      <c r="AW96">
        <v>1134677</v>
      </c>
      <c r="AX96">
        <v>9309</v>
      </c>
      <c r="AY96">
        <v>477135</v>
      </c>
      <c r="AZ96">
        <v>51597</v>
      </c>
      <c r="BA96">
        <v>0.4</v>
      </c>
      <c r="BB96">
        <v>8.1999999999999993</v>
      </c>
      <c r="BC96" t="s">
        <v>584</v>
      </c>
      <c r="BD96">
        <v>241</v>
      </c>
      <c r="BE96" s="1">
        <v>45839</v>
      </c>
      <c r="BF96" s="1">
        <v>36495</v>
      </c>
      <c r="BG96" t="b">
        <v>0</v>
      </c>
      <c r="BH96" t="s">
        <v>587</v>
      </c>
      <c r="BI96">
        <v>15</v>
      </c>
      <c r="BJ96">
        <v>0</v>
      </c>
      <c r="BK96">
        <v>0</v>
      </c>
      <c r="BL96">
        <v>0</v>
      </c>
      <c r="BM96">
        <v>3</v>
      </c>
      <c r="BN96">
        <v>0</v>
      </c>
      <c r="BO96">
        <v>0</v>
      </c>
      <c r="BP96">
        <v>5</v>
      </c>
      <c r="BQ96">
        <v>158</v>
      </c>
      <c r="BR96">
        <v>227.8</v>
      </c>
      <c r="BS96">
        <v>116.5</v>
      </c>
      <c r="BT96">
        <v>193</v>
      </c>
      <c r="BU96">
        <v>53.6</v>
      </c>
      <c r="BV96">
        <v>16</v>
      </c>
      <c r="BW96">
        <v>42</v>
      </c>
      <c r="BX96">
        <v>14</v>
      </c>
      <c r="BY96">
        <v>72</v>
      </c>
      <c r="BZ96">
        <v>0.64</v>
      </c>
      <c r="CA96">
        <v>2.88</v>
      </c>
      <c r="CB96">
        <v>18.600000000000001</v>
      </c>
      <c r="CC96">
        <v>35</v>
      </c>
      <c r="CD96">
        <v>11</v>
      </c>
      <c r="CE96">
        <v>76</v>
      </c>
      <c r="CF96">
        <v>56</v>
      </c>
      <c r="CG96">
        <v>23</v>
      </c>
      <c r="CH96">
        <v>12</v>
      </c>
      <c r="CI96">
        <v>28</v>
      </c>
      <c r="CJ96">
        <v>21</v>
      </c>
      <c r="CK96">
        <v>3</v>
      </c>
      <c r="CM96">
        <v>1</v>
      </c>
      <c r="CQ96">
        <v>122</v>
      </c>
      <c r="CR96">
        <v>79</v>
      </c>
      <c r="CS96">
        <v>188</v>
      </c>
      <c r="CT96">
        <v>88</v>
      </c>
      <c r="CU96">
        <v>39</v>
      </c>
      <c r="CV96">
        <v>16</v>
      </c>
      <c r="CW96">
        <v>61</v>
      </c>
      <c r="CX96">
        <v>19</v>
      </c>
      <c r="CY96">
        <v>1.1200000000000001</v>
      </c>
      <c r="CZ96">
        <v>0.33</v>
      </c>
    </row>
    <row r="97" spans="1:104">
      <c r="A97" t="b">
        <v>1</v>
      </c>
      <c r="B97" t="b">
        <v>0</v>
      </c>
      <c r="C97">
        <v>183751</v>
      </c>
      <c r="D97" t="s">
        <v>588</v>
      </c>
      <c r="E97" t="s">
        <v>589</v>
      </c>
      <c r="F97">
        <v>3</v>
      </c>
      <c r="G97">
        <v>3</v>
      </c>
      <c r="H97">
        <v>0</v>
      </c>
      <c r="I97">
        <v>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4">
        <f t="shared" si="4"/>
        <v>0</v>
      </c>
      <c r="Y97">
        <f t="shared" si="5"/>
        <v>0</v>
      </c>
      <c r="Z97">
        <f t="shared" si="6"/>
        <v>0</v>
      </c>
      <c r="AA97">
        <f t="shared" si="7"/>
        <v>0</v>
      </c>
      <c r="AB97">
        <v>0</v>
      </c>
      <c r="AC97">
        <v>0</v>
      </c>
      <c r="AD97">
        <v>0</v>
      </c>
      <c r="AE97">
        <v>0</v>
      </c>
      <c r="AF97">
        <v>-1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201</v>
      </c>
      <c r="AM97" t="b">
        <v>0</v>
      </c>
      <c r="AN97" t="s">
        <v>590</v>
      </c>
      <c r="AO97" t="s">
        <v>591</v>
      </c>
      <c r="AP97" t="s">
        <v>592</v>
      </c>
      <c r="AQ97" t="b">
        <v>0</v>
      </c>
      <c r="AR97">
        <v>0</v>
      </c>
      <c r="AS97" t="b">
        <v>0</v>
      </c>
      <c r="AU97" t="s">
        <v>120</v>
      </c>
      <c r="AV97">
        <v>90</v>
      </c>
      <c r="AW97">
        <v>1070</v>
      </c>
      <c r="AX97">
        <v>0</v>
      </c>
      <c r="AY97">
        <v>2910</v>
      </c>
      <c r="AZ97">
        <v>29</v>
      </c>
      <c r="BA97">
        <v>0</v>
      </c>
      <c r="BB97">
        <v>0</v>
      </c>
      <c r="BC97" t="s">
        <v>593</v>
      </c>
      <c r="BD97">
        <v>6</v>
      </c>
      <c r="BE97" s="1">
        <v>44777</v>
      </c>
      <c r="BF97" s="1">
        <v>35517</v>
      </c>
      <c r="BG97" t="b">
        <v>0</v>
      </c>
      <c r="BH97" t="s">
        <v>594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723</v>
      </c>
      <c r="CD97">
        <v>316</v>
      </c>
      <c r="CE97">
        <v>722</v>
      </c>
      <c r="CF97">
        <v>316</v>
      </c>
      <c r="CG97">
        <v>717</v>
      </c>
      <c r="CH97">
        <v>315</v>
      </c>
      <c r="CI97">
        <v>723</v>
      </c>
      <c r="CJ97">
        <v>316</v>
      </c>
      <c r="CQ97">
        <v>163</v>
      </c>
      <c r="CR97">
        <v>101</v>
      </c>
      <c r="CS97">
        <v>704</v>
      </c>
      <c r="CT97">
        <v>304</v>
      </c>
      <c r="CU97">
        <v>723</v>
      </c>
      <c r="CV97">
        <v>316</v>
      </c>
      <c r="CW97">
        <v>666</v>
      </c>
      <c r="CX97">
        <v>281</v>
      </c>
      <c r="CY97">
        <v>0</v>
      </c>
      <c r="CZ97">
        <v>0</v>
      </c>
    </row>
    <row r="98" spans="1:104">
      <c r="A98" t="b">
        <v>1</v>
      </c>
      <c r="B98" t="b">
        <v>1</v>
      </c>
      <c r="C98">
        <v>179458</v>
      </c>
      <c r="D98" t="s">
        <v>595</v>
      </c>
      <c r="E98" t="s">
        <v>596</v>
      </c>
      <c r="F98">
        <v>3</v>
      </c>
      <c r="G98">
        <v>3</v>
      </c>
      <c r="H98">
        <v>1.3</v>
      </c>
      <c r="I98">
        <v>53</v>
      </c>
      <c r="J98">
        <v>15</v>
      </c>
      <c r="K98">
        <v>388</v>
      </c>
      <c r="L98">
        <v>0</v>
      </c>
      <c r="M98">
        <v>1</v>
      </c>
      <c r="N98">
        <v>1</v>
      </c>
      <c r="O98">
        <v>1.9</v>
      </c>
      <c r="P98">
        <v>0.03</v>
      </c>
      <c r="Q98">
        <v>0</v>
      </c>
      <c r="R98">
        <v>0.11</v>
      </c>
      <c r="S98">
        <v>0.14000000000000001</v>
      </c>
      <c r="T98">
        <v>1.93</v>
      </c>
      <c r="U98">
        <v>2.09</v>
      </c>
      <c r="V98">
        <v>4.18</v>
      </c>
      <c r="W98">
        <v>4</v>
      </c>
      <c r="X98" s="4">
        <f t="shared" si="4"/>
        <v>3.4793814432989691</v>
      </c>
      <c r="Y98">
        <f t="shared" si="5"/>
        <v>0</v>
      </c>
      <c r="Z98">
        <f t="shared" si="6"/>
        <v>0.23195876288659795</v>
      </c>
      <c r="AA98">
        <f t="shared" si="7"/>
        <v>2.8301886792452833</v>
      </c>
      <c r="AB98">
        <v>100</v>
      </c>
      <c r="AC98">
        <v>100</v>
      </c>
      <c r="AD98">
        <v>0</v>
      </c>
      <c r="AE98">
        <v>0.15</v>
      </c>
      <c r="AF98">
        <v>-2</v>
      </c>
      <c r="AG98">
        <v>2</v>
      </c>
      <c r="AH98">
        <v>0</v>
      </c>
      <c r="AI98">
        <v>1.3</v>
      </c>
      <c r="AJ98">
        <v>0.3</v>
      </c>
      <c r="AK98">
        <v>1</v>
      </c>
      <c r="AL98">
        <v>202</v>
      </c>
      <c r="AM98" t="b">
        <v>0</v>
      </c>
      <c r="AO98" t="s">
        <v>597</v>
      </c>
      <c r="AP98" t="s">
        <v>598</v>
      </c>
      <c r="AQ98" t="b">
        <v>0</v>
      </c>
      <c r="AR98">
        <v>0</v>
      </c>
      <c r="AS98" t="b">
        <v>0</v>
      </c>
      <c r="AU98" t="s">
        <v>107</v>
      </c>
      <c r="AV98">
        <v>90</v>
      </c>
      <c r="AW98">
        <v>2716</v>
      </c>
      <c r="AX98">
        <v>92</v>
      </c>
      <c r="AY98">
        <v>4934</v>
      </c>
      <c r="AZ98">
        <v>116</v>
      </c>
      <c r="BA98">
        <v>0.2</v>
      </c>
      <c r="BB98">
        <v>2.8</v>
      </c>
      <c r="BC98" t="s">
        <v>596</v>
      </c>
      <c r="BD98">
        <v>58</v>
      </c>
      <c r="BE98" s="1">
        <v>45849</v>
      </c>
      <c r="BF98" s="1">
        <v>36057</v>
      </c>
      <c r="BG98" t="b">
        <v>0</v>
      </c>
      <c r="BH98" t="s">
        <v>599</v>
      </c>
      <c r="BI98">
        <v>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43</v>
      </c>
      <c r="BR98">
        <v>44.4</v>
      </c>
      <c r="BS98">
        <v>47.6</v>
      </c>
      <c r="BT98">
        <v>50</v>
      </c>
      <c r="BU98">
        <v>14.2</v>
      </c>
      <c r="BV98">
        <v>6</v>
      </c>
      <c r="BW98">
        <v>9</v>
      </c>
      <c r="BX98">
        <v>3</v>
      </c>
      <c r="BY98">
        <v>18</v>
      </c>
      <c r="BZ98">
        <v>0.47</v>
      </c>
      <c r="CA98">
        <v>0.62</v>
      </c>
      <c r="CB98">
        <v>8.31</v>
      </c>
      <c r="CC98">
        <v>292</v>
      </c>
      <c r="CD98">
        <v>131</v>
      </c>
      <c r="CE98">
        <v>202</v>
      </c>
      <c r="CF98">
        <v>131</v>
      </c>
      <c r="CG98">
        <v>175</v>
      </c>
      <c r="CH98">
        <v>103</v>
      </c>
      <c r="CI98">
        <v>260</v>
      </c>
      <c r="CJ98">
        <v>126</v>
      </c>
      <c r="CO98">
        <v>2</v>
      </c>
      <c r="CQ98">
        <v>195</v>
      </c>
      <c r="CR98">
        <v>122</v>
      </c>
      <c r="CS98">
        <v>234</v>
      </c>
      <c r="CT98">
        <v>110</v>
      </c>
      <c r="CU98">
        <v>290</v>
      </c>
      <c r="CV98">
        <v>135</v>
      </c>
      <c r="CW98">
        <v>614</v>
      </c>
      <c r="CX98">
        <v>246</v>
      </c>
      <c r="CY98">
        <v>0.93</v>
      </c>
      <c r="CZ98">
        <v>0.23</v>
      </c>
    </row>
    <row r="99" spans="1:104">
      <c r="A99" t="b">
        <v>1</v>
      </c>
      <c r="B99" t="b">
        <v>1</v>
      </c>
      <c r="C99">
        <v>578614</v>
      </c>
      <c r="D99" t="s">
        <v>600</v>
      </c>
      <c r="E99" t="s">
        <v>601</v>
      </c>
      <c r="F99">
        <v>3</v>
      </c>
      <c r="G99">
        <v>3</v>
      </c>
      <c r="H99">
        <v>0</v>
      </c>
      <c r="I99">
        <v>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4">
        <f t="shared" si="4"/>
        <v>0</v>
      </c>
      <c r="Y99">
        <f t="shared" si="5"/>
        <v>0</v>
      </c>
      <c r="Z99">
        <f t="shared" si="6"/>
        <v>0</v>
      </c>
      <c r="AA99">
        <f t="shared" si="7"/>
        <v>0</v>
      </c>
      <c r="AD99">
        <v>0</v>
      </c>
      <c r="AE99">
        <v>0</v>
      </c>
      <c r="AF99">
        <v>-2</v>
      </c>
      <c r="AG99">
        <v>2</v>
      </c>
      <c r="AH99">
        <v>0</v>
      </c>
      <c r="AI99">
        <v>0</v>
      </c>
      <c r="AJ99">
        <v>-1</v>
      </c>
      <c r="AK99">
        <v>0</v>
      </c>
      <c r="AL99">
        <v>203</v>
      </c>
      <c r="AM99" t="b">
        <v>0</v>
      </c>
      <c r="AP99" t="s">
        <v>602</v>
      </c>
      <c r="AQ99" t="b">
        <v>0</v>
      </c>
      <c r="AR99">
        <v>0</v>
      </c>
      <c r="AS99" t="b">
        <v>0</v>
      </c>
      <c r="AU99" t="s">
        <v>107</v>
      </c>
      <c r="AV99">
        <v>90</v>
      </c>
      <c r="AW99">
        <v>1460</v>
      </c>
      <c r="AX99">
        <v>49</v>
      </c>
      <c r="AY99">
        <v>4548</v>
      </c>
      <c r="AZ99">
        <v>87</v>
      </c>
      <c r="BA99">
        <v>0</v>
      </c>
      <c r="BB99">
        <v>0</v>
      </c>
      <c r="BC99" t="s">
        <v>603</v>
      </c>
      <c r="BD99">
        <v>21</v>
      </c>
      <c r="BE99" s="1">
        <v>44956</v>
      </c>
      <c r="BF99" s="1">
        <v>38365</v>
      </c>
      <c r="BG99" t="b">
        <v>0</v>
      </c>
      <c r="BH99" t="s">
        <v>604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684</v>
      </c>
      <c r="CD99">
        <v>289</v>
      </c>
      <c r="CE99">
        <v>679</v>
      </c>
      <c r="CF99">
        <v>289</v>
      </c>
      <c r="CG99">
        <v>665</v>
      </c>
      <c r="CH99">
        <v>283</v>
      </c>
      <c r="CI99">
        <v>684</v>
      </c>
      <c r="CJ99">
        <v>289</v>
      </c>
      <c r="CQ99">
        <v>375</v>
      </c>
      <c r="CR99">
        <v>236</v>
      </c>
      <c r="CS99">
        <v>649</v>
      </c>
      <c r="CT99">
        <v>267</v>
      </c>
      <c r="CU99">
        <v>686</v>
      </c>
      <c r="CV99">
        <v>289</v>
      </c>
      <c r="CW99">
        <v>590</v>
      </c>
      <c r="CX99">
        <v>228</v>
      </c>
      <c r="CY99">
        <v>0</v>
      </c>
      <c r="CZ99">
        <v>0</v>
      </c>
    </row>
    <row r="100" spans="1:104">
      <c r="A100" t="b">
        <v>1</v>
      </c>
      <c r="B100" t="b">
        <v>0</v>
      </c>
      <c r="C100">
        <v>250735</v>
      </c>
      <c r="D100" t="s">
        <v>605</v>
      </c>
      <c r="E100" t="s">
        <v>606</v>
      </c>
      <c r="F100">
        <v>3</v>
      </c>
      <c r="G100">
        <v>3</v>
      </c>
      <c r="H100">
        <v>0</v>
      </c>
      <c r="I100">
        <v>49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4">
        <f t="shared" si="4"/>
        <v>0</v>
      </c>
      <c r="Y100">
        <f t="shared" si="5"/>
        <v>0</v>
      </c>
      <c r="Z100">
        <f t="shared" si="6"/>
        <v>0</v>
      </c>
      <c r="AA100">
        <f t="shared" si="7"/>
        <v>0</v>
      </c>
      <c r="AB100">
        <v>0</v>
      </c>
      <c r="AC100">
        <v>0</v>
      </c>
      <c r="AD100">
        <v>0</v>
      </c>
      <c r="AE100">
        <v>0</v>
      </c>
      <c r="AF100">
        <v>-1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204</v>
      </c>
      <c r="AM100" t="b">
        <v>0</v>
      </c>
      <c r="AN100" t="s">
        <v>607</v>
      </c>
      <c r="AO100" t="s">
        <v>608</v>
      </c>
      <c r="AP100" t="s">
        <v>609</v>
      </c>
      <c r="AQ100" t="b">
        <v>0</v>
      </c>
      <c r="AR100">
        <v>0</v>
      </c>
      <c r="AS100" t="b">
        <v>0</v>
      </c>
      <c r="AU100" t="s">
        <v>120</v>
      </c>
      <c r="AV100">
        <v>90</v>
      </c>
      <c r="AW100">
        <v>160</v>
      </c>
      <c r="AX100">
        <v>0</v>
      </c>
      <c r="AY100">
        <v>1932</v>
      </c>
      <c r="AZ100">
        <v>12</v>
      </c>
      <c r="BA100">
        <v>0</v>
      </c>
      <c r="BB100">
        <v>0</v>
      </c>
      <c r="BC100" t="s">
        <v>606</v>
      </c>
      <c r="BE100" s="1">
        <v>44792</v>
      </c>
      <c r="BF100" s="1">
        <v>36718</v>
      </c>
      <c r="BG100" t="b">
        <v>0</v>
      </c>
      <c r="BH100" t="s">
        <v>610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692</v>
      </c>
      <c r="CD100">
        <v>294</v>
      </c>
      <c r="CE100">
        <v>687</v>
      </c>
      <c r="CF100">
        <v>294</v>
      </c>
      <c r="CG100">
        <v>674</v>
      </c>
      <c r="CH100">
        <v>289</v>
      </c>
      <c r="CI100">
        <v>692</v>
      </c>
      <c r="CJ100">
        <v>294</v>
      </c>
      <c r="CQ100">
        <v>318</v>
      </c>
      <c r="CR100">
        <v>200</v>
      </c>
      <c r="CS100">
        <v>659</v>
      </c>
      <c r="CT100">
        <v>273</v>
      </c>
      <c r="CU100">
        <v>693</v>
      </c>
      <c r="CV100">
        <v>294</v>
      </c>
      <c r="CW100">
        <v>679</v>
      </c>
      <c r="CX100">
        <v>289</v>
      </c>
      <c r="CY100">
        <v>0</v>
      </c>
      <c r="CZ100">
        <v>0</v>
      </c>
    </row>
    <row r="101" spans="1:104">
      <c r="A101" t="b">
        <v>1</v>
      </c>
      <c r="B101" t="b">
        <v>1</v>
      </c>
      <c r="C101">
        <v>172567</v>
      </c>
      <c r="D101" t="s">
        <v>170</v>
      </c>
      <c r="E101" t="s">
        <v>611</v>
      </c>
      <c r="F101">
        <v>3</v>
      </c>
      <c r="G101">
        <v>3</v>
      </c>
      <c r="H101">
        <v>2</v>
      </c>
      <c r="I101">
        <v>50</v>
      </c>
      <c r="J101">
        <v>43</v>
      </c>
      <c r="K101">
        <v>851</v>
      </c>
      <c r="L101">
        <v>1</v>
      </c>
      <c r="M101">
        <v>1</v>
      </c>
      <c r="N101">
        <v>3</v>
      </c>
      <c r="O101">
        <v>4.3</v>
      </c>
      <c r="P101">
        <v>0.02</v>
      </c>
      <c r="Q101">
        <v>0</v>
      </c>
      <c r="R101">
        <v>7.0000000000000007E-2</v>
      </c>
      <c r="S101">
        <v>0.09</v>
      </c>
      <c r="T101">
        <v>2.0299999999999998</v>
      </c>
      <c r="U101">
        <v>1.69</v>
      </c>
      <c r="V101">
        <v>11.21</v>
      </c>
      <c r="W101">
        <v>10</v>
      </c>
      <c r="X101" s="4">
        <f t="shared" si="4"/>
        <v>4.5475910693302</v>
      </c>
      <c r="Y101">
        <f t="shared" si="5"/>
        <v>0.10575793184488837</v>
      </c>
      <c r="Z101">
        <f t="shared" si="6"/>
        <v>0.10575793184488837</v>
      </c>
      <c r="AA101">
        <f t="shared" si="7"/>
        <v>8.6</v>
      </c>
      <c r="AD101">
        <v>0</v>
      </c>
      <c r="AE101">
        <v>0.23</v>
      </c>
      <c r="AF101">
        <v>0</v>
      </c>
      <c r="AG101">
        <v>0</v>
      </c>
      <c r="AH101">
        <v>1</v>
      </c>
      <c r="AI101">
        <v>2</v>
      </c>
      <c r="AJ101">
        <v>1</v>
      </c>
      <c r="AK101">
        <v>1</v>
      </c>
      <c r="AL101">
        <v>205</v>
      </c>
      <c r="AM101" t="b">
        <v>0</v>
      </c>
      <c r="AP101" t="s">
        <v>612</v>
      </c>
      <c r="AQ101" t="b">
        <v>0</v>
      </c>
      <c r="AR101">
        <v>2.2999999999999998</v>
      </c>
      <c r="AS101" t="b">
        <v>0</v>
      </c>
      <c r="AU101" t="s">
        <v>107</v>
      </c>
      <c r="AV101">
        <v>90</v>
      </c>
      <c r="AW101">
        <v>446116</v>
      </c>
      <c r="AX101">
        <v>6114</v>
      </c>
      <c r="AY101">
        <v>229261</v>
      </c>
      <c r="AZ101">
        <v>13233</v>
      </c>
      <c r="BA101">
        <v>0.4</v>
      </c>
      <c r="BB101">
        <v>8.6</v>
      </c>
      <c r="BC101" t="s">
        <v>611</v>
      </c>
      <c r="BD101">
        <v>104</v>
      </c>
      <c r="BE101" s="1">
        <v>44754</v>
      </c>
      <c r="BF101" s="1">
        <v>35162</v>
      </c>
      <c r="BG101" t="b">
        <v>0</v>
      </c>
      <c r="BH101" t="s">
        <v>613</v>
      </c>
      <c r="BI101">
        <v>16</v>
      </c>
      <c r="BJ101">
        <v>1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5</v>
      </c>
      <c r="BQ101">
        <v>187</v>
      </c>
      <c r="BR101">
        <v>225.2</v>
      </c>
      <c r="BS101">
        <v>131.1</v>
      </c>
      <c r="BT101">
        <v>42</v>
      </c>
      <c r="BU101">
        <v>40</v>
      </c>
      <c r="BV101">
        <v>48</v>
      </c>
      <c r="BW101">
        <v>38</v>
      </c>
      <c r="BX101">
        <v>20</v>
      </c>
      <c r="BY101">
        <v>106</v>
      </c>
      <c r="BZ101">
        <v>0.69</v>
      </c>
      <c r="CA101">
        <v>0.92</v>
      </c>
      <c r="CB101">
        <v>19.170000000000002</v>
      </c>
      <c r="CC101">
        <v>39</v>
      </c>
      <c r="CD101">
        <v>13</v>
      </c>
      <c r="CE101">
        <v>66</v>
      </c>
      <c r="CF101">
        <v>50</v>
      </c>
      <c r="CG101">
        <v>204</v>
      </c>
      <c r="CH101">
        <v>115</v>
      </c>
      <c r="CI101">
        <v>70</v>
      </c>
      <c r="CJ101">
        <v>45</v>
      </c>
      <c r="CK101">
        <v>1</v>
      </c>
      <c r="CQ101">
        <v>245</v>
      </c>
      <c r="CR101">
        <v>153</v>
      </c>
      <c r="CS101">
        <v>178</v>
      </c>
      <c r="CT101">
        <v>83</v>
      </c>
      <c r="CU101">
        <v>58</v>
      </c>
      <c r="CV101">
        <v>23</v>
      </c>
      <c r="CW101">
        <v>118</v>
      </c>
      <c r="CX101">
        <v>41</v>
      </c>
      <c r="CY101">
        <v>1.06</v>
      </c>
      <c r="CZ101">
        <v>0.32</v>
      </c>
    </row>
    <row r="102" spans="1:104">
      <c r="A102" t="b">
        <v>1</v>
      </c>
      <c r="B102" t="b">
        <v>1</v>
      </c>
      <c r="C102">
        <v>174592</v>
      </c>
      <c r="D102" t="s">
        <v>614</v>
      </c>
      <c r="E102" t="s">
        <v>615</v>
      </c>
      <c r="F102">
        <v>3</v>
      </c>
      <c r="G102">
        <v>3</v>
      </c>
      <c r="H102">
        <v>0.3</v>
      </c>
      <c r="I102">
        <v>47</v>
      </c>
      <c r="J102">
        <v>2</v>
      </c>
      <c r="K102">
        <v>13</v>
      </c>
      <c r="L102">
        <v>0</v>
      </c>
      <c r="M102">
        <v>0</v>
      </c>
      <c r="N102">
        <v>0</v>
      </c>
      <c r="O102">
        <v>1</v>
      </c>
      <c r="P102">
        <v>0.35</v>
      </c>
      <c r="Q102">
        <v>0</v>
      </c>
      <c r="R102">
        <v>0</v>
      </c>
      <c r="S102">
        <v>0.35</v>
      </c>
      <c r="T102">
        <v>0.35</v>
      </c>
      <c r="U102">
        <v>0</v>
      </c>
      <c r="V102">
        <v>0</v>
      </c>
      <c r="W102">
        <v>0</v>
      </c>
      <c r="X102" s="4">
        <f t="shared" si="4"/>
        <v>13.846153846153847</v>
      </c>
      <c r="Y102">
        <f t="shared" si="5"/>
        <v>0</v>
      </c>
      <c r="Z102">
        <f t="shared" si="6"/>
        <v>0</v>
      </c>
      <c r="AA102">
        <f t="shared" si="7"/>
        <v>0.42553191489361702</v>
      </c>
      <c r="AD102">
        <v>0</v>
      </c>
      <c r="AE102">
        <v>0.05</v>
      </c>
      <c r="AF102">
        <v>-3</v>
      </c>
      <c r="AG102">
        <v>3</v>
      </c>
      <c r="AH102">
        <v>0</v>
      </c>
      <c r="AI102">
        <v>0.3</v>
      </c>
      <c r="AJ102">
        <v>-0.7</v>
      </c>
      <c r="AK102">
        <v>1</v>
      </c>
      <c r="AL102">
        <v>206</v>
      </c>
      <c r="AM102" t="b">
        <v>0</v>
      </c>
      <c r="AP102" t="s">
        <v>616</v>
      </c>
      <c r="AQ102" t="b">
        <v>0</v>
      </c>
      <c r="AR102">
        <v>0.1</v>
      </c>
      <c r="AS102" t="b">
        <v>0</v>
      </c>
      <c r="AU102" t="s">
        <v>107</v>
      </c>
      <c r="AV102">
        <v>90</v>
      </c>
      <c r="AW102">
        <v>4537</v>
      </c>
      <c r="AX102">
        <v>134</v>
      </c>
      <c r="AY102">
        <v>10036</v>
      </c>
      <c r="AZ102">
        <v>186</v>
      </c>
      <c r="BA102">
        <v>0.1</v>
      </c>
      <c r="BB102">
        <v>0.4</v>
      </c>
      <c r="BC102" t="s">
        <v>615</v>
      </c>
      <c r="BD102">
        <v>241</v>
      </c>
      <c r="BE102" s="1">
        <v>45839</v>
      </c>
      <c r="BF102" s="1">
        <v>36132</v>
      </c>
      <c r="BG102" t="b">
        <v>0</v>
      </c>
      <c r="BH102" t="s">
        <v>617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3</v>
      </c>
      <c r="BR102">
        <v>0</v>
      </c>
      <c r="BS102">
        <v>0.8</v>
      </c>
      <c r="BT102">
        <v>5</v>
      </c>
      <c r="BU102">
        <v>0.3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0.05</v>
      </c>
      <c r="CB102">
        <v>0.05</v>
      </c>
      <c r="CC102">
        <v>675</v>
      </c>
      <c r="CD102">
        <v>286</v>
      </c>
      <c r="CE102">
        <v>392</v>
      </c>
      <c r="CF102">
        <v>198</v>
      </c>
      <c r="CG102">
        <v>346</v>
      </c>
      <c r="CH102">
        <v>180</v>
      </c>
      <c r="CI102">
        <v>428</v>
      </c>
      <c r="CJ102">
        <v>202</v>
      </c>
      <c r="CK102">
        <v>4</v>
      </c>
      <c r="CQ102">
        <v>378</v>
      </c>
      <c r="CR102">
        <v>237</v>
      </c>
      <c r="CS102">
        <v>336</v>
      </c>
      <c r="CT102">
        <v>162</v>
      </c>
      <c r="CU102">
        <v>387</v>
      </c>
      <c r="CV102">
        <v>179</v>
      </c>
      <c r="CW102">
        <v>549</v>
      </c>
      <c r="CX102">
        <v>202</v>
      </c>
      <c r="CY102">
        <v>0</v>
      </c>
      <c r="CZ102">
        <v>0</v>
      </c>
    </row>
    <row r="103" spans="1:104">
      <c r="A103" t="b">
        <v>1</v>
      </c>
      <c r="B103" t="b">
        <v>1</v>
      </c>
      <c r="C103">
        <v>465527</v>
      </c>
      <c r="D103" t="s">
        <v>618</v>
      </c>
      <c r="E103" t="s">
        <v>619</v>
      </c>
      <c r="F103">
        <v>3</v>
      </c>
      <c r="G103">
        <v>3</v>
      </c>
      <c r="H103">
        <v>1.7</v>
      </c>
      <c r="I103">
        <v>49</v>
      </c>
      <c r="J103">
        <v>17</v>
      </c>
      <c r="K103">
        <v>268</v>
      </c>
      <c r="L103">
        <v>0</v>
      </c>
      <c r="M103">
        <v>1</v>
      </c>
      <c r="N103">
        <v>1</v>
      </c>
      <c r="O103">
        <v>1.9</v>
      </c>
      <c r="P103">
        <v>0.05</v>
      </c>
      <c r="Q103">
        <v>0</v>
      </c>
      <c r="R103">
        <v>0.17</v>
      </c>
      <c r="S103">
        <v>0.22</v>
      </c>
      <c r="T103">
        <v>2.39</v>
      </c>
      <c r="U103">
        <v>2.35</v>
      </c>
      <c r="V103">
        <v>8.73</v>
      </c>
      <c r="W103">
        <v>3</v>
      </c>
      <c r="X103" s="4">
        <f t="shared" si="4"/>
        <v>5.7089552238805972</v>
      </c>
      <c r="Y103">
        <f t="shared" si="5"/>
        <v>0</v>
      </c>
      <c r="Z103">
        <f t="shared" si="6"/>
        <v>0.33582089552238803</v>
      </c>
      <c r="AA103">
        <f t="shared" si="7"/>
        <v>3.4693877551020407</v>
      </c>
      <c r="AD103">
        <v>0</v>
      </c>
      <c r="AE103">
        <v>0.16</v>
      </c>
      <c r="AF103">
        <v>-1</v>
      </c>
      <c r="AG103">
        <v>1</v>
      </c>
      <c r="AH103">
        <v>0</v>
      </c>
      <c r="AI103">
        <v>1.7</v>
      </c>
      <c r="AJ103">
        <v>0.7</v>
      </c>
      <c r="AK103">
        <v>1</v>
      </c>
      <c r="AL103">
        <v>207</v>
      </c>
      <c r="AM103" t="b">
        <v>0</v>
      </c>
      <c r="AP103" t="s">
        <v>620</v>
      </c>
      <c r="AQ103" t="b">
        <v>0</v>
      </c>
      <c r="AR103">
        <v>0.1</v>
      </c>
      <c r="AS103" t="b">
        <v>0</v>
      </c>
      <c r="AU103" t="s">
        <v>107</v>
      </c>
      <c r="AV103">
        <v>90</v>
      </c>
      <c r="AW103">
        <v>9660</v>
      </c>
      <c r="AX103">
        <v>188</v>
      </c>
      <c r="AY103">
        <v>15847</v>
      </c>
      <c r="AZ103">
        <v>335</v>
      </c>
      <c r="BA103">
        <v>0.3</v>
      </c>
      <c r="BB103">
        <v>3.5</v>
      </c>
      <c r="BC103" t="s">
        <v>618</v>
      </c>
      <c r="BD103">
        <v>218</v>
      </c>
      <c r="BE103" s="1">
        <v>45532</v>
      </c>
      <c r="BF103" s="1">
        <v>37642</v>
      </c>
      <c r="BG103" t="b">
        <v>0</v>
      </c>
      <c r="BH103" t="s">
        <v>621</v>
      </c>
      <c r="BI103">
        <v>7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60</v>
      </c>
      <c r="BR103">
        <v>38.6</v>
      </c>
      <c r="BS103">
        <v>58.8</v>
      </c>
      <c r="BT103">
        <v>13</v>
      </c>
      <c r="BU103">
        <v>11</v>
      </c>
      <c r="BV103">
        <v>3</v>
      </c>
      <c r="BW103">
        <v>14</v>
      </c>
      <c r="BX103">
        <v>9</v>
      </c>
      <c r="BY103">
        <v>26</v>
      </c>
      <c r="BZ103">
        <v>0.5</v>
      </c>
      <c r="CA103">
        <v>0.66</v>
      </c>
      <c r="CB103">
        <v>7.13</v>
      </c>
      <c r="CC103">
        <v>310</v>
      </c>
      <c r="CD103">
        <v>141</v>
      </c>
      <c r="CE103">
        <v>168</v>
      </c>
      <c r="CF103">
        <v>112</v>
      </c>
      <c r="CG103">
        <v>299</v>
      </c>
      <c r="CH103">
        <v>159</v>
      </c>
      <c r="CI103">
        <v>292</v>
      </c>
      <c r="CJ103">
        <v>146</v>
      </c>
      <c r="CM103">
        <v>3</v>
      </c>
      <c r="CQ103">
        <v>329</v>
      </c>
      <c r="CR103">
        <v>207</v>
      </c>
      <c r="CS103">
        <v>196</v>
      </c>
      <c r="CT103">
        <v>90</v>
      </c>
      <c r="CU103">
        <v>285</v>
      </c>
      <c r="CV103">
        <v>131</v>
      </c>
      <c r="CW103">
        <v>432</v>
      </c>
      <c r="CX103">
        <v>149</v>
      </c>
      <c r="CY103">
        <v>1.01</v>
      </c>
      <c r="CZ103">
        <v>0.34</v>
      </c>
    </row>
    <row r="104" spans="1:104">
      <c r="A104" t="b">
        <v>1</v>
      </c>
      <c r="B104" t="b">
        <v>0</v>
      </c>
      <c r="C104">
        <v>487702</v>
      </c>
      <c r="D104" t="s">
        <v>622</v>
      </c>
      <c r="E104" t="s">
        <v>623</v>
      </c>
      <c r="F104">
        <v>3</v>
      </c>
      <c r="G104">
        <v>3</v>
      </c>
      <c r="H104">
        <v>0</v>
      </c>
      <c r="I104">
        <v>50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4">
        <f t="shared" si="4"/>
        <v>0</v>
      </c>
      <c r="Y104">
        <f t="shared" si="5"/>
        <v>0</v>
      </c>
      <c r="Z104">
        <f t="shared" si="6"/>
        <v>0</v>
      </c>
      <c r="AA104">
        <f t="shared" si="7"/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208</v>
      </c>
      <c r="AM104" t="b">
        <v>0</v>
      </c>
      <c r="AN104" t="s">
        <v>624</v>
      </c>
      <c r="AO104" t="s">
        <v>625</v>
      </c>
      <c r="AP104" t="s">
        <v>626</v>
      </c>
      <c r="AQ104" t="b">
        <v>0</v>
      </c>
      <c r="AR104">
        <v>0</v>
      </c>
      <c r="AS104" t="b">
        <v>0</v>
      </c>
      <c r="AU104" t="s">
        <v>120</v>
      </c>
      <c r="AV104">
        <v>90</v>
      </c>
      <c r="AW104">
        <v>68</v>
      </c>
      <c r="AX104">
        <v>0</v>
      </c>
      <c r="AY104">
        <v>2903</v>
      </c>
      <c r="AZ104">
        <v>15</v>
      </c>
      <c r="BA104">
        <v>0</v>
      </c>
      <c r="BB104">
        <v>0</v>
      </c>
      <c r="BC104" t="s">
        <v>623</v>
      </c>
      <c r="BD104">
        <v>106</v>
      </c>
      <c r="BE104" s="1">
        <v>45132</v>
      </c>
      <c r="BF104" s="1">
        <v>38245</v>
      </c>
      <c r="BG104" t="b">
        <v>0</v>
      </c>
      <c r="BH104" t="s">
        <v>627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711</v>
      </c>
      <c r="CD104">
        <v>309</v>
      </c>
      <c r="CE104">
        <v>709</v>
      </c>
      <c r="CF104">
        <v>309</v>
      </c>
      <c r="CG104">
        <v>699</v>
      </c>
      <c r="CH104">
        <v>305</v>
      </c>
      <c r="CI104">
        <v>711</v>
      </c>
      <c r="CJ104">
        <v>309</v>
      </c>
      <c r="CQ104">
        <v>274</v>
      </c>
      <c r="CR104">
        <v>169</v>
      </c>
      <c r="CS104">
        <v>683</v>
      </c>
      <c r="CT104">
        <v>290</v>
      </c>
      <c r="CU104">
        <v>712</v>
      </c>
      <c r="CV104">
        <v>309</v>
      </c>
      <c r="CW104">
        <v>689</v>
      </c>
      <c r="CX104">
        <v>295</v>
      </c>
      <c r="CY104">
        <v>0</v>
      </c>
      <c r="CZ104">
        <v>0</v>
      </c>
    </row>
    <row r="105" spans="1:104">
      <c r="A105" t="b">
        <v>1</v>
      </c>
      <c r="B105" t="b">
        <v>1</v>
      </c>
      <c r="C105">
        <v>167887</v>
      </c>
      <c r="D105" t="s">
        <v>170</v>
      </c>
      <c r="E105" t="s">
        <v>628</v>
      </c>
      <c r="F105">
        <v>3</v>
      </c>
      <c r="G105">
        <v>3</v>
      </c>
      <c r="H105">
        <v>1.3</v>
      </c>
      <c r="I105">
        <v>49</v>
      </c>
      <c r="J105">
        <v>15</v>
      </c>
      <c r="K105">
        <v>557</v>
      </c>
      <c r="L105">
        <v>0</v>
      </c>
      <c r="M105">
        <v>0</v>
      </c>
      <c r="N105">
        <v>0</v>
      </c>
      <c r="O105">
        <v>1.5</v>
      </c>
      <c r="P105">
        <v>0.03</v>
      </c>
      <c r="Q105">
        <v>0</v>
      </c>
      <c r="R105">
        <v>0.02</v>
      </c>
      <c r="S105">
        <v>0.05</v>
      </c>
      <c r="T105">
        <v>2.15</v>
      </c>
      <c r="U105">
        <v>2.2599999999999998</v>
      </c>
      <c r="V105">
        <v>8.24</v>
      </c>
      <c r="W105">
        <v>6</v>
      </c>
      <c r="X105" s="4">
        <f t="shared" si="4"/>
        <v>2.4236983842010771</v>
      </c>
      <c r="Y105">
        <f t="shared" si="5"/>
        <v>0</v>
      </c>
      <c r="Z105">
        <f t="shared" si="6"/>
        <v>0</v>
      </c>
      <c r="AA105">
        <f t="shared" si="7"/>
        <v>3.0612244897959182</v>
      </c>
      <c r="AD105">
        <v>0</v>
      </c>
      <c r="AE105">
        <v>0.16</v>
      </c>
      <c r="AF105">
        <v>-1</v>
      </c>
      <c r="AG105">
        <v>1</v>
      </c>
      <c r="AH105">
        <v>0</v>
      </c>
      <c r="AI105">
        <v>1.3</v>
      </c>
      <c r="AJ105">
        <v>0.3</v>
      </c>
      <c r="AK105">
        <v>2</v>
      </c>
      <c r="AL105">
        <v>209</v>
      </c>
      <c r="AM105" t="b">
        <v>0</v>
      </c>
      <c r="AP105" t="s">
        <v>629</v>
      </c>
      <c r="AQ105" t="b">
        <v>0</v>
      </c>
      <c r="AR105">
        <v>0</v>
      </c>
      <c r="AS105" t="b">
        <v>0</v>
      </c>
      <c r="AU105" t="s">
        <v>107</v>
      </c>
      <c r="AV105">
        <v>90</v>
      </c>
      <c r="AW105">
        <v>1156</v>
      </c>
      <c r="AX105">
        <v>28</v>
      </c>
      <c r="AY105">
        <v>2403</v>
      </c>
      <c r="AZ105">
        <v>53</v>
      </c>
      <c r="BA105">
        <v>0.3</v>
      </c>
      <c r="BB105">
        <v>3.1</v>
      </c>
      <c r="BC105" t="s">
        <v>628</v>
      </c>
      <c r="BD105">
        <v>241</v>
      </c>
      <c r="BE105" s="1">
        <v>45534</v>
      </c>
      <c r="BF105" s="1">
        <v>34825</v>
      </c>
      <c r="BG105" t="b">
        <v>0</v>
      </c>
      <c r="BH105" t="s">
        <v>630</v>
      </c>
      <c r="BI105">
        <v>14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74</v>
      </c>
      <c r="BR105">
        <v>71</v>
      </c>
      <c r="BS105">
        <v>24.2</v>
      </c>
      <c r="BT105">
        <v>32</v>
      </c>
      <c r="BU105">
        <v>12.9</v>
      </c>
      <c r="BV105">
        <v>32</v>
      </c>
      <c r="BW105">
        <v>15</v>
      </c>
      <c r="BX105">
        <v>4</v>
      </c>
      <c r="BY105">
        <v>51</v>
      </c>
      <c r="BZ105">
        <v>0.15</v>
      </c>
      <c r="CA105">
        <v>0.31</v>
      </c>
      <c r="CB105">
        <v>13.31</v>
      </c>
      <c r="CC105">
        <v>234</v>
      </c>
      <c r="CD105">
        <v>101</v>
      </c>
      <c r="CE105">
        <v>282</v>
      </c>
      <c r="CF105">
        <v>162</v>
      </c>
      <c r="CG105">
        <v>239</v>
      </c>
      <c r="CH105">
        <v>134</v>
      </c>
      <c r="CI105">
        <v>280</v>
      </c>
      <c r="CJ105">
        <v>139</v>
      </c>
      <c r="CQ105">
        <v>296</v>
      </c>
      <c r="CR105">
        <v>187</v>
      </c>
      <c r="CS105">
        <v>225</v>
      </c>
      <c r="CT105">
        <v>105</v>
      </c>
      <c r="CU105">
        <v>322</v>
      </c>
      <c r="CV105">
        <v>150</v>
      </c>
      <c r="CW105">
        <v>628</v>
      </c>
      <c r="CX105">
        <v>256</v>
      </c>
      <c r="CY105">
        <v>0.97</v>
      </c>
      <c r="CZ105">
        <v>0</v>
      </c>
    </row>
    <row r="106" spans="1:104">
      <c r="A106" t="b">
        <v>1</v>
      </c>
      <c r="B106" t="b">
        <v>1</v>
      </c>
      <c r="C106">
        <v>469272</v>
      </c>
      <c r="D106" t="s">
        <v>631</v>
      </c>
      <c r="E106" t="s">
        <v>632</v>
      </c>
      <c r="F106">
        <v>3</v>
      </c>
      <c r="G106">
        <v>3</v>
      </c>
      <c r="H106">
        <v>2.2999999999999998</v>
      </c>
      <c r="I106">
        <v>49</v>
      </c>
      <c r="J106">
        <v>20</v>
      </c>
      <c r="K106">
        <v>369</v>
      </c>
      <c r="L106">
        <v>1</v>
      </c>
      <c r="M106">
        <v>1</v>
      </c>
      <c r="N106">
        <v>1</v>
      </c>
      <c r="O106">
        <v>2.2000000000000002</v>
      </c>
      <c r="P106">
        <v>0.09</v>
      </c>
      <c r="Q106">
        <v>0</v>
      </c>
      <c r="R106">
        <v>0.04</v>
      </c>
      <c r="S106">
        <v>0.13</v>
      </c>
      <c r="T106">
        <v>1.9</v>
      </c>
      <c r="U106">
        <v>1.22</v>
      </c>
      <c r="V106">
        <v>5.61</v>
      </c>
      <c r="W106">
        <v>4</v>
      </c>
      <c r="X106" s="4">
        <f t="shared" si="4"/>
        <v>4.8780487804878048</v>
      </c>
      <c r="Y106">
        <f t="shared" si="5"/>
        <v>0.24390243902439024</v>
      </c>
      <c r="Z106">
        <f t="shared" si="6"/>
        <v>0.24390243902439024</v>
      </c>
      <c r="AA106">
        <f t="shared" si="7"/>
        <v>4.0816326530612246</v>
      </c>
      <c r="AD106">
        <v>0</v>
      </c>
      <c r="AE106">
        <v>0.35</v>
      </c>
      <c r="AF106">
        <v>-1</v>
      </c>
      <c r="AG106">
        <v>1</v>
      </c>
      <c r="AH106">
        <v>0</v>
      </c>
      <c r="AI106">
        <v>2.2999999999999998</v>
      </c>
      <c r="AJ106">
        <v>1.3</v>
      </c>
      <c r="AK106">
        <v>1</v>
      </c>
      <c r="AL106">
        <v>210</v>
      </c>
      <c r="AM106" t="b">
        <v>0</v>
      </c>
      <c r="AP106" t="s">
        <v>633</v>
      </c>
      <c r="AQ106" t="b">
        <v>0</v>
      </c>
      <c r="AR106">
        <v>0</v>
      </c>
      <c r="AS106" t="b">
        <v>0</v>
      </c>
      <c r="AU106" t="s">
        <v>107</v>
      </c>
      <c r="AV106">
        <v>90</v>
      </c>
      <c r="AW106">
        <v>3290</v>
      </c>
      <c r="AX106">
        <v>47</v>
      </c>
      <c r="AY106">
        <v>3258</v>
      </c>
      <c r="AZ106">
        <v>149</v>
      </c>
      <c r="BA106">
        <v>0.5</v>
      </c>
      <c r="BB106">
        <v>4.0999999999999996</v>
      </c>
      <c r="BC106" t="s">
        <v>632</v>
      </c>
      <c r="BD106">
        <v>73</v>
      </c>
      <c r="BE106" s="1">
        <v>45840</v>
      </c>
      <c r="BF106" s="1">
        <v>37872</v>
      </c>
      <c r="BG106" t="b">
        <v>0</v>
      </c>
      <c r="BH106" t="s">
        <v>634</v>
      </c>
      <c r="BI106">
        <v>5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69</v>
      </c>
      <c r="BR106">
        <v>58.4</v>
      </c>
      <c r="BS106">
        <v>31.8</v>
      </c>
      <c r="BT106">
        <v>40</v>
      </c>
      <c r="BU106">
        <v>13.1</v>
      </c>
      <c r="BV106">
        <v>7</v>
      </c>
      <c r="BW106">
        <v>10</v>
      </c>
      <c r="BX106">
        <v>6</v>
      </c>
      <c r="BY106">
        <v>23</v>
      </c>
      <c r="BZ106">
        <v>0.17</v>
      </c>
      <c r="CA106">
        <v>0.52</v>
      </c>
      <c r="CB106">
        <v>7.79</v>
      </c>
      <c r="CC106">
        <v>261</v>
      </c>
      <c r="CD106">
        <v>112</v>
      </c>
      <c r="CE106">
        <v>248</v>
      </c>
      <c r="CF106">
        <v>149</v>
      </c>
      <c r="CG106">
        <v>212</v>
      </c>
      <c r="CH106">
        <v>118</v>
      </c>
      <c r="CI106">
        <v>275</v>
      </c>
      <c r="CJ106">
        <v>135</v>
      </c>
      <c r="CQ106">
        <v>332</v>
      </c>
      <c r="CR106">
        <v>209</v>
      </c>
      <c r="CS106">
        <v>153</v>
      </c>
      <c r="CT106">
        <v>69</v>
      </c>
      <c r="CU106">
        <v>237</v>
      </c>
      <c r="CV106">
        <v>101</v>
      </c>
      <c r="CW106">
        <v>600</v>
      </c>
      <c r="CX106">
        <v>237</v>
      </c>
      <c r="CY106">
        <v>0.98</v>
      </c>
      <c r="CZ106">
        <v>0.24</v>
      </c>
    </row>
    <row r="107" spans="1:104">
      <c r="A107" t="b">
        <v>1</v>
      </c>
      <c r="B107" t="b">
        <v>0</v>
      </c>
      <c r="C107">
        <v>447715</v>
      </c>
      <c r="D107" t="s">
        <v>635</v>
      </c>
      <c r="E107" t="s">
        <v>636</v>
      </c>
      <c r="F107">
        <v>3</v>
      </c>
      <c r="G107">
        <v>3</v>
      </c>
      <c r="H107">
        <v>0</v>
      </c>
      <c r="I107">
        <v>44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s="4">
        <f t="shared" si="4"/>
        <v>0</v>
      </c>
      <c r="Y107">
        <f t="shared" si="5"/>
        <v>0</v>
      </c>
      <c r="Z107">
        <f t="shared" si="6"/>
        <v>0</v>
      </c>
      <c r="AA107">
        <f t="shared" si="7"/>
        <v>0</v>
      </c>
      <c r="AB107">
        <v>0</v>
      </c>
      <c r="AC107">
        <v>0</v>
      </c>
      <c r="AD107">
        <v>0</v>
      </c>
      <c r="AE107">
        <v>0</v>
      </c>
      <c r="AF107">
        <v>-1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211</v>
      </c>
      <c r="AM107" t="b">
        <v>0</v>
      </c>
      <c r="AN107" t="s">
        <v>637</v>
      </c>
      <c r="AO107" t="s">
        <v>638</v>
      </c>
      <c r="AP107" t="s">
        <v>639</v>
      </c>
      <c r="AQ107" t="b">
        <v>0</v>
      </c>
      <c r="AR107">
        <v>2.2000000000000002</v>
      </c>
      <c r="AS107" t="b">
        <v>0</v>
      </c>
      <c r="AU107" t="s">
        <v>120</v>
      </c>
      <c r="AV107">
        <v>90</v>
      </c>
      <c r="AW107">
        <v>62789</v>
      </c>
      <c r="AX107">
        <v>0</v>
      </c>
      <c r="AY107">
        <v>847984</v>
      </c>
      <c r="AZ107">
        <v>5896</v>
      </c>
      <c r="BA107">
        <v>0</v>
      </c>
      <c r="BB107">
        <v>0</v>
      </c>
      <c r="BC107" t="s">
        <v>640</v>
      </c>
      <c r="BD107">
        <v>241</v>
      </c>
      <c r="BE107" s="1">
        <v>45160</v>
      </c>
      <c r="BF107" s="1">
        <v>37642</v>
      </c>
      <c r="BG107" t="b">
        <v>0</v>
      </c>
      <c r="BH107" t="s">
        <v>641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574</v>
      </c>
      <c r="CD107">
        <v>210</v>
      </c>
      <c r="CE107">
        <v>564</v>
      </c>
      <c r="CF107">
        <v>211</v>
      </c>
      <c r="CG107">
        <v>539</v>
      </c>
      <c r="CH107">
        <v>203</v>
      </c>
      <c r="CI107">
        <v>575</v>
      </c>
      <c r="CJ107">
        <v>211</v>
      </c>
      <c r="CQ107">
        <v>519</v>
      </c>
      <c r="CR107">
        <v>300</v>
      </c>
      <c r="CS107">
        <v>531</v>
      </c>
      <c r="CT107">
        <v>186</v>
      </c>
      <c r="CU107">
        <v>584</v>
      </c>
      <c r="CV107">
        <v>216</v>
      </c>
      <c r="CW107">
        <v>124</v>
      </c>
      <c r="CX107">
        <v>44</v>
      </c>
      <c r="CY107">
        <v>0</v>
      </c>
      <c r="CZ107">
        <v>0</v>
      </c>
    </row>
    <row r="108" spans="1:104">
      <c r="A108" t="b">
        <v>1</v>
      </c>
      <c r="B108" t="b">
        <v>0</v>
      </c>
      <c r="C108">
        <v>576323</v>
      </c>
      <c r="D108" t="s">
        <v>642</v>
      </c>
      <c r="E108" t="s">
        <v>643</v>
      </c>
      <c r="F108">
        <v>3</v>
      </c>
      <c r="G108">
        <v>3</v>
      </c>
      <c r="H108">
        <v>0</v>
      </c>
      <c r="I108">
        <v>45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s="4">
        <f t="shared" si="4"/>
        <v>0</v>
      </c>
      <c r="Y108">
        <f t="shared" si="5"/>
        <v>0</v>
      </c>
      <c r="Z108">
        <f t="shared" si="6"/>
        <v>0</v>
      </c>
      <c r="AA108">
        <f t="shared" si="7"/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212</v>
      </c>
      <c r="AM108" t="b">
        <v>0</v>
      </c>
      <c r="AN108" t="s">
        <v>644</v>
      </c>
      <c r="AO108" t="s">
        <v>645</v>
      </c>
      <c r="AP108" t="s">
        <v>646</v>
      </c>
      <c r="AQ108" t="b">
        <v>0</v>
      </c>
      <c r="AR108">
        <v>0</v>
      </c>
      <c r="AS108" t="b">
        <v>0</v>
      </c>
      <c r="AU108" t="s">
        <v>120</v>
      </c>
      <c r="AV108">
        <v>90</v>
      </c>
      <c r="AW108">
        <v>0</v>
      </c>
      <c r="AX108">
        <v>0</v>
      </c>
      <c r="AY108">
        <v>2532</v>
      </c>
      <c r="AZ108">
        <v>11</v>
      </c>
      <c r="BA108">
        <v>0</v>
      </c>
      <c r="BB108">
        <v>0</v>
      </c>
      <c r="BC108" t="s">
        <v>643</v>
      </c>
      <c r="BD108">
        <v>14</v>
      </c>
      <c r="BE108" s="1">
        <v>45533</v>
      </c>
      <c r="BF108" s="1">
        <v>38406</v>
      </c>
      <c r="BG108" t="b">
        <v>0</v>
      </c>
      <c r="BH108" t="s">
        <v>647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656</v>
      </c>
      <c r="CD108">
        <v>271</v>
      </c>
      <c r="CE108">
        <v>650</v>
      </c>
      <c r="CF108">
        <v>272</v>
      </c>
      <c r="CG108">
        <v>631</v>
      </c>
      <c r="CH108">
        <v>265</v>
      </c>
      <c r="CI108">
        <v>657</v>
      </c>
      <c r="CJ108">
        <v>272</v>
      </c>
      <c r="CQ108">
        <v>465</v>
      </c>
      <c r="CR108">
        <v>280</v>
      </c>
      <c r="CS108">
        <v>615</v>
      </c>
      <c r="CT108">
        <v>246</v>
      </c>
      <c r="CU108">
        <v>663</v>
      </c>
      <c r="CV108">
        <v>275</v>
      </c>
      <c r="CW108">
        <v>703</v>
      </c>
      <c r="CX108">
        <v>304</v>
      </c>
      <c r="CY108">
        <v>0</v>
      </c>
      <c r="CZ108">
        <v>0</v>
      </c>
    </row>
    <row r="109" spans="1:104">
      <c r="A109" t="b">
        <v>1</v>
      </c>
      <c r="B109" t="b">
        <v>1</v>
      </c>
      <c r="C109">
        <v>551206</v>
      </c>
      <c r="D109" t="s">
        <v>648</v>
      </c>
      <c r="E109" t="s">
        <v>649</v>
      </c>
      <c r="F109">
        <v>3</v>
      </c>
      <c r="G109">
        <v>3</v>
      </c>
      <c r="H109">
        <v>0</v>
      </c>
      <c r="I109">
        <v>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4">
        <f t="shared" si="4"/>
        <v>0</v>
      </c>
      <c r="Y109">
        <f t="shared" si="5"/>
        <v>0</v>
      </c>
      <c r="Z109">
        <f t="shared" si="6"/>
        <v>0</v>
      </c>
      <c r="AA109">
        <f t="shared" si="7"/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-1</v>
      </c>
      <c r="AK109">
        <v>0</v>
      </c>
      <c r="AL109">
        <v>213</v>
      </c>
      <c r="AM109" t="b">
        <v>0</v>
      </c>
      <c r="AP109" t="s">
        <v>650</v>
      </c>
      <c r="AQ109" t="b">
        <v>0</v>
      </c>
      <c r="AR109">
        <v>0</v>
      </c>
      <c r="AS109" t="b">
        <v>0</v>
      </c>
      <c r="AU109" t="s">
        <v>107</v>
      </c>
      <c r="AV109">
        <v>90</v>
      </c>
      <c r="AW109">
        <v>4394</v>
      </c>
      <c r="AX109">
        <v>126</v>
      </c>
      <c r="AY109">
        <v>4610</v>
      </c>
      <c r="AZ109">
        <v>177</v>
      </c>
      <c r="BA109">
        <v>0</v>
      </c>
      <c r="BB109">
        <v>0</v>
      </c>
      <c r="BC109" t="s">
        <v>649</v>
      </c>
      <c r="BD109">
        <v>152</v>
      </c>
      <c r="BE109" s="1">
        <v>45691</v>
      </c>
      <c r="BF109" s="1">
        <v>38279</v>
      </c>
      <c r="BG109" t="b">
        <v>0</v>
      </c>
      <c r="BH109" t="s">
        <v>651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644</v>
      </c>
      <c r="CD109">
        <v>263</v>
      </c>
      <c r="CE109">
        <v>638</v>
      </c>
      <c r="CF109">
        <v>264</v>
      </c>
      <c r="CG109">
        <v>619</v>
      </c>
      <c r="CH109">
        <v>257</v>
      </c>
      <c r="CI109">
        <v>645</v>
      </c>
      <c r="CJ109">
        <v>264</v>
      </c>
      <c r="CQ109">
        <v>452</v>
      </c>
      <c r="CR109">
        <v>272</v>
      </c>
      <c r="CS109">
        <v>605</v>
      </c>
      <c r="CT109">
        <v>240</v>
      </c>
      <c r="CU109">
        <v>653</v>
      </c>
      <c r="CV109">
        <v>269</v>
      </c>
      <c r="CW109">
        <v>582</v>
      </c>
      <c r="CX109">
        <v>220</v>
      </c>
      <c r="CY109">
        <v>0</v>
      </c>
      <c r="CZ109">
        <v>0</v>
      </c>
    </row>
    <row r="110" spans="1:104">
      <c r="A110" t="b">
        <v>1</v>
      </c>
      <c r="B110" t="b">
        <v>1</v>
      </c>
      <c r="C110">
        <v>437748</v>
      </c>
      <c r="D110" t="s">
        <v>652</v>
      </c>
      <c r="E110" t="s">
        <v>653</v>
      </c>
      <c r="F110">
        <v>3</v>
      </c>
      <c r="G110">
        <v>3</v>
      </c>
      <c r="H110">
        <v>0</v>
      </c>
      <c r="I110">
        <v>44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s="4">
        <f t="shared" si="4"/>
        <v>0</v>
      </c>
      <c r="Y110">
        <f t="shared" si="5"/>
        <v>0</v>
      </c>
      <c r="Z110">
        <f t="shared" si="6"/>
        <v>0</v>
      </c>
      <c r="AA110">
        <f t="shared" si="7"/>
        <v>0</v>
      </c>
      <c r="AD110">
        <v>0</v>
      </c>
      <c r="AE110">
        <v>0</v>
      </c>
      <c r="AF110">
        <v>-1</v>
      </c>
      <c r="AG110">
        <v>1</v>
      </c>
      <c r="AH110">
        <v>0</v>
      </c>
      <c r="AI110">
        <v>0</v>
      </c>
      <c r="AJ110">
        <v>-1</v>
      </c>
      <c r="AK110">
        <v>0</v>
      </c>
      <c r="AL110">
        <v>214</v>
      </c>
      <c r="AM110" t="b">
        <v>0</v>
      </c>
      <c r="AP110" t="s">
        <v>654</v>
      </c>
      <c r="AQ110" t="b">
        <v>0</v>
      </c>
      <c r="AR110">
        <v>0.1</v>
      </c>
      <c r="AS110" t="b">
        <v>0</v>
      </c>
      <c r="AU110" t="s">
        <v>107</v>
      </c>
      <c r="AV110">
        <v>90</v>
      </c>
      <c r="AW110">
        <v>7157</v>
      </c>
      <c r="AX110">
        <v>147</v>
      </c>
      <c r="AY110">
        <v>8387</v>
      </c>
      <c r="AZ110">
        <v>228</v>
      </c>
      <c r="BA110">
        <v>0</v>
      </c>
      <c r="BB110">
        <v>0</v>
      </c>
      <c r="BC110" t="s">
        <v>655</v>
      </c>
      <c r="BD110">
        <v>21</v>
      </c>
      <c r="BE110" s="1">
        <v>45474</v>
      </c>
      <c r="BF110" s="1">
        <v>36308</v>
      </c>
      <c r="BG110" t="b">
        <v>0</v>
      </c>
      <c r="BH110" t="s">
        <v>656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572</v>
      </c>
      <c r="CD110">
        <v>209</v>
      </c>
      <c r="CE110">
        <v>562</v>
      </c>
      <c r="CF110">
        <v>210</v>
      </c>
      <c r="CG110">
        <v>536</v>
      </c>
      <c r="CH110">
        <v>202</v>
      </c>
      <c r="CI110">
        <v>573</v>
      </c>
      <c r="CJ110">
        <v>210</v>
      </c>
      <c r="CQ110">
        <v>516</v>
      </c>
      <c r="CR110">
        <v>299</v>
      </c>
      <c r="CS110">
        <v>529</v>
      </c>
      <c r="CT110">
        <v>185</v>
      </c>
      <c r="CU110">
        <v>582</v>
      </c>
      <c r="CV110">
        <v>215</v>
      </c>
      <c r="CW110">
        <v>507</v>
      </c>
      <c r="CX110">
        <v>179</v>
      </c>
      <c r="CY110">
        <v>0</v>
      </c>
      <c r="CZ110">
        <v>0</v>
      </c>
    </row>
    <row r="111" spans="1:104">
      <c r="A111" t="b">
        <v>1</v>
      </c>
      <c r="B111" t="b">
        <v>1</v>
      </c>
      <c r="C111">
        <v>431639</v>
      </c>
      <c r="D111" t="s">
        <v>657</v>
      </c>
      <c r="E111" t="s">
        <v>658</v>
      </c>
      <c r="F111">
        <v>3</v>
      </c>
      <c r="G111">
        <v>4</v>
      </c>
      <c r="H111">
        <v>5.3</v>
      </c>
      <c r="I111">
        <v>53</v>
      </c>
      <c r="J111">
        <v>20</v>
      </c>
      <c r="K111">
        <v>273</v>
      </c>
      <c r="L111">
        <v>2</v>
      </c>
      <c r="M111">
        <v>0</v>
      </c>
      <c r="N111">
        <v>1</v>
      </c>
      <c r="O111">
        <v>2.9</v>
      </c>
      <c r="P111">
        <v>0.28000000000000003</v>
      </c>
      <c r="Q111">
        <v>0</v>
      </c>
      <c r="R111">
        <v>0.01</v>
      </c>
      <c r="S111">
        <v>0.28999999999999998</v>
      </c>
      <c r="T111">
        <v>2.27</v>
      </c>
      <c r="U111">
        <v>1.32</v>
      </c>
      <c r="V111">
        <v>4.62</v>
      </c>
      <c r="W111">
        <v>3</v>
      </c>
      <c r="X111" s="4">
        <f t="shared" si="4"/>
        <v>6.593406593406594</v>
      </c>
      <c r="Y111">
        <f t="shared" si="5"/>
        <v>0.65934065934065933</v>
      </c>
      <c r="Z111">
        <f t="shared" si="6"/>
        <v>0</v>
      </c>
      <c r="AA111">
        <f t="shared" si="7"/>
        <v>3.7735849056603774</v>
      </c>
      <c r="AD111">
        <v>0</v>
      </c>
      <c r="AE111">
        <v>0.85</v>
      </c>
      <c r="AF111">
        <v>-2</v>
      </c>
      <c r="AG111">
        <v>2</v>
      </c>
      <c r="AH111">
        <v>1</v>
      </c>
      <c r="AI111">
        <v>5.3</v>
      </c>
      <c r="AJ111">
        <v>4.3</v>
      </c>
      <c r="AK111">
        <v>1</v>
      </c>
      <c r="AL111">
        <v>215</v>
      </c>
      <c r="AM111" t="b">
        <v>0</v>
      </c>
      <c r="AP111" t="s">
        <v>659</v>
      </c>
      <c r="AQ111" t="b">
        <v>0</v>
      </c>
      <c r="AR111">
        <v>0.2</v>
      </c>
      <c r="AS111" t="b">
        <v>0</v>
      </c>
      <c r="AU111" t="s">
        <v>107</v>
      </c>
      <c r="AV111">
        <v>90</v>
      </c>
      <c r="AW111">
        <v>23119</v>
      </c>
      <c r="AX111">
        <v>5083</v>
      </c>
      <c r="AY111">
        <v>19521</v>
      </c>
      <c r="AZ111">
        <v>1273</v>
      </c>
      <c r="BA111">
        <v>1</v>
      </c>
      <c r="BB111">
        <v>3.8</v>
      </c>
      <c r="BC111" t="s">
        <v>658</v>
      </c>
      <c r="BD111">
        <v>152</v>
      </c>
      <c r="BE111" s="1">
        <v>45809</v>
      </c>
      <c r="BF111" s="1">
        <v>36008</v>
      </c>
      <c r="BG111" t="b">
        <v>0</v>
      </c>
      <c r="BH111" t="s">
        <v>660</v>
      </c>
      <c r="BI111">
        <v>4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3</v>
      </c>
      <c r="BQ111">
        <v>85</v>
      </c>
      <c r="BR111">
        <v>90.4</v>
      </c>
      <c r="BS111">
        <v>28.6</v>
      </c>
      <c r="BT111">
        <v>82</v>
      </c>
      <c r="BU111">
        <v>19.600000000000001</v>
      </c>
      <c r="BV111">
        <v>7</v>
      </c>
      <c r="BW111">
        <v>5</v>
      </c>
      <c r="BX111">
        <v>2</v>
      </c>
      <c r="BY111">
        <v>14</v>
      </c>
      <c r="BZ111">
        <v>0.04</v>
      </c>
      <c r="CA111">
        <v>0.89</v>
      </c>
      <c r="CB111">
        <v>6.89</v>
      </c>
      <c r="CC111">
        <v>202</v>
      </c>
      <c r="CD111">
        <v>15</v>
      </c>
      <c r="CE111">
        <v>261</v>
      </c>
      <c r="CF111">
        <v>26</v>
      </c>
      <c r="CG111">
        <v>106</v>
      </c>
      <c r="CH111">
        <v>26</v>
      </c>
      <c r="CI111">
        <v>212</v>
      </c>
      <c r="CJ111">
        <v>24</v>
      </c>
      <c r="CM111">
        <v>2</v>
      </c>
      <c r="CQ111">
        <v>203</v>
      </c>
      <c r="CR111">
        <v>44</v>
      </c>
      <c r="CS111">
        <v>36</v>
      </c>
      <c r="CT111">
        <v>5</v>
      </c>
      <c r="CU111">
        <v>174</v>
      </c>
      <c r="CV111">
        <v>17</v>
      </c>
      <c r="CW111">
        <v>347</v>
      </c>
      <c r="CX111">
        <v>54</v>
      </c>
      <c r="CY111">
        <v>0.99</v>
      </c>
      <c r="CZ111">
        <v>0.33</v>
      </c>
    </row>
    <row r="112" spans="1:104">
      <c r="A112" t="b">
        <v>1</v>
      </c>
      <c r="B112" t="b">
        <v>1</v>
      </c>
      <c r="C112">
        <v>492831</v>
      </c>
      <c r="D112" t="s">
        <v>661</v>
      </c>
      <c r="E112" t="s">
        <v>662</v>
      </c>
      <c r="F112">
        <v>3</v>
      </c>
      <c r="G112">
        <v>4</v>
      </c>
      <c r="H112">
        <v>0</v>
      </c>
      <c r="I112">
        <v>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4">
        <f t="shared" si="4"/>
        <v>0</v>
      </c>
      <c r="Y112">
        <f t="shared" si="5"/>
        <v>0</v>
      </c>
      <c r="Z112">
        <f t="shared" si="6"/>
        <v>0</v>
      </c>
      <c r="AA112">
        <f t="shared" si="7"/>
        <v>0</v>
      </c>
      <c r="AB112">
        <v>0</v>
      </c>
      <c r="AC112">
        <v>0</v>
      </c>
      <c r="AD112">
        <v>0</v>
      </c>
      <c r="AE112">
        <v>0</v>
      </c>
      <c r="AF112">
        <v>-2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216</v>
      </c>
      <c r="AM112" t="b">
        <v>0</v>
      </c>
      <c r="AN112" t="s">
        <v>663</v>
      </c>
      <c r="AO112" t="s">
        <v>664</v>
      </c>
      <c r="AP112" t="s">
        <v>665</v>
      </c>
      <c r="AQ112" t="b">
        <v>0</v>
      </c>
      <c r="AR112">
        <v>0</v>
      </c>
      <c r="AS112" t="b">
        <v>0</v>
      </c>
      <c r="AU112" t="s">
        <v>184</v>
      </c>
      <c r="AV112">
        <v>90</v>
      </c>
      <c r="AW112">
        <v>925</v>
      </c>
      <c r="AX112">
        <v>26</v>
      </c>
      <c r="AY112">
        <v>4990</v>
      </c>
      <c r="AZ112">
        <v>43</v>
      </c>
      <c r="BA112">
        <v>0</v>
      </c>
      <c r="BB112">
        <v>0</v>
      </c>
      <c r="BC112" t="s">
        <v>662</v>
      </c>
      <c r="BD112">
        <v>207</v>
      </c>
      <c r="BE112" s="1">
        <v>45126</v>
      </c>
      <c r="BF112" s="1">
        <v>36864</v>
      </c>
      <c r="BG112" t="b">
        <v>0</v>
      </c>
      <c r="BH112" t="s">
        <v>666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683</v>
      </c>
      <c r="CD112">
        <v>71</v>
      </c>
      <c r="CE112">
        <v>678</v>
      </c>
      <c r="CF112">
        <v>70</v>
      </c>
      <c r="CG112">
        <v>664</v>
      </c>
      <c r="CH112">
        <v>70</v>
      </c>
      <c r="CI112">
        <v>683</v>
      </c>
      <c r="CJ112">
        <v>71</v>
      </c>
      <c r="CQ112">
        <v>372</v>
      </c>
      <c r="CR112">
        <v>58</v>
      </c>
      <c r="CS112">
        <v>647</v>
      </c>
      <c r="CT112">
        <v>66</v>
      </c>
      <c r="CU112">
        <v>685</v>
      </c>
      <c r="CV112">
        <v>72</v>
      </c>
      <c r="CW112">
        <v>648</v>
      </c>
      <c r="CX112">
        <v>79</v>
      </c>
      <c r="CY112">
        <v>0</v>
      </c>
      <c r="CZ112">
        <v>0</v>
      </c>
    </row>
    <row r="113" spans="1:104">
      <c r="A113" t="b">
        <v>1</v>
      </c>
      <c r="B113" t="b">
        <v>1</v>
      </c>
      <c r="C113">
        <v>435973</v>
      </c>
      <c r="D113" t="s">
        <v>667</v>
      </c>
      <c r="E113" t="s">
        <v>668</v>
      </c>
      <c r="F113">
        <v>3</v>
      </c>
      <c r="G113">
        <v>4</v>
      </c>
      <c r="H113">
        <v>2.2999999999999998</v>
      </c>
      <c r="I113">
        <v>50</v>
      </c>
      <c r="J113">
        <v>28</v>
      </c>
      <c r="K113">
        <v>578</v>
      </c>
      <c r="L113">
        <v>2</v>
      </c>
      <c r="M113">
        <v>1</v>
      </c>
      <c r="N113">
        <v>2</v>
      </c>
      <c r="O113">
        <v>3.5</v>
      </c>
      <c r="P113">
        <v>0.2</v>
      </c>
      <c r="Q113">
        <v>0</v>
      </c>
      <c r="R113">
        <v>0.02</v>
      </c>
      <c r="S113">
        <v>0.22</v>
      </c>
      <c r="T113">
        <v>1.79</v>
      </c>
      <c r="U113">
        <v>1.87</v>
      </c>
      <c r="V113">
        <v>4.83</v>
      </c>
      <c r="W113">
        <v>7</v>
      </c>
      <c r="X113" s="4">
        <f t="shared" si="4"/>
        <v>4.3598615916955019</v>
      </c>
      <c r="Y113">
        <f t="shared" si="5"/>
        <v>0.31141868512110726</v>
      </c>
      <c r="Z113">
        <f t="shared" si="6"/>
        <v>0.15570934256055363</v>
      </c>
      <c r="AA113">
        <f t="shared" si="7"/>
        <v>5.6</v>
      </c>
      <c r="AB113">
        <v>100</v>
      </c>
      <c r="AC113">
        <v>100</v>
      </c>
      <c r="AD113">
        <v>0</v>
      </c>
      <c r="AE113">
        <v>1.3</v>
      </c>
      <c r="AF113">
        <v>0</v>
      </c>
      <c r="AG113">
        <v>0</v>
      </c>
      <c r="AH113">
        <v>0</v>
      </c>
      <c r="AI113">
        <v>2.2999999999999998</v>
      </c>
      <c r="AJ113">
        <v>1.3</v>
      </c>
      <c r="AK113">
        <v>0</v>
      </c>
      <c r="AL113">
        <v>217</v>
      </c>
      <c r="AM113" t="b">
        <v>0</v>
      </c>
      <c r="AO113" t="s">
        <v>669</v>
      </c>
      <c r="AP113" t="s">
        <v>670</v>
      </c>
      <c r="AQ113" t="b">
        <v>0</v>
      </c>
      <c r="AR113">
        <v>1.7</v>
      </c>
      <c r="AS113" t="b">
        <v>0</v>
      </c>
      <c r="AU113" t="s">
        <v>107</v>
      </c>
      <c r="AV113">
        <v>90</v>
      </c>
      <c r="AW113">
        <v>396543</v>
      </c>
      <c r="AX113">
        <v>4905</v>
      </c>
      <c r="AY113">
        <v>268599</v>
      </c>
      <c r="AZ113">
        <v>11163</v>
      </c>
      <c r="BA113">
        <v>0.5</v>
      </c>
      <c r="BB113">
        <v>5.6</v>
      </c>
      <c r="BC113" t="s">
        <v>668</v>
      </c>
      <c r="BD113">
        <v>198</v>
      </c>
      <c r="BE113" s="1">
        <v>44951</v>
      </c>
      <c r="BF113" s="1">
        <v>36772</v>
      </c>
      <c r="BG113" t="b">
        <v>0</v>
      </c>
      <c r="BH113" t="s">
        <v>671</v>
      </c>
      <c r="BI113">
        <v>12</v>
      </c>
      <c r="BJ113">
        <v>0</v>
      </c>
      <c r="BK113">
        <v>0</v>
      </c>
      <c r="BL113">
        <v>0</v>
      </c>
      <c r="BM113">
        <v>2</v>
      </c>
      <c r="BN113">
        <v>0</v>
      </c>
      <c r="BO113">
        <v>0</v>
      </c>
      <c r="BP113">
        <v>4</v>
      </c>
      <c r="BQ113">
        <v>114</v>
      </c>
      <c r="BR113">
        <v>117.2</v>
      </c>
      <c r="BS113">
        <v>76.5</v>
      </c>
      <c r="BT113">
        <v>84</v>
      </c>
      <c r="BU113">
        <v>27.4</v>
      </c>
      <c r="BV113">
        <v>11</v>
      </c>
      <c r="BW113">
        <v>15</v>
      </c>
      <c r="BX113">
        <v>5</v>
      </c>
      <c r="BY113">
        <v>31</v>
      </c>
      <c r="BZ113">
        <v>0.13</v>
      </c>
      <c r="CA113">
        <v>1.43</v>
      </c>
      <c r="CB113">
        <v>11.48</v>
      </c>
      <c r="CC113">
        <v>161</v>
      </c>
      <c r="CD113">
        <v>14</v>
      </c>
      <c r="CE113">
        <v>132</v>
      </c>
      <c r="CF113">
        <v>10</v>
      </c>
      <c r="CG113">
        <v>99</v>
      </c>
      <c r="CH113">
        <v>24</v>
      </c>
      <c r="CI113">
        <v>137</v>
      </c>
      <c r="CJ113">
        <v>19</v>
      </c>
      <c r="CQ113">
        <v>266</v>
      </c>
      <c r="CR113">
        <v>52</v>
      </c>
      <c r="CS113">
        <v>155</v>
      </c>
      <c r="CT113">
        <v>15</v>
      </c>
      <c r="CU113">
        <v>115</v>
      </c>
      <c r="CV113">
        <v>13</v>
      </c>
      <c r="CW113">
        <v>136</v>
      </c>
      <c r="CX113">
        <v>20</v>
      </c>
      <c r="CY113">
        <v>1.0900000000000001</v>
      </c>
      <c r="CZ113">
        <v>0.31</v>
      </c>
    </row>
    <row r="114" spans="1:104">
      <c r="A114" t="b">
        <v>1</v>
      </c>
      <c r="B114" t="b">
        <v>1</v>
      </c>
      <c r="C114">
        <v>44699</v>
      </c>
      <c r="D114" t="s">
        <v>672</v>
      </c>
      <c r="E114" t="s">
        <v>673</v>
      </c>
      <c r="F114">
        <v>3</v>
      </c>
      <c r="G114">
        <v>4</v>
      </c>
      <c r="H114">
        <v>0.3</v>
      </c>
      <c r="I114">
        <v>43</v>
      </c>
      <c r="J114">
        <v>1</v>
      </c>
      <c r="K114">
        <v>7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4.37</v>
      </c>
      <c r="U114">
        <v>0</v>
      </c>
      <c r="V114">
        <v>12.86</v>
      </c>
      <c r="W114">
        <v>0</v>
      </c>
      <c r="X114" s="4">
        <f t="shared" si="4"/>
        <v>12.857142857142856</v>
      </c>
      <c r="Y114">
        <f t="shared" si="5"/>
        <v>0</v>
      </c>
      <c r="Z114">
        <f t="shared" si="6"/>
        <v>0</v>
      </c>
      <c r="AA114">
        <f t="shared" si="7"/>
        <v>0.23255813953488372</v>
      </c>
      <c r="AD114">
        <v>0</v>
      </c>
      <c r="AE114">
        <v>0</v>
      </c>
      <c r="AF114">
        <v>-2</v>
      </c>
      <c r="AG114">
        <v>2</v>
      </c>
      <c r="AH114">
        <v>0</v>
      </c>
      <c r="AI114">
        <v>0.3</v>
      </c>
      <c r="AJ114">
        <v>-0.7</v>
      </c>
      <c r="AK114">
        <v>0</v>
      </c>
      <c r="AL114">
        <v>218</v>
      </c>
      <c r="AM114" t="b">
        <v>0</v>
      </c>
      <c r="AP114" t="s">
        <v>674</v>
      </c>
      <c r="AQ114" t="b">
        <v>0</v>
      </c>
      <c r="AR114">
        <v>1.3</v>
      </c>
      <c r="AS114" t="b">
        <v>0</v>
      </c>
      <c r="AU114" t="s">
        <v>107</v>
      </c>
      <c r="AV114">
        <v>90</v>
      </c>
      <c r="AW114">
        <v>88049</v>
      </c>
      <c r="AX114">
        <v>3073</v>
      </c>
      <c r="AY114">
        <v>213424</v>
      </c>
      <c r="AZ114">
        <v>3905</v>
      </c>
      <c r="BA114">
        <v>0.1</v>
      </c>
      <c r="BB114">
        <v>0.2</v>
      </c>
      <c r="BC114" t="s">
        <v>673</v>
      </c>
      <c r="BD114">
        <v>241</v>
      </c>
      <c r="BE114" s="1">
        <v>45659</v>
      </c>
      <c r="BF114" s="1">
        <v>32811</v>
      </c>
      <c r="BG114" t="b">
        <v>0</v>
      </c>
      <c r="BH114" t="s">
        <v>675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3</v>
      </c>
      <c r="BR114">
        <v>0.2</v>
      </c>
      <c r="BS114">
        <v>0.3</v>
      </c>
      <c r="BT114">
        <v>0</v>
      </c>
      <c r="BU114">
        <v>0.1</v>
      </c>
      <c r="BV114">
        <v>0</v>
      </c>
      <c r="BW114">
        <v>1</v>
      </c>
      <c r="BX114">
        <v>0</v>
      </c>
      <c r="BY114">
        <v>1</v>
      </c>
      <c r="BZ114">
        <v>0</v>
      </c>
      <c r="CA114">
        <v>0</v>
      </c>
      <c r="CB114">
        <v>0.34</v>
      </c>
      <c r="CC114">
        <v>434</v>
      </c>
      <c r="CD114">
        <v>51</v>
      </c>
      <c r="CE114">
        <v>407</v>
      </c>
      <c r="CF114">
        <v>48</v>
      </c>
      <c r="CG114">
        <v>503</v>
      </c>
      <c r="CH114">
        <v>50</v>
      </c>
      <c r="CI114">
        <v>432</v>
      </c>
      <c r="CJ114">
        <v>51</v>
      </c>
      <c r="CO114">
        <v>1</v>
      </c>
      <c r="CQ114">
        <v>569</v>
      </c>
      <c r="CR114">
        <v>78</v>
      </c>
      <c r="CS114">
        <v>317</v>
      </c>
      <c r="CT114">
        <v>35</v>
      </c>
      <c r="CU114">
        <v>373</v>
      </c>
      <c r="CV114">
        <v>40</v>
      </c>
      <c r="CW114">
        <v>160</v>
      </c>
      <c r="CX114">
        <v>24</v>
      </c>
      <c r="CY114">
        <v>0</v>
      </c>
      <c r="CZ114">
        <v>0</v>
      </c>
    </row>
    <row r="115" spans="1:104">
      <c r="A115" t="b">
        <v>1</v>
      </c>
      <c r="B115" t="b">
        <v>0</v>
      </c>
      <c r="C115">
        <v>220598</v>
      </c>
      <c r="D115" t="s">
        <v>676</v>
      </c>
      <c r="E115" t="s">
        <v>677</v>
      </c>
      <c r="F115">
        <v>3</v>
      </c>
      <c r="G115">
        <v>4</v>
      </c>
      <c r="H115">
        <v>0</v>
      </c>
      <c r="I115">
        <v>44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4">
        <f t="shared" si="4"/>
        <v>0</v>
      </c>
      <c r="Y115">
        <f t="shared" si="5"/>
        <v>0</v>
      </c>
      <c r="Z115">
        <f t="shared" si="6"/>
        <v>0</v>
      </c>
      <c r="AA115">
        <f t="shared" si="7"/>
        <v>0</v>
      </c>
      <c r="AB115">
        <v>0</v>
      </c>
      <c r="AC115">
        <v>0</v>
      </c>
      <c r="AD115">
        <v>0</v>
      </c>
      <c r="AE115">
        <v>0</v>
      </c>
      <c r="AF115">
        <v>-1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219</v>
      </c>
      <c r="AM115" t="b">
        <v>0</v>
      </c>
      <c r="AN115" t="s">
        <v>678</v>
      </c>
      <c r="AO115" t="s">
        <v>679</v>
      </c>
      <c r="AP115" t="s">
        <v>680</v>
      </c>
      <c r="AQ115" t="b">
        <v>0</v>
      </c>
      <c r="AR115">
        <v>0.1</v>
      </c>
      <c r="AS115" t="b">
        <v>0</v>
      </c>
      <c r="AU115" t="s">
        <v>120</v>
      </c>
      <c r="AV115">
        <v>90</v>
      </c>
      <c r="AW115">
        <v>4151</v>
      </c>
      <c r="AX115">
        <v>0</v>
      </c>
      <c r="AY115">
        <v>36515</v>
      </c>
      <c r="AZ115">
        <v>335</v>
      </c>
      <c r="BA115">
        <v>0</v>
      </c>
      <c r="BB115">
        <v>0</v>
      </c>
      <c r="BC115" t="s">
        <v>677</v>
      </c>
      <c r="BD115">
        <v>104</v>
      </c>
      <c r="BE115" s="1">
        <v>45108</v>
      </c>
      <c r="BF115" s="1">
        <v>36713</v>
      </c>
      <c r="BG115" t="b">
        <v>0</v>
      </c>
      <c r="BH115" t="s">
        <v>681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568</v>
      </c>
      <c r="CD115">
        <v>55</v>
      </c>
      <c r="CE115">
        <v>558</v>
      </c>
      <c r="CF115">
        <v>54</v>
      </c>
      <c r="CG115">
        <v>531</v>
      </c>
      <c r="CH115">
        <v>54</v>
      </c>
      <c r="CI115">
        <v>569</v>
      </c>
      <c r="CJ115">
        <v>55</v>
      </c>
      <c r="CQ115">
        <v>505</v>
      </c>
      <c r="CR115">
        <v>67</v>
      </c>
      <c r="CS115">
        <v>523</v>
      </c>
      <c r="CT115">
        <v>51</v>
      </c>
      <c r="CU115">
        <v>577</v>
      </c>
      <c r="CV115">
        <v>57</v>
      </c>
      <c r="CW115">
        <v>406</v>
      </c>
      <c r="CX115">
        <v>58</v>
      </c>
      <c r="CY115">
        <v>0</v>
      </c>
      <c r="CZ115">
        <v>0</v>
      </c>
    </row>
    <row r="116" spans="1:104">
      <c r="A116" t="b">
        <v>1</v>
      </c>
      <c r="B116" t="b">
        <v>1</v>
      </c>
      <c r="C116">
        <v>67089</v>
      </c>
      <c r="D116" t="s">
        <v>179</v>
      </c>
      <c r="E116" t="s">
        <v>682</v>
      </c>
      <c r="F116">
        <v>3</v>
      </c>
      <c r="G116">
        <v>1</v>
      </c>
      <c r="H116">
        <v>4.3</v>
      </c>
      <c r="I116">
        <v>40</v>
      </c>
      <c r="J116">
        <v>33</v>
      </c>
      <c r="K116">
        <v>900</v>
      </c>
      <c r="L116">
        <v>0</v>
      </c>
      <c r="M116">
        <v>0</v>
      </c>
      <c r="N116">
        <v>2</v>
      </c>
      <c r="O116">
        <v>3.3</v>
      </c>
      <c r="P116">
        <v>0</v>
      </c>
      <c r="Q116">
        <v>4.3</v>
      </c>
      <c r="R116">
        <v>0</v>
      </c>
      <c r="S116">
        <v>0</v>
      </c>
      <c r="T116">
        <v>2.12</v>
      </c>
      <c r="U116">
        <v>1.9</v>
      </c>
      <c r="V116">
        <v>0</v>
      </c>
      <c r="W116">
        <v>10</v>
      </c>
      <c r="X116" s="4">
        <f t="shared" si="4"/>
        <v>3.3</v>
      </c>
      <c r="Y116">
        <f t="shared" si="5"/>
        <v>0</v>
      </c>
      <c r="Z116">
        <f t="shared" si="6"/>
        <v>0</v>
      </c>
      <c r="AA116">
        <f t="shared" si="7"/>
        <v>8.25</v>
      </c>
      <c r="AB116">
        <v>100</v>
      </c>
      <c r="AC116">
        <v>100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4.3</v>
      </c>
      <c r="AJ116">
        <v>3.3</v>
      </c>
      <c r="AK116">
        <v>2</v>
      </c>
      <c r="AL116">
        <v>470</v>
      </c>
      <c r="AM116" t="b">
        <v>0</v>
      </c>
      <c r="AO116" t="s">
        <v>683</v>
      </c>
      <c r="AP116" t="s">
        <v>684</v>
      </c>
      <c r="AQ116" t="b">
        <v>0</v>
      </c>
      <c r="AR116">
        <v>34.4</v>
      </c>
      <c r="AS116" t="b">
        <v>0</v>
      </c>
      <c r="AU116" t="s">
        <v>107</v>
      </c>
      <c r="AV116">
        <v>90</v>
      </c>
      <c r="AW116">
        <v>1020099</v>
      </c>
      <c r="AX116">
        <v>20666</v>
      </c>
      <c r="AY116">
        <v>604934</v>
      </c>
      <c r="AZ116">
        <v>12453</v>
      </c>
      <c r="BA116">
        <v>1.1000000000000001</v>
      </c>
      <c r="BB116">
        <v>8.1999999999999993</v>
      </c>
      <c r="BC116" t="s">
        <v>682</v>
      </c>
      <c r="BD116">
        <v>194</v>
      </c>
      <c r="BE116" s="1">
        <v>45876</v>
      </c>
      <c r="BF116" s="1">
        <v>32523</v>
      </c>
      <c r="BG116" t="b">
        <v>0</v>
      </c>
      <c r="BH116" t="s">
        <v>685</v>
      </c>
      <c r="BI116">
        <v>19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43</v>
      </c>
      <c r="BP116">
        <v>2</v>
      </c>
      <c r="BQ116">
        <v>155</v>
      </c>
      <c r="BR116">
        <v>326.2</v>
      </c>
      <c r="BS116">
        <v>0</v>
      </c>
      <c r="BT116">
        <v>0</v>
      </c>
      <c r="BU116">
        <v>32.799999999999997</v>
      </c>
      <c r="BV116">
        <v>16</v>
      </c>
      <c r="BW116">
        <v>80</v>
      </c>
      <c r="BX116">
        <v>0</v>
      </c>
      <c r="BY116">
        <v>0</v>
      </c>
      <c r="BZ116">
        <v>0</v>
      </c>
      <c r="CA116">
        <v>0</v>
      </c>
      <c r="CB116">
        <v>21.24</v>
      </c>
      <c r="CC116">
        <v>3</v>
      </c>
      <c r="CD116">
        <v>1</v>
      </c>
      <c r="CE116">
        <v>464</v>
      </c>
      <c r="CF116">
        <v>26</v>
      </c>
      <c r="CG116">
        <v>431</v>
      </c>
      <c r="CH116">
        <v>13</v>
      </c>
      <c r="CI116">
        <v>106</v>
      </c>
      <c r="CJ116">
        <v>1</v>
      </c>
      <c r="CQ116">
        <v>616</v>
      </c>
      <c r="CR116">
        <v>41</v>
      </c>
      <c r="CS116">
        <v>57</v>
      </c>
      <c r="CT116">
        <v>2</v>
      </c>
      <c r="CU116">
        <v>128</v>
      </c>
      <c r="CV116">
        <v>12</v>
      </c>
      <c r="CW116">
        <v>6</v>
      </c>
      <c r="CX116">
        <v>1</v>
      </c>
      <c r="CY116">
        <v>1</v>
      </c>
      <c r="CZ116">
        <v>0.2</v>
      </c>
    </row>
    <row r="117" spans="1:104">
      <c r="A117" t="b">
        <v>1</v>
      </c>
      <c r="B117" t="b">
        <v>1</v>
      </c>
      <c r="C117">
        <v>503714</v>
      </c>
      <c r="D117" t="s">
        <v>686</v>
      </c>
      <c r="E117" t="s">
        <v>687</v>
      </c>
      <c r="F117">
        <v>3</v>
      </c>
      <c r="G117">
        <v>3</v>
      </c>
      <c r="H117">
        <v>4.7</v>
      </c>
      <c r="I117">
        <v>50</v>
      </c>
      <c r="J117">
        <v>27</v>
      </c>
      <c r="K117">
        <v>518</v>
      </c>
      <c r="L117">
        <v>2</v>
      </c>
      <c r="M117">
        <v>0</v>
      </c>
      <c r="N117">
        <v>2</v>
      </c>
      <c r="O117">
        <v>3</v>
      </c>
      <c r="P117">
        <v>0.14000000000000001</v>
      </c>
      <c r="Q117">
        <v>0</v>
      </c>
      <c r="R117">
        <v>0.01</v>
      </c>
      <c r="S117">
        <v>0.15</v>
      </c>
      <c r="T117">
        <v>2.36</v>
      </c>
      <c r="U117">
        <v>1.74</v>
      </c>
      <c r="V117">
        <v>8.17</v>
      </c>
      <c r="W117">
        <v>6</v>
      </c>
      <c r="X117" s="4">
        <f t="shared" si="4"/>
        <v>4.6911196911196908</v>
      </c>
      <c r="Y117">
        <f t="shared" si="5"/>
        <v>0.34749034749034752</v>
      </c>
      <c r="Z117">
        <f t="shared" si="6"/>
        <v>0</v>
      </c>
      <c r="AA117">
        <f t="shared" si="7"/>
        <v>5.4</v>
      </c>
      <c r="AB117">
        <v>100</v>
      </c>
      <c r="AC117">
        <v>100</v>
      </c>
      <c r="AD117">
        <v>0</v>
      </c>
      <c r="AE117">
        <v>0.79</v>
      </c>
      <c r="AF117">
        <v>0</v>
      </c>
      <c r="AG117">
        <v>0</v>
      </c>
      <c r="AH117">
        <v>0</v>
      </c>
      <c r="AI117">
        <v>4.7</v>
      </c>
      <c r="AJ117">
        <v>3.7</v>
      </c>
      <c r="AK117">
        <v>2</v>
      </c>
      <c r="AL117">
        <v>676</v>
      </c>
      <c r="AM117" t="b">
        <v>0</v>
      </c>
      <c r="AO117" t="s">
        <v>688</v>
      </c>
      <c r="AP117" t="s">
        <v>689</v>
      </c>
      <c r="AQ117" t="b">
        <v>0</v>
      </c>
      <c r="AR117">
        <v>0.1</v>
      </c>
      <c r="AS117" t="b">
        <v>0</v>
      </c>
      <c r="AU117" t="s">
        <v>107</v>
      </c>
      <c r="AV117">
        <v>90</v>
      </c>
      <c r="AW117">
        <v>18907</v>
      </c>
      <c r="AX117">
        <v>1366</v>
      </c>
      <c r="AY117">
        <v>8300</v>
      </c>
      <c r="AZ117">
        <v>953</v>
      </c>
      <c r="BA117">
        <v>0.9</v>
      </c>
      <c r="BB117">
        <v>5.4</v>
      </c>
      <c r="BC117" t="s">
        <v>687</v>
      </c>
      <c r="BD117">
        <v>73</v>
      </c>
      <c r="BE117" s="1">
        <v>45875</v>
      </c>
      <c r="BF117" s="1">
        <v>38072</v>
      </c>
      <c r="BG117" t="b">
        <v>0</v>
      </c>
      <c r="BH117" t="s">
        <v>690</v>
      </c>
      <c r="BI117">
        <v>10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3</v>
      </c>
      <c r="BQ117">
        <v>97</v>
      </c>
      <c r="BR117">
        <v>124.8</v>
      </c>
      <c r="BS117">
        <v>27.8</v>
      </c>
      <c r="BT117">
        <v>55</v>
      </c>
      <c r="BU117">
        <v>20.5</v>
      </c>
      <c r="BV117">
        <v>15</v>
      </c>
      <c r="BW117">
        <v>15</v>
      </c>
      <c r="BX117">
        <v>17</v>
      </c>
      <c r="BY117">
        <v>47</v>
      </c>
      <c r="BZ117">
        <v>7.0000000000000007E-2</v>
      </c>
      <c r="CA117">
        <v>0.86</v>
      </c>
      <c r="CB117">
        <v>13.57</v>
      </c>
      <c r="CC117">
        <v>148</v>
      </c>
      <c r="CD117">
        <v>58</v>
      </c>
      <c r="CE117">
        <v>263</v>
      </c>
      <c r="CF117">
        <v>155</v>
      </c>
      <c r="CG117">
        <v>163</v>
      </c>
      <c r="CH117">
        <v>96</v>
      </c>
      <c r="CI117">
        <v>205</v>
      </c>
      <c r="CJ117">
        <v>107</v>
      </c>
      <c r="CQ117">
        <v>280</v>
      </c>
      <c r="CR117">
        <v>174</v>
      </c>
      <c r="CS117">
        <v>50</v>
      </c>
      <c r="CT117">
        <v>26</v>
      </c>
      <c r="CU117">
        <v>161</v>
      </c>
      <c r="CV117">
        <v>67</v>
      </c>
      <c r="CW117">
        <v>401</v>
      </c>
      <c r="CX117">
        <v>134</v>
      </c>
      <c r="CY117">
        <v>1.04</v>
      </c>
      <c r="CZ117">
        <v>0.35</v>
      </c>
    </row>
    <row r="118" spans="1:104">
      <c r="A118" t="b">
        <v>1</v>
      </c>
      <c r="B118" t="b">
        <v>1</v>
      </c>
      <c r="C118">
        <v>440323</v>
      </c>
      <c r="D118" t="s">
        <v>691</v>
      </c>
      <c r="E118" t="s">
        <v>692</v>
      </c>
      <c r="F118">
        <v>3</v>
      </c>
      <c r="G118">
        <v>4</v>
      </c>
      <c r="H118">
        <v>0.3</v>
      </c>
      <c r="I118">
        <v>52</v>
      </c>
      <c r="J118">
        <v>4</v>
      </c>
      <c r="K118">
        <v>56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3.54</v>
      </c>
      <c r="U118">
        <v>6.43</v>
      </c>
      <c r="V118">
        <v>4.82</v>
      </c>
      <c r="W118">
        <v>0</v>
      </c>
      <c r="X118" s="4">
        <f t="shared" si="4"/>
        <v>6.4285714285714279</v>
      </c>
      <c r="Y118">
        <f t="shared" si="5"/>
        <v>0</v>
      </c>
      <c r="Z118">
        <f t="shared" si="6"/>
        <v>0</v>
      </c>
      <c r="AA118">
        <f t="shared" si="7"/>
        <v>0.76923076923076916</v>
      </c>
      <c r="AB118">
        <v>100</v>
      </c>
      <c r="AC118">
        <v>100</v>
      </c>
      <c r="AD118">
        <v>1</v>
      </c>
      <c r="AE118">
        <v>0</v>
      </c>
      <c r="AF118">
        <v>-3</v>
      </c>
      <c r="AG118">
        <v>3</v>
      </c>
      <c r="AH118">
        <v>0</v>
      </c>
      <c r="AI118">
        <v>0.3</v>
      </c>
      <c r="AJ118">
        <v>-0.7</v>
      </c>
      <c r="AK118">
        <v>1</v>
      </c>
      <c r="AL118">
        <v>680</v>
      </c>
      <c r="AM118" t="b">
        <v>0</v>
      </c>
      <c r="AO118" t="s">
        <v>693</v>
      </c>
      <c r="AP118" t="s">
        <v>694</v>
      </c>
      <c r="AQ118" t="b">
        <v>0</v>
      </c>
      <c r="AR118">
        <v>0.1</v>
      </c>
      <c r="AS118" t="b">
        <v>0</v>
      </c>
      <c r="AU118" t="s">
        <v>107</v>
      </c>
      <c r="AV118">
        <v>90</v>
      </c>
      <c r="AW118">
        <v>9976</v>
      </c>
      <c r="AX118">
        <v>202</v>
      </c>
      <c r="AY118">
        <v>24882</v>
      </c>
      <c r="AZ118">
        <v>374</v>
      </c>
      <c r="BA118">
        <v>0.1</v>
      </c>
      <c r="BB118">
        <v>0.8</v>
      </c>
      <c r="BC118" t="s">
        <v>692</v>
      </c>
      <c r="BD118">
        <v>2</v>
      </c>
      <c r="BE118" s="1">
        <v>45877</v>
      </c>
      <c r="BF118" s="1">
        <v>37144</v>
      </c>
      <c r="BG118" t="b">
        <v>0</v>
      </c>
      <c r="BH118" t="s">
        <v>695</v>
      </c>
      <c r="BI118">
        <v>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10</v>
      </c>
      <c r="BR118">
        <v>6.2</v>
      </c>
      <c r="BS118">
        <v>0.9</v>
      </c>
      <c r="BT118">
        <v>4</v>
      </c>
      <c r="BU118">
        <v>1.2</v>
      </c>
      <c r="BV118">
        <v>1</v>
      </c>
      <c r="BW118">
        <v>0</v>
      </c>
      <c r="BX118">
        <v>2</v>
      </c>
      <c r="BY118">
        <v>3</v>
      </c>
      <c r="BZ118">
        <v>0</v>
      </c>
      <c r="CA118">
        <v>0</v>
      </c>
      <c r="CB118">
        <v>2.2000000000000002</v>
      </c>
      <c r="CC118">
        <v>402</v>
      </c>
      <c r="CD118">
        <v>41</v>
      </c>
      <c r="CE118">
        <v>389</v>
      </c>
      <c r="CF118">
        <v>44</v>
      </c>
      <c r="CG118">
        <v>359</v>
      </c>
      <c r="CH118">
        <v>47</v>
      </c>
      <c r="CI118">
        <v>412</v>
      </c>
      <c r="CJ118">
        <v>46</v>
      </c>
      <c r="CQ118">
        <v>224</v>
      </c>
      <c r="CR118">
        <v>47</v>
      </c>
      <c r="CS118">
        <v>351</v>
      </c>
      <c r="CT118">
        <v>39</v>
      </c>
      <c r="CU118">
        <v>409</v>
      </c>
      <c r="CV118">
        <v>46</v>
      </c>
      <c r="CW118">
        <v>434</v>
      </c>
      <c r="CX118">
        <v>61</v>
      </c>
      <c r="CY118">
        <v>0</v>
      </c>
      <c r="CZ118">
        <v>0</v>
      </c>
    </row>
    <row r="119" spans="1:104">
      <c r="A119" t="b">
        <v>1</v>
      </c>
      <c r="B119" t="b">
        <v>1</v>
      </c>
      <c r="C119">
        <v>216055</v>
      </c>
      <c r="D119" t="s">
        <v>696</v>
      </c>
      <c r="E119" t="s">
        <v>697</v>
      </c>
      <c r="F119">
        <v>3</v>
      </c>
      <c r="G119">
        <v>3</v>
      </c>
      <c r="H119">
        <v>4</v>
      </c>
      <c r="I119">
        <v>50</v>
      </c>
      <c r="J119">
        <v>24</v>
      </c>
      <c r="K119">
        <v>567</v>
      </c>
      <c r="L119">
        <v>0</v>
      </c>
      <c r="M119">
        <v>1</v>
      </c>
      <c r="N119">
        <v>1</v>
      </c>
      <c r="O119">
        <v>3.4</v>
      </c>
      <c r="P119">
        <v>0.06</v>
      </c>
      <c r="Q119">
        <v>0</v>
      </c>
      <c r="R119">
        <v>0.01</v>
      </c>
      <c r="S119">
        <v>7.0000000000000007E-2</v>
      </c>
      <c r="T119">
        <v>2.1</v>
      </c>
      <c r="U119">
        <v>2.06</v>
      </c>
      <c r="V119">
        <v>12.22</v>
      </c>
      <c r="W119">
        <v>6</v>
      </c>
      <c r="X119" s="4">
        <f t="shared" si="4"/>
        <v>3.8095238095238093</v>
      </c>
      <c r="Y119">
        <f t="shared" si="5"/>
        <v>0</v>
      </c>
      <c r="Z119">
        <f t="shared" si="6"/>
        <v>0.15873015873015872</v>
      </c>
      <c r="AA119">
        <f t="shared" si="7"/>
        <v>4.8</v>
      </c>
      <c r="AD119">
        <v>0</v>
      </c>
      <c r="AE119">
        <v>0.39</v>
      </c>
      <c r="AF119">
        <v>0</v>
      </c>
      <c r="AG119">
        <v>0</v>
      </c>
      <c r="AH119">
        <v>0</v>
      </c>
      <c r="AI119">
        <v>4</v>
      </c>
      <c r="AJ119">
        <v>3</v>
      </c>
      <c r="AK119">
        <v>2</v>
      </c>
      <c r="AL119">
        <v>722</v>
      </c>
      <c r="AM119" t="b">
        <v>0</v>
      </c>
      <c r="AP119" t="s">
        <v>698</v>
      </c>
      <c r="AQ119" t="b">
        <v>0</v>
      </c>
      <c r="AR119">
        <v>0.1</v>
      </c>
      <c r="AS119" t="b">
        <v>0</v>
      </c>
      <c r="AU119" t="s">
        <v>107</v>
      </c>
      <c r="AV119">
        <v>90</v>
      </c>
      <c r="AW119">
        <v>8334</v>
      </c>
      <c r="AX119">
        <v>289</v>
      </c>
      <c r="AY119">
        <v>2853</v>
      </c>
      <c r="AZ119">
        <v>362</v>
      </c>
      <c r="BA119">
        <v>0.8</v>
      </c>
      <c r="BB119">
        <v>4.8</v>
      </c>
      <c r="BC119" t="s">
        <v>699</v>
      </c>
      <c r="BD119">
        <v>173</v>
      </c>
      <c r="BE119" s="1">
        <v>45901</v>
      </c>
      <c r="BF119" s="1">
        <v>36391</v>
      </c>
      <c r="BG119" t="b">
        <v>0</v>
      </c>
      <c r="BH119" t="s">
        <v>700</v>
      </c>
      <c r="BI119">
        <v>13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96</v>
      </c>
      <c r="BR119">
        <v>130.19999999999999</v>
      </c>
      <c r="BS119">
        <v>70.7</v>
      </c>
      <c r="BT119">
        <v>12</v>
      </c>
      <c r="BU119">
        <v>21.4</v>
      </c>
      <c r="BV119">
        <v>28</v>
      </c>
      <c r="BW119">
        <v>24</v>
      </c>
      <c r="BX119">
        <v>25</v>
      </c>
      <c r="BY119">
        <v>77</v>
      </c>
      <c r="BZ119">
        <v>0.09</v>
      </c>
      <c r="CA119">
        <v>0.48</v>
      </c>
      <c r="CB119">
        <v>13.26</v>
      </c>
      <c r="CC119">
        <v>140</v>
      </c>
      <c r="CD119">
        <v>52</v>
      </c>
      <c r="CE119">
        <v>149</v>
      </c>
      <c r="CF119">
        <v>101</v>
      </c>
      <c r="CG119">
        <v>305</v>
      </c>
      <c r="CH119">
        <v>161</v>
      </c>
      <c r="CI119">
        <v>195</v>
      </c>
      <c r="CJ119">
        <v>102</v>
      </c>
      <c r="CQ119">
        <v>256</v>
      </c>
      <c r="CR119">
        <v>159</v>
      </c>
      <c r="CS119">
        <v>77</v>
      </c>
      <c r="CT119">
        <v>35</v>
      </c>
      <c r="CU119">
        <v>123</v>
      </c>
      <c r="CV119">
        <v>53</v>
      </c>
      <c r="CW119">
        <v>551</v>
      </c>
      <c r="CX119">
        <v>204</v>
      </c>
      <c r="CY119">
        <v>0.95</v>
      </c>
      <c r="CZ119">
        <v>0.16</v>
      </c>
    </row>
    <row r="120" spans="1:104">
      <c r="A120" t="b">
        <v>1</v>
      </c>
      <c r="B120" t="b">
        <v>0</v>
      </c>
      <c r="C120">
        <v>69752</v>
      </c>
      <c r="D120" t="s">
        <v>701</v>
      </c>
      <c r="E120" t="s">
        <v>702</v>
      </c>
      <c r="F120">
        <v>4</v>
      </c>
      <c r="G120">
        <v>1</v>
      </c>
      <c r="H120">
        <v>0</v>
      </c>
      <c r="I120">
        <v>45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s="4">
        <f t="shared" si="4"/>
        <v>0</v>
      </c>
      <c r="Y120">
        <f t="shared" si="5"/>
        <v>0</v>
      </c>
      <c r="Z120">
        <f t="shared" si="6"/>
        <v>0</v>
      </c>
      <c r="AA120">
        <f t="shared" si="7"/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66</v>
      </c>
      <c r="AM120" t="b">
        <v>0</v>
      </c>
      <c r="AN120" t="s">
        <v>703</v>
      </c>
      <c r="AO120" t="s">
        <v>704</v>
      </c>
      <c r="AP120" t="s">
        <v>705</v>
      </c>
      <c r="AQ120" t="b">
        <v>0</v>
      </c>
      <c r="AR120">
        <v>0.1</v>
      </c>
      <c r="AS120" t="b">
        <v>0</v>
      </c>
      <c r="AU120" t="s">
        <v>120</v>
      </c>
      <c r="AV120">
        <v>91</v>
      </c>
      <c r="AW120">
        <v>0</v>
      </c>
      <c r="AX120">
        <v>0</v>
      </c>
      <c r="AY120">
        <v>14787</v>
      </c>
      <c r="AZ120">
        <v>126</v>
      </c>
      <c r="BA120">
        <v>0</v>
      </c>
      <c r="BB120">
        <v>0</v>
      </c>
      <c r="BC120" t="s">
        <v>706</v>
      </c>
      <c r="BD120">
        <v>30</v>
      </c>
      <c r="BE120" s="1">
        <v>44780</v>
      </c>
      <c r="BF120" s="1">
        <v>32708</v>
      </c>
      <c r="BG120" t="b">
        <v>0</v>
      </c>
      <c r="BH120" t="s">
        <v>707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610</v>
      </c>
      <c r="CD120">
        <v>82</v>
      </c>
      <c r="CE120">
        <v>602</v>
      </c>
      <c r="CF120">
        <v>74</v>
      </c>
      <c r="CG120">
        <v>579</v>
      </c>
      <c r="CH120">
        <v>63</v>
      </c>
      <c r="CI120">
        <v>611</v>
      </c>
      <c r="CJ120">
        <v>82</v>
      </c>
      <c r="CQ120">
        <v>392</v>
      </c>
      <c r="CR120">
        <v>21</v>
      </c>
      <c r="CS120">
        <v>570</v>
      </c>
      <c r="CT120">
        <v>79</v>
      </c>
      <c r="CU120">
        <v>620</v>
      </c>
      <c r="CV120">
        <v>82</v>
      </c>
      <c r="CW120">
        <v>514</v>
      </c>
      <c r="CX120">
        <v>77</v>
      </c>
      <c r="CY120">
        <v>0</v>
      </c>
      <c r="CZ120">
        <v>0</v>
      </c>
    </row>
    <row r="121" spans="1:104">
      <c r="A121" t="b">
        <v>1</v>
      </c>
      <c r="B121" t="b">
        <v>1</v>
      </c>
      <c r="C121">
        <v>457569</v>
      </c>
      <c r="D121" t="s">
        <v>708</v>
      </c>
      <c r="E121" t="s">
        <v>709</v>
      </c>
      <c r="F121">
        <v>4</v>
      </c>
      <c r="G121">
        <v>1</v>
      </c>
      <c r="H121">
        <v>4</v>
      </c>
      <c r="I121">
        <v>45</v>
      </c>
      <c r="J121">
        <v>39</v>
      </c>
      <c r="K121">
        <v>900</v>
      </c>
      <c r="L121">
        <v>0</v>
      </c>
      <c r="M121">
        <v>0</v>
      </c>
      <c r="N121">
        <v>4</v>
      </c>
      <c r="O121">
        <v>3.9</v>
      </c>
      <c r="P121">
        <v>0</v>
      </c>
      <c r="Q121">
        <v>3.1</v>
      </c>
      <c r="R121">
        <v>0</v>
      </c>
      <c r="S121">
        <v>0</v>
      </c>
      <c r="T121">
        <v>1.34</v>
      </c>
      <c r="U121">
        <v>1.4</v>
      </c>
      <c r="V121">
        <v>0</v>
      </c>
      <c r="W121">
        <v>10</v>
      </c>
      <c r="X121" s="4">
        <f t="shared" si="4"/>
        <v>3.9000000000000004</v>
      </c>
      <c r="Y121">
        <f t="shared" si="5"/>
        <v>0</v>
      </c>
      <c r="Z121">
        <f t="shared" si="6"/>
        <v>0</v>
      </c>
      <c r="AA121">
        <f t="shared" si="7"/>
        <v>8.6666666666666661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3.5</v>
      </c>
      <c r="AK121">
        <v>2</v>
      </c>
      <c r="AL121">
        <v>67</v>
      </c>
      <c r="AM121" t="b">
        <v>0</v>
      </c>
      <c r="AP121" t="s">
        <v>710</v>
      </c>
      <c r="AQ121" t="b">
        <v>0</v>
      </c>
      <c r="AR121">
        <v>5.6</v>
      </c>
      <c r="AS121" t="b">
        <v>0</v>
      </c>
      <c r="AU121" t="s">
        <v>107</v>
      </c>
      <c r="AV121">
        <v>91</v>
      </c>
      <c r="AW121">
        <v>597058</v>
      </c>
      <c r="AX121">
        <v>13223</v>
      </c>
      <c r="AY121">
        <v>309319</v>
      </c>
      <c r="AZ121">
        <v>6692</v>
      </c>
      <c r="BA121">
        <v>0.9</v>
      </c>
      <c r="BB121">
        <v>8.6999999999999993</v>
      </c>
      <c r="BC121" t="s">
        <v>709</v>
      </c>
      <c r="BD121">
        <v>190</v>
      </c>
      <c r="BE121" s="1">
        <v>45854</v>
      </c>
      <c r="BF121" s="1">
        <v>36441</v>
      </c>
      <c r="BG121" t="b">
        <v>0</v>
      </c>
      <c r="BH121" t="s">
        <v>711</v>
      </c>
      <c r="BI121">
        <v>14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31</v>
      </c>
      <c r="BP121">
        <v>1</v>
      </c>
      <c r="BQ121">
        <v>161</v>
      </c>
      <c r="BR121">
        <v>249.8</v>
      </c>
      <c r="BS121">
        <v>0</v>
      </c>
      <c r="BT121">
        <v>0</v>
      </c>
      <c r="BU121">
        <v>25</v>
      </c>
      <c r="BV121">
        <v>20</v>
      </c>
      <c r="BW121">
        <v>78</v>
      </c>
      <c r="BX121">
        <v>0</v>
      </c>
      <c r="BY121">
        <v>0</v>
      </c>
      <c r="BZ121">
        <v>0</v>
      </c>
      <c r="CA121">
        <v>0</v>
      </c>
      <c r="CB121">
        <v>13.35</v>
      </c>
      <c r="CC121">
        <v>21</v>
      </c>
      <c r="CD121">
        <v>6</v>
      </c>
      <c r="CE121">
        <v>618</v>
      </c>
      <c r="CF121">
        <v>76</v>
      </c>
      <c r="CG121">
        <v>599</v>
      </c>
      <c r="CH121">
        <v>67</v>
      </c>
      <c r="CI121">
        <v>157</v>
      </c>
      <c r="CJ121">
        <v>6</v>
      </c>
      <c r="CQ121">
        <v>426</v>
      </c>
      <c r="CR121">
        <v>25</v>
      </c>
      <c r="CS121">
        <v>72</v>
      </c>
      <c r="CT121">
        <v>4</v>
      </c>
      <c r="CU121">
        <v>81</v>
      </c>
      <c r="CV121">
        <v>5</v>
      </c>
      <c r="CW121">
        <v>64</v>
      </c>
      <c r="CX121">
        <v>13</v>
      </c>
      <c r="CY121">
        <v>1</v>
      </c>
      <c r="CZ121">
        <v>0.4</v>
      </c>
    </row>
    <row r="122" spans="1:104">
      <c r="A122" t="b">
        <v>1</v>
      </c>
      <c r="B122" t="b">
        <v>1</v>
      </c>
      <c r="C122">
        <v>444172</v>
      </c>
      <c r="D122" t="s">
        <v>712</v>
      </c>
      <c r="E122" t="s">
        <v>713</v>
      </c>
      <c r="F122">
        <v>4</v>
      </c>
      <c r="G122">
        <v>1</v>
      </c>
      <c r="H122">
        <v>0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s="4">
        <f t="shared" si="4"/>
        <v>0</v>
      </c>
      <c r="Y122">
        <f t="shared" si="5"/>
        <v>0</v>
      </c>
      <c r="Z122">
        <f t="shared" si="6"/>
        <v>0</v>
      </c>
      <c r="AA122">
        <f t="shared" si="7"/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-0.5</v>
      </c>
      <c r="AK122">
        <v>0</v>
      </c>
      <c r="AL122">
        <v>68</v>
      </c>
      <c r="AM122" t="b">
        <v>0</v>
      </c>
      <c r="AP122" t="s">
        <v>714</v>
      </c>
      <c r="AQ122" t="b">
        <v>0</v>
      </c>
      <c r="AR122">
        <v>1</v>
      </c>
      <c r="AS122" t="b">
        <v>0</v>
      </c>
      <c r="AU122" t="s">
        <v>107</v>
      </c>
      <c r="AV122">
        <v>91</v>
      </c>
      <c r="AW122">
        <v>39833</v>
      </c>
      <c r="AX122">
        <v>526</v>
      </c>
      <c r="AY122">
        <v>49000</v>
      </c>
      <c r="AZ122">
        <v>1237</v>
      </c>
      <c r="BA122">
        <v>0</v>
      </c>
      <c r="BB122">
        <v>0</v>
      </c>
      <c r="BC122" t="s">
        <v>713</v>
      </c>
      <c r="BD122">
        <v>241</v>
      </c>
      <c r="BE122" s="1">
        <v>43678</v>
      </c>
      <c r="BF122" s="1">
        <v>36717</v>
      </c>
      <c r="BG122" t="b">
        <v>0</v>
      </c>
      <c r="BH122" t="s">
        <v>715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505</v>
      </c>
      <c r="CD122">
        <v>57</v>
      </c>
      <c r="CE122">
        <v>490</v>
      </c>
      <c r="CF122">
        <v>44</v>
      </c>
      <c r="CG122">
        <v>457</v>
      </c>
      <c r="CH122">
        <v>31</v>
      </c>
      <c r="CI122">
        <v>505</v>
      </c>
      <c r="CJ122">
        <v>57</v>
      </c>
      <c r="CQ122">
        <v>645</v>
      </c>
      <c r="CR122">
        <v>59</v>
      </c>
      <c r="CS122">
        <v>445</v>
      </c>
      <c r="CT122">
        <v>50</v>
      </c>
      <c r="CU122">
        <v>513</v>
      </c>
      <c r="CV122">
        <v>57</v>
      </c>
      <c r="CW122">
        <v>179</v>
      </c>
      <c r="CX122">
        <v>25</v>
      </c>
      <c r="CY122">
        <v>0</v>
      </c>
      <c r="CZ122">
        <v>0</v>
      </c>
    </row>
    <row r="123" spans="1:104">
      <c r="A123" t="b">
        <v>1</v>
      </c>
      <c r="B123" t="b">
        <v>1</v>
      </c>
      <c r="C123">
        <v>568791</v>
      </c>
      <c r="D123" t="s">
        <v>716</v>
      </c>
      <c r="E123" t="s">
        <v>717</v>
      </c>
      <c r="F123">
        <v>4</v>
      </c>
      <c r="G123">
        <v>1</v>
      </c>
      <c r="H123">
        <v>0</v>
      </c>
      <c r="I123">
        <v>40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4">
        <f t="shared" si="4"/>
        <v>0</v>
      </c>
      <c r="Y123">
        <f t="shared" si="5"/>
        <v>0</v>
      </c>
      <c r="Z123">
        <f t="shared" si="6"/>
        <v>0</v>
      </c>
      <c r="AA123">
        <f t="shared" si="7"/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-0.5</v>
      </c>
      <c r="AK123">
        <v>0</v>
      </c>
      <c r="AL123">
        <v>69</v>
      </c>
      <c r="AM123" t="b">
        <v>0</v>
      </c>
      <c r="AP123" t="s">
        <v>718</v>
      </c>
      <c r="AQ123" t="b">
        <v>0</v>
      </c>
      <c r="AR123">
        <v>0.2</v>
      </c>
      <c r="AS123" t="b">
        <v>0</v>
      </c>
      <c r="AU123" t="s">
        <v>107</v>
      </c>
      <c r="AV123">
        <v>91</v>
      </c>
      <c r="AW123">
        <v>6016</v>
      </c>
      <c r="AX123">
        <v>111</v>
      </c>
      <c r="AY123">
        <v>9148</v>
      </c>
      <c r="AZ123">
        <v>219</v>
      </c>
      <c r="BA123">
        <v>0</v>
      </c>
      <c r="BB123">
        <v>0</v>
      </c>
      <c r="BC123" t="s">
        <v>717</v>
      </c>
      <c r="BD123">
        <v>243</v>
      </c>
      <c r="BE123" s="1">
        <v>45323</v>
      </c>
      <c r="BF123" s="1">
        <v>39073</v>
      </c>
      <c r="BG123" t="b">
        <v>0</v>
      </c>
      <c r="BH123" t="s">
        <v>719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535</v>
      </c>
      <c r="CD123">
        <v>73</v>
      </c>
      <c r="CE123">
        <v>521</v>
      </c>
      <c r="CF123">
        <v>60</v>
      </c>
      <c r="CG123">
        <v>489</v>
      </c>
      <c r="CH123">
        <v>47</v>
      </c>
      <c r="CI123">
        <v>536</v>
      </c>
      <c r="CJ123">
        <v>73</v>
      </c>
      <c r="CQ123">
        <v>683</v>
      </c>
      <c r="CR123">
        <v>75</v>
      </c>
      <c r="CS123">
        <v>479</v>
      </c>
      <c r="CT123">
        <v>66</v>
      </c>
      <c r="CU123">
        <v>544</v>
      </c>
      <c r="CV123">
        <v>73</v>
      </c>
      <c r="CW123">
        <v>360</v>
      </c>
      <c r="CX123">
        <v>55</v>
      </c>
      <c r="CY123">
        <v>0</v>
      </c>
      <c r="CZ123">
        <v>0</v>
      </c>
    </row>
    <row r="124" spans="1:104">
      <c r="A124" t="b">
        <v>1</v>
      </c>
      <c r="B124" t="b">
        <v>0</v>
      </c>
      <c r="C124">
        <v>495145</v>
      </c>
      <c r="D124" t="s">
        <v>720</v>
      </c>
      <c r="E124" t="s">
        <v>721</v>
      </c>
      <c r="F124">
        <v>4</v>
      </c>
      <c r="G124">
        <v>1</v>
      </c>
      <c r="H124">
        <v>0</v>
      </c>
      <c r="I124">
        <v>40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4">
        <f t="shared" si="4"/>
        <v>0</v>
      </c>
      <c r="Y124">
        <f t="shared" si="5"/>
        <v>0</v>
      </c>
      <c r="Z124">
        <f t="shared" si="6"/>
        <v>0</v>
      </c>
      <c r="AA124">
        <f t="shared" si="7"/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70</v>
      </c>
      <c r="AM124" t="b">
        <v>0</v>
      </c>
      <c r="AN124" t="s">
        <v>722</v>
      </c>
      <c r="AO124" t="s">
        <v>723</v>
      </c>
      <c r="AP124" t="s">
        <v>724</v>
      </c>
      <c r="AQ124" t="b">
        <v>0</v>
      </c>
      <c r="AR124">
        <v>0.1</v>
      </c>
      <c r="AS124" t="b">
        <v>0</v>
      </c>
      <c r="AU124" t="s">
        <v>120</v>
      </c>
      <c r="AV124">
        <v>91</v>
      </c>
      <c r="AW124">
        <v>1107</v>
      </c>
      <c r="AX124">
        <v>0</v>
      </c>
      <c r="AY124">
        <v>8380</v>
      </c>
      <c r="AZ124">
        <v>108</v>
      </c>
      <c r="BA124">
        <v>0</v>
      </c>
      <c r="BB124">
        <v>0</v>
      </c>
      <c r="BC124" t="s">
        <v>721</v>
      </c>
      <c r="BD124">
        <v>154</v>
      </c>
      <c r="BE124" s="1">
        <v>45474</v>
      </c>
      <c r="BF124" s="1">
        <v>37441</v>
      </c>
      <c r="BG124" t="b">
        <v>0</v>
      </c>
      <c r="BH124" t="s">
        <v>725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522</v>
      </c>
      <c r="CD124">
        <v>67</v>
      </c>
      <c r="CE124">
        <v>508</v>
      </c>
      <c r="CF124">
        <v>54</v>
      </c>
      <c r="CG124">
        <v>475</v>
      </c>
      <c r="CH124">
        <v>41</v>
      </c>
      <c r="CI124">
        <v>523</v>
      </c>
      <c r="CJ124">
        <v>67</v>
      </c>
      <c r="CQ124">
        <v>668</v>
      </c>
      <c r="CR124">
        <v>69</v>
      </c>
      <c r="CS124">
        <v>464</v>
      </c>
      <c r="CT124">
        <v>60</v>
      </c>
      <c r="CU124">
        <v>531</v>
      </c>
      <c r="CV124">
        <v>67</v>
      </c>
      <c r="CW124">
        <v>510</v>
      </c>
      <c r="CX124">
        <v>76</v>
      </c>
      <c r="CY124">
        <v>0</v>
      </c>
      <c r="CZ124">
        <v>0</v>
      </c>
    </row>
    <row r="125" spans="1:104">
      <c r="A125" t="b">
        <v>1</v>
      </c>
      <c r="B125" t="b">
        <v>0</v>
      </c>
      <c r="C125">
        <v>477580</v>
      </c>
      <c r="D125" t="s">
        <v>726</v>
      </c>
      <c r="E125" t="s">
        <v>727</v>
      </c>
      <c r="F125">
        <v>4</v>
      </c>
      <c r="G125">
        <v>2</v>
      </c>
      <c r="H125">
        <v>0</v>
      </c>
      <c r="I125">
        <v>50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4">
        <f t="shared" si="4"/>
        <v>0</v>
      </c>
      <c r="Y125">
        <f t="shared" si="5"/>
        <v>0</v>
      </c>
      <c r="Z125">
        <f t="shared" si="6"/>
        <v>0</v>
      </c>
      <c r="AA125">
        <f t="shared" si="7"/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71</v>
      </c>
      <c r="AM125" t="b">
        <v>0</v>
      </c>
      <c r="AN125" t="s">
        <v>728</v>
      </c>
      <c r="AO125" t="s">
        <v>729</v>
      </c>
      <c r="AP125" t="s">
        <v>730</v>
      </c>
      <c r="AQ125" t="b">
        <v>0</v>
      </c>
      <c r="AR125">
        <v>0</v>
      </c>
      <c r="AS125" t="b">
        <v>0</v>
      </c>
      <c r="AU125" t="s">
        <v>120</v>
      </c>
      <c r="AV125">
        <v>91</v>
      </c>
      <c r="AW125">
        <v>0</v>
      </c>
      <c r="AX125">
        <v>0</v>
      </c>
      <c r="AY125">
        <v>7965</v>
      </c>
      <c r="AZ125">
        <v>22</v>
      </c>
      <c r="BA125">
        <v>0</v>
      </c>
      <c r="BB125">
        <v>0</v>
      </c>
      <c r="BC125" t="s">
        <v>727</v>
      </c>
      <c r="BD125">
        <v>225</v>
      </c>
      <c r="BE125" s="1">
        <v>44957</v>
      </c>
      <c r="BF125" s="1">
        <v>37500</v>
      </c>
      <c r="BG125" t="b">
        <v>0</v>
      </c>
      <c r="BH125" t="s">
        <v>731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710</v>
      </c>
      <c r="CD125">
        <v>243</v>
      </c>
      <c r="CE125">
        <v>708</v>
      </c>
      <c r="CF125">
        <v>243</v>
      </c>
      <c r="CG125">
        <v>698</v>
      </c>
      <c r="CH125">
        <v>241</v>
      </c>
      <c r="CI125">
        <v>710</v>
      </c>
      <c r="CJ125">
        <v>243</v>
      </c>
      <c r="CQ125">
        <v>273</v>
      </c>
      <c r="CR125">
        <v>42</v>
      </c>
      <c r="CS125">
        <v>682</v>
      </c>
      <c r="CT125">
        <v>238</v>
      </c>
      <c r="CU125">
        <v>711</v>
      </c>
      <c r="CV125">
        <v>243</v>
      </c>
      <c r="CW125">
        <v>637</v>
      </c>
      <c r="CX125">
        <v>219</v>
      </c>
      <c r="CY125">
        <v>0</v>
      </c>
      <c r="CZ125">
        <v>0</v>
      </c>
    </row>
    <row r="126" spans="1:104">
      <c r="A126" t="b">
        <v>1</v>
      </c>
      <c r="B126" t="b">
        <v>1</v>
      </c>
      <c r="C126">
        <v>221466</v>
      </c>
      <c r="D126" t="s">
        <v>732</v>
      </c>
      <c r="E126" t="s">
        <v>733</v>
      </c>
      <c r="F126">
        <v>4</v>
      </c>
      <c r="G126">
        <v>2</v>
      </c>
      <c r="H126">
        <v>3.3</v>
      </c>
      <c r="I126">
        <v>50</v>
      </c>
      <c r="J126">
        <v>56</v>
      </c>
      <c r="K126">
        <v>887</v>
      </c>
      <c r="L126">
        <v>0</v>
      </c>
      <c r="M126">
        <v>2</v>
      </c>
      <c r="N126">
        <v>4</v>
      </c>
      <c r="O126">
        <v>5.6</v>
      </c>
      <c r="P126">
        <v>0.02</v>
      </c>
      <c r="Q126">
        <v>0</v>
      </c>
      <c r="R126">
        <v>0.13</v>
      </c>
      <c r="S126">
        <v>0.15</v>
      </c>
      <c r="T126">
        <v>1.33</v>
      </c>
      <c r="U126">
        <v>1.42</v>
      </c>
      <c r="V126">
        <v>12.89</v>
      </c>
      <c r="W126">
        <v>10</v>
      </c>
      <c r="X126" s="4">
        <f t="shared" si="4"/>
        <v>5.6820744081172485</v>
      </c>
      <c r="Y126">
        <f t="shared" si="5"/>
        <v>0</v>
      </c>
      <c r="Z126">
        <f t="shared" si="6"/>
        <v>0.2029312288613303</v>
      </c>
      <c r="AA126">
        <f t="shared" si="7"/>
        <v>11.2</v>
      </c>
      <c r="AD126">
        <v>0</v>
      </c>
      <c r="AE126">
        <v>0.16</v>
      </c>
      <c r="AF126">
        <v>5</v>
      </c>
      <c r="AG126">
        <v>-5</v>
      </c>
      <c r="AH126">
        <v>1</v>
      </c>
      <c r="AI126">
        <v>3.3</v>
      </c>
      <c r="AJ126">
        <v>2.8</v>
      </c>
      <c r="AK126">
        <v>3</v>
      </c>
      <c r="AL126">
        <v>72</v>
      </c>
      <c r="AM126" t="b">
        <v>0</v>
      </c>
      <c r="AP126" t="s">
        <v>734</v>
      </c>
      <c r="AQ126" t="b">
        <v>0</v>
      </c>
      <c r="AR126">
        <v>26.1</v>
      </c>
      <c r="AS126" t="b">
        <v>0</v>
      </c>
      <c r="AU126" t="s">
        <v>107</v>
      </c>
      <c r="AV126">
        <v>91</v>
      </c>
      <c r="AW126">
        <v>3464359</v>
      </c>
      <c r="AX126">
        <v>25545</v>
      </c>
      <c r="AY126">
        <v>527239</v>
      </c>
      <c r="AZ126">
        <v>45563</v>
      </c>
      <c r="BA126">
        <v>0.7</v>
      </c>
      <c r="BB126">
        <v>11.2</v>
      </c>
      <c r="BC126" t="s">
        <v>735</v>
      </c>
      <c r="BD126">
        <v>10</v>
      </c>
      <c r="BE126" s="1">
        <v>44781</v>
      </c>
      <c r="BF126" s="1">
        <v>35560</v>
      </c>
      <c r="BG126" t="b">
        <v>0</v>
      </c>
      <c r="BH126" t="s">
        <v>736</v>
      </c>
      <c r="BI126">
        <v>14</v>
      </c>
      <c r="BJ126">
        <v>0</v>
      </c>
      <c r="BK126">
        <v>0</v>
      </c>
      <c r="BL126">
        <v>0</v>
      </c>
      <c r="BM126">
        <v>3</v>
      </c>
      <c r="BN126">
        <v>0</v>
      </c>
      <c r="BO126">
        <v>0</v>
      </c>
      <c r="BP126">
        <v>6</v>
      </c>
      <c r="BQ126">
        <v>179</v>
      </c>
      <c r="BR126">
        <v>325.8</v>
      </c>
      <c r="BS126">
        <v>87.4</v>
      </c>
      <c r="BT126">
        <v>31</v>
      </c>
      <c r="BU126">
        <v>44.5</v>
      </c>
      <c r="BV126">
        <v>111</v>
      </c>
      <c r="BW126">
        <v>43</v>
      </c>
      <c r="BX126">
        <v>16</v>
      </c>
      <c r="BY126">
        <v>127</v>
      </c>
      <c r="BZ126">
        <v>1.3</v>
      </c>
      <c r="CA126">
        <v>1.46</v>
      </c>
      <c r="CB126">
        <v>13.07</v>
      </c>
      <c r="CC126">
        <v>4</v>
      </c>
      <c r="CD126">
        <v>1</v>
      </c>
      <c r="CE126">
        <v>119</v>
      </c>
      <c r="CF126">
        <v>25</v>
      </c>
      <c r="CG126">
        <v>241</v>
      </c>
      <c r="CH126">
        <v>67</v>
      </c>
      <c r="CI126">
        <v>45</v>
      </c>
      <c r="CJ126">
        <v>6</v>
      </c>
      <c r="CQ126">
        <v>257</v>
      </c>
      <c r="CR126">
        <v>38</v>
      </c>
      <c r="CS126">
        <v>108</v>
      </c>
      <c r="CT126">
        <v>41</v>
      </c>
      <c r="CU126">
        <v>16</v>
      </c>
      <c r="CV126">
        <v>10</v>
      </c>
      <c r="CW126">
        <v>11</v>
      </c>
      <c r="CX126">
        <v>4</v>
      </c>
      <c r="CY126">
        <v>1.01</v>
      </c>
      <c r="CZ126">
        <v>0.41</v>
      </c>
    </row>
    <row r="127" spans="1:104">
      <c r="A127" t="b">
        <v>1</v>
      </c>
      <c r="B127" t="b">
        <v>1</v>
      </c>
      <c r="C127">
        <v>54469</v>
      </c>
      <c r="D127" t="s">
        <v>737</v>
      </c>
      <c r="E127" t="s">
        <v>738</v>
      </c>
      <c r="F127">
        <v>4</v>
      </c>
      <c r="G127">
        <v>2</v>
      </c>
      <c r="H127">
        <v>0</v>
      </c>
      <c r="I127">
        <v>44</v>
      </c>
      <c r="J127">
        <v>8</v>
      </c>
      <c r="K127">
        <v>204</v>
      </c>
      <c r="L127">
        <v>0</v>
      </c>
      <c r="M127">
        <v>0</v>
      </c>
      <c r="N127">
        <v>1</v>
      </c>
      <c r="O127">
        <v>2.7</v>
      </c>
      <c r="P127">
        <v>0</v>
      </c>
      <c r="Q127">
        <v>0</v>
      </c>
      <c r="R127">
        <v>0.04</v>
      </c>
      <c r="S127">
        <v>0.04</v>
      </c>
      <c r="T127">
        <v>1.1299999999999999</v>
      </c>
      <c r="U127">
        <v>1.32</v>
      </c>
      <c r="V127">
        <v>4.8499999999999996</v>
      </c>
      <c r="W127">
        <v>3</v>
      </c>
      <c r="X127" s="4">
        <f t="shared" si="4"/>
        <v>3.5294117647058822</v>
      </c>
      <c r="Y127">
        <f t="shared" si="5"/>
        <v>0</v>
      </c>
      <c r="Z127">
        <f t="shared" si="6"/>
        <v>0</v>
      </c>
      <c r="AA127">
        <f t="shared" si="7"/>
        <v>1.8181818181818181</v>
      </c>
      <c r="AB127">
        <v>100</v>
      </c>
      <c r="AC127">
        <v>100</v>
      </c>
      <c r="AD127">
        <v>0</v>
      </c>
      <c r="AE127">
        <v>0</v>
      </c>
      <c r="AF127">
        <v>-1</v>
      </c>
      <c r="AG127">
        <v>1</v>
      </c>
      <c r="AH127">
        <v>0</v>
      </c>
      <c r="AI127">
        <v>0</v>
      </c>
      <c r="AJ127">
        <v>-0.5</v>
      </c>
      <c r="AK127">
        <v>0</v>
      </c>
      <c r="AL127">
        <v>73</v>
      </c>
      <c r="AM127" t="b">
        <v>0</v>
      </c>
      <c r="AO127" t="s">
        <v>739</v>
      </c>
      <c r="AP127" t="s">
        <v>740</v>
      </c>
      <c r="AQ127" t="b">
        <v>0</v>
      </c>
      <c r="AR127">
        <v>0.2</v>
      </c>
      <c r="AS127" t="b">
        <v>0</v>
      </c>
      <c r="AU127" t="s">
        <v>107</v>
      </c>
      <c r="AV127">
        <v>91</v>
      </c>
      <c r="AW127">
        <v>14697</v>
      </c>
      <c r="AX127">
        <v>176</v>
      </c>
      <c r="AY127">
        <v>31768</v>
      </c>
      <c r="AZ127">
        <v>223</v>
      </c>
      <c r="BA127">
        <v>0</v>
      </c>
      <c r="BB127">
        <v>1.8</v>
      </c>
      <c r="BC127" t="s">
        <v>738</v>
      </c>
      <c r="BD127">
        <v>241</v>
      </c>
      <c r="BE127" s="1">
        <v>41667</v>
      </c>
      <c r="BF127" s="1">
        <v>33357</v>
      </c>
      <c r="BG127" t="b">
        <v>0</v>
      </c>
      <c r="BH127" t="s">
        <v>741</v>
      </c>
      <c r="BI127">
        <v>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28</v>
      </c>
      <c r="BR127">
        <v>17.8</v>
      </c>
      <c r="BS127">
        <v>14</v>
      </c>
      <c r="BT127">
        <v>4</v>
      </c>
      <c r="BU127">
        <v>3.6</v>
      </c>
      <c r="BV127">
        <v>10</v>
      </c>
      <c r="BW127">
        <v>3</v>
      </c>
      <c r="BX127">
        <v>1</v>
      </c>
      <c r="BY127">
        <v>11</v>
      </c>
      <c r="BZ127">
        <v>0.09</v>
      </c>
      <c r="CA127">
        <v>0.09</v>
      </c>
      <c r="CB127">
        <v>2.56</v>
      </c>
      <c r="CC127">
        <v>363</v>
      </c>
      <c r="CD127">
        <v>133</v>
      </c>
      <c r="CE127">
        <v>320</v>
      </c>
      <c r="CF127">
        <v>109</v>
      </c>
      <c r="CG127">
        <v>350</v>
      </c>
      <c r="CH127">
        <v>121</v>
      </c>
      <c r="CI127">
        <v>381</v>
      </c>
      <c r="CJ127">
        <v>133</v>
      </c>
      <c r="CQ127">
        <v>489</v>
      </c>
      <c r="CR127">
        <v>102</v>
      </c>
      <c r="CS127">
        <v>516</v>
      </c>
      <c r="CT127">
        <v>210</v>
      </c>
      <c r="CU127">
        <v>185</v>
      </c>
      <c r="CV127">
        <v>70</v>
      </c>
      <c r="CW127">
        <v>396</v>
      </c>
      <c r="CX127">
        <v>147</v>
      </c>
      <c r="CY127">
        <v>1.32</v>
      </c>
      <c r="CZ127">
        <v>0.44</v>
      </c>
    </row>
    <row r="128" spans="1:104">
      <c r="A128" t="b">
        <v>1</v>
      </c>
      <c r="B128" t="b">
        <v>1</v>
      </c>
      <c r="C128">
        <v>494521</v>
      </c>
      <c r="D128" t="s">
        <v>742</v>
      </c>
      <c r="E128" t="s">
        <v>743</v>
      </c>
      <c r="F128">
        <v>4</v>
      </c>
      <c r="G128">
        <v>2</v>
      </c>
      <c r="H128">
        <v>4.3</v>
      </c>
      <c r="I128">
        <v>45</v>
      </c>
      <c r="J128">
        <v>45</v>
      </c>
      <c r="K128">
        <v>900</v>
      </c>
      <c r="L128">
        <v>0</v>
      </c>
      <c r="M128">
        <v>1</v>
      </c>
      <c r="N128">
        <v>4</v>
      </c>
      <c r="O128">
        <v>4.5</v>
      </c>
      <c r="P128">
        <v>0.01</v>
      </c>
      <c r="Q128">
        <v>0</v>
      </c>
      <c r="R128">
        <v>0.05</v>
      </c>
      <c r="S128">
        <v>0.06</v>
      </c>
      <c r="T128">
        <v>1.34</v>
      </c>
      <c r="U128">
        <v>1.4</v>
      </c>
      <c r="V128">
        <v>7.1</v>
      </c>
      <c r="W128">
        <v>10</v>
      </c>
      <c r="X128" s="4">
        <f t="shared" si="4"/>
        <v>4.5</v>
      </c>
      <c r="Y128">
        <f t="shared" si="5"/>
        <v>0</v>
      </c>
      <c r="Z128">
        <f t="shared" si="6"/>
        <v>0.1</v>
      </c>
      <c r="AA128">
        <f t="shared" si="7"/>
        <v>10</v>
      </c>
      <c r="AD128">
        <v>0</v>
      </c>
      <c r="AE128">
        <v>0.11</v>
      </c>
      <c r="AF128">
        <v>0</v>
      </c>
      <c r="AG128">
        <v>0</v>
      </c>
      <c r="AH128">
        <v>0</v>
      </c>
      <c r="AI128">
        <v>4.3</v>
      </c>
      <c r="AJ128">
        <v>3.8</v>
      </c>
      <c r="AK128">
        <v>2</v>
      </c>
      <c r="AL128">
        <v>74</v>
      </c>
      <c r="AM128" t="b">
        <v>0</v>
      </c>
      <c r="AP128" t="s">
        <v>744</v>
      </c>
      <c r="AQ128" t="b">
        <v>0</v>
      </c>
      <c r="AR128">
        <v>2.2999999999999998</v>
      </c>
      <c r="AS128" t="b">
        <v>0</v>
      </c>
      <c r="AU128" t="s">
        <v>107</v>
      </c>
      <c r="AV128">
        <v>91</v>
      </c>
      <c r="AW128">
        <v>329810</v>
      </c>
      <c r="AX128">
        <v>7748</v>
      </c>
      <c r="AY128">
        <v>137188</v>
      </c>
      <c r="AZ128">
        <v>4652</v>
      </c>
      <c r="BA128">
        <v>1</v>
      </c>
      <c r="BB128">
        <v>10</v>
      </c>
      <c r="BC128" t="s">
        <v>743</v>
      </c>
      <c r="BD128">
        <v>73</v>
      </c>
      <c r="BE128" s="1">
        <v>45824</v>
      </c>
      <c r="BF128" s="1">
        <v>37215</v>
      </c>
      <c r="BG128" t="b">
        <v>0</v>
      </c>
      <c r="BH128" t="s">
        <v>745</v>
      </c>
      <c r="BI128">
        <v>14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6</v>
      </c>
      <c r="BQ128">
        <v>158</v>
      </c>
      <c r="BR128">
        <v>196.8</v>
      </c>
      <c r="BS128">
        <v>135.4</v>
      </c>
      <c r="BT128">
        <v>26</v>
      </c>
      <c r="BU128">
        <v>35.799999999999997</v>
      </c>
      <c r="BV128">
        <v>50</v>
      </c>
      <c r="BW128">
        <v>50</v>
      </c>
      <c r="BX128">
        <v>21</v>
      </c>
      <c r="BY128">
        <v>71</v>
      </c>
      <c r="BZ128">
        <v>0.51</v>
      </c>
      <c r="CA128">
        <v>0.62</v>
      </c>
      <c r="CB128">
        <v>13.35</v>
      </c>
      <c r="CC128">
        <v>65</v>
      </c>
      <c r="CD128">
        <v>28</v>
      </c>
      <c r="CE128">
        <v>61</v>
      </c>
      <c r="CF128">
        <v>13</v>
      </c>
      <c r="CG128">
        <v>253</v>
      </c>
      <c r="CH128">
        <v>75</v>
      </c>
      <c r="CI128">
        <v>90</v>
      </c>
      <c r="CJ128">
        <v>26</v>
      </c>
      <c r="CQ128">
        <v>438</v>
      </c>
      <c r="CR128">
        <v>93</v>
      </c>
      <c r="CS128">
        <v>59</v>
      </c>
      <c r="CT128">
        <v>22</v>
      </c>
      <c r="CU128">
        <v>46</v>
      </c>
      <c r="CV128">
        <v>20</v>
      </c>
      <c r="CW128">
        <v>117</v>
      </c>
      <c r="CX128">
        <v>45</v>
      </c>
      <c r="CY128">
        <v>1</v>
      </c>
      <c r="CZ128">
        <v>0.4</v>
      </c>
    </row>
    <row r="129" spans="1:104">
      <c r="A129" t="b">
        <v>1</v>
      </c>
      <c r="B129" t="b">
        <v>1</v>
      </c>
      <c r="C129">
        <v>541462</v>
      </c>
      <c r="D129" t="s">
        <v>746</v>
      </c>
      <c r="E129" t="s">
        <v>747</v>
      </c>
      <c r="F129">
        <v>4</v>
      </c>
      <c r="G129">
        <v>2</v>
      </c>
      <c r="H129">
        <v>0</v>
      </c>
      <c r="I129">
        <v>39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4">
        <f t="shared" si="4"/>
        <v>0</v>
      </c>
      <c r="Y129">
        <f t="shared" si="5"/>
        <v>0</v>
      </c>
      <c r="Z129">
        <f t="shared" si="6"/>
        <v>0</v>
      </c>
      <c r="AA129">
        <f t="shared" si="7"/>
        <v>0</v>
      </c>
      <c r="AD129">
        <v>0</v>
      </c>
      <c r="AE129">
        <v>0</v>
      </c>
      <c r="AF129">
        <v>-1</v>
      </c>
      <c r="AG129">
        <v>1</v>
      </c>
      <c r="AH129">
        <v>0</v>
      </c>
      <c r="AI129">
        <v>0</v>
      </c>
      <c r="AJ129">
        <v>-0.5</v>
      </c>
      <c r="AK129">
        <v>0</v>
      </c>
      <c r="AL129">
        <v>75</v>
      </c>
      <c r="AM129" t="b">
        <v>0</v>
      </c>
      <c r="AP129" t="s">
        <v>748</v>
      </c>
      <c r="AQ129" t="b">
        <v>0</v>
      </c>
      <c r="AR129">
        <v>0.3</v>
      </c>
      <c r="AS129" t="b">
        <v>0</v>
      </c>
      <c r="AU129" t="s">
        <v>107</v>
      </c>
      <c r="AV129">
        <v>91</v>
      </c>
      <c r="AW129">
        <v>11342</v>
      </c>
      <c r="AX129">
        <v>245</v>
      </c>
      <c r="AY129">
        <v>20463</v>
      </c>
      <c r="AZ129">
        <v>457</v>
      </c>
      <c r="BA129">
        <v>0</v>
      </c>
      <c r="BB129">
        <v>0</v>
      </c>
      <c r="BC129" t="s">
        <v>747</v>
      </c>
      <c r="BD129">
        <v>229</v>
      </c>
      <c r="BE129" s="1">
        <v>45660</v>
      </c>
      <c r="BF129" s="1">
        <v>39007</v>
      </c>
      <c r="BG129" t="b">
        <v>0</v>
      </c>
      <c r="BH129" t="s">
        <v>749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464</v>
      </c>
      <c r="CD129">
        <v>173</v>
      </c>
      <c r="CE129">
        <v>447</v>
      </c>
      <c r="CF129">
        <v>171</v>
      </c>
      <c r="CG129">
        <v>414</v>
      </c>
      <c r="CH129">
        <v>160</v>
      </c>
      <c r="CI129">
        <v>464</v>
      </c>
      <c r="CJ129">
        <v>172</v>
      </c>
      <c r="CQ129">
        <v>730</v>
      </c>
      <c r="CR129">
        <v>230</v>
      </c>
      <c r="CS129">
        <v>404</v>
      </c>
      <c r="CT129">
        <v>149</v>
      </c>
      <c r="CU129">
        <v>472</v>
      </c>
      <c r="CV129">
        <v>173</v>
      </c>
      <c r="CW129">
        <v>323</v>
      </c>
      <c r="CX129">
        <v>114</v>
      </c>
      <c r="CY129">
        <v>0</v>
      </c>
      <c r="CZ129">
        <v>0</v>
      </c>
    </row>
    <row r="130" spans="1:104">
      <c r="A130" t="b">
        <v>1</v>
      </c>
      <c r="B130" t="b">
        <v>1</v>
      </c>
      <c r="C130">
        <v>518906</v>
      </c>
      <c r="D130" t="s">
        <v>532</v>
      </c>
      <c r="E130" t="s">
        <v>750</v>
      </c>
      <c r="F130">
        <v>4</v>
      </c>
      <c r="G130">
        <v>2</v>
      </c>
      <c r="H130">
        <v>0</v>
      </c>
      <c r="I130">
        <v>39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s="4">
        <f t="shared" ref="X130:X193" si="8">IF(K130&gt;0, (J130/K130)*90, 0)</f>
        <v>0</v>
      </c>
      <c r="Y130">
        <f t="shared" ref="Y130:Y193" si="9">IF(K130&gt;0, (L130/K130)*90, 0)</f>
        <v>0</v>
      </c>
      <c r="Z130">
        <f t="shared" ref="Z130:Z193" si="10">IF(K130&gt;0, (M130/K130)*90, 0)</f>
        <v>0</v>
      </c>
      <c r="AA130">
        <f t="shared" ref="AA130:AA193" si="11">IF(I130&gt;0, J130/(I130/10), 0)</f>
        <v>0</v>
      </c>
      <c r="AD130">
        <v>0</v>
      </c>
      <c r="AE130">
        <v>0</v>
      </c>
      <c r="AF130">
        <v>-1</v>
      </c>
      <c r="AG130">
        <v>1</v>
      </c>
      <c r="AH130">
        <v>0</v>
      </c>
      <c r="AI130">
        <v>0</v>
      </c>
      <c r="AJ130">
        <v>-0.5</v>
      </c>
      <c r="AK130">
        <v>0</v>
      </c>
      <c r="AL130">
        <v>76</v>
      </c>
      <c r="AM130" t="b">
        <v>0</v>
      </c>
      <c r="AP130" t="s">
        <v>751</v>
      </c>
      <c r="AQ130" t="b">
        <v>0</v>
      </c>
      <c r="AR130">
        <v>0.2</v>
      </c>
      <c r="AS130" t="b">
        <v>0</v>
      </c>
      <c r="AU130" t="s">
        <v>107</v>
      </c>
      <c r="AV130">
        <v>91</v>
      </c>
      <c r="AW130">
        <v>6523</v>
      </c>
      <c r="AX130">
        <v>87</v>
      </c>
      <c r="AY130">
        <v>11324</v>
      </c>
      <c r="AZ130">
        <v>285</v>
      </c>
      <c r="BA130">
        <v>0</v>
      </c>
      <c r="BB130">
        <v>0</v>
      </c>
      <c r="BC130" t="s">
        <v>750</v>
      </c>
      <c r="BD130">
        <v>244</v>
      </c>
      <c r="BE130" s="1">
        <v>44795</v>
      </c>
      <c r="BF130" s="1">
        <v>37920</v>
      </c>
      <c r="BG130" t="b">
        <v>0</v>
      </c>
      <c r="BH130" t="s">
        <v>752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462</v>
      </c>
      <c r="CD130">
        <v>171</v>
      </c>
      <c r="CE130">
        <v>445</v>
      </c>
      <c r="CF130">
        <v>169</v>
      </c>
      <c r="CG130">
        <v>412</v>
      </c>
      <c r="CH130">
        <v>158</v>
      </c>
      <c r="CI130">
        <v>462</v>
      </c>
      <c r="CJ130">
        <v>170</v>
      </c>
      <c r="CQ130">
        <v>727</v>
      </c>
      <c r="CR130">
        <v>227</v>
      </c>
      <c r="CS130">
        <v>401</v>
      </c>
      <c r="CT130">
        <v>146</v>
      </c>
      <c r="CU130">
        <v>470</v>
      </c>
      <c r="CV130">
        <v>171</v>
      </c>
      <c r="CW130">
        <v>393</v>
      </c>
      <c r="CX130">
        <v>146</v>
      </c>
      <c r="CY130">
        <v>0</v>
      </c>
      <c r="CZ130">
        <v>0</v>
      </c>
    </row>
    <row r="131" spans="1:104">
      <c r="A131" t="b">
        <v>1</v>
      </c>
      <c r="B131" t="b">
        <v>1</v>
      </c>
      <c r="C131">
        <v>463981</v>
      </c>
      <c r="D131" t="s">
        <v>477</v>
      </c>
      <c r="E131" t="s">
        <v>753</v>
      </c>
      <c r="F131">
        <v>4</v>
      </c>
      <c r="G131">
        <v>2</v>
      </c>
      <c r="H131">
        <v>0.3</v>
      </c>
      <c r="I131">
        <v>40</v>
      </c>
      <c r="J131">
        <v>17</v>
      </c>
      <c r="K131">
        <v>273</v>
      </c>
      <c r="L131">
        <v>0</v>
      </c>
      <c r="M131">
        <v>0</v>
      </c>
      <c r="N131">
        <v>2</v>
      </c>
      <c r="O131">
        <v>2.4</v>
      </c>
      <c r="P131">
        <v>0.04</v>
      </c>
      <c r="Q131">
        <v>0</v>
      </c>
      <c r="R131">
        <v>0.06</v>
      </c>
      <c r="S131">
        <v>0.1</v>
      </c>
      <c r="T131">
        <v>1.03</v>
      </c>
      <c r="U131">
        <v>0.99</v>
      </c>
      <c r="V131">
        <v>7.91</v>
      </c>
      <c r="W131">
        <v>2</v>
      </c>
      <c r="X131" s="4">
        <f t="shared" si="8"/>
        <v>5.604395604395604</v>
      </c>
      <c r="Y131">
        <f t="shared" si="9"/>
        <v>0</v>
      </c>
      <c r="Z131">
        <f t="shared" si="10"/>
        <v>0</v>
      </c>
      <c r="AA131">
        <f t="shared" si="11"/>
        <v>4.25</v>
      </c>
      <c r="AD131">
        <v>0</v>
      </c>
      <c r="AE131">
        <v>0.12</v>
      </c>
      <c r="AF131">
        <v>0</v>
      </c>
      <c r="AG131">
        <v>0</v>
      </c>
      <c r="AH131">
        <v>0</v>
      </c>
      <c r="AI131">
        <v>0.3</v>
      </c>
      <c r="AJ131">
        <v>-0.2</v>
      </c>
      <c r="AK131">
        <v>0</v>
      </c>
      <c r="AL131">
        <v>77</v>
      </c>
      <c r="AM131" t="b">
        <v>0</v>
      </c>
      <c r="AP131" t="s">
        <v>754</v>
      </c>
      <c r="AQ131" t="b">
        <v>0</v>
      </c>
      <c r="AR131">
        <v>0.8</v>
      </c>
      <c r="AS131" t="b">
        <v>0</v>
      </c>
      <c r="AU131" t="s">
        <v>107</v>
      </c>
      <c r="AV131">
        <v>91</v>
      </c>
      <c r="AW131">
        <v>85592</v>
      </c>
      <c r="AX131">
        <v>741</v>
      </c>
      <c r="AY131">
        <v>75401</v>
      </c>
      <c r="AZ131">
        <v>2830</v>
      </c>
      <c r="BA131">
        <v>0.1</v>
      </c>
      <c r="BB131">
        <v>4.2</v>
      </c>
      <c r="BC131" t="s">
        <v>753</v>
      </c>
      <c r="BD131">
        <v>241</v>
      </c>
      <c r="BE131" s="1">
        <v>44566</v>
      </c>
      <c r="BF131" s="1">
        <v>37266</v>
      </c>
      <c r="BG131" t="b">
        <v>0</v>
      </c>
      <c r="BH131" t="s">
        <v>755</v>
      </c>
      <c r="BI131">
        <v>3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61</v>
      </c>
      <c r="BR131">
        <v>44</v>
      </c>
      <c r="BS131">
        <v>5.3</v>
      </c>
      <c r="BT131">
        <v>41</v>
      </c>
      <c r="BU131">
        <v>9.1</v>
      </c>
      <c r="BV131">
        <v>20</v>
      </c>
      <c r="BW131">
        <v>9</v>
      </c>
      <c r="BX131">
        <v>4</v>
      </c>
      <c r="BY131">
        <v>24</v>
      </c>
      <c r="BZ131">
        <v>0.19</v>
      </c>
      <c r="CA131">
        <v>0.31</v>
      </c>
      <c r="CB131">
        <v>3.13</v>
      </c>
      <c r="CC131">
        <v>294</v>
      </c>
      <c r="CD131">
        <v>111</v>
      </c>
      <c r="CE131">
        <v>361</v>
      </c>
      <c r="CF131">
        <v>124</v>
      </c>
      <c r="CG131">
        <v>206</v>
      </c>
      <c r="CH131">
        <v>53</v>
      </c>
      <c r="CI131">
        <v>312</v>
      </c>
      <c r="CJ131">
        <v>106</v>
      </c>
      <c r="CQ131">
        <v>654</v>
      </c>
      <c r="CR131">
        <v>176</v>
      </c>
      <c r="CS131">
        <v>315</v>
      </c>
      <c r="CT131">
        <v>104</v>
      </c>
      <c r="CU131">
        <v>219</v>
      </c>
      <c r="CV131">
        <v>81</v>
      </c>
      <c r="CW131">
        <v>191</v>
      </c>
      <c r="CX131">
        <v>72</v>
      </c>
      <c r="CY131">
        <v>0.66</v>
      </c>
      <c r="CZ131">
        <v>0.66</v>
      </c>
    </row>
    <row r="132" spans="1:104">
      <c r="A132" t="b">
        <v>1</v>
      </c>
      <c r="B132" t="b">
        <v>1</v>
      </c>
      <c r="C132">
        <v>436893</v>
      </c>
      <c r="D132" t="s">
        <v>756</v>
      </c>
      <c r="E132" t="s">
        <v>757</v>
      </c>
      <c r="F132">
        <v>4</v>
      </c>
      <c r="G132">
        <v>2</v>
      </c>
      <c r="H132">
        <v>0</v>
      </c>
      <c r="I132">
        <v>39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4">
        <f t="shared" si="8"/>
        <v>0</v>
      </c>
      <c r="Y132">
        <f t="shared" si="9"/>
        <v>0</v>
      </c>
      <c r="Z132">
        <f t="shared" si="10"/>
        <v>0</v>
      </c>
      <c r="AA132">
        <f t="shared" si="11"/>
        <v>0</v>
      </c>
      <c r="AB132">
        <v>100</v>
      </c>
      <c r="AC132">
        <v>100</v>
      </c>
      <c r="AD132">
        <v>0</v>
      </c>
      <c r="AE132">
        <v>0</v>
      </c>
      <c r="AF132">
        <v>-1</v>
      </c>
      <c r="AG132">
        <v>1</v>
      </c>
      <c r="AH132">
        <v>0</v>
      </c>
      <c r="AI132">
        <v>0</v>
      </c>
      <c r="AJ132">
        <v>-0.5</v>
      </c>
      <c r="AK132">
        <v>0</v>
      </c>
      <c r="AL132">
        <v>78</v>
      </c>
      <c r="AM132" t="b">
        <v>0</v>
      </c>
      <c r="AO132" t="s">
        <v>758</v>
      </c>
      <c r="AP132" t="s">
        <v>759</v>
      </c>
      <c r="AQ132" t="b">
        <v>0</v>
      </c>
      <c r="AR132">
        <v>0.7</v>
      </c>
      <c r="AS132" t="b">
        <v>0</v>
      </c>
      <c r="AU132" t="s">
        <v>107</v>
      </c>
      <c r="AV132">
        <v>91</v>
      </c>
      <c r="AW132">
        <v>25269</v>
      </c>
      <c r="AX132">
        <v>435</v>
      </c>
      <c r="AY132">
        <v>87965</v>
      </c>
      <c r="AZ132">
        <v>1414</v>
      </c>
      <c r="BA132">
        <v>0</v>
      </c>
      <c r="BB132">
        <v>0</v>
      </c>
      <c r="BC132" t="s">
        <v>760</v>
      </c>
      <c r="BD132">
        <v>139</v>
      </c>
      <c r="BE132" s="1">
        <v>45517</v>
      </c>
      <c r="BF132" s="1">
        <v>37116</v>
      </c>
      <c r="BG132" t="b">
        <v>0</v>
      </c>
      <c r="BH132" t="s">
        <v>761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446</v>
      </c>
      <c r="CD132">
        <v>160</v>
      </c>
      <c r="CE132">
        <v>429</v>
      </c>
      <c r="CF132">
        <v>158</v>
      </c>
      <c r="CG132">
        <v>396</v>
      </c>
      <c r="CH132">
        <v>147</v>
      </c>
      <c r="CI132">
        <v>446</v>
      </c>
      <c r="CJ132">
        <v>159</v>
      </c>
      <c r="CQ132">
        <v>710</v>
      </c>
      <c r="CR132">
        <v>215</v>
      </c>
      <c r="CS132">
        <v>385</v>
      </c>
      <c r="CT132">
        <v>135</v>
      </c>
      <c r="CU132">
        <v>454</v>
      </c>
      <c r="CV132">
        <v>160</v>
      </c>
      <c r="CW132">
        <v>202</v>
      </c>
      <c r="CX132">
        <v>78</v>
      </c>
      <c r="CY132">
        <v>0</v>
      </c>
      <c r="CZ132">
        <v>0</v>
      </c>
    </row>
    <row r="133" spans="1:104">
      <c r="A133" t="b">
        <v>1</v>
      </c>
      <c r="B133" t="b">
        <v>0</v>
      </c>
      <c r="C133">
        <v>223911</v>
      </c>
      <c r="D133" t="s">
        <v>762</v>
      </c>
      <c r="E133" t="s">
        <v>763</v>
      </c>
      <c r="F133">
        <v>4</v>
      </c>
      <c r="G133">
        <v>2</v>
      </c>
      <c r="H133">
        <v>0</v>
      </c>
      <c r="I133">
        <v>40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4">
        <f t="shared" si="8"/>
        <v>0</v>
      </c>
      <c r="Y133">
        <f t="shared" si="9"/>
        <v>0</v>
      </c>
      <c r="Z133">
        <f t="shared" si="10"/>
        <v>0</v>
      </c>
      <c r="AA133">
        <f t="shared" si="11"/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79</v>
      </c>
      <c r="AM133" t="b">
        <v>0</v>
      </c>
      <c r="AN133" t="s">
        <v>764</v>
      </c>
      <c r="AO133" t="s">
        <v>765</v>
      </c>
      <c r="AP133" t="s">
        <v>766</v>
      </c>
      <c r="AQ133" t="b">
        <v>0</v>
      </c>
      <c r="AR133">
        <v>0.1</v>
      </c>
      <c r="AS133" t="b">
        <v>0</v>
      </c>
      <c r="AU133" t="s">
        <v>120</v>
      </c>
      <c r="AV133">
        <v>91</v>
      </c>
      <c r="AW133">
        <v>1400</v>
      </c>
      <c r="AX133">
        <v>0</v>
      </c>
      <c r="AY133">
        <v>14627</v>
      </c>
      <c r="AZ133">
        <v>159</v>
      </c>
      <c r="BA133">
        <v>0</v>
      </c>
      <c r="BB133">
        <v>0</v>
      </c>
      <c r="BC133" t="s">
        <v>763</v>
      </c>
      <c r="BD133">
        <v>244</v>
      </c>
      <c r="BE133" s="1">
        <v>43487</v>
      </c>
      <c r="BF133" s="1">
        <v>35739</v>
      </c>
      <c r="BG133" t="b">
        <v>0</v>
      </c>
      <c r="BH133" t="s">
        <v>767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498</v>
      </c>
      <c r="CD133">
        <v>192</v>
      </c>
      <c r="CE133">
        <v>483</v>
      </c>
      <c r="CF133">
        <v>190</v>
      </c>
      <c r="CG133">
        <v>450</v>
      </c>
      <c r="CH133">
        <v>179</v>
      </c>
      <c r="CI133">
        <v>498</v>
      </c>
      <c r="CJ133">
        <v>191</v>
      </c>
      <c r="CQ133">
        <v>636</v>
      </c>
      <c r="CR133">
        <v>167</v>
      </c>
      <c r="CS133">
        <v>438</v>
      </c>
      <c r="CT133">
        <v>168</v>
      </c>
      <c r="CU133">
        <v>506</v>
      </c>
      <c r="CV133">
        <v>192</v>
      </c>
      <c r="CW133">
        <v>486</v>
      </c>
      <c r="CX133">
        <v>178</v>
      </c>
      <c r="CY133">
        <v>0</v>
      </c>
      <c r="CZ133">
        <v>0</v>
      </c>
    </row>
    <row r="134" spans="1:104">
      <c r="A134" t="b">
        <v>1</v>
      </c>
      <c r="B134" t="b">
        <v>1</v>
      </c>
      <c r="C134">
        <v>575901</v>
      </c>
      <c r="D134" t="s">
        <v>768</v>
      </c>
      <c r="E134" t="s">
        <v>769</v>
      </c>
      <c r="F134">
        <v>4</v>
      </c>
      <c r="G134">
        <v>2</v>
      </c>
      <c r="H134">
        <v>0</v>
      </c>
      <c r="I134">
        <v>40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4">
        <f t="shared" si="8"/>
        <v>90</v>
      </c>
      <c r="Y134">
        <f t="shared" si="9"/>
        <v>0</v>
      </c>
      <c r="Z134">
        <f t="shared" si="10"/>
        <v>0</v>
      </c>
      <c r="AA134">
        <f t="shared" si="11"/>
        <v>0.25</v>
      </c>
      <c r="AB134">
        <v>100</v>
      </c>
      <c r="AC134">
        <v>100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-0.5</v>
      </c>
      <c r="AK134">
        <v>0</v>
      </c>
      <c r="AL134">
        <v>80</v>
      </c>
      <c r="AM134" t="b">
        <v>0</v>
      </c>
      <c r="AO134" t="s">
        <v>770</v>
      </c>
      <c r="AP134" t="s">
        <v>771</v>
      </c>
      <c r="AQ134" t="b">
        <v>0</v>
      </c>
      <c r="AR134">
        <v>0.2</v>
      </c>
      <c r="AS134" t="b">
        <v>0</v>
      </c>
      <c r="AU134" t="s">
        <v>107</v>
      </c>
      <c r="AV134">
        <v>91</v>
      </c>
      <c r="AW134">
        <v>9105</v>
      </c>
      <c r="AX134">
        <v>250</v>
      </c>
      <c r="AY134">
        <v>19312</v>
      </c>
      <c r="AZ134">
        <v>484</v>
      </c>
      <c r="BA134">
        <v>0</v>
      </c>
      <c r="BB134">
        <v>0.2</v>
      </c>
      <c r="BC134" t="s">
        <v>772</v>
      </c>
      <c r="BD134">
        <v>10</v>
      </c>
      <c r="BE134" s="1">
        <v>45664</v>
      </c>
      <c r="BF134" s="1">
        <v>38399</v>
      </c>
      <c r="BG134" t="b">
        <v>0</v>
      </c>
      <c r="BH134" t="s">
        <v>773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2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537</v>
      </c>
      <c r="CD134">
        <v>210</v>
      </c>
      <c r="CE134">
        <v>523</v>
      </c>
      <c r="CF134">
        <v>209</v>
      </c>
      <c r="CG134">
        <v>491</v>
      </c>
      <c r="CH134">
        <v>199</v>
      </c>
      <c r="CI134">
        <v>538</v>
      </c>
      <c r="CJ134">
        <v>210</v>
      </c>
      <c r="CQ134">
        <v>685</v>
      </c>
      <c r="CR134">
        <v>195</v>
      </c>
      <c r="CS134">
        <v>481</v>
      </c>
      <c r="CT134">
        <v>190</v>
      </c>
      <c r="CU134">
        <v>372</v>
      </c>
      <c r="CV134">
        <v>133</v>
      </c>
      <c r="CW134">
        <v>344</v>
      </c>
      <c r="CX134">
        <v>124</v>
      </c>
      <c r="CY134">
        <v>0</v>
      </c>
      <c r="CZ134">
        <v>0</v>
      </c>
    </row>
    <row r="135" spans="1:104">
      <c r="A135" t="b">
        <v>1</v>
      </c>
      <c r="B135" t="b">
        <v>1</v>
      </c>
      <c r="C135">
        <v>222683</v>
      </c>
      <c r="D135" t="s">
        <v>774</v>
      </c>
      <c r="E135" t="s">
        <v>775</v>
      </c>
      <c r="F135">
        <v>4</v>
      </c>
      <c r="G135">
        <v>3</v>
      </c>
      <c r="H135">
        <v>1.3</v>
      </c>
      <c r="I135">
        <v>70</v>
      </c>
      <c r="J135">
        <v>16</v>
      </c>
      <c r="K135">
        <v>330</v>
      </c>
      <c r="L135">
        <v>1</v>
      </c>
      <c r="M135">
        <v>0</v>
      </c>
      <c r="N135">
        <v>1</v>
      </c>
      <c r="O135">
        <v>1.8</v>
      </c>
      <c r="P135">
        <v>0.11</v>
      </c>
      <c r="Q135">
        <v>0</v>
      </c>
      <c r="R135">
        <v>0.19</v>
      </c>
      <c r="S135">
        <v>0.3</v>
      </c>
      <c r="T135">
        <v>1.41</v>
      </c>
      <c r="U135">
        <v>1.36</v>
      </c>
      <c r="V135">
        <v>5.73</v>
      </c>
      <c r="W135">
        <v>3</v>
      </c>
      <c r="X135" s="4">
        <f t="shared" si="8"/>
        <v>4.3636363636363633</v>
      </c>
      <c r="Y135">
        <f t="shared" si="9"/>
        <v>0.27272727272727271</v>
      </c>
      <c r="Z135">
        <f t="shared" si="10"/>
        <v>0</v>
      </c>
      <c r="AA135">
        <f t="shared" si="11"/>
        <v>2.2857142857142856</v>
      </c>
      <c r="AB135">
        <v>100</v>
      </c>
      <c r="AC135">
        <v>100</v>
      </c>
      <c r="AD135">
        <v>0</v>
      </c>
      <c r="AE135">
        <v>0.42</v>
      </c>
      <c r="AF135">
        <v>0</v>
      </c>
      <c r="AG135">
        <v>0</v>
      </c>
      <c r="AH135">
        <v>0</v>
      </c>
      <c r="AI135">
        <v>1.3</v>
      </c>
      <c r="AJ135">
        <v>0.8</v>
      </c>
      <c r="AK135">
        <v>0</v>
      </c>
      <c r="AL135">
        <v>81</v>
      </c>
      <c r="AM135" t="b">
        <v>0</v>
      </c>
      <c r="AO135" t="s">
        <v>776</v>
      </c>
      <c r="AP135" t="s">
        <v>777</v>
      </c>
      <c r="AQ135" t="b">
        <v>0</v>
      </c>
      <c r="AR135">
        <v>1</v>
      </c>
      <c r="AS135" t="b">
        <v>0</v>
      </c>
      <c r="AU135" t="s">
        <v>107</v>
      </c>
      <c r="AV135">
        <v>91</v>
      </c>
      <c r="AW135">
        <v>129312</v>
      </c>
      <c r="AX135">
        <v>4427</v>
      </c>
      <c r="AY135">
        <v>133380</v>
      </c>
      <c r="AZ135">
        <v>8533</v>
      </c>
      <c r="BA135">
        <v>0.2</v>
      </c>
      <c r="BB135">
        <v>2.2999999999999998</v>
      </c>
      <c r="BC135" t="s">
        <v>775</v>
      </c>
      <c r="BD135">
        <v>152</v>
      </c>
      <c r="BE135" s="1">
        <v>45108</v>
      </c>
      <c r="BF135" s="1">
        <v>36285</v>
      </c>
      <c r="BG135" t="b">
        <v>0</v>
      </c>
      <c r="BH135" t="s">
        <v>778</v>
      </c>
      <c r="BI135">
        <v>5</v>
      </c>
      <c r="BJ135">
        <v>0</v>
      </c>
      <c r="BK135">
        <v>0</v>
      </c>
      <c r="BL135">
        <v>0</v>
      </c>
      <c r="BM135">
        <v>2</v>
      </c>
      <c r="BN135">
        <v>0</v>
      </c>
      <c r="BO135">
        <v>0</v>
      </c>
      <c r="BP135">
        <v>1</v>
      </c>
      <c r="BQ135">
        <v>52</v>
      </c>
      <c r="BR135">
        <v>64.400000000000006</v>
      </c>
      <c r="BS135">
        <v>100</v>
      </c>
      <c r="BT135">
        <v>46</v>
      </c>
      <c r="BU135">
        <v>20.9</v>
      </c>
      <c r="BV135">
        <v>4</v>
      </c>
      <c r="BW135">
        <v>13</v>
      </c>
      <c r="BX135">
        <v>4</v>
      </c>
      <c r="BY135">
        <v>21</v>
      </c>
      <c r="BZ135">
        <v>0.69</v>
      </c>
      <c r="CA135">
        <v>1.1100000000000001</v>
      </c>
      <c r="CB135">
        <v>5.17</v>
      </c>
      <c r="CC135">
        <v>247</v>
      </c>
      <c r="CD135">
        <v>106</v>
      </c>
      <c r="CE135">
        <v>96</v>
      </c>
      <c r="CF135">
        <v>69</v>
      </c>
      <c r="CG135">
        <v>190</v>
      </c>
      <c r="CH135">
        <v>109</v>
      </c>
      <c r="CI135">
        <v>201</v>
      </c>
      <c r="CJ135">
        <v>104</v>
      </c>
      <c r="CK135">
        <v>3</v>
      </c>
      <c r="CO135">
        <v>1</v>
      </c>
      <c r="CQ135">
        <v>34</v>
      </c>
      <c r="CR135">
        <v>20</v>
      </c>
      <c r="CS135">
        <v>243</v>
      </c>
      <c r="CT135">
        <v>117</v>
      </c>
      <c r="CU135">
        <v>302</v>
      </c>
      <c r="CV135">
        <v>140</v>
      </c>
      <c r="CW135">
        <v>176</v>
      </c>
      <c r="CX135">
        <v>61</v>
      </c>
      <c r="CY135">
        <v>0.82</v>
      </c>
      <c r="CZ135">
        <v>0.27</v>
      </c>
    </row>
    <row r="136" spans="1:104">
      <c r="A136" t="b">
        <v>1</v>
      </c>
      <c r="B136" t="b">
        <v>1</v>
      </c>
      <c r="C136">
        <v>437730</v>
      </c>
      <c r="D136" t="s">
        <v>779</v>
      </c>
      <c r="E136" t="s">
        <v>780</v>
      </c>
      <c r="F136">
        <v>4</v>
      </c>
      <c r="G136">
        <v>3</v>
      </c>
      <c r="H136">
        <v>3</v>
      </c>
      <c r="I136">
        <v>81</v>
      </c>
      <c r="J136">
        <v>75</v>
      </c>
      <c r="K136">
        <v>900</v>
      </c>
      <c r="L136">
        <v>6</v>
      </c>
      <c r="M136">
        <v>4</v>
      </c>
      <c r="N136">
        <v>4</v>
      </c>
      <c r="O136">
        <v>7.5</v>
      </c>
      <c r="P136">
        <v>0.38</v>
      </c>
      <c r="Q136">
        <v>0</v>
      </c>
      <c r="R136">
        <v>0.05</v>
      </c>
      <c r="S136">
        <v>0.43</v>
      </c>
      <c r="T136">
        <v>1.34</v>
      </c>
      <c r="U136">
        <v>1.4</v>
      </c>
      <c r="V136">
        <v>7.8</v>
      </c>
      <c r="W136">
        <v>10</v>
      </c>
      <c r="X136" s="4">
        <f t="shared" si="8"/>
        <v>7.5</v>
      </c>
      <c r="Y136">
        <f t="shared" si="9"/>
        <v>0.60000000000000009</v>
      </c>
      <c r="Z136">
        <f t="shared" si="10"/>
        <v>0.4</v>
      </c>
      <c r="AA136">
        <f t="shared" si="11"/>
        <v>9.2592592592592595</v>
      </c>
      <c r="AD136">
        <v>0</v>
      </c>
      <c r="AE136">
        <v>3.84</v>
      </c>
      <c r="AF136">
        <v>11</v>
      </c>
      <c r="AG136">
        <v>-11</v>
      </c>
      <c r="AH136">
        <v>3</v>
      </c>
      <c r="AI136">
        <v>3</v>
      </c>
      <c r="AJ136">
        <v>2.5</v>
      </c>
      <c r="AK136">
        <v>2</v>
      </c>
      <c r="AL136">
        <v>82</v>
      </c>
      <c r="AM136" t="b">
        <v>1</v>
      </c>
      <c r="AP136" t="s">
        <v>781</v>
      </c>
      <c r="AQ136" t="b">
        <v>0</v>
      </c>
      <c r="AR136">
        <v>64.400000000000006</v>
      </c>
      <c r="AS136" t="b">
        <v>0</v>
      </c>
      <c r="AU136" t="s">
        <v>107</v>
      </c>
      <c r="AV136">
        <v>91</v>
      </c>
      <c r="AW136">
        <v>7257743</v>
      </c>
      <c r="AX136">
        <v>54679</v>
      </c>
      <c r="AY136">
        <v>737704</v>
      </c>
      <c r="AZ136">
        <v>33270</v>
      </c>
      <c r="BA136">
        <v>0.4</v>
      </c>
      <c r="BB136">
        <v>9.3000000000000007</v>
      </c>
      <c r="BC136" t="s">
        <v>780</v>
      </c>
      <c r="BD136">
        <v>81</v>
      </c>
      <c r="BE136" s="1">
        <v>44953</v>
      </c>
      <c r="BF136" s="1">
        <v>36532</v>
      </c>
      <c r="BG136" t="b">
        <v>0</v>
      </c>
      <c r="BH136" t="s">
        <v>782</v>
      </c>
      <c r="BI136">
        <v>14</v>
      </c>
      <c r="BJ136">
        <v>0</v>
      </c>
      <c r="BK136">
        <v>0</v>
      </c>
      <c r="BL136">
        <v>0</v>
      </c>
      <c r="BM136">
        <v>2</v>
      </c>
      <c r="BN136">
        <v>0</v>
      </c>
      <c r="BO136">
        <v>0</v>
      </c>
      <c r="BP136">
        <v>9</v>
      </c>
      <c r="BQ136">
        <v>217</v>
      </c>
      <c r="BR136">
        <v>331.2</v>
      </c>
      <c r="BS136">
        <v>159.19999999999999</v>
      </c>
      <c r="BT136">
        <v>280</v>
      </c>
      <c r="BU136">
        <v>77.2</v>
      </c>
      <c r="BV136">
        <v>8</v>
      </c>
      <c r="BW136">
        <v>54</v>
      </c>
      <c r="BX136">
        <v>16</v>
      </c>
      <c r="BY136">
        <v>78</v>
      </c>
      <c r="BZ136">
        <v>0.46</v>
      </c>
      <c r="CA136">
        <v>4.3</v>
      </c>
      <c r="CB136">
        <v>13.35</v>
      </c>
      <c r="CC136">
        <v>2</v>
      </c>
      <c r="CD136">
        <v>1</v>
      </c>
      <c r="CE136">
        <v>48</v>
      </c>
      <c r="CF136">
        <v>37</v>
      </c>
      <c r="CG136">
        <v>7</v>
      </c>
      <c r="CH136">
        <v>3</v>
      </c>
      <c r="CI136">
        <v>5</v>
      </c>
      <c r="CJ136">
        <v>4</v>
      </c>
      <c r="CO136">
        <v>3</v>
      </c>
      <c r="CQ136">
        <v>13</v>
      </c>
      <c r="CR136">
        <v>8</v>
      </c>
      <c r="CS136">
        <v>133</v>
      </c>
      <c r="CT136">
        <v>59</v>
      </c>
      <c r="CU136">
        <v>3</v>
      </c>
      <c r="CV136">
        <v>1</v>
      </c>
      <c r="CW136">
        <v>2</v>
      </c>
      <c r="CX136">
        <v>1</v>
      </c>
      <c r="CY136">
        <v>1</v>
      </c>
      <c r="CZ136">
        <v>0.4</v>
      </c>
    </row>
    <row r="137" spans="1:104">
      <c r="A137" t="b">
        <v>1</v>
      </c>
      <c r="B137" t="b">
        <v>1</v>
      </c>
      <c r="C137">
        <v>201658</v>
      </c>
      <c r="D137" t="s">
        <v>614</v>
      </c>
      <c r="E137" t="s">
        <v>783</v>
      </c>
      <c r="F137">
        <v>4</v>
      </c>
      <c r="G137">
        <v>3</v>
      </c>
      <c r="H137">
        <v>6</v>
      </c>
      <c r="I137">
        <v>55</v>
      </c>
      <c r="J137">
        <v>45</v>
      </c>
      <c r="K137">
        <v>766</v>
      </c>
      <c r="L137">
        <v>2</v>
      </c>
      <c r="M137">
        <v>1</v>
      </c>
      <c r="N137">
        <v>5</v>
      </c>
      <c r="O137">
        <v>4.5</v>
      </c>
      <c r="P137">
        <v>0.12</v>
      </c>
      <c r="Q137">
        <v>0</v>
      </c>
      <c r="R137">
        <v>0.15</v>
      </c>
      <c r="S137">
        <v>0.27</v>
      </c>
      <c r="T137">
        <v>1.1399999999999999</v>
      </c>
      <c r="U137">
        <v>1.17</v>
      </c>
      <c r="V137">
        <v>8.11</v>
      </c>
      <c r="W137">
        <v>9</v>
      </c>
      <c r="X137" s="4">
        <f t="shared" si="8"/>
        <v>5.2872062663185382</v>
      </c>
      <c r="Y137">
        <f t="shared" si="9"/>
        <v>0.2349869451697128</v>
      </c>
      <c r="Z137">
        <f t="shared" si="10"/>
        <v>0.1174934725848564</v>
      </c>
      <c r="AA137">
        <f t="shared" si="11"/>
        <v>8.1818181818181817</v>
      </c>
      <c r="AD137">
        <v>0</v>
      </c>
      <c r="AE137">
        <v>1.03</v>
      </c>
      <c r="AF137">
        <v>0</v>
      </c>
      <c r="AG137">
        <v>0</v>
      </c>
      <c r="AH137">
        <v>2</v>
      </c>
      <c r="AI137">
        <v>6</v>
      </c>
      <c r="AJ137">
        <v>5.5</v>
      </c>
      <c r="AK137">
        <v>2</v>
      </c>
      <c r="AL137">
        <v>84</v>
      </c>
      <c r="AM137" t="b">
        <v>0</v>
      </c>
      <c r="AP137" t="s">
        <v>784</v>
      </c>
      <c r="AQ137" t="b">
        <v>0</v>
      </c>
      <c r="AR137">
        <v>1.6</v>
      </c>
      <c r="AS137" t="b">
        <v>0</v>
      </c>
      <c r="AU137" t="s">
        <v>107</v>
      </c>
      <c r="AV137">
        <v>91</v>
      </c>
      <c r="AW137">
        <v>325844</v>
      </c>
      <c r="AX137">
        <v>16822</v>
      </c>
      <c r="AY137">
        <v>209647</v>
      </c>
      <c r="AZ137">
        <v>5838</v>
      </c>
      <c r="BA137">
        <v>1.1000000000000001</v>
      </c>
      <c r="BB137">
        <v>8.1999999999999993</v>
      </c>
      <c r="BC137" t="s">
        <v>783</v>
      </c>
      <c r="BD137">
        <v>241</v>
      </c>
      <c r="BE137" s="1">
        <v>44774</v>
      </c>
      <c r="BF137" s="1">
        <v>36241</v>
      </c>
      <c r="BG137" t="b">
        <v>0</v>
      </c>
      <c r="BH137" t="s">
        <v>785</v>
      </c>
      <c r="BI137">
        <v>10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6</v>
      </c>
      <c r="BQ137">
        <v>136</v>
      </c>
      <c r="BR137">
        <v>165.6</v>
      </c>
      <c r="BS137">
        <v>176.4</v>
      </c>
      <c r="BT137">
        <v>139</v>
      </c>
      <c r="BU137">
        <v>48.3</v>
      </c>
      <c r="BV137">
        <v>18</v>
      </c>
      <c r="BW137">
        <v>39</v>
      </c>
      <c r="BX137">
        <v>12</v>
      </c>
      <c r="BY137">
        <v>69</v>
      </c>
      <c r="BZ137">
        <v>1.25</v>
      </c>
      <c r="CA137">
        <v>2.2799999999999998</v>
      </c>
      <c r="CB137">
        <v>9.74</v>
      </c>
      <c r="CC137">
        <v>88</v>
      </c>
      <c r="CD137">
        <v>30</v>
      </c>
      <c r="CE137">
        <v>38</v>
      </c>
      <c r="CF137">
        <v>30</v>
      </c>
      <c r="CG137">
        <v>50</v>
      </c>
      <c r="CH137">
        <v>29</v>
      </c>
      <c r="CI137">
        <v>34</v>
      </c>
      <c r="CJ137">
        <v>25</v>
      </c>
      <c r="CK137">
        <v>1</v>
      </c>
      <c r="CM137">
        <v>1</v>
      </c>
      <c r="CQ137">
        <v>141</v>
      </c>
      <c r="CR137">
        <v>89</v>
      </c>
      <c r="CS137">
        <v>22</v>
      </c>
      <c r="CT137">
        <v>11</v>
      </c>
      <c r="CU137">
        <v>47</v>
      </c>
      <c r="CV137">
        <v>18</v>
      </c>
      <c r="CW137">
        <v>143</v>
      </c>
      <c r="CX137">
        <v>50</v>
      </c>
      <c r="CY137">
        <v>1.06</v>
      </c>
      <c r="CZ137">
        <v>0.59</v>
      </c>
    </row>
    <row r="138" spans="1:104">
      <c r="A138" t="b">
        <v>1</v>
      </c>
      <c r="B138" t="b">
        <v>1</v>
      </c>
      <c r="C138">
        <v>200785</v>
      </c>
      <c r="D138" t="s">
        <v>786</v>
      </c>
      <c r="E138" t="s">
        <v>787</v>
      </c>
      <c r="F138">
        <v>4</v>
      </c>
      <c r="G138">
        <v>3</v>
      </c>
      <c r="H138">
        <v>5.7</v>
      </c>
      <c r="I138">
        <v>50</v>
      </c>
      <c r="J138">
        <v>35</v>
      </c>
      <c r="K138">
        <v>863</v>
      </c>
      <c r="L138">
        <v>1</v>
      </c>
      <c r="M138">
        <v>1</v>
      </c>
      <c r="N138">
        <v>4</v>
      </c>
      <c r="O138">
        <v>3.5</v>
      </c>
      <c r="P138">
        <v>0.06</v>
      </c>
      <c r="Q138">
        <v>0</v>
      </c>
      <c r="R138">
        <v>0.02</v>
      </c>
      <c r="S138">
        <v>0.08</v>
      </c>
      <c r="T138">
        <v>1.32</v>
      </c>
      <c r="U138">
        <v>1.36</v>
      </c>
      <c r="V138">
        <v>12.2</v>
      </c>
      <c r="W138">
        <v>10</v>
      </c>
      <c r="X138" s="4">
        <f t="shared" si="8"/>
        <v>3.6500579374275786</v>
      </c>
      <c r="Y138">
        <f t="shared" si="9"/>
        <v>0.10428736964078794</v>
      </c>
      <c r="Z138">
        <f t="shared" si="10"/>
        <v>0.10428736964078794</v>
      </c>
      <c r="AA138">
        <f t="shared" si="11"/>
        <v>7</v>
      </c>
      <c r="AD138">
        <v>0</v>
      </c>
      <c r="AE138">
        <v>0.53</v>
      </c>
      <c r="AF138">
        <v>0</v>
      </c>
      <c r="AG138">
        <v>0</v>
      </c>
      <c r="AH138">
        <v>0</v>
      </c>
      <c r="AI138">
        <v>5.7</v>
      </c>
      <c r="AJ138">
        <v>5.2</v>
      </c>
      <c r="AK138">
        <v>8</v>
      </c>
      <c r="AL138">
        <v>85</v>
      </c>
      <c r="AM138" t="b">
        <v>0</v>
      </c>
      <c r="AP138" t="s">
        <v>788</v>
      </c>
      <c r="AQ138" t="b">
        <v>0</v>
      </c>
      <c r="AR138">
        <v>0.4</v>
      </c>
      <c r="AS138" t="b">
        <v>0</v>
      </c>
      <c r="AU138" t="s">
        <v>107</v>
      </c>
      <c r="AV138">
        <v>91</v>
      </c>
      <c r="AW138">
        <v>48294</v>
      </c>
      <c r="AX138">
        <v>5787</v>
      </c>
      <c r="AY138">
        <v>40623</v>
      </c>
      <c r="AZ138">
        <v>998</v>
      </c>
      <c r="BA138">
        <v>1.1000000000000001</v>
      </c>
      <c r="BB138">
        <v>7</v>
      </c>
      <c r="BC138" t="s">
        <v>787</v>
      </c>
      <c r="BD138">
        <v>229</v>
      </c>
      <c r="BE138" s="1">
        <v>45158</v>
      </c>
      <c r="BF138" s="1">
        <v>36205</v>
      </c>
      <c r="BG138" t="b">
        <v>0</v>
      </c>
      <c r="BH138" t="s">
        <v>789</v>
      </c>
      <c r="BI138">
        <v>13</v>
      </c>
      <c r="BJ138">
        <v>0</v>
      </c>
      <c r="BK138">
        <v>0</v>
      </c>
      <c r="BL138">
        <v>0</v>
      </c>
      <c r="BM138">
        <v>4</v>
      </c>
      <c r="BN138">
        <v>0</v>
      </c>
      <c r="BO138">
        <v>0</v>
      </c>
      <c r="BP138">
        <v>1</v>
      </c>
      <c r="BQ138">
        <v>177</v>
      </c>
      <c r="BR138">
        <v>197.6</v>
      </c>
      <c r="BS138">
        <v>58.6</v>
      </c>
      <c r="BT138">
        <v>88</v>
      </c>
      <c r="BU138">
        <v>34.5</v>
      </c>
      <c r="BV138">
        <v>38</v>
      </c>
      <c r="BW138">
        <v>50</v>
      </c>
      <c r="BX138">
        <v>29</v>
      </c>
      <c r="BY138">
        <v>117</v>
      </c>
      <c r="BZ138">
        <v>0.23</v>
      </c>
      <c r="CA138">
        <v>0.76</v>
      </c>
      <c r="CB138">
        <v>12.61</v>
      </c>
      <c r="CC138">
        <v>64</v>
      </c>
      <c r="CD138">
        <v>21</v>
      </c>
      <c r="CE138">
        <v>169</v>
      </c>
      <c r="CF138">
        <v>113</v>
      </c>
      <c r="CG138">
        <v>96</v>
      </c>
      <c r="CH138">
        <v>60</v>
      </c>
      <c r="CI138">
        <v>96</v>
      </c>
      <c r="CJ138">
        <v>54</v>
      </c>
      <c r="CM138">
        <v>4</v>
      </c>
      <c r="CQ138">
        <v>251</v>
      </c>
      <c r="CR138">
        <v>156</v>
      </c>
      <c r="CS138">
        <v>29</v>
      </c>
      <c r="CT138">
        <v>13</v>
      </c>
      <c r="CU138">
        <v>114</v>
      </c>
      <c r="CV138">
        <v>48</v>
      </c>
      <c r="CW138">
        <v>253</v>
      </c>
      <c r="CX138">
        <v>88</v>
      </c>
      <c r="CY138">
        <v>1.04</v>
      </c>
      <c r="CZ138">
        <v>0.42</v>
      </c>
    </row>
    <row r="139" spans="1:104">
      <c r="A139" t="b">
        <v>1</v>
      </c>
      <c r="B139" t="b">
        <v>1</v>
      </c>
      <c r="C139">
        <v>111317</v>
      </c>
      <c r="D139" t="s">
        <v>104</v>
      </c>
      <c r="E139" t="s">
        <v>790</v>
      </c>
      <c r="F139">
        <v>4</v>
      </c>
      <c r="G139">
        <v>3</v>
      </c>
      <c r="H139">
        <v>0.7</v>
      </c>
      <c r="I139">
        <v>50</v>
      </c>
      <c r="J139">
        <v>20</v>
      </c>
      <c r="K139">
        <v>536</v>
      </c>
      <c r="L139">
        <v>0</v>
      </c>
      <c r="M139">
        <v>1</v>
      </c>
      <c r="N139">
        <v>3</v>
      </c>
      <c r="O139">
        <v>2.2000000000000002</v>
      </c>
      <c r="P139">
        <v>0.16</v>
      </c>
      <c r="Q139">
        <v>0</v>
      </c>
      <c r="R139">
        <v>0.25</v>
      </c>
      <c r="S139">
        <v>0.41</v>
      </c>
      <c r="T139">
        <v>1.05</v>
      </c>
      <c r="U139">
        <v>1.18</v>
      </c>
      <c r="V139">
        <v>7.22</v>
      </c>
      <c r="W139">
        <v>7</v>
      </c>
      <c r="X139" s="4">
        <f t="shared" si="8"/>
        <v>3.3582089552238803</v>
      </c>
      <c r="Y139">
        <f t="shared" si="9"/>
        <v>0</v>
      </c>
      <c r="Z139">
        <f t="shared" si="10"/>
        <v>0.16791044776119401</v>
      </c>
      <c r="AA139">
        <f t="shared" si="11"/>
        <v>4</v>
      </c>
      <c r="AB139">
        <v>100</v>
      </c>
      <c r="AC139">
        <v>100</v>
      </c>
      <c r="AD139">
        <v>0</v>
      </c>
      <c r="AE139">
        <v>0.97</v>
      </c>
      <c r="AF139">
        <v>0</v>
      </c>
      <c r="AG139">
        <v>0</v>
      </c>
      <c r="AH139">
        <v>0</v>
      </c>
      <c r="AI139">
        <v>0.7</v>
      </c>
      <c r="AJ139">
        <v>0.2</v>
      </c>
      <c r="AK139">
        <v>2</v>
      </c>
      <c r="AL139">
        <v>86</v>
      </c>
      <c r="AM139" t="b">
        <v>0</v>
      </c>
      <c r="AO139" t="s">
        <v>791</v>
      </c>
      <c r="AP139" t="s">
        <v>792</v>
      </c>
      <c r="AQ139" t="b">
        <v>0</v>
      </c>
      <c r="AR139">
        <v>0.2</v>
      </c>
      <c r="AS139" t="b">
        <v>0</v>
      </c>
      <c r="AU139" t="s">
        <v>107</v>
      </c>
      <c r="AV139">
        <v>91</v>
      </c>
      <c r="AW139">
        <v>57052</v>
      </c>
      <c r="AX139">
        <v>434</v>
      </c>
      <c r="AY139">
        <v>56676</v>
      </c>
      <c r="AZ139">
        <v>647</v>
      </c>
      <c r="BA139">
        <v>0.1</v>
      </c>
      <c r="BB139">
        <v>4</v>
      </c>
      <c r="BC139" t="s">
        <v>790</v>
      </c>
      <c r="BD139">
        <v>244</v>
      </c>
      <c r="BE139" s="1">
        <v>43282</v>
      </c>
      <c r="BF139" s="1">
        <v>35619</v>
      </c>
      <c r="BG139" t="b">
        <v>0</v>
      </c>
      <c r="BH139" t="s">
        <v>793</v>
      </c>
      <c r="BI139">
        <v>7</v>
      </c>
      <c r="BJ139">
        <v>0</v>
      </c>
      <c r="BK139">
        <v>0</v>
      </c>
      <c r="BL139">
        <v>0</v>
      </c>
      <c r="BM139">
        <v>3</v>
      </c>
      <c r="BN139">
        <v>0</v>
      </c>
      <c r="BO139">
        <v>0</v>
      </c>
      <c r="BP139">
        <v>1</v>
      </c>
      <c r="BQ139">
        <v>91</v>
      </c>
      <c r="BR139">
        <v>76.8</v>
      </c>
      <c r="BS139">
        <v>134</v>
      </c>
      <c r="BT139">
        <v>124</v>
      </c>
      <c r="BU139">
        <v>32.9</v>
      </c>
      <c r="BV139">
        <v>8</v>
      </c>
      <c r="BW139">
        <v>27</v>
      </c>
      <c r="BX139">
        <v>8</v>
      </c>
      <c r="BY139">
        <v>43</v>
      </c>
      <c r="BZ139">
        <v>1.47</v>
      </c>
      <c r="CA139">
        <v>2.44</v>
      </c>
      <c r="CB139">
        <v>6.27</v>
      </c>
      <c r="CC139">
        <v>226</v>
      </c>
      <c r="CD139">
        <v>96</v>
      </c>
      <c r="CE139">
        <v>62</v>
      </c>
      <c r="CF139">
        <v>47</v>
      </c>
      <c r="CG139">
        <v>61</v>
      </c>
      <c r="CH139">
        <v>36</v>
      </c>
      <c r="CI139">
        <v>105</v>
      </c>
      <c r="CJ139">
        <v>58</v>
      </c>
      <c r="CK139">
        <v>5</v>
      </c>
      <c r="CQ139">
        <v>243</v>
      </c>
      <c r="CR139">
        <v>151</v>
      </c>
      <c r="CS139">
        <v>296</v>
      </c>
      <c r="CT139">
        <v>147</v>
      </c>
      <c r="CU139">
        <v>238</v>
      </c>
      <c r="CV139">
        <v>102</v>
      </c>
      <c r="CW139">
        <v>350</v>
      </c>
      <c r="CX139">
        <v>118</v>
      </c>
      <c r="CY139">
        <v>1.18</v>
      </c>
      <c r="CZ139">
        <v>0.5</v>
      </c>
    </row>
    <row r="140" spans="1:104">
      <c r="A140" t="b">
        <v>1</v>
      </c>
      <c r="B140" t="b">
        <v>1</v>
      </c>
      <c r="C140">
        <v>158499</v>
      </c>
      <c r="D140" t="s">
        <v>794</v>
      </c>
      <c r="E140" t="s">
        <v>795</v>
      </c>
      <c r="F140">
        <v>4</v>
      </c>
      <c r="G140">
        <v>3</v>
      </c>
      <c r="H140">
        <v>2.2999999999999998</v>
      </c>
      <c r="I140">
        <v>50</v>
      </c>
      <c r="J140">
        <v>15</v>
      </c>
      <c r="K140">
        <v>199</v>
      </c>
      <c r="L140">
        <v>1</v>
      </c>
      <c r="M140">
        <v>1</v>
      </c>
      <c r="N140">
        <v>0</v>
      </c>
      <c r="O140">
        <v>1.9</v>
      </c>
      <c r="P140">
        <v>0.35</v>
      </c>
      <c r="Q140">
        <v>0</v>
      </c>
      <c r="R140">
        <v>0.03</v>
      </c>
      <c r="S140">
        <v>0.38</v>
      </c>
      <c r="T140">
        <v>2.19</v>
      </c>
      <c r="U140">
        <v>1.81</v>
      </c>
      <c r="V140">
        <v>13.12</v>
      </c>
      <c r="W140">
        <v>1</v>
      </c>
      <c r="X140" s="4">
        <f t="shared" si="8"/>
        <v>6.7839195979899491</v>
      </c>
      <c r="Y140">
        <f t="shared" si="9"/>
        <v>0.45226130653266333</v>
      </c>
      <c r="Z140">
        <f t="shared" si="10"/>
        <v>0.45226130653266333</v>
      </c>
      <c r="AA140">
        <f t="shared" si="11"/>
        <v>3</v>
      </c>
      <c r="AB140">
        <v>100</v>
      </c>
      <c r="AC140">
        <v>100</v>
      </c>
      <c r="AD140">
        <v>0</v>
      </c>
      <c r="AE140">
        <v>0.78</v>
      </c>
      <c r="AF140">
        <v>0</v>
      </c>
      <c r="AG140">
        <v>0</v>
      </c>
      <c r="AH140">
        <v>0</v>
      </c>
      <c r="AI140">
        <v>2.2999999999999998</v>
      </c>
      <c r="AJ140">
        <v>1.8</v>
      </c>
      <c r="AK140">
        <v>1</v>
      </c>
      <c r="AL140">
        <v>87</v>
      </c>
      <c r="AM140" t="b">
        <v>0</v>
      </c>
      <c r="AO140" t="s">
        <v>796</v>
      </c>
      <c r="AP140" t="s">
        <v>797</v>
      </c>
      <c r="AQ140" t="b">
        <v>0</v>
      </c>
      <c r="AR140">
        <v>0.1</v>
      </c>
      <c r="AS140" t="b">
        <v>0</v>
      </c>
      <c r="AU140" t="s">
        <v>107</v>
      </c>
      <c r="AV140">
        <v>91</v>
      </c>
      <c r="AW140">
        <v>5767</v>
      </c>
      <c r="AX140">
        <v>146</v>
      </c>
      <c r="AY140">
        <v>9446</v>
      </c>
      <c r="AZ140">
        <v>312</v>
      </c>
      <c r="BA140">
        <v>0.5</v>
      </c>
      <c r="BB140">
        <v>3</v>
      </c>
      <c r="BC140" t="s">
        <v>795</v>
      </c>
      <c r="BD140">
        <v>243</v>
      </c>
      <c r="BE140" s="1">
        <v>44439</v>
      </c>
      <c r="BF140" s="1">
        <v>34752</v>
      </c>
      <c r="BG140" t="b">
        <v>0</v>
      </c>
      <c r="BH140" t="s">
        <v>798</v>
      </c>
      <c r="BI140">
        <v>4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53</v>
      </c>
      <c r="BR140">
        <v>64.8</v>
      </c>
      <c r="BS140">
        <v>31.7</v>
      </c>
      <c r="BT140">
        <v>53</v>
      </c>
      <c r="BU140">
        <v>15</v>
      </c>
      <c r="BV140">
        <v>10</v>
      </c>
      <c r="BW140">
        <v>12</v>
      </c>
      <c r="BX140">
        <v>7</v>
      </c>
      <c r="BY140">
        <v>29</v>
      </c>
      <c r="BZ140">
        <v>0.06</v>
      </c>
      <c r="CA140">
        <v>0.84</v>
      </c>
      <c r="CB140">
        <v>4.84</v>
      </c>
      <c r="CC140">
        <v>245</v>
      </c>
      <c r="CD140">
        <v>105</v>
      </c>
      <c r="CE140">
        <v>249</v>
      </c>
      <c r="CF140">
        <v>150</v>
      </c>
      <c r="CG140">
        <v>168</v>
      </c>
      <c r="CH140">
        <v>98</v>
      </c>
      <c r="CI140">
        <v>249</v>
      </c>
      <c r="CJ140">
        <v>123</v>
      </c>
      <c r="CK140">
        <v>4</v>
      </c>
      <c r="CQ140">
        <v>244</v>
      </c>
      <c r="CR140">
        <v>152</v>
      </c>
      <c r="CS140">
        <v>154</v>
      </c>
      <c r="CT140">
        <v>70</v>
      </c>
      <c r="CU140">
        <v>287</v>
      </c>
      <c r="CV140">
        <v>133</v>
      </c>
      <c r="CW140">
        <v>502</v>
      </c>
      <c r="CX140">
        <v>177</v>
      </c>
      <c r="CY140">
        <v>0.45</v>
      </c>
      <c r="CZ140">
        <v>0</v>
      </c>
    </row>
    <row r="141" spans="1:104">
      <c r="A141" t="b">
        <v>1</v>
      </c>
      <c r="B141" t="b">
        <v>1</v>
      </c>
      <c r="C141">
        <v>155408</v>
      </c>
      <c r="D141" t="s">
        <v>418</v>
      </c>
      <c r="E141" t="s">
        <v>799</v>
      </c>
      <c r="F141">
        <v>4</v>
      </c>
      <c r="G141">
        <v>3</v>
      </c>
      <c r="H141">
        <v>1</v>
      </c>
      <c r="I141">
        <v>49</v>
      </c>
      <c r="J141">
        <v>4</v>
      </c>
      <c r="K141">
        <v>34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0.05</v>
      </c>
      <c r="S141">
        <v>0.05</v>
      </c>
      <c r="T141">
        <v>4.6900000000000004</v>
      </c>
      <c r="U141">
        <v>2.65</v>
      </c>
      <c r="V141">
        <v>21.18</v>
      </c>
      <c r="W141">
        <v>0</v>
      </c>
      <c r="X141" s="4">
        <f t="shared" si="8"/>
        <v>10.588235294117647</v>
      </c>
      <c r="Y141">
        <f t="shared" si="9"/>
        <v>0</v>
      </c>
      <c r="Z141">
        <f t="shared" si="10"/>
        <v>0</v>
      </c>
      <c r="AA141">
        <f t="shared" si="11"/>
        <v>0.81632653061224481</v>
      </c>
      <c r="AB141">
        <v>100</v>
      </c>
      <c r="AC141">
        <v>100</v>
      </c>
      <c r="AD141">
        <v>0</v>
      </c>
      <c r="AE141">
        <v>0</v>
      </c>
      <c r="AF141">
        <v>-1</v>
      </c>
      <c r="AG141">
        <v>1</v>
      </c>
      <c r="AH141">
        <v>0</v>
      </c>
      <c r="AI141">
        <v>1</v>
      </c>
      <c r="AJ141">
        <v>0.5</v>
      </c>
      <c r="AK141">
        <v>1</v>
      </c>
      <c r="AL141">
        <v>88</v>
      </c>
      <c r="AM141" t="b">
        <v>0</v>
      </c>
      <c r="AO141" t="s">
        <v>800</v>
      </c>
      <c r="AP141" t="s">
        <v>801</v>
      </c>
      <c r="AQ141" t="b">
        <v>0</v>
      </c>
      <c r="AR141">
        <v>0</v>
      </c>
      <c r="AS141" t="b">
        <v>0</v>
      </c>
      <c r="AU141" t="s">
        <v>107</v>
      </c>
      <c r="AV141">
        <v>91</v>
      </c>
      <c r="AW141">
        <v>2704</v>
      </c>
      <c r="AX141">
        <v>181</v>
      </c>
      <c r="AY141">
        <v>2490</v>
      </c>
      <c r="AZ141">
        <v>114</v>
      </c>
      <c r="BA141">
        <v>0.2</v>
      </c>
      <c r="BB141">
        <v>0.8</v>
      </c>
      <c r="BC141" t="s">
        <v>799</v>
      </c>
      <c r="BD141">
        <v>241</v>
      </c>
      <c r="BE141" s="1">
        <v>42559</v>
      </c>
      <c r="BF141" s="1">
        <v>35464</v>
      </c>
      <c r="BG141" t="b">
        <v>0</v>
      </c>
      <c r="BH141" t="s">
        <v>802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21</v>
      </c>
      <c r="BR141">
        <v>11.6</v>
      </c>
      <c r="BS141">
        <v>11.8</v>
      </c>
      <c r="BT141">
        <v>2</v>
      </c>
      <c r="BU141">
        <v>2.6</v>
      </c>
      <c r="BV141">
        <v>2</v>
      </c>
      <c r="BW141">
        <v>4</v>
      </c>
      <c r="BX141">
        <v>2</v>
      </c>
      <c r="BY141">
        <v>8</v>
      </c>
      <c r="BZ141">
        <v>0.02</v>
      </c>
      <c r="CA141">
        <v>0.02</v>
      </c>
      <c r="CB141">
        <v>1.77</v>
      </c>
      <c r="CC141">
        <v>380</v>
      </c>
      <c r="CD141">
        <v>176</v>
      </c>
      <c r="CE141">
        <v>331</v>
      </c>
      <c r="CF141">
        <v>178</v>
      </c>
      <c r="CG141">
        <v>373</v>
      </c>
      <c r="CH141">
        <v>194</v>
      </c>
      <c r="CI141">
        <v>392</v>
      </c>
      <c r="CJ141">
        <v>184</v>
      </c>
      <c r="CK141">
        <v>2</v>
      </c>
      <c r="CQ141">
        <v>294</v>
      </c>
      <c r="CR141">
        <v>185</v>
      </c>
      <c r="CS141">
        <v>260</v>
      </c>
      <c r="CT141">
        <v>121</v>
      </c>
      <c r="CU141">
        <v>394</v>
      </c>
      <c r="CV141">
        <v>186</v>
      </c>
      <c r="CW141">
        <v>647</v>
      </c>
      <c r="CX141">
        <v>268</v>
      </c>
      <c r="CY141">
        <v>0</v>
      </c>
      <c r="CZ141">
        <v>0</v>
      </c>
    </row>
    <row r="142" spans="1:104">
      <c r="A142" t="b">
        <v>1</v>
      </c>
      <c r="B142" t="b">
        <v>0</v>
      </c>
      <c r="C142">
        <v>168991</v>
      </c>
      <c r="D142" t="s">
        <v>803</v>
      </c>
      <c r="E142" t="s">
        <v>804</v>
      </c>
      <c r="F142">
        <v>4</v>
      </c>
      <c r="G142">
        <v>3</v>
      </c>
      <c r="H142">
        <v>0</v>
      </c>
      <c r="I142">
        <v>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4">
        <f t="shared" si="8"/>
        <v>0</v>
      </c>
      <c r="Y142">
        <f t="shared" si="9"/>
        <v>0</v>
      </c>
      <c r="Z142">
        <f t="shared" si="10"/>
        <v>0</v>
      </c>
      <c r="AA142">
        <f t="shared" si="11"/>
        <v>0</v>
      </c>
      <c r="AB142">
        <v>0</v>
      </c>
      <c r="AC142">
        <v>0</v>
      </c>
      <c r="AD142">
        <v>0</v>
      </c>
      <c r="AE142">
        <v>0</v>
      </c>
      <c r="AF142">
        <v>-1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89</v>
      </c>
      <c r="AM142" t="b">
        <v>0</v>
      </c>
      <c r="AN142" t="s">
        <v>805</v>
      </c>
      <c r="AO142" t="s">
        <v>806</v>
      </c>
      <c r="AP142" t="s">
        <v>807</v>
      </c>
      <c r="AQ142" t="b">
        <v>0</v>
      </c>
      <c r="AR142">
        <v>0</v>
      </c>
      <c r="AS142" t="b">
        <v>0</v>
      </c>
      <c r="AU142" t="s">
        <v>120</v>
      </c>
      <c r="AV142">
        <v>91</v>
      </c>
      <c r="AW142">
        <v>598</v>
      </c>
      <c r="AX142">
        <v>0</v>
      </c>
      <c r="AY142">
        <v>6289</v>
      </c>
      <c r="AZ142">
        <v>26</v>
      </c>
      <c r="BA142">
        <v>0</v>
      </c>
      <c r="BB142">
        <v>0</v>
      </c>
      <c r="BC142" t="s">
        <v>803</v>
      </c>
      <c r="BD142">
        <v>58</v>
      </c>
      <c r="BE142" s="1">
        <v>43675</v>
      </c>
      <c r="BF142" s="1">
        <v>35227</v>
      </c>
      <c r="BG142" t="b">
        <v>0</v>
      </c>
      <c r="BH142" t="s">
        <v>808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687</v>
      </c>
      <c r="CD142">
        <v>291</v>
      </c>
      <c r="CE142">
        <v>682</v>
      </c>
      <c r="CF142">
        <v>291</v>
      </c>
      <c r="CG142">
        <v>669</v>
      </c>
      <c r="CH142">
        <v>286</v>
      </c>
      <c r="CI142">
        <v>687</v>
      </c>
      <c r="CJ142">
        <v>291</v>
      </c>
      <c r="CQ142">
        <v>297</v>
      </c>
      <c r="CR142">
        <v>188</v>
      </c>
      <c r="CS142">
        <v>653</v>
      </c>
      <c r="CT142">
        <v>270</v>
      </c>
      <c r="CU142">
        <v>689</v>
      </c>
      <c r="CV142">
        <v>291</v>
      </c>
      <c r="CW142">
        <v>639</v>
      </c>
      <c r="CX142">
        <v>263</v>
      </c>
      <c r="CY142">
        <v>0</v>
      </c>
      <c r="CZ142">
        <v>0</v>
      </c>
    </row>
    <row r="143" spans="1:104">
      <c r="A143" t="b">
        <v>1</v>
      </c>
      <c r="B143" t="b">
        <v>1</v>
      </c>
      <c r="C143">
        <v>503139</v>
      </c>
      <c r="D143" t="s">
        <v>720</v>
      </c>
      <c r="E143" t="s">
        <v>809</v>
      </c>
      <c r="F143">
        <v>4</v>
      </c>
      <c r="G143">
        <v>3</v>
      </c>
      <c r="H143">
        <v>3.3</v>
      </c>
      <c r="I143">
        <v>50</v>
      </c>
      <c r="J143">
        <v>34</v>
      </c>
      <c r="K143">
        <v>665</v>
      </c>
      <c r="L143">
        <v>1</v>
      </c>
      <c r="M143">
        <v>1</v>
      </c>
      <c r="N143">
        <v>4</v>
      </c>
      <c r="O143">
        <v>3.4</v>
      </c>
      <c r="P143">
        <v>7.0000000000000007E-2</v>
      </c>
      <c r="Q143">
        <v>0</v>
      </c>
      <c r="R143">
        <v>0.05</v>
      </c>
      <c r="S143">
        <v>0.12</v>
      </c>
      <c r="T143">
        <v>1.1299999999999999</v>
      </c>
      <c r="U143">
        <v>1.08</v>
      </c>
      <c r="V143">
        <v>9.74</v>
      </c>
      <c r="W143">
        <v>9</v>
      </c>
      <c r="X143" s="4">
        <f t="shared" si="8"/>
        <v>4.6015037593984962</v>
      </c>
      <c r="Y143">
        <f t="shared" si="9"/>
        <v>0.13533834586466167</v>
      </c>
      <c r="Z143">
        <f t="shared" si="10"/>
        <v>0.13533834586466167</v>
      </c>
      <c r="AA143">
        <f t="shared" si="11"/>
        <v>6.8</v>
      </c>
      <c r="AD143">
        <v>0</v>
      </c>
      <c r="AE143">
        <v>0.51</v>
      </c>
      <c r="AF143">
        <v>0</v>
      </c>
      <c r="AG143">
        <v>0</v>
      </c>
      <c r="AH143">
        <v>0</v>
      </c>
      <c r="AI143">
        <v>3.3</v>
      </c>
      <c r="AJ143">
        <v>2.8</v>
      </c>
      <c r="AK143">
        <v>5</v>
      </c>
      <c r="AL143">
        <v>90</v>
      </c>
      <c r="AM143" t="b">
        <v>0</v>
      </c>
      <c r="AP143" t="s">
        <v>810</v>
      </c>
      <c r="AQ143" t="b">
        <v>0</v>
      </c>
      <c r="AR143">
        <v>0.3</v>
      </c>
      <c r="AS143" t="b">
        <v>0</v>
      </c>
      <c r="AU143" t="s">
        <v>107</v>
      </c>
      <c r="AV143">
        <v>91</v>
      </c>
      <c r="AW143">
        <v>51915</v>
      </c>
      <c r="AX143">
        <v>672</v>
      </c>
      <c r="AY143">
        <v>32906</v>
      </c>
      <c r="AZ143">
        <v>1139</v>
      </c>
      <c r="BA143">
        <v>0.7</v>
      </c>
      <c r="BB143">
        <v>6.8</v>
      </c>
      <c r="BC143" t="s">
        <v>809</v>
      </c>
      <c r="BD143">
        <v>241</v>
      </c>
      <c r="BE143" s="1">
        <v>45148</v>
      </c>
      <c r="BF143" s="1">
        <v>37854</v>
      </c>
      <c r="BG143" t="b">
        <v>0</v>
      </c>
      <c r="BH143" t="s">
        <v>811</v>
      </c>
      <c r="BI143">
        <v>8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2</v>
      </c>
      <c r="BQ143">
        <v>147</v>
      </c>
      <c r="BR143">
        <v>121.8</v>
      </c>
      <c r="BS143">
        <v>109.3</v>
      </c>
      <c r="BT143">
        <v>43</v>
      </c>
      <c r="BU143">
        <v>27.4</v>
      </c>
      <c r="BV143">
        <v>24</v>
      </c>
      <c r="BW143">
        <v>30</v>
      </c>
      <c r="BX143">
        <v>18</v>
      </c>
      <c r="BY143">
        <v>72</v>
      </c>
      <c r="BZ143">
        <v>0.38</v>
      </c>
      <c r="CA143">
        <v>0.89</v>
      </c>
      <c r="CB143">
        <v>8.35</v>
      </c>
      <c r="CC143">
        <v>156</v>
      </c>
      <c r="CD143">
        <v>62</v>
      </c>
      <c r="CE143">
        <v>82</v>
      </c>
      <c r="CF143">
        <v>61</v>
      </c>
      <c r="CG143">
        <v>198</v>
      </c>
      <c r="CH143">
        <v>112</v>
      </c>
      <c r="CI143">
        <v>138</v>
      </c>
      <c r="CJ143">
        <v>72</v>
      </c>
      <c r="CM143">
        <v>5</v>
      </c>
      <c r="CQ143">
        <v>279</v>
      </c>
      <c r="CR143">
        <v>173</v>
      </c>
      <c r="CS143">
        <v>109</v>
      </c>
      <c r="CT143">
        <v>48</v>
      </c>
      <c r="CU143">
        <v>124</v>
      </c>
      <c r="CV143">
        <v>54</v>
      </c>
      <c r="CW143">
        <v>311</v>
      </c>
      <c r="CX143">
        <v>109</v>
      </c>
      <c r="CY143">
        <v>1.22</v>
      </c>
      <c r="CZ143">
        <v>0.54</v>
      </c>
    </row>
    <row r="144" spans="1:104">
      <c r="A144" t="b">
        <v>1</v>
      </c>
      <c r="B144" t="b">
        <v>0</v>
      </c>
      <c r="C144">
        <v>224995</v>
      </c>
      <c r="D144" t="s">
        <v>812</v>
      </c>
      <c r="E144" t="s">
        <v>813</v>
      </c>
      <c r="F144">
        <v>4</v>
      </c>
      <c r="G144">
        <v>3</v>
      </c>
      <c r="H144">
        <v>0</v>
      </c>
      <c r="I144">
        <v>50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4">
        <f t="shared" si="8"/>
        <v>0</v>
      </c>
      <c r="Y144">
        <f t="shared" si="9"/>
        <v>0</v>
      </c>
      <c r="Z144">
        <f t="shared" si="10"/>
        <v>0</v>
      </c>
      <c r="AA144">
        <f t="shared" si="11"/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91</v>
      </c>
      <c r="AM144" t="b">
        <v>0</v>
      </c>
      <c r="AN144" t="s">
        <v>814</v>
      </c>
      <c r="AO144" t="s">
        <v>815</v>
      </c>
      <c r="AP144" t="s">
        <v>816</v>
      </c>
      <c r="AQ144" t="b">
        <v>0</v>
      </c>
      <c r="AR144">
        <v>0</v>
      </c>
      <c r="AS144" t="b">
        <v>0</v>
      </c>
      <c r="AU144" t="s">
        <v>120</v>
      </c>
      <c r="AV144">
        <v>91</v>
      </c>
      <c r="AW144">
        <v>396</v>
      </c>
      <c r="AX144">
        <v>0</v>
      </c>
      <c r="AY144">
        <v>3733</v>
      </c>
      <c r="AZ144">
        <v>11</v>
      </c>
      <c r="BA144">
        <v>0</v>
      </c>
      <c r="BB144">
        <v>0</v>
      </c>
      <c r="BC144" t="s">
        <v>817</v>
      </c>
      <c r="BD144">
        <v>48</v>
      </c>
      <c r="BE144" s="1">
        <v>45457</v>
      </c>
      <c r="BF144" s="1">
        <v>36328</v>
      </c>
      <c r="BG144" t="b">
        <v>0</v>
      </c>
      <c r="BH144" t="s">
        <v>818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705</v>
      </c>
      <c r="CD144">
        <v>304</v>
      </c>
      <c r="CE144">
        <v>702</v>
      </c>
      <c r="CF144">
        <v>304</v>
      </c>
      <c r="CG144">
        <v>691</v>
      </c>
      <c r="CH144">
        <v>299</v>
      </c>
      <c r="CI144">
        <v>705</v>
      </c>
      <c r="CJ144">
        <v>304</v>
      </c>
      <c r="CQ144">
        <v>259</v>
      </c>
      <c r="CR144">
        <v>160</v>
      </c>
      <c r="CS144">
        <v>677</v>
      </c>
      <c r="CT144">
        <v>285</v>
      </c>
      <c r="CU144">
        <v>706</v>
      </c>
      <c r="CV144">
        <v>304</v>
      </c>
      <c r="CW144">
        <v>690</v>
      </c>
      <c r="CX144">
        <v>296</v>
      </c>
      <c r="CY144">
        <v>0</v>
      </c>
      <c r="CZ144">
        <v>0</v>
      </c>
    </row>
    <row r="145" spans="1:104">
      <c r="A145" t="b">
        <v>1</v>
      </c>
      <c r="B145" t="b">
        <v>0</v>
      </c>
      <c r="C145">
        <v>441240</v>
      </c>
      <c r="D145" t="s">
        <v>819</v>
      </c>
      <c r="E145" t="s">
        <v>820</v>
      </c>
      <c r="F145">
        <v>4</v>
      </c>
      <c r="G145">
        <v>3</v>
      </c>
      <c r="H145">
        <v>0</v>
      </c>
      <c r="I145">
        <v>45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4">
        <f t="shared" si="8"/>
        <v>0</v>
      </c>
      <c r="Y145">
        <f t="shared" si="9"/>
        <v>0</v>
      </c>
      <c r="Z145">
        <f t="shared" si="10"/>
        <v>0</v>
      </c>
      <c r="AA145">
        <f t="shared" si="11"/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92</v>
      </c>
      <c r="AM145" t="b">
        <v>0</v>
      </c>
      <c r="AN145" t="s">
        <v>821</v>
      </c>
      <c r="AO145" t="s">
        <v>822</v>
      </c>
      <c r="AP145" t="s">
        <v>823</v>
      </c>
      <c r="AQ145" t="b">
        <v>0</v>
      </c>
      <c r="AR145">
        <v>0.1</v>
      </c>
      <c r="AS145" t="b">
        <v>0</v>
      </c>
      <c r="AU145" t="s">
        <v>120</v>
      </c>
      <c r="AV145">
        <v>91</v>
      </c>
      <c r="AW145">
        <v>3740</v>
      </c>
      <c r="AX145">
        <v>0</v>
      </c>
      <c r="AY145">
        <v>17207</v>
      </c>
      <c r="AZ145">
        <v>143</v>
      </c>
      <c r="BA145">
        <v>0</v>
      </c>
      <c r="BB145">
        <v>0</v>
      </c>
      <c r="BC145" t="s">
        <v>820</v>
      </c>
      <c r="BD145">
        <v>73</v>
      </c>
      <c r="BE145" s="1">
        <v>45120</v>
      </c>
      <c r="BF145" s="1">
        <v>35990</v>
      </c>
      <c r="BG145" t="b">
        <v>0</v>
      </c>
      <c r="BH145" t="s">
        <v>824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622</v>
      </c>
      <c r="CD145">
        <v>243</v>
      </c>
      <c r="CE145">
        <v>615</v>
      </c>
      <c r="CF145">
        <v>244</v>
      </c>
      <c r="CG145">
        <v>596</v>
      </c>
      <c r="CH145">
        <v>237</v>
      </c>
      <c r="CI145">
        <v>623</v>
      </c>
      <c r="CJ145">
        <v>244</v>
      </c>
      <c r="CQ145">
        <v>422</v>
      </c>
      <c r="CR145">
        <v>251</v>
      </c>
      <c r="CS145">
        <v>583</v>
      </c>
      <c r="CT145">
        <v>220</v>
      </c>
      <c r="CU145">
        <v>631</v>
      </c>
      <c r="CV145">
        <v>249</v>
      </c>
      <c r="CW145">
        <v>501</v>
      </c>
      <c r="CX145">
        <v>176</v>
      </c>
      <c r="CY145">
        <v>0</v>
      </c>
      <c r="CZ145">
        <v>0</v>
      </c>
    </row>
    <row r="146" spans="1:104">
      <c r="A146" t="b">
        <v>1</v>
      </c>
      <c r="B146" t="b">
        <v>0</v>
      </c>
      <c r="C146">
        <v>424044</v>
      </c>
      <c r="D146" t="s">
        <v>825</v>
      </c>
      <c r="E146" t="s">
        <v>826</v>
      </c>
      <c r="F146">
        <v>4</v>
      </c>
      <c r="G146">
        <v>3</v>
      </c>
      <c r="H146">
        <v>0</v>
      </c>
      <c r="I146">
        <v>45</v>
      </c>
      <c r="J146">
        <v>4</v>
      </c>
      <c r="K146">
        <v>16</v>
      </c>
      <c r="L146">
        <v>0</v>
      </c>
      <c r="M146">
        <v>1</v>
      </c>
      <c r="N146">
        <v>0</v>
      </c>
      <c r="O146">
        <v>4</v>
      </c>
      <c r="P146">
        <v>0</v>
      </c>
      <c r="Q146">
        <v>0</v>
      </c>
      <c r="R146">
        <v>0</v>
      </c>
      <c r="S146">
        <v>0</v>
      </c>
      <c r="T146">
        <v>2.25</v>
      </c>
      <c r="U146">
        <v>11.25</v>
      </c>
      <c r="V146">
        <v>22.5</v>
      </c>
      <c r="W146">
        <v>0</v>
      </c>
      <c r="X146" s="4">
        <f t="shared" si="8"/>
        <v>22.5</v>
      </c>
      <c r="Y146">
        <f t="shared" si="9"/>
        <v>0</v>
      </c>
      <c r="Z146">
        <f t="shared" si="10"/>
        <v>5.625</v>
      </c>
      <c r="AA146">
        <f t="shared" si="11"/>
        <v>0.88888888888888884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93</v>
      </c>
      <c r="AM146" t="b">
        <v>0</v>
      </c>
      <c r="AN146" t="s">
        <v>827</v>
      </c>
      <c r="AO146" t="s">
        <v>828</v>
      </c>
      <c r="AP146" t="s">
        <v>829</v>
      </c>
      <c r="AQ146" t="b">
        <v>0</v>
      </c>
      <c r="AR146">
        <v>0.4</v>
      </c>
      <c r="AS146" t="b">
        <v>0</v>
      </c>
      <c r="AU146" t="s">
        <v>120</v>
      </c>
      <c r="AV146">
        <v>91</v>
      </c>
      <c r="AW146">
        <v>114900</v>
      </c>
      <c r="AX146">
        <v>0</v>
      </c>
      <c r="AY146">
        <v>152179</v>
      </c>
      <c r="AZ146">
        <v>1283</v>
      </c>
      <c r="BA146">
        <v>0</v>
      </c>
      <c r="BB146">
        <v>0.9</v>
      </c>
      <c r="BC146" t="s">
        <v>830</v>
      </c>
      <c r="BD146">
        <v>54</v>
      </c>
      <c r="BE146" s="1">
        <v>45108</v>
      </c>
      <c r="BF146" s="1">
        <v>36572</v>
      </c>
      <c r="BG146" t="b">
        <v>0</v>
      </c>
      <c r="BH146" t="s">
        <v>831</v>
      </c>
      <c r="BI146">
        <v>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12</v>
      </c>
      <c r="BR146">
        <v>21.2</v>
      </c>
      <c r="BS146">
        <v>10</v>
      </c>
      <c r="BT146">
        <v>0</v>
      </c>
      <c r="BU146">
        <v>3.1</v>
      </c>
      <c r="BV146">
        <v>1</v>
      </c>
      <c r="BW146">
        <v>2</v>
      </c>
      <c r="BX146">
        <v>1</v>
      </c>
      <c r="BY146">
        <v>4</v>
      </c>
      <c r="BZ146">
        <v>0</v>
      </c>
      <c r="CA146">
        <v>0</v>
      </c>
      <c r="CB146">
        <v>0.4</v>
      </c>
      <c r="CC146">
        <v>356</v>
      </c>
      <c r="CD146">
        <v>166</v>
      </c>
      <c r="CE146">
        <v>344</v>
      </c>
      <c r="CF146">
        <v>181</v>
      </c>
      <c r="CG146">
        <v>593</v>
      </c>
      <c r="CH146">
        <v>234</v>
      </c>
      <c r="CI146">
        <v>385</v>
      </c>
      <c r="CJ146">
        <v>182</v>
      </c>
      <c r="CQ146">
        <v>417</v>
      </c>
      <c r="CR146">
        <v>248</v>
      </c>
      <c r="CS146">
        <v>580</v>
      </c>
      <c r="CT146">
        <v>217</v>
      </c>
      <c r="CU146">
        <v>75</v>
      </c>
      <c r="CV146">
        <v>31</v>
      </c>
      <c r="CW146">
        <v>270</v>
      </c>
      <c r="CX146">
        <v>94</v>
      </c>
      <c r="CY146">
        <v>0</v>
      </c>
      <c r="CZ146">
        <v>0</v>
      </c>
    </row>
    <row r="147" spans="1:104">
      <c r="A147" t="b">
        <v>1</v>
      </c>
      <c r="B147" t="b">
        <v>0</v>
      </c>
      <c r="C147">
        <v>550596</v>
      </c>
      <c r="D147" t="s">
        <v>832</v>
      </c>
      <c r="E147" t="s">
        <v>833</v>
      </c>
      <c r="F147">
        <v>4</v>
      </c>
      <c r="G147">
        <v>3</v>
      </c>
      <c r="H147">
        <v>0</v>
      </c>
      <c r="I147">
        <v>45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4">
        <f t="shared" si="8"/>
        <v>0</v>
      </c>
      <c r="Y147">
        <f t="shared" si="9"/>
        <v>0</v>
      </c>
      <c r="Z147">
        <f t="shared" si="10"/>
        <v>0</v>
      </c>
      <c r="AA147">
        <f t="shared" si="11"/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94</v>
      </c>
      <c r="AM147" t="b">
        <v>0</v>
      </c>
      <c r="AN147" t="s">
        <v>834</v>
      </c>
      <c r="AO147" t="s">
        <v>835</v>
      </c>
      <c r="AP147" t="s">
        <v>836</v>
      </c>
      <c r="AQ147" t="b">
        <v>0</v>
      </c>
      <c r="AR147">
        <v>0</v>
      </c>
      <c r="AS147" t="b">
        <v>0</v>
      </c>
      <c r="AU147" t="s">
        <v>120</v>
      </c>
      <c r="AV147">
        <v>91</v>
      </c>
      <c r="AW147">
        <v>3895</v>
      </c>
      <c r="AX147">
        <v>0</v>
      </c>
      <c r="AY147">
        <v>7119</v>
      </c>
      <c r="AZ147">
        <v>97</v>
      </c>
      <c r="BA147">
        <v>0</v>
      </c>
      <c r="BB147">
        <v>0</v>
      </c>
      <c r="BC147" t="s">
        <v>833</v>
      </c>
      <c r="BG147" t="b">
        <v>0</v>
      </c>
      <c r="BH147" t="s">
        <v>837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643</v>
      </c>
      <c r="CD147">
        <v>262</v>
      </c>
      <c r="CE147">
        <v>637</v>
      </c>
      <c r="CF147">
        <v>263</v>
      </c>
      <c r="CG147">
        <v>618</v>
      </c>
      <c r="CH147">
        <v>256</v>
      </c>
      <c r="CI147">
        <v>644</v>
      </c>
      <c r="CJ147">
        <v>263</v>
      </c>
      <c r="CQ147">
        <v>451</v>
      </c>
      <c r="CR147">
        <v>271</v>
      </c>
      <c r="CS147">
        <v>604</v>
      </c>
      <c r="CT147">
        <v>239</v>
      </c>
      <c r="CU147">
        <v>652</v>
      </c>
      <c r="CV147">
        <v>268</v>
      </c>
      <c r="CW147">
        <v>595</v>
      </c>
      <c r="CX147">
        <v>233</v>
      </c>
      <c r="CY147">
        <v>0</v>
      </c>
      <c r="CZ147">
        <v>0</v>
      </c>
    </row>
    <row r="148" spans="1:104">
      <c r="A148" t="b">
        <v>1</v>
      </c>
      <c r="B148" t="b">
        <v>0</v>
      </c>
      <c r="C148">
        <v>530121</v>
      </c>
      <c r="D148" t="s">
        <v>838</v>
      </c>
      <c r="E148" t="s">
        <v>839</v>
      </c>
      <c r="F148">
        <v>4</v>
      </c>
      <c r="G148">
        <v>3</v>
      </c>
      <c r="H148">
        <v>0</v>
      </c>
      <c r="I148">
        <v>44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4">
        <f t="shared" si="8"/>
        <v>0</v>
      </c>
      <c r="Y148">
        <f t="shared" si="9"/>
        <v>0</v>
      </c>
      <c r="Z148">
        <f t="shared" si="10"/>
        <v>0</v>
      </c>
      <c r="AA148">
        <f t="shared" si="11"/>
        <v>0</v>
      </c>
      <c r="AB148">
        <v>0</v>
      </c>
      <c r="AC148">
        <v>0</v>
      </c>
      <c r="AD148">
        <v>0</v>
      </c>
      <c r="AE148">
        <v>0</v>
      </c>
      <c r="AF148">
        <v>-1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95</v>
      </c>
      <c r="AM148" t="b">
        <v>0</v>
      </c>
      <c r="AN148" t="s">
        <v>840</v>
      </c>
      <c r="AO148" t="s">
        <v>841</v>
      </c>
      <c r="AP148" t="s">
        <v>842</v>
      </c>
      <c r="AQ148" t="b">
        <v>0</v>
      </c>
      <c r="AR148">
        <v>0.1</v>
      </c>
      <c r="AS148" t="b">
        <v>0</v>
      </c>
      <c r="AU148" t="s">
        <v>120</v>
      </c>
      <c r="AV148">
        <v>91</v>
      </c>
      <c r="AW148">
        <v>15405</v>
      </c>
      <c r="AX148">
        <v>0</v>
      </c>
      <c r="AY148">
        <v>17933</v>
      </c>
      <c r="AZ148">
        <v>363</v>
      </c>
      <c r="BA148">
        <v>0</v>
      </c>
      <c r="BB148">
        <v>0</v>
      </c>
      <c r="BC148" t="s">
        <v>839</v>
      </c>
      <c r="BD148">
        <v>241</v>
      </c>
      <c r="BE148" s="1">
        <v>45674</v>
      </c>
      <c r="BF148" s="1">
        <v>38542</v>
      </c>
      <c r="BG148" t="b">
        <v>0</v>
      </c>
      <c r="BH148" t="s">
        <v>843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587</v>
      </c>
      <c r="CD148">
        <v>221</v>
      </c>
      <c r="CE148">
        <v>579</v>
      </c>
      <c r="CF148">
        <v>222</v>
      </c>
      <c r="CG148">
        <v>555</v>
      </c>
      <c r="CH148">
        <v>214</v>
      </c>
      <c r="CI148">
        <v>588</v>
      </c>
      <c r="CJ148">
        <v>222</v>
      </c>
      <c r="CQ148">
        <v>542</v>
      </c>
      <c r="CR148">
        <v>313</v>
      </c>
      <c r="CS148">
        <v>547</v>
      </c>
      <c r="CT148">
        <v>197</v>
      </c>
      <c r="CU148">
        <v>597</v>
      </c>
      <c r="CV148">
        <v>227</v>
      </c>
      <c r="CW148">
        <v>495</v>
      </c>
      <c r="CX148">
        <v>174</v>
      </c>
      <c r="CY148">
        <v>0</v>
      </c>
      <c r="CZ148">
        <v>0</v>
      </c>
    </row>
    <row r="149" spans="1:104">
      <c r="A149" t="b">
        <v>1</v>
      </c>
      <c r="B149" t="b">
        <v>0</v>
      </c>
      <c r="C149">
        <v>606775</v>
      </c>
      <c r="D149" t="s">
        <v>434</v>
      </c>
      <c r="E149" t="s">
        <v>844</v>
      </c>
      <c r="F149">
        <v>4</v>
      </c>
      <c r="G149">
        <v>3</v>
      </c>
      <c r="H149">
        <v>0</v>
      </c>
      <c r="I149">
        <v>45</v>
      </c>
      <c r="J149">
        <v>1</v>
      </c>
      <c r="K149">
        <v>6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4.6500000000000004</v>
      </c>
      <c r="U149">
        <v>30</v>
      </c>
      <c r="V149">
        <v>0</v>
      </c>
      <c r="W149">
        <v>0</v>
      </c>
      <c r="X149" s="4">
        <f t="shared" si="8"/>
        <v>15</v>
      </c>
      <c r="Y149">
        <f t="shared" si="9"/>
        <v>0</v>
      </c>
      <c r="Z149">
        <f t="shared" si="10"/>
        <v>0</v>
      </c>
      <c r="AA149">
        <f t="shared" si="11"/>
        <v>0.22222222222222221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96</v>
      </c>
      <c r="AM149" t="b">
        <v>0</v>
      </c>
      <c r="AN149" t="s">
        <v>845</v>
      </c>
      <c r="AO149" t="s">
        <v>846</v>
      </c>
      <c r="AP149" t="s">
        <v>847</v>
      </c>
      <c r="AQ149" t="b">
        <v>0</v>
      </c>
      <c r="AR149">
        <v>0</v>
      </c>
      <c r="AS149" t="b">
        <v>0</v>
      </c>
      <c r="AU149" t="s">
        <v>120</v>
      </c>
      <c r="AV149">
        <v>91</v>
      </c>
      <c r="AW149">
        <v>2964</v>
      </c>
      <c r="AX149">
        <v>0</v>
      </c>
      <c r="AY149">
        <v>9047</v>
      </c>
      <c r="AZ149">
        <v>59</v>
      </c>
      <c r="BA149">
        <v>0</v>
      </c>
      <c r="BB149">
        <v>0.2</v>
      </c>
      <c r="BC149" t="s">
        <v>844</v>
      </c>
      <c r="BD149">
        <v>241</v>
      </c>
      <c r="BE149" s="1">
        <v>45625</v>
      </c>
      <c r="BF149" s="1">
        <v>38234</v>
      </c>
      <c r="BG149" t="b">
        <v>0</v>
      </c>
      <c r="BH149" t="s">
        <v>848</v>
      </c>
      <c r="BI149">
        <v>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3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0.31</v>
      </c>
      <c r="CC149">
        <v>666</v>
      </c>
      <c r="CD149">
        <v>278</v>
      </c>
      <c r="CE149">
        <v>660</v>
      </c>
      <c r="CF149">
        <v>279</v>
      </c>
      <c r="CG149">
        <v>641</v>
      </c>
      <c r="CH149">
        <v>272</v>
      </c>
      <c r="CI149">
        <v>667</v>
      </c>
      <c r="CJ149">
        <v>279</v>
      </c>
      <c r="CQ149">
        <v>476</v>
      </c>
      <c r="CR149">
        <v>288</v>
      </c>
      <c r="CS149">
        <v>625</v>
      </c>
      <c r="CT149">
        <v>253</v>
      </c>
      <c r="CU149">
        <v>382</v>
      </c>
      <c r="CV149">
        <v>176</v>
      </c>
      <c r="CW149">
        <v>601</v>
      </c>
      <c r="CX149">
        <v>238</v>
      </c>
      <c r="CY149">
        <v>0</v>
      </c>
      <c r="CZ149">
        <v>0</v>
      </c>
    </row>
    <row r="150" spans="1:104">
      <c r="A150" t="b">
        <v>1</v>
      </c>
      <c r="B150" t="b">
        <v>1</v>
      </c>
      <c r="C150">
        <v>444102</v>
      </c>
      <c r="D150" t="s">
        <v>849</v>
      </c>
      <c r="E150" t="s">
        <v>850</v>
      </c>
      <c r="F150">
        <v>4</v>
      </c>
      <c r="G150">
        <v>4</v>
      </c>
      <c r="H150">
        <v>0.3</v>
      </c>
      <c r="I150">
        <v>70</v>
      </c>
      <c r="J150">
        <v>23</v>
      </c>
      <c r="K150">
        <v>645</v>
      </c>
      <c r="L150">
        <v>1</v>
      </c>
      <c r="M150">
        <v>1</v>
      </c>
      <c r="N150">
        <v>3</v>
      </c>
      <c r="O150">
        <v>2.9</v>
      </c>
      <c r="P150">
        <v>0.18</v>
      </c>
      <c r="Q150">
        <v>0</v>
      </c>
      <c r="R150">
        <v>0.04</v>
      </c>
      <c r="S150">
        <v>0.22</v>
      </c>
      <c r="T150">
        <v>0.91</v>
      </c>
      <c r="U150">
        <v>1.1200000000000001</v>
      </c>
      <c r="V150">
        <v>4.1900000000000004</v>
      </c>
      <c r="W150">
        <v>7</v>
      </c>
      <c r="X150" s="4">
        <f t="shared" si="8"/>
        <v>3.2093023255813953</v>
      </c>
      <c r="Y150">
        <f t="shared" si="9"/>
        <v>0.13953488372093023</v>
      </c>
      <c r="Z150">
        <f t="shared" si="10"/>
        <v>0.13953488372093023</v>
      </c>
      <c r="AA150">
        <f t="shared" si="11"/>
        <v>3.2857142857142856</v>
      </c>
      <c r="AB150">
        <v>100</v>
      </c>
      <c r="AC150">
        <v>100</v>
      </c>
      <c r="AD150">
        <v>0</v>
      </c>
      <c r="AE150">
        <v>1.32</v>
      </c>
      <c r="AF150">
        <v>0</v>
      </c>
      <c r="AG150">
        <v>0</v>
      </c>
      <c r="AH150">
        <v>0</v>
      </c>
      <c r="AI150">
        <v>0.3</v>
      </c>
      <c r="AJ150">
        <v>-0.2</v>
      </c>
      <c r="AK150">
        <v>1</v>
      </c>
      <c r="AL150">
        <v>97</v>
      </c>
      <c r="AM150" t="b">
        <v>0</v>
      </c>
      <c r="AO150" t="s">
        <v>851</v>
      </c>
      <c r="AP150" t="s">
        <v>852</v>
      </c>
      <c r="AQ150" t="b">
        <v>0</v>
      </c>
      <c r="AR150">
        <v>1.4</v>
      </c>
      <c r="AS150" t="b">
        <v>0</v>
      </c>
      <c r="AU150" t="s">
        <v>107</v>
      </c>
      <c r="AV150">
        <v>91</v>
      </c>
      <c r="AW150">
        <v>487758</v>
      </c>
      <c r="AX150">
        <v>3315</v>
      </c>
      <c r="AY150">
        <v>582919</v>
      </c>
      <c r="AZ150">
        <v>6056</v>
      </c>
      <c r="BA150">
        <v>0</v>
      </c>
      <c r="BB150">
        <v>3.3</v>
      </c>
      <c r="BC150" t="s">
        <v>853</v>
      </c>
      <c r="BD150">
        <v>30</v>
      </c>
      <c r="BE150" s="1">
        <v>45520</v>
      </c>
      <c r="BF150" s="1">
        <v>36439</v>
      </c>
      <c r="BG150" t="b">
        <v>0</v>
      </c>
      <c r="BH150" t="s">
        <v>854</v>
      </c>
      <c r="BI150">
        <v>8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2</v>
      </c>
      <c r="BQ150">
        <v>90</v>
      </c>
      <c r="BR150">
        <v>59</v>
      </c>
      <c r="BS150">
        <v>107.2</v>
      </c>
      <c r="BT150">
        <v>173</v>
      </c>
      <c r="BU150">
        <v>33.799999999999997</v>
      </c>
      <c r="BV150">
        <v>6</v>
      </c>
      <c r="BW150">
        <v>23</v>
      </c>
      <c r="BX150">
        <v>1</v>
      </c>
      <c r="BY150">
        <v>30</v>
      </c>
      <c r="BZ150">
        <v>0.3</v>
      </c>
      <c r="CA150">
        <v>1.62</v>
      </c>
      <c r="CB150">
        <v>6.53</v>
      </c>
      <c r="CC150">
        <v>258</v>
      </c>
      <c r="CD150">
        <v>23</v>
      </c>
      <c r="CE150">
        <v>87</v>
      </c>
      <c r="CF150">
        <v>5</v>
      </c>
      <c r="CG150">
        <v>29</v>
      </c>
      <c r="CH150">
        <v>13</v>
      </c>
      <c r="CI150">
        <v>101</v>
      </c>
      <c r="CJ150">
        <v>14</v>
      </c>
      <c r="CO150">
        <v>2</v>
      </c>
      <c r="CQ150">
        <v>35</v>
      </c>
      <c r="CR150">
        <v>15</v>
      </c>
      <c r="CS150">
        <v>369</v>
      </c>
      <c r="CT150">
        <v>46</v>
      </c>
      <c r="CU150">
        <v>175</v>
      </c>
      <c r="CV150">
        <v>18</v>
      </c>
      <c r="CW150">
        <v>153</v>
      </c>
      <c r="CX150">
        <v>22</v>
      </c>
      <c r="CY150">
        <v>0.98</v>
      </c>
      <c r="CZ150">
        <v>0.42</v>
      </c>
    </row>
    <row r="151" spans="1:104">
      <c r="A151" t="b">
        <v>1</v>
      </c>
      <c r="B151" t="b">
        <v>1</v>
      </c>
      <c r="C151">
        <v>168636</v>
      </c>
      <c r="D151" t="s">
        <v>855</v>
      </c>
      <c r="E151" t="s">
        <v>856</v>
      </c>
      <c r="F151">
        <v>4</v>
      </c>
      <c r="G151">
        <v>4</v>
      </c>
      <c r="H151">
        <v>0.3</v>
      </c>
      <c r="I151">
        <v>54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4">
        <f t="shared" si="8"/>
        <v>90</v>
      </c>
      <c r="Y151">
        <f t="shared" si="9"/>
        <v>0</v>
      </c>
      <c r="Z151">
        <f t="shared" si="10"/>
        <v>0</v>
      </c>
      <c r="AA151">
        <f t="shared" si="11"/>
        <v>0.18518518518518517</v>
      </c>
      <c r="AB151">
        <v>100</v>
      </c>
      <c r="AC151">
        <v>100</v>
      </c>
      <c r="AD151">
        <v>0</v>
      </c>
      <c r="AE151">
        <v>0</v>
      </c>
      <c r="AF151">
        <v>-1</v>
      </c>
      <c r="AG151">
        <v>1</v>
      </c>
      <c r="AH151">
        <v>0</v>
      </c>
      <c r="AI151">
        <v>0.3</v>
      </c>
      <c r="AJ151">
        <v>-0.2</v>
      </c>
      <c r="AK151">
        <v>0</v>
      </c>
      <c r="AL151">
        <v>98</v>
      </c>
      <c r="AM151" t="b">
        <v>0</v>
      </c>
      <c r="AO151" t="s">
        <v>857</v>
      </c>
      <c r="AP151" t="s">
        <v>858</v>
      </c>
      <c r="AQ151" t="b">
        <v>0</v>
      </c>
      <c r="AR151">
        <v>0</v>
      </c>
      <c r="AS151" t="b">
        <v>0</v>
      </c>
      <c r="AU151" t="s">
        <v>107</v>
      </c>
      <c r="AV151">
        <v>91</v>
      </c>
      <c r="AW151">
        <v>1749</v>
      </c>
      <c r="AX151">
        <v>476</v>
      </c>
      <c r="AY151">
        <v>1442</v>
      </c>
      <c r="AZ151">
        <v>125</v>
      </c>
      <c r="BA151">
        <v>0.1</v>
      </c>
      <c r="BB151">
        <v>0.2</v>
      </c>
      <c r="BC151" t="s">
        <v>859</v>
      </c>
      <c r="BD151">
        <v>219</v>
      </c>
      <c r="BE151" s="1">
        <v>45474</v>
      </c>
      <c r="BF151" s="1">
        <v>35560</v>
      </c>
      <c r="BG151" t="b">
        <v>0</v>
      </c>
      <c r="BH151" t="s">
        <v>860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3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722</v>
      </c>
      <c r="CD151">
        <v>76</v>
      </c>
      <c r="CE151">
        <v>721</v>
      </c>
      <c r="CF151">
        <v>76</v>
      </c>
      <c r="CG151">
        <v>716</v>
      </c>
      <c r="CH151">
        <v>76</v>
      </c>
      <c r="CI151">
        <v>722</v>
      </c>
      <c r="CJ151">
        <v>76</v>
      </c>
      <c r="CM151">
        <v>2</v>
      </c>
      <c r="CQ151">
        <v>162</v>
      </c>
      <c r="CR151">
        <v>40</v>
      </c>
      <c r="CS151">
        <v>356</v>
      </c>
      <c r="CT151">
        <v>40</v>
      </c>
      <c r="CU151">
        <v>413</v>
      </c>
      <c r="CV151">
        <v>47</v>
      </c>
      <c r="CW151">
        <v>661</v>
      </c>
      <c r="CX151">
        <v>80</v>
      </c>
      <c r="CY151">
        <v>0</v>
      </c>
      <c r="CZ151">
        <v>0</v>
      </c>
    </row>
    <row r="152" spans="1:104">
      <c r="A152" t="b">
        <v>1</v>
      </c>
      <c r="B152" t="b">
        <v>0</v>
      </c>
      <c r="C152">
        <v>590760</v>
      </c>
      <c r="D152" t="s">
        <v>861</v>
      </c>
      <c r="E152" t="s">
        <v>862</v>
      </c>
      <c r="F152">
        <v>4</v>
      </c>
      <c r="G152">
        <v>4</v>
      </c>
      <c r="H152">
        <v>0</v>
      </c>
      <c r="I152">
        <v>44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4">
        <f t="shared" si="8"/>
        <v>0</v>
      </c>
      <c r="Y152">
        <f t="shared" si="9"/>
        <v>0</v>
      </c>
      <c r="Z152">
        <f t="shared" si="10"/>
        <v>0</v>
      </c>
      <c r="AA152">
        <f t="shared" si="11"/>
        <v>0</v>
      </c>
      <c r="AB152">
        <v>0</v>
      </c>
      <c r="AC152">
        <v>0</v>
      </c>
      <c r="AD152">
        <v>0</v>
      </c>
      <c r="AE152">
        <v>0</v>
      </c>
      <c r="AF152">
        <v>-1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99</v>
      </c>
      <c r="AM152" t="b">
        <v>0</v>
      </c>
      <c r="AN152" t="s">
        <v>863</v>
      </c>
      <c r="AO152" t="s">
        <v>864</v>
      </c>
      <c r="AP152" t="s">
        <v>865</v>
      </c>
      <c r="AQ152" t="b">
        <v>0</v>
      </c>
      <c r="AR152">
        <v>0.2</v>
      </c>
      <c r="AS152" t="b">
        <v>0</v>
      </c>
      <c r="AU152" t="s">
        <v>120</v>
      </c>
      <c r="AV152">
        <v>91</v>
      </c>
      <c r="AW152">
        <v>22144</v>
      </c>
      <c r="AX152">
        <v>0</v>
      </c>
      <c r="AY152">
        <v>38575</v>
      </c>
      <c r="AZ152">
        <v>568</v>
      </c>
      <c r="BA152">
        <v>0</v>
      </c>
      <c r="BB152">
        <v>0</v>
      </c>
      <c r="BC152" t="s">
        <v>862</v>
      </c>
      <c r="BD152">
        <v>241</v>
      </c>
      <c r="BE152" s="1">
        <v>44914</v>
      </c>
      <c r="BF152" s="1">
        <v>38524</v>
      </c>
      <c r="BG152" t="b">
        <v>0</v>
      </c>
      <c r="BH152" t="s">
        <v>866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601</v>
      </c>
      <c r="CD152">
        <v>63</v>
      </c>
      <c r="CE152">
        <v>593</v>
      </c>
      <c r="CF152">
        <v>62</v>
      </c>
      <c r="CG152">
        <v>570</v>
      </c>
      <c r="CH152">
        <v>62</v>
      </c>
      <c r="CI152">
        <v>602</v>
      </c>
      <c r="CJ152">
        <v>63</v>
      </c>
      <c r="CQ152">
        <v>560</v>
      </c>
      <c r="CR152">
        <v>76</v>
      </c>
      <c r="CS152">
        <v>561</v>
      </c>
      <c r="CT152">
        <v>59</v>
      </c>
      <c r="CU152">
        <v>611</v>
      </c>
      <c r="CV152">
        <v>65</v>
      </c>
      <c r="CW152">
        <v>372</v>
      </c>
      <c r="CX152">
        <v>57</v>
      </c>
      <c r="CY152">
        <v>0</v>
      </c>
      <c r="CZ152">
        <v>0</v>
      </c>
    </row>
    <row r="153" spans="1:104">
      <c r="A153" t="b">
        <v>1</v>
      </c>
      <c r="B153" t="b">
        <v>1</v>
      </c>
      <c r="C153">
        <v>560262</v>
      </c>
      <c r="D153" t="s">
        <v>867</v>
      </c>
      <c r="E153" t="s">
        <v>868</v>
      </c>
      <c r="F153">
        <v>4</v>
      </c>
      <c r="G153">
        <v>4</v>
      </c>
      <c r="H153">
        <v>6.7</v>
      </c>
      <c r="I153">
        <v>46</v>
      </c>
      <c r="J153">
        <v>29</v>
      </c>
      <c r="K153">
        <v>224</v>
      </c>
      <c r="L153">
        <v>4</v>
      </c>
      <c r="M153">
        <v>0</v>
      </c>
      <c r="N153">
        <v>1</v>
      </c>
      <c r="O153">
        <v>4.0999999999999996</v>
      </c>
      <c r="P153">
        <v>0.73</v>
      </c>
      <c r="Q153">
        <v>0</v>
      </c>
      <c r="R153">
        <v>0.05</v>
      </c>
      <c r="S153">
        <v>0.78</v>
      </c>
      <c r="T153">
        <v>1.95</v>
      </c>
      <c r="U153">
        <v>2.41</v>
      </c>
      <c r="V153">
        <v>5.62</v>
      </c>
      <c r="W153">
        <v>3</v>
      </c>
      <c r="X153" s="4">
        <f t="shared" si="8"/>
        <v>11.651785714285715</v>
      </c>
      <c r="Y153">
        <f t="shared" si="9"/>
        <v>1.607142857142857</v>
      </c>
      <c r="Z153">
        <f t="shared" si="10"/>
        <v>0</v>
      </c>
      <c r="AA153">
        <f t="shared" si="11"/>
        <v>6.304347826086957</v>
      </c>
      <c r="AD153">
        <v>0</v>
      </c>
      <c r="AE153">
        <v>1.81</v>
      </c>
      <c r="AF153">
        <v>1</v>
      </c>
      <c r="AG153">
        <v>-1</v>
      </c>
      <c r="AH153">
        <v>0</v>
      </c>
      <c r="AI153">
        <v>6.7</v>
      </c>
      <c r="AJ153">
        <v>6.2</v>
      </c>
      <c r="AK153">
        <v>2</v>
      </c>
      <c r="AL153">
        <v>100</v>
      </c>
      <c r="AM153" t="b">
        <v>0</v>
      </c>
      <c r="AP153" t="s">
        <v>869</v>
      </c>
      <c r="AQ153" t="b">
        <v>0</v>
      </c>
      <c r="AR153">
        <v>4.3</v>
      </c>
      <c r="AS153" t="b">
        <v>0</v>
      </c>
      <c r="AU153" t="s">
        <v>107</v>
      </c>
      <c r="AV153">
        <v>91</v>
      </c>
      <c r="AW153">
        <v>602372</v>
      </c>
      <c r="AX153">
        <v>52473</v>
      </c>
      <c r="AY153">
        <v>227579</v>
      </c>
      <c r="AZ153">
        <v>11806</v>
      </c>
      <c r="BA153">
        <v>1.5</v>
      </c>
      <c r="BB153">
        <v>6.3</v>
      </c>
      <c r="BC153" t="s">
        <v>870</v>
      </c>
      <c r="BD153">
        <v>73</v>
      </c>
      <c r="BE153" s="1">
        <v>45690</v>
      </c>
      <c r="BF153" s="1">
        <v>38891</v>
      </c>
      <c r="BG153" t="b">
        <v>0</v>
      </c>
      <c r="BH153" t="s">
        <v>871</v>
      </c>
      <c r="BI153">
        <v>6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4</v>
      </c>
      <c r="BQ153">
        <v>131</v>
      </c>
      <c r="BR153">
        <v>142.4</v>
      </c>
      <c r="BS153">
        <v>28.9</v>
      </c>
      <c r="BT153">
        <v>136</v>
      </c>
      <c r="BU153">
        <v>30.7</v>
      </c>
      <c r="BV153">
        <v>5</v>
      </c>
      <c r="BW153">
        <v>8</v>
      </c>
      <c r="BX153">
        <v>1</v>
      </c>
      <c r="BY153">
        <v>14</v>
      </c>
      <c r="BZ153">
        <v>0.13</v>
      </c>
      <c r="CA153">
        <v>1.94</v>
      </c>
      <c r="CB153">
        <v>4.8499999999999996</v>
      </c>
      <c r="CC153">
        <v>117</v>
      </c>
      <c r="CD153">
        <v>11</v>
      </c>
      <c r="CE153">
        <v>260</v>
      </c>
      <c r="CF153">
        <v>25</v>
      </c>
      <c r="CG153">
        <v>52</v>
      </c>
      <c r="CH153">
        <v>19</v>
      </c>
      <c r="CI153">
        <v>119</v>
      </c>
      <c r="CJ153">
        <v>17</v>
      </c>
      <c r="CQ153">
        <v>390</v>
      </c>
      <c r="CR153">
        <v>60</v>
      </c>
      <c r="CS153">
        <v>13</v>
      </c>
      <c r="CT153">
        <v>4</v>
      </c>
      <c r="CU153">
        <v>69</v>
      </c>
      <c r="CV153">
        <v>9</v>
      </c>
      <c r="CW153">
        <v>82</v>
      </c>
      <c r="CX153">
        <v>16</v>
      </c>
      <c r="CY153">
        <v>1.21</v>
      </c>
      <c r="CZ153">
        <v>0.4</v>
      </c>
    </row>
    <row r="154" spans="1:104">
      <c r="A154" t="b">
        <v>1</v>
      </c>
      <c r="B154" t="b">
        <v>1</v>
      </c>
      <c r="C154">
        <v>496208</v>
      </c>
      <c r="D154" t="s">
        <v>434</v>
      </c>
      <c r="E154" t="s">
        <v>872</v>
      </c>
      <c r="F154">
        <v>4</v>
      </c>
      <c r="G154">
        <v>3</v>
      </c>
      <c r="H154">
        <v>0.7</v>
      </c>
      <c r="I154">
        <v>49</v>
      </c>
      <c r="J154">
        <v>7</v>
      </c>
      <c r="K154">
        <v>53</v>
      </c>
      <c r="L154">
        <v>0</v>
      </c>
      <c r="M154">
        <v>1</v>
      </c>
      <c r="N154">
        <v>0</v>
      </c>
      <c r="O154">
        <v>1.8</v>
      </c>
      <c r="P154">
        <v>0.15</v>
      </c>
      <c r="Q154">
        <v>0</v>
      </c>
      <c r="R154">
        <v>0.15</v>
      </c>
      <c r="S154">
        <v>0.3</v>
      </c>
      <c r="T154">
        <v>4.5199999999999996</v>
      </c>
      <c r="U154">
        <v>1.7</v>
      </c>
      <c r="V154">
        <v>5.09</v>
      </c>
      <c r="W154">
        <v>0</v>
      </c>
      <c r="X154" s="4">
        <f t="shared" si="8"/>
        <v>11.886792452830189</v>
      </c>
      <c r="Y154">
        <f t="shared" si="9"/>
        <v>0</v>
      </c>
      <c r="Z154">
        <f t="shared" si="10"/>
        <v>1.6981132075471697</v>
      </c>
      <c r="AA154">
        <f t="shared" si="11"/>
        <v>1.4285714285714284</v>
      </c>
      <c r="AD154">
        <v>0</v>
      </c>
      <c r="AE154">
        <v>0.09</v>
      </c>
      <c r="AF154">
        <v>-1</v>
      </c>
      <c r="AG154">
        <v>1</v>
      </c>
      <c r="AH154">
        <v>0</v>
      </c>
      <c r="AI154">
        <v>0.7</v>
      </c>
      <c r="AJ154">
        <v>0.2</v>
      </c>
      <c r="AK154">
        <v>1</v>
      </c>
      <c r="AL154">
        <v>391</v>
      </c>
      <c r="AM154" t="b">
        <v>0</v>
      </c>
      <c r="AP154" t="s">
        <v>873</v>
      </c>
      <c r="AQ154" t="b">
        <v>0</v>
      </c>
      <c r="AR154">
        <v>0</v>
      </c>
      <c r="AS154" t="b">
        <v>0</v>
      </c>
      <c r="AU154" t="s">
        <v>107</v>
      </c>
      <c r="AV154">
        <v>91</v>
      </c>
      <c r="AW154">
        <v>4339</v>
      </c>
      <c r="AX154">
        <v>45</v>
      </c>
      <c r="AY154">
        <v>6085</v>
      </c>
      <c r="AZ154">
        <v>122</v>
      </c>
      <c r="BA154">
        <v>0.1</v>
      </c>
      <c r="BB154">
        <v>1.4</v>
      </c>
      <c r="BC154" t="s">
        <v>872</v>
      </c>
      <c r="BD154">
        <v>243</v>
      </c>
      <c r="BE154" s="1">
        <v>45887</v>
      </c>
      <c r="BF154" s="1">
        <v>38667</v>
      </c>
      <c r="BG154" t="b">
        <v>0</v>
      </c>
      <c r="BH154" t="s">
        <v>874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22</v>
      </c>
      <c r="BR154">
        <v>21.2</v>
      </c>
      <c r="BS154">
        <v>14</v>
      </c>
      <c r="BT154">
        <v>11</v>
      </c>
      <c r="BU154">
        <v>4.7</v>
      </c>
      <c r="BV154">
        <v>1</v>
      </c>
      <c r="BW154">
        <v>0</v>
      </c>
      <c r="BX154">
        <v>2</v>
      </c>
      <c r="BY154">
        <v>3</v>
      </c>
      <c r="BZ154">
        <v>0.09</v>
      </c>
      <c r="CA154">
        <v>0.18</v>
      </c>
      <c r="CB154">
        <v>2.66</v>
      </c>
      <c r="CC154">
        <v>357</v>
      </c>
      <c r="CD154">
        <v>167</v>
      </c>
      <c r="CE154">
        <v>321</v>
      </c>
      <c r="CF154">
        <v>174</v>
      </c>
      <c r="CG154">
        <v>308</v>
      </c>
      <c r="CH154">
        <v>162</v>
      </c>
      <c r="CI154">
        <v>362</v>
      </c>
      <c r="CJ154">
        <v>174</v>
      </c>
      <c r="CQ154">
        <v>340</v>
      </c>
      <c r="CR154">
        <v>213</v>
      </c>
      <c r="CS154">
        <v>293</v>
      </c>
      <c r="CT154">
        <v>144</v>
      </c>
      <c r="CU154">
        <v>297</v>
      </c>
      <c r="CV154">
        <v>137</v>
      </c>
      <c r="CW154">
        <v>583</v>
      </c>
      <c r="CX154">
        <v>221</v>
      </c>
      <c r="CY154">
        <v>0</v>
      </c>
      <c r="CZ154">
        <v>0</v>
      </c>
    </row>
    <row r="155" spans="1:104">
      <c r="A155" t="b">
        <v>1</v>
      </c>
      <c r="B155" t="b">
        <v>1</v>
      </c>
      <c r="C155">
        <v>242882</v>
      </c>
      <c r="D155" t="s">
        <v>875</v>
      </c>
      <c r="E155" t="s">
        <v>876</v>
      </c>
      <c r="F155">
        <v>4</v>
      </c>
      <c r="G155">
        <v>2</v>
      </c>
      <c r="H155">
        <v>1.3</v>
      </c>
      <c r="I155">
        <v>45</v>
      </c>
      <c r="J155">
        <v>30</v>
      </c>
      <c r="K155">
        <v>720</v>
      </c>
      <c r="L155">
        <v>0</v>
      </c>
      <c r="M155">
        <v>0</v>
      </c>
      <c r="N155">
        <v>3</v>
      </c>
      <c r="O155">
        <v>3.8</v>
      </c>
      <c r="P155">
        <v>0</v>
      </c>
      <c r="Q155">
        <v>0</v>
      </c>
      <c r="R155">
        <v>0.01</v>
      </c>
      <c r="S155">
        <v>0.01</v>
      </c>
      <c r="T155">
        <v>1.55</v>
      </c>
      <c r="U155">
        <v>1.62</v>
      </c>
      <c r="V155">
        <v>9</v>
      </c>
      <c r="W155">
        <v>8</v>
      </c>
      <c r="X155" s="4">
        <f t="shared" si="8"/>
        <v>3.75</v>
      </c>
      <c r="Y155">
        <f t="shared" si="9"/>
        <v>0</v>
      </c>
      <c r="Z155">
        <f t="shared" si="10"/>
        <v>0</v>
      </c>
      <c r="AA155">
        <f t="shared" si="11"/>
        <v>6.666666666666667</v>
      </c>
      <c r="AB155">
        <v>100</v>
      </c>
      <c r="AC155">
        <v>100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1.3</v>
      </c>
      <c r="AJ155">
        <v>0.8</v>
      </c>
      <c r="AK155">
        <v>1</v>
      </c>
      <c r="AL155">
        <v>685</v>
      </c>
      <c r="AM155" t="b">
        <v>0</v>
      </c>
      <c r="AO155" t="s">
        <v>877</v>
      </c>
      <c r="AP155" t="s">
        <v>878</v>
      </c>
      <c r="AQ155" t="b">
        <v>0</v>
      </c>
      <c r="AR155">
        <v>0.4</v>
      </c>
      <c r="AS155" t="b">
        <v>0</v>
      </c>
      <c r="AU155" t="s">
        <v>107</v>
      </c>
      <c r="AV155">
        <v>91</v>
      </c>
      <c r="AW155">
        <v>79279</v>
      </c>
      <c r="AX155">
        <v>384</v>
      </c>
      <c r="AY155">
        <v>55372</v>
      </c>
      <c r="AZ155">
        <v>1555</v>
      </c>
      <c r="BA155">
        <v>0.3</v>
      </c>
      <c r="BB155">
        <v>6.7</v>
      </c>
      <c r="BC155" t="s">
        <v>876</v>
      </c>
      <c r="BD155">
        <v>73</v>
      </c>
      <c r="BE155" s="1">
        <v>45882</v>
      </c>
      <c r="BF155" s="1">
        <v>36897</v>
      </c>
      <c r="BG155" t="b">
        <v>0</v>
      </c>
      <c r="BH155" t="s">
        <v>879</v>
      </c>
      <c r="BI155">
        <v>13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2</v>
      </c>
      <c r="BQ155">
        <v>109</v>
      </c>
      <c r="BR155">
        <v>161.4</v>
      </c>
      <c r="BS155">
        <v>38.299999999999997</v>
      </c>
      <c r="BT155">
        <v>12</v>
      </c>
      <c r="BU155">
        <v>21.3</v>
      </c>
      <c r="BV155">
        <v>61</v>
      </c>
      <c r="BW155">
        <v>30</v>
      </c>
      <c r="BX155">
        <v>11</v>
      </c>
      <c r="BY155">
        <v>72</v>
      </c>
      <c r="BZ155">
        <v>0.09</v>
      </c>
      <c r="CA155">
        <v>0.09</v>
      </c>
      <c r="CB155">
        <v>12.38</v>
      </c>
      <c r="CC155">
        <v>92</v>
      </c>
      <c r="CD155">
        <v>45</v>
      </c>
      <c r="CE155">
        <v>231</v>
      </c>
      <c r="CF155">
        <v>67</v>
      </c>
      <c r="CG155">
        <v>303</v>
      </c>
      <c r="CH155">
        <v>101</v>
      </c>
      <c r="CI155">
        <v>197</v>
      </c>
      <c r="CJ155">
        <v>63</v>
      </c>
      <c r="CQ155">
        <v>415</v>
      </c>
      <c r="CR155">
        <v>84</v>
      </c>
      <c r="CS155">
        <v>221</v>
      </c>
      <c r="CT155">
        <v>75</v>
      </c>
      <c r="CU155">
        <v>90</v>
      </c>
      <c r="CV155">
        <v>37</v>
      </c>
      <c r="CW155">
        <v>247</v>
      </c>
      <c r="CX155">
        <v>92</v>
      </c>
      <c r="CY155">
        <v>1</v>
      </c>
      <c r="CZ155">
        <v>0.38</v>
      </c>
    </row>
    <row r="156" spans="1:104">
      <c r="A156" t="b">
        <v>1</v>
      </c>
      <c r="B156" t="b">
        <v>1</v>
      </c>
      <c r="C156">
        <v>606774</v>
      </c>
      <c r="D156" t="s">
        <v>880</v>
      </c>
      <c r="E156" t="s">
        <v>881</v>
      </c>
      <c r="F156">
        <v>4</v>
      </c>
      <c r="G156">
        <v>3</v>
      </c>
      <c r="H156">
        <v>0</v>
      </c>
      <c r="I156">
        <v>44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4">
        <f t="shared" si="8"/>
        <v>0</v>
      </c>
      <c r="Y156">
        <f t="shared" si="9"/>
        <v>0</v>
      </c>
      <c r="Z156">
        <f t="shared" si="10"/>
        <v>0</v>
      </c>
      <c r="AA156">
        <f t="shared" si="11"/>
        <v>0</v>
      </c>
      <c r="AD156">
        <v>0</v>
      </c>
      <c r="AE156">
        <v>0</v>
      </c>
      <c r="AF156">
        <v>-1</v>
      </c>
      <c r="AG156">
        <v>1</v>
      </c>
      <c r="AH156">
        <v>0</v>
      </c>
      <c r="AI156">
        <v>0</v>
      </c>
      <c r="AJ156">
        <v>-0.5</v>
      </c>
      <c r="AK156">
        <v>0</v>
      </c>
      <c r="AL156">
        <v>687</v>
      </c>
      <c r="AM156" t="b">
        <v>0</v>
      </c>
      <c r="AP156" t="s">
        <v>882</v>
      </c>
      <c r="AQ156" t="b">
        <v>0</v>
      </c>
      <c r="AR156">
        <v>0.1</v>
      </c>
      <c r="AS156" t="b">
        <v>0</v>
      </c>
      <c r="AU156" t="s">
        <v>107</v>
      </c>
      <c r="AV156">
        <v>91</v>
      </c>
      <c r="AW156">
        <v>11233</v>
      </c>
      <c r="AX156">
        <v>211</v>
      </c>
      <c r="AY156">
        <v>10767</v>
      </c>
      <c r="AZ156">
        <v>326</v>
      </c>
      <c r="BA156">
        <v>0</v>
      </c>
      <c r="BB156">
        <v>0</v>
      </c>
      <c r="BC156" t="s">
        <v>881</v>
      </c>
      <c r="BD156">
        <v>241</v>
      </c>
      <c r="BE156" s="1">
        <v>45654</v>
      </c>
      <c r="BF156" s="1">
        <v>38782</v>
      </c>
      <c r="BG156" t="b">
        <v>0</v>
      </c>
      <c r="BH156" t="s">
        <v>883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605</v>
      </c>
      <c r="CD156">
        <v>232</v>
      </c>
      <c r="CE156">
        <v>597</v>
      </c>
      <c r="CF156">
        <v>233</v>
      </c>
      <c r="CG156">
        <v>574</v>
      </c>
      <c r="CH156">
        <v>225</v>
      </c>
      <c r="CI156">
        <v>606</v>
      </c>
      <c r="CJ156">
        <v>233</v>
      </c>
      <c r="CQ156">
        <v>564</v>
      </c>
      <c r="CR156">
        <v>325</v>
      </c>
      <c r="CS156">
        <v>565</v>
      </c>
      <c r="CT156">
        <v>208</v>
      </c>
      <c r="CU156">
        <v>615</v>
      </c>
      <c r="CV156">
        <v>238</v>
      </c>
      <c r="CW156">
        <v>418</v>
      </c>
      <c r="CX156">
        <v>141</v>
      </c>
      <c r="CY156">
        <v>0</v>
      </c>
      <c r="CZ156">
        <v>0</v>
      </c>
    </row>
    <row r="157" spans="1:104">
      <c r="A157" t="b">
        <v>1</v>
      </c>
      <c r="B157" t="b">
        <v>1</v>
      </c>
      <c r="C157">
        <v>489888</v>
      </c>
      <c r="D157" t="s">
        <v>884</v>
      </c>
      <c r="E157" t="s">
        <v>885</v>
      </c>
      <c r="F157">
        <v>4</v>
      </c>
      <c r="G157">
        <v>3</v>
      </c>
      <c r="H157">
        <v>0.7</v>
      </c>
      <c r="I157">
        <v>54</v>
      </c>
      <c r="J157">
        <v>7</v>
      </c>
      <c r="K157">
        <v>183</v>
      </c>
      <c r="L157">
        <v>0</v>
      </c>
      <c r="M157">
        <v>0</v>
      </c>
      <c r="N157">
        <v>0</v>
      </c>
      <c r="O157">
        <v>1</v>
      </c>
      <c r="P157">
        <v>0.05</v>
      </c>
      <c r="Q157">
        <v>0</v>
      </c>
      <c r="R157">
        <v>0.04</v>
      </c>
      <c r="S157">
        <v>0.09</v>
      </c>
      <c r="T157">
        <v>1.87</v>
      </c>
      <c r="U157">
        <v>1.48</v>
      </c>
      <c r="V157">
        <v>17.21</v>
      </c>
      <c r="W157">
        <v>1</v>
      </c>
      <c r="X157" s="4">
        <f t="shared" si="8"/>
        <v>3.4426229508196724</v>
      </c>
      <c r="Y157">
        <f t="shared" si="9"/>
        <v>0</v>
      </c>
      <c r="Z157">
        <f t="shared" si="10"/>
        <v>0</v>
      </c>
      <c r="AA157">
        <f t="shared" si="11"/>
        <v>1.2962962962962963</v>
      </c>
      <c r="AD157">
        <v>1</v>
      </c>
      <c r="AE157">
        <v>0.1</v>
      </c>
      <c r="AF157">
        <v>-1</v>
      </c>
      <c r="AG157">
        <v>1</v>
      </c>
      <c r="AH157">
        <v>0</v>
      </c>
      <c r="AI157">
        <v>0.7</v>
      </c>
      <c r="AJ157">
        <v>0.2</v>
      </c>
      <c r="AK157">
        <v>0</v>
      </c>
      <c r="AL157">
        <v>697</v>
      </c>
      <c r="AM157" t="b">
        <v>0</v>
      </c>
      <c r="AP157" t="s">
        <v>886</v>
      </c>
      <c r="AQ157" t="b">
        <v>0</v>
      </c>
      <c r="AR157">
        <v>0</v>
      </c>
      <c r="AS157" t="b">
        <v>0</v>
      </c>
      <c r="AU157" t="s">
        <v>107</v>
      </c>
      <c r="AV157">
        <v>91</v>
      </c>
      <c r="AW157">
        <v>4620</v>
      </c>
      <c r="AX157">
        <v>99</v>
      </c>
      <c r="AY157">
        <v>4077</v>
      </c>
      <c r="AZ157">
        <v>141</v>
      </c>
      <c r="BA157">
        <v>0.1</v>
      </c>
      <c r="BB157">
        <v>1.3</v>
      </c>
      <c r="BC157" t="s">
        <v>885</v>
      </c>
      <c r="BD157">
        <v>145</v>
      </c>
      <c r="BE157" s="1">
        <v>45890</v>
      </c>
      <c r="BF157" s="1">
        <v>36656</v>
      </c>
      <c r="BG157" t="b">
        <v>0</v>
      </c>
      <c r="BH157" t="s">
        <v>887</v>
      </c>
      <c r="BI157">
        <v>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36</v>
      </c>
      <c r="BR157">
        <v>52.8</v>
      </c>
      <c r="BS157">
        <v>50.4</v>
      </c>
      <c r="BT157">
        <v>34</v>
      </c>
      <c r="BU157">
        <v>13.7</v>
      </c>
      <c r="BV157">
        <v>8</v>
      </c>
      <c r="BW157">
        <v>16</v>
      </c>
      <c r="BX157">
        <v>11</v>
      </c>
      <c r="BY157">
        <v>35</v>
      </c>
      <c r="BZ157">
        <v>0.09</v>
      </c>
      <c r="CA157">
        <v>0.19</v>
      </c>
      <c r="CB157">
        <v>3.81</v>
      </c>
      <c r="CC157">
        <v>274</v>
      </c>
      <c r="CD157">
        <v>118</v>
      </c>
      <c r="CE157">
        <v>193</v>
      </c>
      <c r="CF157">
        <v>129</v>
      </c>
      <c r="CG157">
        <v>233</v>
      </c>
      <c r="CH157">
        <v>131</v>
      </c>
      <c r="CI157">
        <v>267</v>
      </c>
      <c r="CJ157">
        <v>131</v>
      </c>
      <c r="CQ157">
        <v>180</v>
      </c>
      <c r="CR157">
        <v>112</v>
      </c>
      <c r="CS157">
        <v>304</v>
      </c>
      <c r="CT157">
        <v>151</v>
      </c>
      <c r="CU157">
        <v>416</v>
      </c>
      <c r="CV157">
        <v>199</v>
      </c>
      <c r="CW157">
        <v>610</v>
      </c>
      <c r="CX157">
        <v>244</v>
      </c>
      <c r="CY157">
        <v>0.49</v>
      </c>
      <c r="CZ157">
        <v>0</v>
      </c>
    </row>
    <row r="158" spans="1:104">
      <c r="A158" t="b">
        <v>1</v>
      </c>
      <c r="B158" t="b">
        <v>1</v>
      </c>
      <c r="C158">
        <v>551483</v>
      </c>
      <c r="D158" t="s">
        <v>347</v>
      </c>
      <c r="E158" t="s">
        <v>888</v>
      </c>
      <c r="F158">
        <v>4</v>
      </c>
      <c r="G158">
        <v>2</v>
      </c>
      <c r="H158">
        <v>2.7</v>
      </c>
      <c r="I158">
        <v>45</v>
      </c>
      <c r="J158">
        <v>9</v>
      </c>
      <c r="K158">
        <v>374</v>
      </c>
      <c r="L158">
        <v>0</v>
      </c>
      <c r="M158">
        <v>0</v>
      </c>
      <c r="N158">
        <v>1</v>
      </c>
      <c r="O158">
        <v>1.3</v>
      </c>
      <c r="P158">
        <v>0.01</v>
      </c>
      <c r="Q158">
        <v>0</v>
      </c>
      <c r="R158">
        <v>0.03</v>
      </c>
      <c r="S158">
        <v>0.04</v>
      </c>
      <c r="T158">
        <v>1.73</v>
      </c>
      <c r="U158">
        <v>1.93</v>
      </c>
      <c r="V158">
        <v>5.29</v>
      </c>
      <c r="W158">
        <v>5</v>
      </c>
      <c r="X158" s="4">
        <f t="shared" si="8"/>
        <v>2.1657754010695185</v>
      </c>
      <c r="Y158">
        <f t="shared" si="9"/>
        <v>0</v>
      </c>
      <c r="Z158">
        <f t="shared" si="10"/>
        <v>0</v>
      </c>
      <c r="AA158">
        <f t="shared" si="11"/>
        <v>2</v>
      </c>
      <c r="AD158">
        <v>0</v>
      </c>
      <c r="AE158">
        <v>0.05</v>
      </c>
      <c r="AF158">
        <v>0</v>
      </c>
      <c r="AG158">
        <v>0</v>
      </c>
      <c r="AH158">
        <v>0</v>
      </c>
      <c r="AI158">
        <v>2.7</v>
      </c>
      <c r="AJ158">
        <v>2.2000000000000002</v>
      </c>
      <c r="AK158">
        <v>1</v>
      </c>
      <c r="AL158">
        <v>713</v>
      </c>
      <c r="AM158" t="b">
        <v>0</v>
      </c>
      <c r="AP158" t="s">
        <v>889</v>
      </c>
      <c r="AQ158" t="b">
        <v>0</v>
      </c>
      <c r="AR158">
        <v>0</v>
      </c>
      <c r="AS158" t="b">
        <v>0</v>
      </c>
      <c r="AU158" t="s">
        <v>107</v>
      </c>
      <c r="AV158">
        <v>91</v>
      </c>
      <c r="AW158">
        <v>2678</v>
      </c>
      <c r="AX158">
        <v>200</v>
      </c>
      <c r="AY158">
        <v>1376</v>
      </c>
      <c r="AZ158">
        <v>94</v>
      </c>
      <c r="BA158">
        <v>0.6</v>
      </c>
      <c r="BB158">
        <v>2</v>
      </c>
      <c r="BC158" t="s">
        <v>890</v>
      </c>
      <c r="BD158">
        <v>200</v>
      </c>
      <c r="BE158" s="1">
        <v>45901</v>
      </c>
      <c r="BF158" s="1">
        <v>38480</v>
      </c>
      <c r="BG158" t="b">
        <v>0</v>
      </c>
      <c r="BH158" t="s">
        <v>891</v>
      </c>
      <c r="BI158">
        <v>8</v>
      </c>
      <c r="BJ158">
        <v>0</v>
      </c>
      <c r="BK158">
        <v>0</v>
      </c>
      <c r="BL158">
        <v>0</v>
      </c>
      <c r="BM158">
        <v>3</v>
      </c>
      <c r="BN158">
        <v>0</v>
      </c>
      <c r="BO158">
        <v>0</v>
      </c>
      <c r="BP158">
        <v>0</v>
      </c>
      <c r="BQ158">
        <v>50</v>
      </c>
      <c r="BR158">
        <v>56</v>
      </c>
      <c r="BS158">
        <v>34.700000000000003</v>
      </c>
      <c r="BT158">
        <v>15</v>
      </c>
      <c r="BU158">
        <v>10.6</v>
      </c>
      <c r="BV158">
        <v>12</v>
      </c>
      <c r="BW158">
        <v>15</v>
      </c>
      <c r="BX158">
        <v>10</v>
      </c>
      <c r="BY158">
        <v>22</v>
      </c>
      <c r="BZ158">
        <v>0.12</v>
      </c>
      <c r="CA158">
        <v>0.17</v>
      </c>
      <c r="CB158">
        <v>7.2</v>
      </c>
      <c r="CC158">
        <v>268</v>
      </c>
      <c r="CD158">
        <v>105</v>
      </c>
      <c r="CE158">
        <v>240</v>
      </c>
      <c r="CF158">
        <v>69</v>
      </c>
      <c r="CG158">
        <v>290</v>
      </c>
      <c r="CH158">
        <v>90</v>
      </c>
      <c r="CI158">
        <v>297</v>
      </c>
      <c r="CJ158">
        <v>99</v>
      </c>
      <c r="CQ158">
        <v>453</v>
      </c>
      <c r="CR158">
        <v>96</v>
      </c>
      <c r="CS158">
        <v>137</v>
      </c>
      <c r="CT158">
        <v>52</v>
      </c>
      <c r="CU158">
        <v>345</v>
      </c>
      <c r="CV158">
        <v>122</v>
      </c>
      <c r="CW158">
        <v>635</v>
      </c>
      <c r="CX158">
        <v>218</v>
      </c>
      <c r="CY158">
        <v>1.2</v>
      </c>
      <c r="CZ158">
        <v>0.24</v>
      </c>
    </row>
    <row r="159" spans="1:104">
      <c r="A159" t="b">
        <v>1</v>
      </c>
      <c r="B159" t="b">
        <v>1</v>
      </c>
      <c r="C159">
        <v>620487</v>
      </c>
      <c r="D159" t="s">
        <v>892</v>
      </c>
      <c r="E159" t="s">
        <v>893</v>
      </c>
      <c r="F159">
        <v>4</v>
      </c>
      <c r="G159">
        <v>2</v>
      </c>
      <c r="H159">
        <v>2</v>
      </c>
      <c r="I159">
        <v>45</v>
      </c>
      <c r="J159">
        <v>11</v>
      </c>
      <c r="K159">
        <v>185</v>
      </c>
      <c r="L159">
        <v>0</v>
      </c>
      <c r="M159">
        <v>0</v>
      </c>
      <c r="N159">
        <v>1</v>
      </c>
      <c r="O159">
        <v>3.7</v>
      </c>
      <c r="P159">
        <v>0</v>
      </c>
      <c r="Q159">
        <v>0</v>
      </c>
      <c r="R159">
        <v>0.09</v>
      </c>
      <c r="S159">
        <v>0.09</v>
      </c>
      <c r="T159">
        <v>0.59</v>
      </c>
      <c r="U159">
        <v>0.49</v>
      </c>
      <c r="V159">
        <v>7.3</v>
      </c>
      <c r="W159">
        <v>2</v>
      </c>
      <c r="X159" s="4">
        <f t="shared" si="8"/>
        <v>5.3513513513513518</v>
      </c>
      <c r="Y159">
        <f t="shared" si="9"/>
        <v>0</v>
      </c>
      <c r="Z159">
        <f t="shared" si="10"/>
        <v>0</v>
      </c>
      <c r="AA159">
        <f t="shared" si="11"/>
        <v>2.4444444444444446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</v>
      </c>
      <c r="AJ159">
        <v>1.5</v>
      </c>
      <c r="AK159">
        <v>0</v>
      </c>
      <c r="AL159">
        <v>721</v>
      </c>
      <c r="AM159" t="b">
        <v>0</v>
      </c>
      <c r="AP159" t="s">
        <v>894</v>
      </c>
      <c r="AQ159" t="b">
        <v>0</v>
      </c>
      <c r="AR159">
        <v>0</v>
      </c>
      <c r="AS159" t="b">
        <v>0</v>
      </c>
      <c r="AU159" t="s">
        <v>107</v>
      </c>
      <c r="AV159">
        <v>91</v>
      </c>
      <c r="AW159">
        <v>4569</v>
      </c>
      <c r="AX159">
        <v>78</v>
      </c>
      <c r="AY159">
        <v>2619</v>
      </c>
      <c r="AZ159">
        <v>124</v>
      </c>
      <c r="BA159">
        <v>0.4</v>
      </c>
      <c r="BB159">
        <v>2.4</v>
      </c>
      <c r="BC159" t="s">
        <v>895</v>
      </c>
      <c r="BD159">
        <v>190</v>
      </c>
      <c r="BE159" s="1">
        <v>45901</v>
      </c>
      <c r="BF159" s="1">
        <v>39261</v>
      </c>
      <c r="BG159" t="b">
        <v>0</v>
      </c>
      <c r="BH159" t="s">
        <v>896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42</v>
      </c>
      <c r="BR159">
        <v>37.200000000000003</v>
      </c>
      <c r="BS159">
        <v>11.8</v>
      </c>
      <c r="BT159">
        <v>6</v>
      </c>
      <c r="BU159">
        <v>5.5</v>
      </c>
      <c r="BV159">
        <v>14</v>
      </c>
      <c r="BW159">
        <v>3</v>
      </c>
      <c r="BX159">
        <v>1</v>
      </c>
      <c r="BY159">
        <v>15</v>
      </c>
      <c r="BZ159">
        <v>0.18</v>
      </c>
      <c r="CA159">
        <v>0.18</v>
      </c>
      <c r="CB159">
        <v>1.21</v>
      </c>
      <c r="CC159">
        <v>314</v>
      </c>
      <c r="CD159">
        <v>118</v>
      </c>
      <c r="CE159">
        <v>330</v>
      </c>
      <c r="CF159">
        <v>113</v>
      </c>
      <c r="CG159">
        <v>336</v>
      </c>
      <c r="CH159">
        <v>116</v>
      </c>
      <c r="CI159">
        <v>351</v>
      </c>
      <c r="CJ159">
        <v>117</v>
      </c>
      <c r="CQ159">
        <v>483</v>
      </c>
      <c r="CR159">
        <v>100</v>
      </c>
      <c r="CS159">
        <v>169</v>
      </c>
      <c r="CT159">
        <v>62</v>
      </c>
      <c r="CU159">
        <v>100</v>
      </c>
      <c r="CV159">
        <v>41</v>
      </c>
      <c r="CW159">
        <v>613</v>
      </c>
      <c r="CX159">
        <v>214</v>
      </c>
      <c r="CY159">
        <v>0.97</v>
      </c>
      <c r="CZ159">
        <v>0.49</v>
      </c>
    </row>
    <row r="160" spans="1:104">
      <c r="A160" t="b">
        <v>1</v>
      </c>
      <c r="B160" t="b">
        <v>1</v>
      </c>
      <c r="C160">
        <v>200641</v>
      </c>
      <c r="D160" t="s">
        <v>897</v>
      </c>
      <c r="E160" t="s">
        <v>898</v>
      </c>
      <c r="F160">
        <v>5</v>
      </c>
      <c r="G160">
        <v>3</v>
      </c>
      <c r="H160">
        <v>0.3</v>
      </c>
      <c r="I160">
        <v>48</v>
      </c>
      <c r="J160">
        <v>1</v>
      </c>
      <c r="K160">
        <v>15</v>
      </c>
      <c r="L160">
        <v>0</v>
      </c>
      <c r="M160">
        <v>0</v>
      </c>
      <c r="N160">
        <v>0</v>
      </c>
      <c r="O160">
        <v>1</v>
      </c>
      <c r="P160">
        <v>0.36</v>
      </c>
      <c r="Q160">
        <v>0</v>
      </c>
      <c r="R160">
        <v>0.18</v>
      </c>
      <c r="S160">
        <v>0.54</v>
      </c>
      <c r="T160">
        <v>0.24</v>
      </c>
      <c r="U160">
        <v>0</v>
      </c>
      <c r="V160">
        <v>18</v>
      </c>
      <c r="W160">
        <v>0</v>
      </c>
      <c r="X160" s="4">
        <f t="shared" si="8"/>
        <v>6</v>
      </c>
      <c r="Y160">
        <f t="shared" si="9"/>
        <v>0</v>
      </c>
      <c r="Z160">
        <f t="shared" si="10"/>
        <v>0</v>
      </c>
      <c r="AA160">
        <f t="shared" si="11"/>
        <v>0.20833333333333334</v>
      </c>
      <c r="AB160">
        <v>100</v>
      </c>
      <c r="AC160">
        <v>100</v>
      </c>
      <c r="AD160">
        <v>0</v>
      </c>
      <c r="AE160">
        <v>0.06</v>
      </c>
      <c r="AF160">
        <v>-2</v>
      </c>
      <c r="AG160">
        <v>2</v>
      </c>
      <c r="AH160">
        <v>0</v>
      </c>
      <c r="AI160">
        <v>0.3</v>
      </c>
      <c r="AJ160">
        <v>0.3</v>
      </c>
      <c r="AK160">
        <v>1</v>
      </c>
      <c r="AL160">
        <v>27</v>
      </c>
      <c r="AM160" t="b">
        <v>0</v>
      </c>
      <c r="AO160" t="s">
        <v>899</v>
      </c>
      <c r="AP160" t="s">
        <v>900</v>
      </c>
      <c r="AQ160" t="b">
        <v>0</v>
      </c>
      <c r="AR160">
        <v>0.1</v>
      </c>
      <c r="AS160" t="b">
        <v>0</v>
      </c>
      <c r="AU160" t="s">
        <v>107</v>
      </c>
      <c r="AV160">
        <v>94</v>
      </c>
      <c r="AW160">
        <v>7523</v>
      </c>
      <c r="AX160">
        <v>131</v>
      </c>
      <c r="AY160">
        <v>13554</v>
      </c>
      <c r="AZ160">
        <v>201</v>
      </c>
      <c r="BA160">
        <v>0.1</v>
      </c>
      <c r="BB160">
        <v>0.2</v>
      </c>
      <c r="BC160" t="s">
        <v>898</v>
      </c>
      <c r="BD160">
        <v>241</v>
      </c>
      <c r="BE160" s="1">
        <v>45901</v>
      </c>
      <c r="BF160" s="1">
        <v>36504</v>
      </c>
      <c r="BG160" t="b">
        <v>0</v>
      </c>
      <c r="BH160" t="s">
        <v>901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7</v>
      </c>
      <c r="BR160">
        <v>4.8</v>
      </c>
      <c r="BS160">
        <v>1.6</v>
      </c>
      <c r="BT160">
        <v>9</v>
      </c>
      <c r="BU160">
        <v>1.5</v>
      </c>
      <c r="BV160">
        <v>0</v>
      </c>
      <c r="BW160">
        <v>3</v>
      </c>
      <c r="BX160">
        <v>0</v>
      </c>
      <c r="BY160">
        <v>3</v>
      </c>
      <c r="BZ160">
        <v>0.03</v>
      </c>
      <c r="CA160">
        <v>0.09</v>
      </c>
      <c r="CB160">
        <v>0.04</v>
      </c>
      <c r="CC160">
        <v>410</v>
      </c>
      <c r="CD160">
        <v>193</v>
      </c>
      <c r="CE160">
        <v>383</v>
      </c>
      <c r="CF160">
        <v>194</v>
      </c>
      <c r="CG160">
        <v>315</v>
      </c>
      <c r="CH160">
        <v>167</v>
      </c>
      <c r="CI160">
        <v>406</v>
      </c>
      <c r="CJ160">
        <v>191</v>
      </c>
      <c r="CQ160">
        <v>358</v>
      </c>
      <c r="CR160">
        <v>227</v>
      </c>
      <c r="CS160">
        <v>338</v>
      </c>
      <c r="CT160">
        <v>164</v>
      </c>
      <c r="CU160">
        <v>392</v>
      </c>
      <c r="CV160">
        <v>184</v>
      </c>
      <c r="CW160">
        <v>458</v>
      </c>
      <c r="CX160">
        <v>156</v>
      </c>
      <c r="CY160">
        <v>0</v>
      </c>
      <c r="CZ160">
        <v>0</v>
      </c>
    </row>
    <row r="161" spans="1:104">
      <c r="A161" t="b">
        <v>1</v>
      </c>
      <c r="B161" t="b">
        <v>1</v>
      </c>
      <c r="C161">
        <v>533463</v>
      </c>
      <c r="D161" t="s">
        <v>902</v>
      </c>
      <c r="E161" t="s">
        <v>903</v>
      </c>
      <c r="F161">
        <v>5</v>
      </c>
      <c r="G161">
        <v>3</v>
      </c>
      <c r="H161">
        <v>5.3</v>
      </c>
      <c r="I161">
        <v>60</v>
      </c>
      <c r="J161">
        <v>35</v>
      </c>
      <c r="K161">
        <v>550</v>
      </c>
      <c r="L161">
        <v>2</v>
      </c>
      <c r="M161">
        <v>1</v>
      </c>
      <c r="N161">
        <v>2</v>
      </c>
      <c r="O161">
        <v>3.9</v>
      </c>
      <c r="P161">
        <v>0.42</v>
      </c>
      <c r="Q161">
        <v>0</v>
      </c>
      <c r="R161">
        <v>0.06</v>
      </c>
      <c r="S161">
        <v>0.48</v>
      </c>
      <c r="T161">
        <v>1.1499999999999999</v>
      </c>
      <c r="U161">
        <v>1.31</v>
      </c>
      <c r="V161">
        <v>7.69</v>
      </c>
      <c r="W161">
        <v>6</v>
      </c>
      <c r="X161" s="4">
        <f t="shared" si="8"/>
        <v>5.7272727272727266</v>
      </c>
      <c r="Y161">
        <f t="shared" si="9"/>
        <v>0.32727272727272727</v>
      </c>
      <c r="Z161">
        <f t="shared" si="10"/>
        <v>0.16363636363636364</v>
      </c>
      <c r="AA161">
        <f t="shared" si="11"/>
        <v>5.833333333333333</v>
      </c>
      <c r="AB161">
        <v>100</v>
      </c>
      <c r="AC161">
        <v>100</v>
      </c>
      <c r="AD161">
        <v>0</v>
      </c>
      <c r="AE161">
        <v>2.58</v>
      </c>
      <c r="AF161">
        <v>0</v>
      </c>
      <c r="AG161">
        <v>0</v>
      </c>
      <c r="AH161">
        <v>1</v>
      </c>
      <c r="AI161">
        <v>5.3</v>
      </c>
      <c r="AJ161">
        <v>5.3</v>
      </c>
      <c r="AK161">
        <v>2</v>
      </c>
      <c r="AL161">
        <v>83</v>
      </c>
      <c r="AM161" t="b">
        <v>0</v>
      </c>
      <c r="AO161" t="s">
        <v>904</v>
      </c>
      <c r="AP161" t="s">
        <v>905</v>
      </c>
      <c r="AQ161" t="b">
        <v>0</v>
      </c>
      <c r="AR161">
        <v>0.5</v>
      </c>
      <c r="AS161" t="b">
        <v>0</v>
      </c>
      <c r="AU161" t="s">
        <v>107</v>
      </c>
      <c r="AV161">
        <v>94</v>
      </c>
      <c r="AW161">
        <v>194899</v>
      </c>
      <c r="AX161">
        <v>2578</v>
      </c>
      <c r="AY161">
        <v>158891</v>
      </c>
      <c r="AZ161">
        <v>3231</v>
      </c>
      <c r="BA161">
        <v>0.9</v>
      </c>
      <c r="BB161">
        <v>5.8</v>
      </c>
      <c r="BC161" t="s">
        <v>906</v>
      </c>
      <c r="BD161">
        <v>35</v>
      </c>
      <c r="BE161" s="1">
        <v>45885</v>
      </c>
      <c r="BF161" s="1">
        <v>37298</v>
      </c>
      <c r="BG161" t="b">
        <v>0</v>
      </c>
      <c r="BH161" t="s">
        <v>907</v>
      </c>
      <c r="BI161">
        <v>8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4</v>
      </c>
      <c r="BQ161">
        <v>87</v>
      </c>
      <c r="BR161">
        <v>105.6</v>
      </c>
      <c r="BS161">
        <v>56.9</v>
      </c>
      <c r="BT161">
        <v>239</v>
      </c>
      <c r="BU161">
        <v>39.700000000000003</v>
      </c>
      <c r="BV161">
        <v>19</v>
      </c>
      <c r="BW161">
        <v>24</v>
      </c>
      <c r="BX161">
        <v>4</v>
      </c>
      <c r="BY161">
        <v>47</v>
      </c>
      <c r="BZ161">
        <v>0.38</v>
      </c>
      <c r="CA161">
        <v>2.96</v>
      </c>
      <c r="CB161">
        <v>7.01</v>
      </c>
      <c r="CC161">
        <v>174</v>
      </c>
      <c r="CD161">
        <v>73</v>
      </c>
      <c r="CE161">
        <v>178</v>
      </c>
      <c r="CF161">
        <v>121</v>
      </c>
      <c r="CG161">
        <v>10</v>
      </c>
      <c r="CH161">
        <v>5</v>
      </c>
      <c r="CI161">
        <v>71</v>
      </c>
      <c r="CJ161">
        <v>46</v>
      </c>
      <c r="CQ161">
        <v>91</v>
      </c>
      <c r="CR161">
        <v>59</v>
      </c>
      <c r="CS161">
        <v>38</v>
      </c>
      <c r="CT161">
        <v>19</v>
      </c>
      <c r="CU161">
        <v>88</v>
      </c>
      <c r="CV161">
        <v>37</v>
      </c>
      <c r="CW161">
        <v>230</v>
      </c>
      <c r="CX161">
        <v>80</v>
      </c>
      <c r="CY161">
        <v>0.98</v>
      </c>
      <c r="CZ161">
        <v>0.33</v>
      </c>
    </row>
    <row r="162" spans="1:104">
      <c r="A162" t="b">
        <v>1</v>
      </c>
      <c r="B162" t="b">
        <v>1</v>
      </c>
      <c r="C162">
        <v>200720</v>
      </c>
      <c r="D162" t="s">
        <v>908</v>
      </c>
      <c r="E162" t="s">
        <v>909</v>
      </c>
      <c r="F162">
        <v>5</v>
      </c>
      <c r="G162">
        <v>1</v>
      </c>
      <c r="H162">
        <v>3</v>
      </c>
      <c r="I162">
        <v>45</v>
      </c>
      <c r="J162">
        <v>30</v>
      </c>
      <c r="K162">
        <v>900</v>
      </c>
      <c r="L162">
        <v>0</v>
      </c>
      <c r="M162">
        <v>0</v>
      </c>
      <c r="N162">
        <v>2</v>
      </c>
      <c r="O162">
        <v>3</v>
      </c>
      <c r="P162">
        <v>0</v>
      </c>
      <c r="Q162">
        <v>2.5</v>
      </c>
      <c r="R162">
        <v>0</v>
      </c>
      <c r="S162">
        <v>0</v>
      </c>
      <c r="T162">
        <v>1.31</v>
      </c>
      <c r="U162">
        <v>1.6</v>
      </c>
      <c r="V162">
        <v>0</v>
      </c>
      <c r="W162">
        <v>10</v>
      </c>
      <c r="X162" s="4">
        <f t="shared" si="8"/>
        <v>3</v>
      </c>
      <c r="Y162">
        <f t="shared" si="9"/>
        <v>0</v>
      </c>
      <c r="Z162">
        <f t="shared" si="10"/>
        <v>0</v>
      </c>
      <c r="AA162">
        <f t="shared" si="11"/>
        <v>6.666666666666667</v>
      </c>
      <c r="AB162">
        <v>100</v>
      </c>
      <c r="AC162">
        <v>100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</v>
      </c>
      <c r="AJ162">
        <v>3</v>
      </c>
      <c r="AK162">
        <v>1</v>
      </c>
      <c r="AL162">
        <v>101</v>
      </c>
      <c r="AM162" t="b">
        <v>0</v>
      </c>
      <c r="AO162" t="s">
        <v>910</v>
      </c>
      <c r="AP162" t="s">
        <v>911</v>
      </c>
      <c r="AQ162" t="b">
        <v>0</v>
      </c>
      <c r="AR162">
        <v>7.8</v>
      </c>
      <c r="AS162" t="b">
        <v>0</v>
      </c>
      <c r="AU162" t="s">
        <v>107</v>
      </c>
      <c r="AV162">
        <v>94</v>
      </c>
      <c r="AW162">
        <v>285253</v>
      </c>
      <c r="AX162">
        <v>5393</v>
      </c>
      <c r="AY162">
        <v>558501</v>
      </c>
      <c r="AZ162">
        <v>13226</v>
      </c>
      <c r="BA162">
        <v>0.7</v>
      </c>
      <c r="BB162">
        <v>6.7</v>
      </c>
      <c r="BC162" t="s">
        <v>909</v>
      </c>
      <c r="BD162">
        <v>104</v>
      </c>
      <c r="BE162" s="1">
        <v>45811</v>
      </c>
      <c r="BF162" s="1">
        <v>36122</v>
      </c>
      <c r="BG162" t="b">
        <v>0</v>
      </c>
      <c r="BH162" t="s">
        <v>912</v>
      </c>
      <c r="BI162">
        <v>16</v>
      </c>
      <c r="BJ162">
        <v>0</v>
      </c>
      <c r="BK162">
        <v>1</v>
      </c>
      <c r="BL162">
        <v>0</v>
      </c>
      <c r="BM162">
        <v>1</v>
      </c>
      <c r="BN162">
        <v>0</v>
      </c>
      <c r="BO162">
        <v>25</v>
      </c>
      <c r="BP162">
        <v>0</v>
      </c>
      <c r="BQ162">
        <v>125</v>
      </c>
      <c r="BR162">
        <v>208.2</v>
      </c>
      <c r="BS162">
        <v>10</v>
      </c>
      <c r="BT162">
        <v>0</v>
      </c>
      <c r="BU162">
        <v>21.9</v>
      </c>
      <c r="BV162">
        <v>8</v>
      </c>
      <c r="BW162">
        <v>86</v>
      </c>
      <c r="BX162">
        <v>1</v>
      </c>
      <c r="BY162">
        <v>0</v>
      </c>
      <c r="BZ162">
        <v>0.01</v>
      </c>
      <c r="CA162">
        <v>0.01</v>
      </c>
      <c r="CB162">
        <v>13.09</v>
      </c>
      <c r="CC162">
        <v>53</v>
      </c>
      <c r="CD162">
        <v>9</v>
      </c>
      <c r="CE162">
        <v>343</v>
      </c>
      <c r="CF162">
        <v>6</v>
      </c>
      <c r="CG162">
        <v>585</v>
      </c>
      <c r="CH162">
        <v>65</v>
      </c>
      <c r="CI162">
        <v>190</v>
      </c>
      <c r="CJ162">
        <v>9</v>
      </c>
      <c r="CQ162">
        <v>404</v>
      </c>
      <c r="CR162">
        <v>23</v>
      </c>
      <c r="CS162">
        <v>119</v>
      </c>
      <c r="CT162">
        <v>12</v>
      </c>
      <c r="CU162">
        <v>154</v>
      </c>
      <c r="CV162">
        <v>18</v>
      </c>
      <c r="CW162">
        <v>49</v>
      </c>
      <c r="CX162">
        <v>9</v>
      </c>
      <c r="CY162">
        <v>1</v>
      </c>
      <c r="CZ162">
        <v>0.2</v>
      </c>
    </row>
    <row r="163" spans="1:104">
      <c r="A163" t="b">
        <v>1</v>
      </c>
      <c r="B163" t="b">
        <v>1</v>
      </c>
      <c r="C163">
        <v>235448</v>
      </c>
      <c r="D163" t="s">
        <v>913</v>
      </c>
      <c r="E163" t="s">
        <v>914</v>
      </c>
      <c r="F163">
        <v>5</v>
      </c>
      <c r="G163">
        <v>1</v>
      </c>
      <c r="H163">
        <v>0</v>
      </c>
      <c r="I163">
        <v>40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4">
        <f t="shared" si="8"/>
        <v>0</v>
      </c>
      <c r="Y163">
        <f t="shared" si="9"/>
        <v>0</v>
      </c>
      <c r="Z163">
        <f t="shared" si="10"/>
        <v>0</v>
      </c>
      <c r="AA163">
        <f t="shared" si="11"/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102</v>
      </c>
      <c r="AM163" t="b">
        <v>0</v>
      </c>
      <c r="AP163" t="s">
        <v>915</v>
      </c>
      <c r="AQ163" t="b">
        <v>0</v>
      </c>
      <c r="AR163">
        <v>0.3</v>
      </c>
      <c r="AS163" t="b">
        <v>0</v>
      </c>
      <c r="AU163" t="s">
        <v>107</v>
      </c>
      <c r="AV163">
        <v>94</v>
      </c>
      <c r="AW163">
        <v>9833</v>
      </c>
      <c r="AX163">
        <v>171</v>
      </c>
      <c r="AY163">
        <v>14849</v>
      </c>
      <c r="AZ163">
        <v>353</v>
      </c>
      <c r="BA163">
        <v>0</v>
      </c>
      <c r="BB163">
        <v>0</v>
      </c>
      <c r="BC163" t="s">
        <v>914</v>
      </c>
      <c r="BD163">
        <v>241</v>
      </c>
      <c r="BE163" s="1">
        <v>42676</v>
      </c>
      <c r="BF163" s="1">
        <v>36448</v>
      </c>
      <c r="BG163" t="b">
        <v>0</v>
      </c>
      <c r="BH163" t="s">
        <v>916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500</v>
      </c>
      <c r="CD163">
        <v>54</v>
      </c>
      <c r="CE163">
        <v>485</v>
      </c>
      <c r="CF163">
        <v>41</v>
      </c>
      <c r="CG163">
        <v>452</v>
      </c>
      <c r="CH163">
        <v>28</v>
      </c>
      <c r="CI163">
        <v>500</v>
      </c>
      <c r="CJ163">
        <v>54</v>
      </c>
      <c r="CQ163">
        <v>638</v>
      </c>
      <c r="CR163">
        <v>56</v>
      </c>
      <c r="CS163">
        <v>440</v>
      </c>
      <c r="CT163">
        <v>47</v>
      </c>
      <c r="CU163">
        <v>508</v>
      </c>
      <c r="CV163">
        <v>54</v>
      </c>
      <c r="CW163">
        <v>317</v>
      </c>
      <c r="CX163">
        <v>45</v>
      </c>
      <c r="CY163">
        <v>0</v>
      </c>
      <c r="CZ163">
        <v>0</v>
      </c>
    </row>
    <row r="164" spans="1:104">
      <c r="A164" t="b">
        <v>1</v>
      </c>
      <c r="B164" t="b">
        <v>1</v>
      </c>
      <c r="C164">
        <v>503300</v>
      </c>
      <c r="D164" t="s">
        <v>917</v>
      </c>
      <c r="E164" t="s">
        <v>918</v>
      </c>
      <c r="F164">
        <v>5</v>
      </c>
      <c r="G164">
        <v>1</v>
      </c>
      <c r="H164">
        <v>0</v>
      </c>
      <c r="I164">
        <v>40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4">
        <f t="shared" si="8"/>
        <v>0</v>
      </c>
      <c r="Y164">
        <f t="shared" si="9"/>
        <v>0</v>
      </c>
      <c r="Z164">
        <f t="shared" si="10"/>
        <v>0</v>
      </c>
      <c r="AA164">
        <f t="shared" si="11"/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103</v>
      </c>
      <c r="AM164" t="b">
        <v>0</v>
      </c>
      <c r="AP164" t="s">
        <v>919</v>
      </c>
      <c r="AQ164" t="b">
        <v>0</v>
      </c>
      <c r="AR164">
        <v>0.1</v>
      </c>
      <c r="AS164" t="b">
        <v>0</v>
      </c>
      <c r="AU164" t="s">
        <v>107</v>
      </c>
      <c r="AV164">
        <v>94</v>
      </c>
      <c r="AW164">
        <v>3912</v>
      </c>
      <c r="AX164">
        <v>82</v>
      </c>
      <c r="AY164">
        <v>6521</v>
      </c>
      <c r="AZ164">
        <v>181</v>
      </c>
      <c r="BA164">
        <v>0</v>
      </c>
      <c r="BB164">
        <v>0</v>
      </c>
      <c r="BC164" t="s">
        <v>918</v>
      </c>
      <c r="BD164">
        <v>241</v>
      </c>
      <c r="BE164" s="1">
        <v>44495</v>
      </c>
      <c r="BF164" s="1">
        <v>37743</v>
      </c>
      <c r="BG164" t="b">
        <v>0</v>
      </c>
      <c r="BH164" t="s">
        <v>920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524</v>
      </c>
      <c r="CD164">
        <v>68</v>
      </c>
      <c r="CE164">
        <v>510</v>
      </c>
      <c r="CF164">
        <v>55</v>
      </c>
      <c r="CG164">
        <v>477</v>
      </c>
      <c r="CH164">
        <v>42</v>
      </c>
      <c r="CI164">
        <v>525</v>
      </c>
      <c r="CJ164">
        <v>68</v>
      </c>
      <c r="CQ164">
        <v>670</v>
      </c>
      <c r="CR164">
        <v>70</v>
      </c>
      <c r="CS164">
        <v>466</v>
      </c>
      <c r="CT164">
        <v>61</v>
      </c>
      <c r="CU164">
        <v>533</v>
      </c>
      <c r="CV164">
        <v>68</v>
      </c>
      <c r="CW164">
        <v>416</v>
      </c>
      <c r="CX164">
        <v>63</v>
      </c>
      <c r="CY164">
        <v>0</v>
      </c>
      <c r="CZ164">
        <v>0</v>
      </c>
    </row>
    <row r="165" spans="1:104">
      <c r="A165" t="b">
        <v>1</v>
      </c>
      <c r="B165" t="b">
        <v>1</v>
      </c>
      <c r="C165">
        <v>535017</v>
      </c>
      <c r="D165" t="s">
        <v>921</v>
      </c>
      <c r="E165" t="s">
        <v>922</v>
      </c>
      <c r="F165">
        <v>5</v>
      </c>
      <c r="G165">
        <v>1</v>
      </c>
      <c r="H165">
        <v>0</v>
      </c>
      <c r="I165">
        <v>40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4">
        <f t="shared" si="8"/>
        <v>0</v>
      </c>
      <c r="Y165">
        <f t="shared" si="9"/>
        <v>0</v>
      </c>
      <c r="Z165">
        <f t="shared" si="10"/>
        <v>0</v>
      </c>
      <c r="AA165">
        <f t="shared" si="11"/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104</v>
      </c>
      <c r="AM165" t="b">
        <v>0</v>
      </c>
      <c r="AP165" t="s">
        <v>923</v>
      </c>
      <c r="AQ165" t="b">
        <v>0</v>
      </c>
      <c r="AR165">
        <v>0.1</v>
      </c>
      <c r="AS165" t="b">
        <v>0</v>
      </c>
      <c r="AU165" t="s">
        <v>107</v>
      </c>
      <c r="AV165">
        <v>94</v>
      </c>
      <c r="AW165">
        <v>1498</v>
      </c>
      <c r="AX165">
        <v>39</v>
      </c>
      <c r="AY165">
        <v>3441</v>
      </c>
      <c r="AZ165">
        <v>93</v>
      </c>
      <c r="BA165">
        <v>0</v>
      </c>
      <c r="BB165">
        <v>0</v>
      </c>
      <c r="BC165" t="s">
        <v>922</v>
      </c>
      <c r="BD165">
        <v>229</v>
      </c>
      <c r="BE165" s="1">
        <v>45512</v>
      </c>
      <c r="BF165" s="1">
        <v>38828</v>
      </c>
      <c r="BG165" t="b">
        <v>0</v>
      </c>
      <c r="BH165" t="s">
        <v>924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527</v>
      </c>
      <c r="CD165">
        <v>69</v>
      </c>
      <c r="CE165">
        <v>513</v>
      </c>
      <c r="CF165">
        <v>56</v>
      </c>
      <c r="CG165">
        <v>481</v>
      </c>
      <c r="CH165">
        <v>43</v>
      </c>
      <c r="CI165">
        <v>528</v>
      </c>
      <c r="CJ165">
        <v>69</v>
      </c>
      <c r="CQ165">
        <v>675</v>
      </c>
      <c r="CR165">
        <v>71</v>
      </c>
      <c r="CS165">
        <v>471</v>
      </c>
      <c r="CT165">
        <v>62</v>
      </c>
      <c r="CU165">
        <v>536</v>
      </c>
      <c r="CV165">
        <v>69</v>
      </c>
      <c r="CW165">
        <v>521</v>
      </c>
      <c r="CX165">
        <v>78</v>
      </c>
      <c r="CY165">
        <v>0</v>
      </c>
      <c r="CZ165">
        <v>0</v>
      </c>
    </row>
    <row r="166" spans="1:104">
      <c r="A166" t="b">
        <v>1</v>
      </c>
      <c r="B166" t="b">
        <v>1</v>
      </c>
      <c r="C166">
        <v>507433</v>
      </c>
      <c r="D166" t="s">
        <v>925</v>
      </c>
      <c r="E166" t="s">
        <v>926</v>
      </c>
      <c r="F166">
        <v>5</v>
      </c>
      <c r="G166">
        <v>1</v>
      </c>
      <c r="H166">
        <v>0</v>
      </c>
      <c r="I166">
        <v>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4">
        <f t="shared" si="8"/>
        <v>0</v>
      </c>
      <c r="Y166">
        <f t="shared" si="9"/>
        <v>0</v>
      </c>
      <c r="Z166">
        <f t="shared" si="10"/>
        <v>0</v>
      </c>
      <c r="AA166">
        <f t="shared" si="11"/>
        <v>0</v>
      </c>
      <c r="AD166">
        <v>0</v>
      </c>
      <c r="AE166">
        <v>0</v>
      </c>
      <c r="AF166">
        <v>-1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105</v>
      </c>
      <c r="AM166" t="b">
        <v>0</v>
      </c>
      <c r="AP166" t="s">
        <v>927</v>
      </c>
      <c r="AQ166" t="b">
        <v>0</v>
      </c>
      <c r="AR166">
        <v>0.7</v>
      </c>
      <c r="AS166" t="b">
        <v>0</v>
      </c>
      <c r="AU166" t="s">
        <v>107</v>
      </c>
      <c r="AV166">
        <v>94</v>
      </c>
      <c r="AW166">
        <v>22241</v>
      </c>
      <c r="AX166">
        <v>2627</v>
      </c>
      <c r="AY166">
        <v>44361</v>
      </c>
      <c r="AZ166">
        <v>1020</v>
      </c>
      <c r="BA166">
        <v>0</v>
      </c>
      <c r="BB166">
        <v>0</v>
      </c>
      <c r="BC166" t="s">
        <v>926</v>
      </c>
      <c r="BD166">
        <v>99</v>
      </c>
      <c r="BE166" s="1">
        <v>45317</v>
      </c>
      <c r="BF166" s="1">
        <v>37177</v>
      </c>
      <c r="BG166" t="b">
        <v>0</v>
      </c>
      <c r="BH166" t="s">
        <v>928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458</v>
      </c>
      <c r="CD166">
        <v>37</v>
      </c>
      <c r="CE166">
        <v>441</v>
      </c>
      <c r="CF166">
        <v>22</v>
      </c>
      <c r="CG166">
        <v>408</v>
      </c>
      <c r="CH166">
        <v>9</v>
      </c>
      <c r="CI166">
        <v>458</v>
      </c>
      <c r="CJ166">
        <v>37</v>
      </c>
      <c r="CQ166">
        <v>723</v>
      </c>
      <c r="CR166">
        <v>85</v>
      </c>
      <c r="CS166">
        <v>397</v>
      </c>
      <c r="CT166">
        <v>30</v>
      </c>
      <c r="CU166">
        <v>466</v>
      </c>
      <c r="CV166">
        <v>37</v>
      </c>
      <c r="CW166">
        <v>198</v>
      </c>
      <c r="CX166">
        <v>28</v>
      </c>
      <c r="CY166">
        <v>0</v>
      </c>
      <c r="CZ166">
        <v>0</v>
      </c>
    </row>
    <row r="167" spans="1:104">
      <c r="A167" t="b">
        <v>1</v>
      </c>
      <c r="B167" t="b">
        <v>1</v>
      </c>
      <c r="C167">
        <v>432830</v>
      </c>
      <c r="D167" t="s">
        <v>929</v>
      </c>
      <c r="E167" t="s">
        <v>930</v>
      </c>
      <c r="F167">
        <v>5</v>
      </c>
      <c r="G167">
        <v>2</v>
      </c>
      <c r="H167">
        <v>4</v>
      </c>
      <c r="I167">
        <v>49</v>
      </c>
      <c r="J167">
        <v>30</v>
      </c>
      <c r="K167">
        <v>900</v>
      </c>
      <c r="L167">
        <v>0</v>
      </c>
      <c r="M167">
        <v>0</v>
      </c>
      <c r="N167">
        <v>2</v>
      </c>
      <c r="O167">
        <v>3</v>
      </c>
      <c r="P167">
        <v>0.03</v>
      </c>
      <c r="Q167">
        <v>0</v>
      </c>
      <c r="R167">
        <v>0.04</v>
      </c>
      <c r="S167">
        <v>7.0000000000000007E-2</v>
      </c>
      <c r="T167">
        <v>1.31</v>
      </c>
      <c r="U167">
        <v>1.6</v>
      </c>
      <c r="V167">
        <v>10.1</v>
      </c>
      <c r="W167">
        <v>10</v>
      </c>
      <c r="X167" s="4">
        <f t="shared" si="8"/>
        <v>3</v>
      </c>
      <c r="Y167">
        <f t="shared" si="9"/>
        <v>0</v>
      </c>
      <c r="Z167">
        <f t="shared" si="10"/>
        <v>0</v>
      </c>
      <c r="AA167">
        <f t="shared" si="11"/>
        <v>6.1224489795918364</v>
      </c>
      <c r="AD167">
        <v>0</v>
      </c>
      <c r="AE167">
        <v>0.31</v>
      </c>
      <c r="AF167">
        <v>-1</v>
      </c>
      <c r="AG167">
        <v>1</v>
      </c>
      <c r="AH167">
        <v>0</v>
      </c>
      <c r="AI167">
        <v>4</v>
      </c>
      <c r="AJ167">
        <v>4</v>
      </c>
      <c r="AK167">
        <v>0</v>
      </c>
      <c r="AL167">
        <v>106</v>
      </c>
      <c r="AM167" t="b">
        <v>0</v>
      </c>
      <c r="AP167" t="s">
        <v>931</v>
      </c>
      <c r="AQ167" t="b">
        <v>0</v>
      </c>
      <c r="AR167">
        <v>1.1000000000000001</v>
      </c>
      <c r="AS167" t="b">
        <v>0</v>
      </c>
      <c r="AU167" t="s">
        <v>107</v>
      </c>
      <c r="AV167">
        <v>94</v>
      </c>
      <c r="AW167">
        <v>62065</v>
      </c>
      <c r="AX167">
        <v>957</v>
      </c>
      <c r="AY167">
        <v>122319</v>
      </c>
      <c r="AZ167">
        <v>4663</v>
      </c>
      <c r="BA167">
        <v>0.8</v>
      </c>
      <c r="BB167">
        <v>6.1</v>
      </c>
      <c r="BC167" t="s">
        <v>930</v>
      </c>
      <c r="BD167">
        <v>104</v>
      </c>
      <c r="BE167" s="1">
        <v>45111</v>
      </c>
      <c r="BF167" s="1">
        <v>37011</v>
      </c>
      <c r="BG167" t="b">
        <v>0</v>
      </c>
      <c r="BH167" t="s">
        <v>932</v>
      </c>
      <c r="BI167">
        <v>16</v>
      </c>
      <c r="BJ167">
        <v>1</v>
      </c>
      <c r="BK167">
        <v>0</v>
      </c>
      <c r="BL167">
        <v>0</v>
      </c>
      <c r="BM167">
        <v>4</v>
      </c>
      <c r="BN167">
        <v>0</v>
      </c>
      <c r="BO167">
        <v>0</v>
      </c>
      <c r="BP167">
        <v>2</v>
      </c>
      <c r="BQ167">
        <v>90</v>
      </c>
      <c r="BR167">
        <v>220.8</v>
      </c>
      <c r="BS167">
        <v>24.4</v>
      </c>
      <c r="BT167">
        <v>104</v>
      </c>
      <c r="BU167">
        <v>35.1</v>
      </c>
      <c r="BV167">
        <v>94</v>
      </c>
      <c r="BW167">
        <v>32</v>
      </c>
      <c r="BX167">
        <v>7</v>
      </c>
      <c r="BY167">
        <v>101</v>
      </c>
      <c r="BZ167">
        <v>0.39</v>
      </c>
      <c r="CA167">
        <v>0.7</v>
      </c>
      <c r="CB167">
        <v>13.09</v>
      </c>
      <c r="CC167">
        <v>48</v>
      </c>
      <c r="CD167">
        <v>18</v>
      </c>
      <c r="CE167">
        <v>278</v>
      </c>
      <c r="CF167">
        <v>89</v>
      </c>
      <c r="CG167">
        <v>76</v>
      </c>
      <c r="CH167">
        <v>9</v>
      </c>
      <c r="CI167">
        <v>93</v>
      </c>
      <c r="CJ167">
        <v>29</v>
      </c>
      <c r="CQ167">
        <v>321</v>
      </c>
      <c r="CR167">
        <v>53</v>
      </c>
      <c r="CS167">
        <v>74</v>
      </c>
      <c r="CT167">
        <v>29</v>
      </c>
      <c r="CU167">
        <v>157</v>
      </c>
      <c r="CV167">
        <v>58</v>
      </c>
      <c r="CW167">
        <v>168</v>
      </c>
      <c r="CX167">
        <v>62</v>
      </c>
      <c r="CY167">
        <v>1</v>
      </c>
      <c r="CZ167">
        <v>0.2</v>
      </c>
    </row>
    <row r="168" spans="1:104">
      <c r="A168" t="b">
        <v>1</v>
      </c>
      <c r="B168" t="b">
        <v>1</v>
      </c>
      <c r="C168">
        <v>249231</v>
      </c>
      <c r="D168" t="s">
        <v>933</v>
      </c>
      <c r="E168" t="s">
        <v>934</v>
      </c>
      <c r="F168">
        <v>5</v>
      </c>
      <c r="G168">
        <v>2</v>
      </c>
      <c r="H168">
        <v>1.7</v>
      </c>
      <c r="I168">
        <v>49</v>
      </c>
      <c r="J168">
        <v>21</v>
      </c>
      <c r="K168">
        <v>446</v>
      </c>
      <c r="L168">
        <v>0</v>
      </c>
      <c r="M168">
        <v>1</v>
      </c>
      <c r="N168">
        <v>2</v>
      </c>
      <c r="O168">
        <v>2.2999999999999998</v>
      </c>
      <c r="P168">
        <v>0.03</v>
      </c>
      <c r="Q168">
        <v>0</v>
      </c>
      <c r="R168">
        <v>7.0000000000000007E-2</v>
      </c>
      <c r="S168">
        <v>0.1</v>
      </c>
      <c r="T168">
        <v>1.49</v>
      </c>
      <c r="U168">
        <v>1.82</v>
      </c>
      <c r="V168">
        <v>4.4400000000000004</v>
      </c>
      <c r="W168">
        <v>5</v>
      </c>
      <c r="X168" s="4">
        <f t="shared" si="8"/>
        <v>4.2376681614349776</v>
      </c>
      <c r="Y168">
        <f t="shared" si="9"/>
        <v>0</v>
      </c>
      <c r="Z168">
        <f t="shared" si="10"/>
        <v>0.20179372197309417</v>
      </c>
      <c r="AA168">
        <f t="shared" si="11"/>
        <v>4.2857142857142856</v>
      </c>
      <c r="AD168">
        <v>0</v>
      </c>
      <c r="AE168">
        <v>0.16</v>
      </c>
      <c r="AF168">
        <v>-1</v>
      </c>
      <c r="AG168">
        <v>1</v>
      </c>
      <c r="AH168">
        <v>0</v>
      </c>
      <c r="AI168">
        <v>1.7</v>
      </c>
      <c r="AJ168">
        <v>1.7</v>
      </c>
      <c r="AK168">
        <v>1</v>
      </c>
      <c r="AL168">
        <v>107</v>
      </c>
      <c r="AM168" t="b">
        <v>0</v>
      </c>
      <c r="AP168" t="s">
        <v>935</v>
      </c>
      <c r="AQ168" t="b">
        <v>0</v>
      </c>
      <c r="AR168">
        <v>0.3</v>
      </c>
      <c r="AS168" t="b">
        <v>0</v>
      </c>
      <c r="AU168" t="s">
        <v>107</v>
      </c>
      <c r="AV168">
        <v>94</v>
      </c>
      <c r="AW168">
        <v>19310</v>
      </c>
      <c r="AX168">
        <v>184</v>
      </c>
      <c r="AY168">
        <v>34632</v>
      </c>
      <c r="AZ168">
        <v>1025</v>
      </c>
      <c r="BA168">
        <v>0.3</v>
      </c>
      <c r="BB168">
        <v>4.3</v>
      </c>
      <c r="BC168" t="s">
        <v>934</v>
      </c>
      <c r="BD168">
        <v>241</v>
      </c>
      <c r="BE168" s="1">
        <v>44754</v>
      </c>
      <c r="BF168" s="1">
        <v>36944</v>
      </c>
      <c r="BG168" t="b">
        <v>0</v>
      </c>
      <c r="BH168" t="s">
        <v>936</v>
      </c>
      <c r="BI168">
        <v>9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61</v>
      </c>
      <c r="BR168">
        <v>61.8</v>
      </c>
      <c r="BS168">
        <v>75.8</v>
      </c>
      <c r="BT168">
        <v>24</v>
      </c>
      <c r="BU168">
        <v>16.2</v>
      </c>
      <c r="BV168">
        <v>15</v>
      </c>
      <c r="BW168">
        <v>19</v>
      </c>
      <c r="BX168">
        <v>7</v>
      </c>
      <c r="BY168">
        <v>22</v>
      </c>
      <c r="BZ168">
        <v>0.37</v>
      </c>
      <c r="CA168">
        <v>0.53</v>
      </c>
      <c r="CB168">
        <v>7.37</v>
      </c>
      <c r="CC168">
        <v>251</v>
      </c>
      <c r="CD168">
        <v>100</v>
      </c>
      <c r="CE168">
        <v>133</v>
      </c>
      <c r="CF168">
        <v>30</v>
      </c>
      <c r="CG168">
        <v>263</v>
      </c>
      <c r="CH168">
        <v>80</v>
      </c>
      <c r="CI168">
        <v>238</v>
      </c>
      <c r="CJ168">
        <v>81</v>
      </c>
      <c r="CM168">
        <v>4</v>
      </c>
      <c r="CQ168">
        <v>317</v>
      </c>
      <c r="CR168">
        <v>52</v>
      </c>
      <c r="CS168">
        <v>195</v>
      </c>
      <c r="CT168">
        <v>68</v>
      </c>
      <c r="CU168">
        <v>228</v>
      </c>
      <c r="CV168">
        <v>86</v>
      </c>
      <c r="CW168">
        <v>303</v>
      </c>
      <c r="CX168">
        <v>108</v>
      </c>
      <c r="CY168">
        <v>1.01</v>
      </c>
      <c r="CZ168">
        <v>0.4</v>
      </c>
    </row>
    <row r="169" spans="1:104">
      <c r="A169" t="b">
        <v>1</v>
      </c>
      <c r="B169" t="b">
        <v>1</v>
      </c>
      <c r="C169">
        <v>191866</v>
      </c>
      <c r="D169" t="s">
        <v>937</v>
      </c>
      <c r="E169" t="s">
        <v>938</v>
      </c>
      <c r="F169">
        <v>5</v>
      </c>
      <c r="G169">
        <v>2</v>
      </c>
      <c r="H169">
        <v>3.7</v>
      </c>
      <c r="I169">
        <v>44</v>
      </c>
      <c r="J169">
        <v>19</v>
      </c>
      <c r="K169">
        <v>388</v>
      </c>
      <c r="L169">
        <v>0</v>
      </c>
      <c r="M169">
        <v>2</v>
      </c>
      <c r="N169">
        <v>1</v>
      </c>
      <c r="O169">
        <v>2.7</v>
      </c>
      <c r="P169">
        <v>0.1</v>
      </c>
      <c r="Q169">
        <v>0</v>
      </c>
      <c r="R169">
        <v>0.12</v>
      </c>
      <c r="S169">
        <v>0.22</v>
      </c>
      <c r="T169">
        <v>0.94</v>
      </c>
      <c r="U169">
        <v>1.39</v>
      </c>
      <c r="V169">
        <v>7.89</v>
      </c>
      <c r="W169">
        <v>4</v>
      </c>
      <c r="X169" s="4">
        <f t="shared" si="8"/>
        <v>4.4072164948453612</v>
      </c>
      <c r="Y169">
        <f t="shared" si="9"/>
        <v>0</v>
      </c>
      <c r="Z169">
        <f t="shared" si="10"/>
        <v>0.46391752577319589</v>
      </c>
      <c r="AA169">
        <f t="shared" si="11"/>
        <v>4.3181818181818175</v>
      </c>
      <c r="AD169">
        <v>0</v>
      </c>
      <c r="AE169">
        <v>0.43</v>
      </c>
      <c r="AF169">
        <v>-1</v>
      </c>
      <c r="AG169">
        <v>1</v>
      </c>
      <c r="AH169">
        <v>0</v>
      </c>
      <c r="AI169">
        <v>3.7</v>
      </c>
      <c r="AJ169">
        <v>3.7</v>
      </c>
      <c r="AK169">
        <v>1</v>
      </c>
      <c r="AL169">
        <v>108</v>
      </c>
      <c r="AM169" t="b">
        <v>0</v>
      </c>
      <c r="AP169" t="s">
        <v>939</v>
      </c>
      <c r="AQ169" t="b">
        <v>0</v>
      </c>
      <c r="AR169">
        <v>0.2</v>
      </c>
      <c r="AS169" t="b">
        <v>0</v>
      </c>
      <c r="AU169" t="s">
        <v>107</v>
      </c>
      <c r="AV169">
        <v>94</v>
      </c>
      <c r="AW169">
        <v>9075</v>
      </c>
      <c r="AX169">
        <v>308</v>
      </c>
      <c r="AY169">
        <v>13590</v>
      </c>
      <c r="AZ169">
        <v>401</v>
      </c>
      <c r="BA169">
        <v>0.8</v>
      </c>
      <c r="BB169">
        <v>4.3</v>
      </c>
      <c r="BC169" t="s">
        <v>938</v>
      </c>
      <c r="BD169">
        <v>161</v>
      </c>
      <c r="BE169" s="1">
        <v>44398</v>
      </c>
      <c r="BF169" s="1">
        <v>35902</v>
      </c>
      <c r="BG169" t="b">
        <v>0</v>
      </c>
      <c r="BH169" t="s">
        <v>940</v>
      </c>
      <c r="BI169">
        <v>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67</v>
      </c>
      <c r="BR169">
        <v>82.8</v>
      </c>
      <c r="BS169">
        <v>14.8</v>
      </c>
      <c r="BT169">
        <v>91</v>
      </c>
      <c r="BU169">
        <v>19</v>
      </c>
      <c r="BV169">
        <v>21</v>
      </c>
      <c r="BW169">
        <v>7</v>
      </c>
      <c r="BX169">
        <v>13</v>
      </c>
      <c r="BY169">
        <v>34</v>
      </c>
      <c r="BZ169">
        <v>0.5</v>
      </c>
      <c r="CA169">
        <v>0.93</v>
      </c>
      <c r="CB169">
        <v>4.04</v>
      </c>
      <c r="CC169">
        <v>219</v>
      </c>
      <c r="CD169">
        <v>88</v>
      </c>
      <c r="CE169">
        <v>315</v>
      </c>
      <c r="CF169">
        <v>106</v>
      </c>
      <c r="CG169">
        <v>94</v>
      </c>
      <c r="CH169">
        <v>13</v>
      </c>
      <c r="CI169">
        <v>216</v>
      </c>
      <c r="CJ169">
        <v>72</v>
      </c>
      <c r="CQ169">
        <v>499</v>
      </c>
      <c r="CR169">
        <v>111</v>
      </c>
      <c r="CS169">
        <v>90</v>
      </c>
      <c r="CT169">
        <v>34</v>
      </c>
      <c r="CU169">
        <v>186</v>
      </c>
      <c r="CV169">
        <v>71</v>
      </c>
      <c r="CW169">
        <v>391</v>
      </c>
      <c r="CX169">
        <v>145</v>
      </c>
      <c r="CY169">
        <v>0.93</v>
      </c>
      <c r="CZ169">
        <v>0.23</v>
      </c>
    </row>
    <row r="170" spans="1:104">
      <c r="A170" t="b">
        <v>1</v>
      </c>
      <c r="B170" t="b">
        <v>1</v>
      </c>
      <c r="C170">
        <v>194010</v>
      </c>
      <c r="D170" t="s">
        <v>941</v>
      </c>
      <c r="E170" t="s">
        <v>942</v>
      </c>
      <c r="F170">
        <v>5</v>
      </c>
      <c r="G170">
        <v>2</v>
      </c>
      <c r="H170">
        <v>0.3</v>
      </c>
      <c r="I170">
        <v>43</v>
      </c>
      <c r="J170">
        <v>5</v>
      </c>
      <c r="K170">
        <v>169</v>
      </c>
      <c r="L170">
        <v>0</v>
      </c>
      <c r="M170">
        <v>0</v>
      </c>
      <c r="N170">
        <v>0</v>
      </c>
      <c r="O170">
        <v>0.7</v>
      </c>
      <c r="P170">
        <v>7.0000000000000007E-2</v>
      </c>
      <c r="Q170">
        <v>0</v>
      </c>
      <c r="R170">
        <v>0.03</v>
      </c>
      <c r="S170">
        <v>0.1</v>
      </c>
      <c r="T170">
        <v>2.64</v>
      </c>
      <c r="U170">
        <v>3.2</v>
      </c>
      <c r="V170">
        <v>5.33</v>
      </c>
      <c r="W170">
        <v>1</v>
      </c>
      <c r="X170" s="4">
        <f t="shared" si="8"/>
        <v>2.6627218934911241</v>
      </c>
      <c r="Y170">
        <f t="shared" si="9"/>
        <v>0</v>
      </c>
      <c r="Z170">
        <f t="shared" si="10"/>
        <v>0</v>
      </c>
      <c r="AA170">
        <f t="shared" si="11"/>
        <v>1.1627906976744187</v>
      </c>
      <c r="AD170">
        <v>1</v>
      </c>
      <c r="AE170">
        <v>0.13</v>
      </c>
      <c r="AF170">
        <v>-2</v>
      </c>
      <c r="AG170">
        <v>2</v>
      </c>
      <c r="AH170">
        <v>0</v>
      </c>
      <c r="AI170">
        <v>0.3</v>
      </c>
      <c r="AJ170">
        <v>0.3</v>
      </c>
      <c r="AK170">
        <v>0</v>
      </c>
      <c r="AL170">
        <v>109</v>
      </c>
      <c r="AM170" t="b">
        <v>0</v>
      </c>
      <c r="AP170" t="s">
        <v>943</v>
      </c>
      <c r="AQ170" t="b">
        <v>0</v>
      </c>
      <c r="AR170">
        <v>0.1</v>
      </c>
      <c r="AS170" t="b">
        <v>0</v>
      </c>
      <c r="AU170" t="s">
        <v>107</v>
      </c>
      <c r="AV170">
        <v>94</v>
      </c>
      <c r="AW170">
        <v>4282</v>
      </c>
      <c r="AX170">
        <v>45</v>
      </c>
      <c r="AY170">
        <v>11475</v>
      </c>
      <c r="AZ170">
        <v>307</v>
      </c>
      <c r="BA170">
        <v>0.1</v>
      </c>
      <c r="BB170">
        <v>1.2</v>
      </c>
      <c r="BC170" t="s">
        <v>942</v>
      </c>
      <c r="BD170">
        <v>241</v>
      </c>
      <c r="BE170" s="1">
        <v>42613</v>
      </c>
      <c r="BF170" s="1">
        <v>35619</v>
      </c>
      <c r="BG170" t="b">
        <v>0</v>
      </c>
      <c r="BH170" t="s">
        <v>944</v>
      </c>
      <c r="BI170">
        <v>6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7</v>
      </c>
      <c r="BR170">
        <v>16.399999999999999</v>
      </c>
      <c r="BS170">
        <v>12.4</v>
      </c>
      <c r="BT170">
        <v>12</v>
      </c>
      <c r="BU170">
        <v>3.9</v>
      </c>
      <c r="BV170">
        <v>6</v>
      </c>
      <c r="BW170">
        <v>10</v>
      </c>
      <c r="BX170">
        <v>4</v>
      </c>
      <c r="BY170">
        <v>10</v>
      </c>
      <c r="BZ170">
        <v>0.06</v>
      </c>
      <c r="CA170">
        <v>0.19</v>
      </c>
      <c r="CB170">
        <v>4.95</v>
      </c>
      <c r="CC170">
        <v>365</v>
      </c>
      <c r="CD170">
        <v>134</v>
      </c>
      <c r="CE170">
        <v>326</v>
      </c>
      <c r="CF170">
        <v>111</v>
      </c>
      <c r="CG170">
        <v>301</v>
      </c>
      <c r="CH170">
        <v>99</v>
      </c>
      <c r="CI170">
        <v>376</v>
      </c>
      <c r="CJ170">
        <v>130</v>
      </c>
      <c r="CQ170">
        <v>581</v>
      </c>
      <c r="CR170">
        <v>141</v>
      </c>
      <c r="CS170">
        <v>318</v>
      </c>
      <c r="CT170">
        <v>106</v>
      </c>
      <c r="CU170">
        <v>436</v>
      </c>
      <c r="CV170">
        <v>147</v>
      </c>
      <c r="CW170">
        <v>456</v>
      </c>
      <c r="CX170">
        <v>167</v>
      </c>
      <c r="CY170">
        <v>0.53</v>
      </c>
      <c r="CZ170">
        <v>0</v>
      </c>
    </row>
    <row r="171" spans="1:104">
      <c r="A171" t="b">
        <v>1</v>
      </c>
      <c r="B171" t="b">
        <v>1</v>
      </c>
      <c r="C171">
        <v>607464</v>
      </c>
      <c r="D171" t="s">
        <v>676</v>
      </c>
      <c r="E171" t="s">
        <v>945</v>
      </c>
      <c r="F171">
        <v>5</v>
      </c>
      <c r="G171">
        <v>2</v>
      </c>
      <c r="H171">
        <v>3.7</v>
      </c>
      <c r="I171">
        <v>45</v>
      </c>
      <c r="J171">
        <v>30</v>
      </c>
      <c r="K171">
        <v>862</v>
      </c>
      <c r="L171">
        <v>0</v>
      </c>
      <c r="M171">
        <v>0</v>
      </c>
      <c r="N171">
        <v>2</v>
      </c>
      <c r="O171">
        <v>3</v>
      </c>
      <c r="P171">
        <v>0.01</v>
      </c>
      <c r="Q171">
        <v>0</v>
      </c>
      <c r="R171">
        <v>0.13</v>
      </c>
      <c r="S171">
        <v>0.14000000000000001</v>
      </c>
      <c r="T171">
        <v>1.34</v>
      </c>
      <c r="U171">
        <v>1.57</v>
      </c>
      <c r="V171">
        <v>6.16</v>
      </c>
      <c r="W171">
        <v>10</v>
      </c>
      <c r="X171" s="4">
        <f t="shared" si="8"/>
        <v>3.1322505800464038</v>
      </c>
      <c r="Y171">
        <f t="shared" si="9"/>
        <v>0</v>
      </c>
      <c r="Z171">
        <f t="shared" si="10"/>
        <v>0</v>
      </c>
      <c r="AA171">
        <f t="shared" si="11"/>
        <v>6.666666666666667</v>
      </c>
      <c r="AD171">
        <v>0</v>
      </c>
      <c r="AE171">
        <v>0.09</v>
      </c>
      <c r="AF171">
        <v>0</v>
      </c>
      <c r="AG171">
        <v>0</v>
      </c>
      <c r="AH171">
        <v>0</v>
      </c>
      <c r="AI171">
        <v>3.7</v>
      </c>
      <c r="AJ171">
        <v>3.7</v>
      </c>
      <c r="AK171">
        <v>1</v>
      </c>
      <c r="AL171">
        <v>110</v>
      </c>
      <c r="AM171" t="b">
        <v>0</v>
      </c>
      <c r="AP171" t="s">
        <v>946</v>
      </c>
      <c r="AQ171" t="b">
        <v>0</v>
      </c>
      <c r="AR171">
        <v>0.4</v>
      </c>
      <c r="AS171" t="b">
        <v>0</v>
      </c>
      <c r="AU171" t="s">
        <v>107</v>
      </c>
      <c r="AV171">
        <v>94</v>
      </c>
      <c r="AW171">
        <v>64631</v>
      </c>
      <c r="AX171">
        <v>1517</v>
      </c>
      <c r="AY171">
        <v>41110</v>
      </c>
      <c r="AZ171">
        <v>1873</v>
      </c>
      <c r="BA171">
        <v>0.8</v>
      </c>
      <c r="BB171">
        <v>6.7</v>
      </c>
      <c r="BC171" t="s">
        <v>945</v>
      </c>
      <c r="BD171">
        <v>106</v>
      </c>
      <c r="BE171" s="1">
        <v>45839</v>
      </c>
      <c r="BF171" s="1">
        <v>38178</v>
      </c>
      <c r="BG171" t="b">
        <v>0</v>
      </c>
      <c r="BH171" t="s">
        <v>947</v>
      </c>
      <c r="BI171">
        <v>15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5</v>
      </c>
      <c r="BQ171">
        <v>121</v>
      </c>
      <c r="BR171">
        <v>177.6</v>
      </c>
      <c r="BS171">
        <v>177.1</v>
      </c>
      <c r="BT171">
        <v>21</v>
      </c>
      <c r="BU171">
        <v>37.6</v>
      </c>
      <c r="BV171">
        <v>41</v>
      </c>
      <c r="BW171">
        <v>45</v>
      </c>
      <c r="BX171">
        <v>18</v>
      </c>
      <c r="BY171">
        <v>59</v>
      </c>
      <c r="BZ171">
        <v>1.22</v>
      </c>
      <c r="CA171">
        <v>1.31</v>
      </c>
      <c r="CB171">
        <v>12.8</v>
      </c>
      <c r="CC171">
        <v>80</v>
      </c>
      <c r="CD171">
        <v>36</v>
      </c>
      <c r="CE171">
        <v>37</v>
      </c>
      <c r="CF171">
        <v>6</v>
      </c>
      <c r="CG171">
        <v>275</v>
      </c>
      <c r="CH171">
        <v>85</v>
      </c>
      <c r="CI171">
        <v>79</v>
      </c>
      <c r="CJ171">
        <v>20</v>
      </c>
      <c r="CQ171">
        <v>477</v>
      </c>
      <c r="CR171">
        <v>99</v>
      </c>
      <c r="CS171">
        <v>93</v>
      </c>
      <c r="CT171">
        <v>37</v>
      </c>
      <c r="CU171">
        <v>156</v>
      </c>
      <c r="CV171">
        <v>57</v>
      </c>
      <c r="CW171">
        <v>252</v>
      </c>
      <c r="CX171">
        <v>95</v>
      </c>
      <c r="CY171">
        <v>1.04</v>
      </c>
      <c r="CZ171">
        <v>0.21</v>
      </c>
    </row>
    <row r="172" spans="1:104">
      <c r="A172" t="b">
        <v>1</v>
      </c>
      <c r="B172" t="b">
        <v>1</v>
      </c>
      <c r="C172">
        <v>231065</v>
      </c>
      <c r="D172" t="s">
        <v>225</v>
      </c>
      <c r="E172" t="s">
        <v>948</v>
      </c>
      <c r="F172">
        <v>5</v>
      </c>
      <c r="G172">
        <v>2</v>
      </c>
      <c r="H172">
        <v>0</v>
      </c>
      <c r="I172">
        <v>43</v>
      </c>
      <c r="J172">
        <v>0</v>
      </c>
      <c r="K172">
        <v>155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0.02</v>
      </c>
      <c r="S172">
        <v>0.02</v>
      </c>
      <c r="T172">
        <v>1.23</v>
      </c>
      <c r="U172">
        <v>2.3199999999999998</v>
      </c>
      <c r="V172">
        <v>8.7100000000000009</v>
      </c>
      <c r="W172">
        <v>2</v>
      </c>
      <c r="X172" s="4">
        <f t="shared" si="8"/>
        <v>0</v>
      </c>
      <c r="Y172">
        <f t="shared" si="9"/>
        <v>0</v>
      </c>
      <c r="Z172">
        <f t="shared" si="10"/>
        <v>0</v>
      </c>
      <c r="AA172">
        <f t="shared" si="11"/>
        <v>0</v>
      </c>
      <c r="AB172">
        <v>100</v>
      </c>
      <c r="AC172">
        <v>100</v>
      </c>
      <c r="AD172">
        <v>0</v>
      </c>
      <c r="AE172">
        <v>0</v>
      </c>
      <c r="AF172">
        <v>-2</v>
      </c>
      <c r="AG172">
        <v>2</v>
      </c>
      <c r="AH172">
        <v>0</v>
      </c>
      <c r="AI172">
        <v>0</v>
      </c>
      <c r="AJ172">
        <v>0</v>
      </c>
      <c r="AK172">
        <v>0</v>
      </c>
      <c r="AL172">
        <v>111</v>
      </c>
      <c r="AM172" t="b">
        <v>0</v>
      </c>
      <c r="AO172" t="s">
        <v>949</v>
      </c>
      <c r="AP172" t="s">
        <v>950</v>
      </c>
      <c r="AQ172" t="b">
        <v>0</v>
      </c>
      <c r="AR172">
        <v>0.1</v>
      </c>
      <c r="AS172" t="b">
        <v>0</v>
      </c>
      <c r="AU172" t="s">
        <v>107</v>
      </c>
      <c r="AV172">
        <v>94</v>
      </c>
      <c r="AW172">
        <v>5490</v>
      </c>
      <c r="AX172">
        <v>96</v>
      </c>
      <c r="AY172">
        <v>18185</v>
      </c>
      <c r="AZ172">
        <v>359</v>
      </c>
      <c r="BA172">
        <v>0</v>
      </c>
      <c r="BB172">
        <v>0</v>
      </c>
      <c r="BC172" t="s">
        <v>948</v>
      </c>
      <c r="BD172">
        <v>107</v>
      </c>
      <c r="BE172" s="1">
        <v>43648</v>
      </c>
      <c r="BF172" s="1">
        <v>34118</v>
      </c>
      <c r="BG172" t="b">
        <v>0</v>
      </c>
      <c r="BH172" t="s">
        <v>951</v>
      </c>
      <c r="BI172">
        <v>4</v>
      </c>
      <c r="BJ172">
        <v>1</v>
      </c>
      <c r="BK172">
        <v>0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1</v>
      </c>
      <c r="BR172">
        <v>31.8</v>
      </c>
      <c r="BS172">
        <v>0.8</v>
      </c>
      <c r="BT172">
        <v>10</v>
      </c>
      <c r="BU172">
        <v>4.3</v>
      </c>
      <c r="BV172">
        <v>13</v>
      </c>
      <c r="BW172">
        <v>4</v>
      </c>
      <c r="BX172">
        <v>2</v>
      </c>
      <c r="BY172">
        <v>15</v>
      </c>
      <c r="BZ172">
        <v>0.04</v>
      </c>
      <c r="CA172">
        <v>0.04</v>
      </c>
      <c r="CB172">
        <v>2.11</v>
      </c>
      <c r="CC172">
        <v>324</v>
      </c>
      <c r="CD172">
        <v>123</v>
      </c>
      <c r="CE172">
        <v>390</v>
      </c>
      <c r="CF172">
        <v>141</v>
      </c>
      <c r="CG172">
        <v>309</v>
      </c>
      <c r="CH172">
        <v>104</v>
      </c>
      <c r="CI172">
        <v>366</v>
      </c>
      <c r="CJ172">
        <v>124</v>
      </c>
      <c r="CQ172">
        <v>585</v>
      </c>
      <c r="CR172">
        <v>145</v>
      </c>
      <c r="CS172">
        <v>501</v>
      </c>
      <c r="CT172">
        <v>205</v>
      </c>
      <c r="CU172">
        <v>560</v>
      </c>
      <c r="CV172">
        <v>222</v>
      </c>
      <c r="CW172">
        <v>440</v>
      </c>
      <c r="CX172">
        <v>160</v>
      </c>
      <c r="CY172">
        <v>1.1599999999999999</v>
      </c>
      <c r="CZ172">
        <v>0</v>
      </c>
    </row>
    <row r="173" spans="1:104">
      <c r="A173" t="b">
        <v>1</v>
      </c>
      <c r="B173" t="b">
        <v>0</v>
      </c>
      <c r="C173">
        <v>226956</v>
      </c>
      <c r="D173" t="s">
        <v>952</v>
      </c>
      <c r="E173" t="s">
        <v>953</v>
      </c>
      <c r="F173">
        <v>5</v>
      </c>
      <c r="G173">
        <v>2</v>
      </c>
      <c r="H173">
        <v>0</v>
      </c>
      <c r="I173">
        <v>45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4">
        <f t="shared" si="8"/>
        <v>0</v>
      </c>
      <c r="Y173">
        <f t="shared" si="9"/>
        <v>0</v>
      </c>
      <c r="Z173">
        <f t="shared" si="10"/>
        <v>0</v>
      </c>
      <c r="AA173">
        <f t="shared" si="11"/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112</v>
      </c>
      <c r="AM173" t="b">
        <v>0</v>
      </c>
      <c r="AN173" t="s">
        <v>954</v>
      </c>
      <c r="AO173" t="s">
        <v>955</v>
      </c>
      <c r="AP173" t="s">
        <v>956</v>
      </c>
      <c r="AQ173" t="b">
        <v>0</v>
      </c>
      <c r="AR173">
        <v>0</v>
      </c>
      <c r="AS173" t="b">
        <v>0</v>
      </c>
      <c r="AU173" t="s">
        <v>120</v>
      </c>
      <c r="AV173">
        <v>94</v>
      </c>
      <c r="AW173">
        <v>211</v>
      </c>
      <c r="AX173">
        <v>0</v>
      </c>
      <c r="AY173">
        <v>3702</v>
      </c>
      <c r="AZ173">
        <v>16</v>
      </c>
      <c r="BA173">
        <v>0</v>
      </c>
      <c r="BB173">
        <v>0</v>
      </c>
      <c r="BC173" t="s">
        <v>957</v>
      </c>
      <c r="BD173">
        <v>58</v>
      </c>
      <c r="BE173" s="1">
        <v>43765</v>
      </c>
      <c r="BF173" s="1">
        <v>36335</v>
      </c>
      <c r="BG173" t="b">
        <v>0</v>
      </c>
      <c r="BH173" t="s">
        <v>958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618</v>
      </c>
      <c r="CD173">
        <v>233</v>
      </c>
      <c r="CE173">
        <v>611</v>
      </c>
      <c r="CF173">
        <v>233</v>
      </c>
      <c r="CG173">
        <v>591</v>
      </c>
      <c r="CH173">
        <v>230</v>
      </c>
      <c r="CI173">
        <v>619</v>
      </c>
      <c r="CJ173">
        <v>233</v>
      </c>
      <c r="CQ173">
        <v>411</v>
      </c>
      <c r="CR173">
        <v>81</v>
      </c>
      <c r="CS173">
        <v>578</v>
      </c>
      <c r="CT173">
        <v>224</v>
      </c>
      <c r="CU173">
        <v>627</v>
      </c>
      <c r="CV173">
        <v>234</v>
      </c>
      <c r="CW173">
        <v>672</v>
      </c>
      <c r="CX173">
        <v>227</v>
      </c>
      <c r="CY173">
        <v>0</v>
      </c>
      <c r="CZ173">
        <v>0</v>
      </c>
    </row>
    <row r="174" spans="1:104">
      <c r="A174" t="b">
        <v>1</v>
      </c>
      <c r="B174" t="b">
        <v>1</v>
      </c>
      <c r="C174">
        <v>444765</v>
      </c>
      <c r="D174" t="s">
        <v>959</v>
      </c>
      <c r="E174" t="s">
        <v>960</v>
      </c>
      <c r="F174">
        <v>5</v>
      </c>
      <c r="G174">
        <v>2</v>
      </c>
      <c r="H174">
        <v>4</v>
      </c>
      <c r="I174">
        <v>45</v>
      </c>
      <c r="J174">
        <v>32</v>
      </c>
      <c r="K174">
        <v>900</v>
      </c>
      <c r="L174">
        <v>0</v>
      </c>
      <c r="M174">
        <v>0</v>
      </c>
      <c r="N174">
        <v>2</v>
      </c>
      <c r="O174">
        <v>3.2</v>
      </c>
      <c r="P174">
        <v>0.1</v>
      </c>
      <c r="Q174">
        <v>0</v>
      </c>
      <c r="R174">
        <v>0.02</v>
      </c>
      <c r="S174">
        <v>0.12</v>
      </c>
      <c r="T174">
        <v>1.31</v>
      </c>
      <c r="U174">
        <v>1.6</v>
      </c>
      <c r="V174">
        <v>8.8000000000000007</v>
      </c>
      <c r="W174">
        <v>10</v>
      </c>
      <c r="X174" s="4">
        <f t="shared" si="8"/>
        <v>3.2</v>
      </c>
      <c r="Y174">
        <f t="shared" si="9"/>
        <v>0</v>
      </c>
      <c r="Z174">
        <f t="shared" si="10"/>
        <v>0</v>
      </c>
      <c r="AA174">
        <f t="shared" si="11"/>
        <v>7.1111111111111107</v>
      </c>
      <c r="AD174">
        <v>0</v>
      </c>
      <c r="AE174">
        <v>0.96</v>
      </c>
      <c r="AF174">
        <v>0</v>
      </c>
      <c r="AG174">
        <v>0</v>
      </c>
      <c r="AH174">
        <v>0</v>
      </c>
      <c r="AI174">
        <v>4</v>
      </c>
      <c r="AJ174">
        <v>4</v>
      </c>
      <c r="AK174">
        <v>3</v>
      </c>
      <c r="AL174">
        <v>113</v>
      </c>
      <c r="AM174" t="b">
        <v>0</v>
      </c>
      <c r="AP174" t="s">
        <v>961</v>
      </c>
      <c r="AQ174" t="b">
        <v>0</v>
      </c>
      <c r="AR174">
        <v>0.6</v>
      </c>
      <c r="AS174" t="b">
        <v>0</v>
      </c>
      <c r="AU174" t="s">
        <v>107</v>
      </c>
      <c r="AV174">
        <v>94</v>
      </c>
      <c r="AW174">
        <v>72255</v>
      </c>
      <c r="AX174">
        <v>769</v>
      </c>
      <c r="AY174">
        <v>62067</v>
      </c>
      <c r="AZ174">
        <v>1566</v>
      </c>
      <c r="BA174">
        <v>0.9</v>
      </c>
      <c r="BB174">
        <v>7.1</v>
      </c>
      <c r="BC174" t="s">
        <v>962</v>
      </c>
      <c r="BD174">
        <v>152</v>
      </c>
      <c r="BE174" s="1">
        <v>45526</v>
      </c>
      <c r="BF174" s="1">
        <v>37245</v>
      </c>
      <c r="BG174" t="b">
        <v>0</v>
      </c>
      <c r="BH174" t="s">
        <v>963</v>
      </c>
      <c r="BI174">
        <v>16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106</v>
      </c>
      <c r="BR174">
        <v>201.4</v>
      </c>
      <c r="BS174">
        <v>15.6</v>
      </c>
      <c r="BT174">
        <v>102</v>
      </c>
      <c r="BU174">
        <v>32</v>
      </c>
      <c r="BV174">
        <v>82</v>
      </c>
      <c r="BW174">
        <v>30</v>
      </c>
      <c r="BX174">
        <v>6</v>
      </c>
      <c r="BY174">
        <v>88</v>
      </c>
      <c r="BZ174">
        <v>0.15</v>
      </c>
      <c r="CA174">
        <v>1.1100000000000001</v>
      </c>
      <c r="CB174">
        <v>13.09</v>
      </c>
      <c r="CC174">
        <v>60</v>
      </c>
      <c r="CD174">
        <v>24</v>
      </c>
      <c r="CE174">
        <v>313</v>
      </c>
      <c r="CF174">
        <v>105</v>
      </c>
      <c r="CG174">
        <v>80</v>
      </c>
      <c r="CH174">
        <v>12</v>
      </c>
      <c r="CI174">
        <v>111</v>
      </c>
      <c r="CJ174">
        <v>35</v>
      </c>
      <c r="CQ174">
        <v>423</v>
      </c>
      <c r="CR174">
        <v>88</v>
      </c>
      <c r="CS174">
        <v>71</v>
      </c>
      <c r="CT174">
        <v>28</v>
      </c>
      <c r="CU174">
        <v>139</v>
      </c>
      <c r="CV174">
        <v>52</v>
      </c>
      <c r="CW174">
        <v>222</v>
      </c>
      <c r="CX174">
        <v>83</v>
      </c>
      <c r="CY174">
        <v>1</v>
      </c>
      <c r="CZ174">
        <v>0.2</v>
      </c>
    </row>
    <row r="175" spans="1:104">
      <c r="A175" t="b">
        <v>1</v>
      </c>
      <c r="B175" t="b">
        <v>1</v>
      </c>
      <c r="C175">
        <v>622536</v>
      </c>
      <c r="D175" t="s">
        <v>155</v>
      </c>
      <c r="E175" t="s">
        <v>964</v>
      </c>
      <c r="F175">
        <v>5</v>
      </c>
      <c r="G175">
        <v>2</v>
      </c>
      <c r="H175">
        <v>0</v>
      </c>
      <c r="I175">
        <v>39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4">
        <f t="shared" si="8"/>
        <v>0</v>
      </c>
      <c r="Y175">
        <f t="shared" si="9"/>
        <v>0</v>
      </c>
      <c r="Z175">
        <f t="shared" si="10"/>
        <v>0</v>
      </c>
      <c r="AA175">
        <f t="shared" si="11"/>
        <v>0</v>
      </c>
      <c r="AB175">
        <v>75</v>
      </c>
      <c r="AC175">
        <v>0</v>
      </c>
      <c r="AD175">
        <v>0</v>
      </c>
      <c r="AE175">
        <v>0</v>
      </c>
      <c r="AF175">
        <v>-1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114</v>
      </c>
      <c r="AM175" t="b">
        <v>0</v>
      </c>
      <c r="AN175" t="s">
        <v>965</v>
      </c>
      <c r="AO175" t="s">
        <v>966</v>
      </c>
      <c r="AP175" t="s">
        <v>967</v>
      </c>
      <c r="AQ175" t="b">
        <v>0</v>
      </c>
      <c r="AR175">
        <v>0.2</v>
      </c>
      <c r="AS175" t="b">
        <v>0</v>
      </c>
      <c r="AU175" t="s">
        <v>195</v>
      </c>
      <c r="AV175">
        <v>94</v>
      </c>
      <c r="AW175">
        <v>9037</v>
      </c>
      <c r="AX175">
        <v>20</v>
      </c>
      <c r="AY175">
        <v>20209</v>
      </c>
      <c r="AZ175">
        <v>947</v>
      </c>
      <c r="BA175">
        <v>0</v>
      </c>
      <c r="BB175">
        <v>0</v>
      </c>
      <c r="BC175" t="s">
        <v>964</v>
      </c>
      <c r="BD175">
        <v>241</v>
      </c>
      <c r="BE175" s="1">
        <v>45359</v>
      </c>
      <c r="BF175" s="1">
        <v>38634</v>
      </c>
      <c r="BG175" t="b">
        <v>0</v>
      </c>
      <c r="BH175" t="s">
        <v>968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478</v>
      </c>
      <c r="CD175">
        <v>186</v>
      </c>
      <c r="CE175">
        <v>461</v>
      </c>
      <c r="CF175">
        <v>184</v>
      </c>
      <c r="CG175">
        <v>428</v>
      </c>
      <c r="CH175">
        <v>173</v>
      </c>
      <c r="CI175">
        <v>478</v>
      </c>
      <c r="CJ175">
        <v>185</v>
      </c>
      <c r="CQ175">
        <v>745</v>
      </c>
      <c r="CR175">
        <v>244</v>
      </c>
      <c r="CS175">
        <v>418</v>
      </c>
      <c r="CT175">
        <v>162</v>
      </c>
      <c r="CU175">
        <v>486</v>
      </c>
      <c r="CV175">
        <v>186</v>
      </c>
      <c r="CW175">
        <v>339</v>
      </c>
      <c r="CX175">
        <v>122</v>
      </c>
      <c r="CY175">
        <v>0</v>
      </c>
      <c r="CZ175">
        <v>0</v>
      </c>
    </row>
    <row r="176" spans="1:104">
      <c r="A176" t="b">
        <v>1</v>
      </c>
      <c r="B176" t="b">
        <v>0</v>
      </c>
      <c r="C176">
        <v>612534</v>
      </c>
      <c r="D176" t="s">
        <v>155</v>
      </c>
      <c r="E176" t="s">
        <v>969</v>
      </c>
      <c r="F176">
        <v>5</v>
      </c>
      <c r="G176">
        <v>2</v>
      </c>
      <c r="H176">
        <v>0</v>
      </c>
      <c r="I176">
        <v>40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4">
        <f t="shared" si="8"/>
        <v>0</v>
      </c>
      <c r="Y176">
        <f t="shared" si="9"/>
        <v>0</v>
      </c>
      <c r="Z176">
        <f t="shared" si="10"/>
        <v>0</v>
      </c>
      <c r="AA176">
        <f t="shared" si="11"/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115</v>
      </c>
      <c r="AM176" t="b">
        <v>0</v>
      </c>
      <c r="AN176" t="s">
        <v>970</v>
      </c>
      <c r="AO176" t="s">
        <v>971</v>
      </c>
      <c r="AP176" t="s">
        <v>972</v>
      </c>
      <c r="AQ176" t="b">
        <v>0</v>
      </c>
      <c r="AR176">
        <v>0.1</v>
      </c>
      <c r="AS176" t="b">
        <v>0</v>
      </c>
      <c r="AU176" t="s">
        <v>120</v>
      </c>
      <c r="AV176">
        <v>94</v>
      </c>
      <c r="AW176">
        <v>2020</v>
      </c>
      <c r="AX176">
        <v>0</v>
      </c>
      <c r="AY176">
        <v>11925</v>
      </c>
      <c r="AZ176">
        <v>184</v>
      </c>
      <c r="BA176">
        <v>0</v>
      </c>
      <c r="BB176">
        <v>0</v>
      </c>
      <c r="BC176" t="s">
        <v>969</v>
      </c>
      <c r="BG176" t="b">
        <v>0</v>
      </c>
      <c r="BH176" t="s">
        <v>973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544</v>
      </c>
      <c r="CD176">
        <v>216</v>
      </c>
      <c r="CE176">
        <v>530</v>
      </c>
      <c r="CF176">
        <v>215</v>
      </c>
      <c r="CG176">
        <v>498</v>
      </c>
      <c r="CH176">
        <v>205</v>
      </c>
      <c r="CI176">
        <v>545</v>
      </c>
      <c r="CJ176">
        <v>216</v>
      </c>
      <c r="CQ176">
        <v>692</v>
      </c>
      <c r="CR176">
        <v>201</v>
      </c>
      <c r="CS176">
        <v>488</v>
      </c>
      <c r="CT176">
        <v>196</v>
      </c>
      <c r="CU176">
        <v>552</v>
      </c>
      <c r="CV176">
        <v>216</v>
      </c>
      <c r="CW176">
        <v>473</v>
      </c>
      <c r="CX176">
        <v>174</v>
      </c>
      <c r="CY176">
        <v>0</v>
      </c>
      <c r="CZ176">
        <v>0</v>
      </c>
    </row>
    <row r="177" spans="1:104">
      <c r="A177" t="b">
        <v>1</v>
      </c>
      <c r="B177" t="b">
        <v>1</v>
      </c>
      <c r="C177">
        <v>472713</v>
      </c>
      <c r="D177" t="s">
        <v>635</v>
      </c>
      <c r="E177" t="s">
        <v>974</v>
      </c>
      <c r="F177">
        <v>5</v>
      </c>
      <c r="G177">
        <v>2</v>
      </c>
      <c r="H177">
        <v>0</v>
      </c>
      <c r="I177">
        <v>40</v>
      </c>
      <c r="J177">
        <v>6</v>
      </c>
      <c r="K177">
        <v>184</v>
      </c>
      <c r="L177">
        <v>0</v>
      </c>
      <c r="M177">
        <v>0</v>
      </c>
      <c r="N177">
        <v>0</v>
      </c>
      <c r="O177">
        <v>1.2</v>
      </c>
      <c r="P177">
        <v>0.01</v>
      </c>
      <c r="Q177">
        <v>0</v>
      </c>
      <c r="R177">
        <v>0.03</v>
      </c>
      <c r="S177">
        <v>0.04</v>
      </c>
      <c r="T177">
        <v>1.1000000000000001</v>
      </c>
      <c r="U177">
        <v>1.47</v>
      </c>
      <c r="V177">
        <v>3.91</v>
      </c>
      <c r="W177">
        <v>2</v>
      </c>
      <c r="X177" s="4">
        <f t="shared" si="8"/>
        <v>2.9347826086956519</v>
      </c>
      <c r="Y177">
        <f t="shared" si="9"/>
        <v>0</v>
      </c>
      <c r="Z177">
        <f t="shared" si="10"/>
        <v>0</v>
      </c>
      <c r="AA177">
        <f t="shared" si="11"/>
        <v>1.5</v>
      </c>
      <c r="AB177">
        <v>100</v>
      </c>
      <c r="AC177">
        <v>100</v>
      </c>
      <c r="AD177">
        <v>0</v>
      </c>
      <c r="AE177">
        <v>0.02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116</v>
      </c>
      <c r="AM177" t="b">
        <v>0</v>
      </c>
      <c r="AO177" t="s">
        <v>975</v>
      </c>
      <c r="AP177" t="s">
        <v>976</v>
      </c>
      <c r="AQ177" t="b">
        <v>0</v>
      </c>
      <c r="AR177">
        <v>0.3</v>
      </c>
      <c r="AS177" t="b">
        <v>0</v>
      </c>
      <c r="AU177" t="s">
        <v>107</v>
      </c>
      <c r="AV177">
        <v>94</v>
      </c>
      <c r="AW177">
        <v>14843</v>
      </c>
      <c r="AX177">
        <v>294</v>
      </c>
      <c r="AY177">
        <v>31984</v>
      </c>
      <c r="AZ177">
        <v>621</v>
      </c>
      <c r="BA177">
        <v>0</v>
      </c>
      <c r="BB177">
        <v>1.5</v>
      </c>
      <c r="BC177" t="s">
        <v>974</v>
      </c>
      <c r="BD177">
        <v>243</v>
      </c>
      <c r="BE177" s="1">
        <v>44751</v>
      </c>
      <c r="BF177" s="1">
        <v>37417</v>
      </c>
      <c r="BG177" t="b">
        <v>0</v>
      </c>
      <c r="BH177" t="s">
        <v>977</v>
      </c>
      <c r="BI177">
        <v>3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16</v>
      </c>
      <c r="BR177">
        <v>12.2</v>
      </c>
      <c r="BS177">
        <v>3.6</v>
      </c>
      <c r="BT177">
        <v>1</v>
      </c>
      <c r="BU177">
        <v>1.7</v>
      </c>
      <c r="BV177">
        <v>4</v>
      </c>
      <c r="BW177">
        <v>7</v>
      </c>
      <c r="BX177">
        <v>4</v>
      </c>
      <c r="BY177">
        <v>8</v>
      </c>
      <c r="BZ177">
        <v>7.0000000000000007E-2</v>
      </c>
      <c r="CA177">
        <v>0.09</v>
      </c>
      <c r="CB177">
        <v>2.25</v>
      </c>
      <c r="CC177">
        <v>378</v>
      </c>
      <c r="CD177">
        <v>140</v>
      </c>
      <c r="CE177">
        <v>369</v>
      </c>
      <c r="CF177">
        <v>130</v>
      </c>
      <c r="CG177">
        <v>379</v>
      </c>
      <c r="CH177">
        <v>134</v>
      </c>
      <c r="CI177">
        <v>404</v>
      </c>
      <c r="CJ177">
        <v>142</v>
      </c>
      <c r="CQ177">
        <v>655</v>
      </c>
      <c r="CR177">
        <v>177</v>
      </c>
      <c r="CS177">
        <v>454</v>
      </c>
      <c r="CT177">
        <v>175</v>
      </c>
      <c r="CU177">
        <v>351</v>
      </c>
      <c r="CV177">
        <v>123</v>
      </c>
      <c r="CW177">
        <v>301</v>
      </c>
      <c r="CX177">
        <v>107</v>
      </c>
      <c r="CY177">
        <v>0.98</v>
      </c>
      <c r="CZ177">
        <v>0</v>
      </c>
    </row>
    <row r="178" spans="1:104">
      <c r="A178" t="b">
        <v>1</v>
      </c>
      <c r="B178" t="b">
        <v>0</v>
      </c>
      <c r="C178">
        <v>570241</v>
      </c>
      <c r="D178" t="s">
        <v>978</v>
      </c>
      <c r="E178" t="s">
        <v>979</v>
      </c>
      <c r="F178">
        <v>5</v>
      </c>
      <c r="G178">
        <v>2</v>
      </c>
      <c r="H178">
        <v>0</v>
      </c>
      <c r="I178">
        <v>39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s="4">
        <f t="shared" si="8"/>
        <v>0</v>
      </c>
      <c r="Y178">
        <f t="shared" si="9"/>
        <v>0</v>
      </c>
      <c r="Z178">
        <f t="shared" si="10"/>
        <v>0</v>
      </c>
      <c r="AA178">
        <f t="shared" si="11"/>
        <v>0</v>
      </c>
      <c r="AB178">
        <v>0</v>
      </c>
      <c r="AC178">
        <v>0</v>
      </c>
      <c r="AD178">
        <v>0</v>
      </c>
      <c r="AE178">
        <v>0</v>
      </c>
      <c r="AF178">
        <v>-1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117</v>
      </c>
      <c r="AM178" t="b">
        <v>0</v>
      </c>
      <c r="AN178" t="s">
        <v>980</v>
      </c>
      <c r="AO178" t="s">
        <v>981</v>
      </c>
      <c r="AP178" t="s">
        <v>982</v>
      </c>
      <c r="AQ178" t="b">
        <v>0</v>
      </c>
      <c r="AR178">
        <v>0.1</v>
      </c>
      <c r="AS178" t="b">
        <v>0</v>
      </c>
      <c r="AU178" t="s">
        <v>120</v>
      </c>
      <c r="AV178">
        <v>94</v>
      </c>
      <c r="AW178">
        <v>4108</v>
      </c>
      <c r="AX178">
        <v>0</v>
      </c>
      <c r="AY178">
        <v>12744</v>
      </c>
      <c r="AZ178">
        <v>198</v>
      </c>
      <c r="BA178">
        <v>0</v>
      </c>
      <c r="BB178">
        <v>0</v>
      </c>
      <c r="BC178" t="s">
        <v>979</v>
      </c>
      <c r="BD178">
        <v>114</v>
      </c>
      <c r="BE178" s="1">
        <v>45127</v>
      </c>
      <c r="BF178" s="1">
        <v>38345</v>
      </c>
      <c r="BG178" t="b">
        <v>0</v>
      </c>
      <c r="BH178" t="s">
        <v>983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471</v>
      </c>
      <c r="CD178">
        <v>180</v>
      </c>
      <c r="CE178">
        <v>454</v>
      </c>
      <c r="CF178">
        <v>178</v>
      </c>
      <c r="CG178">
        <v>421</v>
      </c>
      <c r="CH178">
        <v>167</v>
      </c>
      <c r="CI178">
        <v>471</v>
      </c>
      <c r="CJ178">
        <v>179</v>
      </c>
      <c r="CQ178">
        <v>737</v>
      </c>
      <c r="CR178">
        <v>237</v>
      </c>
      <c r="CS178">
        <v>411</v>
      </c>
      <c r="CT178">
        <v>156</v>
      </c>
      <c r="CU178">
        <v>479</v>
      </c>
      <c r="CV178">
        <v>180</v>
      </c>
      <c r="CW178">
        <v>460</v>
      </c>
      <c r="CX178">
        <v>169</v>
      </c>
      <c r="CY178">
        <v>0</v>
      </c>
      <c r="CZ178">
        <v>0</v>
      </c>
    </row>
    <row r="179" spans="1:104">
      <c r="A179" t="b">
        <v>1</v>
      </c>
      <c r="B179" t="b">
        <v>0</v>
      </c>
      <c r="C179">
        <v>499717</v>
      </c>
      <c r="D179" t="s">
        <v>984</v>
      </c>
      <c r="E179" t="s">
        <v>985</v>
      </c>
      <c r="F179">
        <v>5</v>
      </c>
      <c r="G179">
        <v>2</v>
      </c>
      <c r="H179">
        <v>0</v>
      </c>
      <c r="I179">
        <v>40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4">
        <f t="shared" si="8"/>
        <v>0</v>
      </c>
      <c r="Y179">
        <f t="shared" si="9"/>
        <v>0</v>
      </c>
      <c r="Z179">
        <f t="shared" si="10"/>
        <v>0</v>
      </c>
      <c r="AA179">
        <f t="shared" si="11"/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118</v>
      </c>
      <c r="AM179" t="b">
        <v>0</v>
      </c>
      <c r="AN179" t="s">
        <v>986</v>
      </c>
      <c r="AO179" t="s">
        <v>987</v>
      </c>
      <c r="AP179" t="s">
        <v>988</v>
      </c>
      <c r="AQ179" t="b">
        <v>0</v>
      </c>
      <c r="AR179">
        <v>0.1</v>
      </c>
      <c r="AS179" t="b">
        <v>0</v>
      </c>
      <c r="AU179" t="s">
        <v>120</v>
      </c>
      <c r="AV179">
        <v>94</v>
      </c>
      <c r="AW179">
        <v>279</v>
      </c>
      <c r="AX179">
        <v>0</v>
      </c>
      <c r="AY179">
        <v>9869</v>
      </c>
      <c r="AZ179">
        <v>76</v>
      </c>
      <c r="BA179">
        <v>0</v>
      </c>
      <c r="BB179">
        <v>0</v>
      </c>
      <c r="BC179" t="s">
        <v>985</v>
      </c>
      <c r="BD179">
        <v>241</v>
      </c>
      <c r="BE179" s="1">
        <v>45534</v>
      </c>
      <c r="BF179" s="1">
        <v>38896</v>
      </c>
      <c r="BG179" t="b">
        <v>0</v>
      </c>
      <c r="BH179" t="s">
        <v>989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523</v>
      </c>
      <c r="CD179">
        <v>202</v>
      </c>
      <c r="CE179">
        <v>509</v>
      </c>
      <c r="CF179">
        <v>201</v>
      </c>
      <c r="CG179">
        <v>476</v>
      </c>
      <c r="CH179">
        <v>190</v>
      </c>
      <c r="CI179">
        <v>524</v>
      </c>
      <c r="CJ179">
        <v>202</v>
      </c>
      <c r="CQ179">
        <v>669</v>
      </c>
      <c r="CR179">
        <v>185</v>
      </c>
      <c r="CS179">
        <v>465</v>
      </c>
      <c r="CT179">
        <v>180</v>
      </c>
      <c r="CU179">
        <v>532</v>
      </c>
      <c r="CV179">
        <v>203</v>
      </c>
      <c r="CW179">
        <v>566</v>
      </c>
      <c r="CX179">
        <v>204</v>
      </c>
      <c r="CY179">
        <v>0</v>
      </c>
      <c r="CZ179">
        <v>0</v>
      </c>
    </row>
    <row r="180" spans="1:104">
      <c r="A180" t="b">
        <v>1</v>
      </c>
      <c r="B180" t="b">
        <v>1</v>
      </c>
      <c r="C180">
        <v>513418</v>
      </c>
      <c r="D180" t="s">
        <v>990</v>
      </c>
      <c r="E180" t="s">
        <v>991</v>
      </c>
      <c r="F180">
        <v>5</v>
      </c>
      <c r="G180">
        <v>3</v>
      </c>
      <c r="H180">
        <v>4.7</v>
      </c>
      <c r="I180">
        <v>70</v>
      </c>
      <c r="J180">
        <v>32</v>
      </c>
      <c r="K180">
        <v>830</v>
      </c>
      <c r="L180">
        <v>2</v>
      </c>
      <c r="M180">
        <v>2</v>
      </c>
      <c r="N180">
        <v>2</v>
      </c>
      <c r="O180">
        <v>3.2</v>
      </c>
      <c r="P180">
        <v>0.28999999999999998</v>
      </c>
      <c r="Q180">
        <v>0</v>
      </c>
      <c r="R180">
        <v>0.08</v>
      </c>
      <c r="S180">
        <v>0.37</v>
      </c>
      <c r="T180">
        <v>1.1599999999999999</v>
      </c>
      <c r="U180">
        <v>1.19</v>
      </c>
      <c r="V180">
        <v>6.51</v>
      </c>
      <c r="W180">
        <v>9</v>
      </c>
      <c r="X180" s="4">
        <f t="shared" si="8"/>
        <v>3.4698795180722897</v>
      </c>
      <c r="Y180">
        <f t="shared" si="9"/>
        <v>0.2168674698795181</v>
      </c>
      <c r="Z180">
        <f t="shared" si="10"/>
        <v>0.2168674698795181</v>
      </c>
      <c r="AA180">
        <f t="shared" si="11"/>
        <v>4.5714285714285712</v>
      </c>
      <c r="AB180">
        <v>100</v>
      </c>
      <c r="AC180">
        <v>100</v>
      </c>
      <c r="AD180">
        <v>0</v>
      </c>
      <c r="AE180">
        <v>2.72</v>
      </c>
      <c r="AF180">
        <v>0</v>
      </c>
      <c r="AG180">
        <v>0</v>
      </c>
      <c r="AH180">
        <v>0</v>
      </c>
      <c r="AI180">
        <v>4.7</v>
      </c>
      <c r="AJ180">
        <v>4.7</v>
      </c>
      <c r="AK180">
        <v>1</v>
      </c>
      <c r="AL180">
        <v>120</v>
      </c>
      <c r="AM180" t="b">
        <v>0</v>
      </c>
      <c r="AO180" t="s">
        <v>992</v>
      </c>
      <c r="AP180" t="s">
        <v>993</v>
      </c>
      <c r="AQ180" t="b">
        <v>0</v>
      </c>
      <c r="AR180">
        <v>0.7</v>
      </c>
      <c r="AS180" t="b">
        <v>0</v>
      </c>
      <c r="AU180" t="s">
        <v>107</v>
      </c>
      <c r="AV180">
        <v>94</v>
      </c>
      <c r="AW180">
        <v>102601</v>
      </c>
      <c r="AX180">
        <v>4947</v>
      </c>
      <c r="AY180">
        <v>67127</v>
      </c>
      <c r="AZ180">
        <v>5595</v>
      </c>
      <c r="BA180">
        <v>0.7</v>
      </c>
      <c r="BB180">
        <v>4.5999999999999996</v>
      </c>
      <c r="BC180" t="s">
        <v>991</v>
      </c>
      <c r="BD180">
        <v>80</v>
      </c>
      <c r="BE180" s="1">
        <v>45108</v>
      </c>
      <c r="BF180" s="1">
        <v>37222</v>
      </c>
      <c r="BG180" t="b">
        <v>0</v>
      </c>
      <c r="BH180" t="s">
        <v>994</v>
      </c>
      <c r="BI180">
        <v>11</v>
      </c>
      <c r="BJ180">
        <v>0</v>
      </c>
      <c r="BK180">
        <v>0</v>
      </c>
      <c r="BL180">
        <v>1</v>
      </c>
      <c r="BM180">
        <v>4</v>
      </c>
      <c r="BN180">
        <v>0</v>
      </c>
      <c r="BO180">
        <v>0</v>
      </c>
      <c r="BP180">
        <v>1</v>
      </c>
      <c r="BQ180">
        <v>109</v>
      </c>
      <c r="BR180">
        <v>156.4</v>
      </c>
      <c r="BS180">
        <v>139.69999999999999</v>
      </c>
      <c r="BT180">
        <v>203</v>
      </c>
      <c r="BU180">
        <v>50</v>
      </c>
      <c r="BV180">
        <v>14</v>
      </c>
      <c r="BW180">
        <v>29</v>
      </c>
      <c r="BX180">
        <v>17</v>
      </c>
      <c r="BY180">
        <v>60</v>
      </c>
      <c r="BZ180">
        <v>0.75</v>
      </c>
      <c r="CA180">
        <v>3.47</v>
      </c>
      <c r="CB180">
        <v>10.7</v>
      </c>
      <c r="CC180">
        <v>100</v>
      </c>
      <c r="CD180">
        <v>33</v>
      </c>
      <c r="CE180">
        <v>58</v>
      </c>
      <c r="CF180">
        <v>45</v>
      </c>
      <c r="CG180">
        <v>21</v>
      </c>
      <c r="CH180">
        <v>10</v>
      </c>
      <c r="CI180">
        <v>32</v>
      </c>
      <c r="CJ180">
        <v>24</v>
      </c>
      <c r="CQ180">
        <v>36</v>
      </c>
      <c r="CR180">
        <v>21</v>
      </c>
      <c r="CS180">
        <v>55</v>
      </c>
      <c r="CT180">
        <v>28</v>
      </c>
      <c r="CU180">
        <v>145</v>
      </c>
      <c r="CV180">
        <v>65</v>
      </c>
      <c r="CW180">
        <v>203</v>
      </c>
      <c r="CX180">
        <v>67</v>
      </c>
      <c r="CY180">
        <v>0.98</v>
      </c>
      <c r="CZ180">
        <v>0.22</v>
      </c>
    </row>
    <row r="181" spans="1:104">
      <c r="A181" t="b">
        <v>1</v>
      </c>
      <c r="B181" t="b">
        <v>1</v>
      </c>
      <c r="C181">
        <v>440089</v>
      </c>
      <c r="D181" t="s">
        <v>995</v>
      </c>
      <c r="E181" t="s">
        <v>996</v>
      </c>
      <c r="F181">
        <v>5</v>
      </c>
      <c r="G181">
        <v>3</v>
      </c>
      <c r="H181">
        <v>4</v>
      </c>
      <c r="I181">
        <v>58</v>
      </c>
      <c r="J181">
        <v>31</v>
      </c>
      <c r="K181">
        <v>632</v>
      </c>
      <c r="L181">
        <v>1</v>
      </c>
      <c r="M181">
        <v>1</v>
      </c>
      <c r="N181">
        <v>2</v>
      </c>
      <c r="O181">
        <v>3.9</v>
      </c>
      <c r="P181">
        <v>0.08</v>
      </c>
      <c r="Q181">
        <v>0</v>
      </c>
      <c r="R181">
        <v>0.18</v>
      </c>
      <c r="S181">
        <v>0.26</v>
      </c>
      <c r="T181">
        <v>1.29</v>
      </c>
      <c r="U181">
        <v>1.42</v>
      </c>
      <c r="V181">
        <v>8.4</v>
      </c>
      <c r="W181">
        <v>8</v>
      </c>
      <c r="X181" s="4">
        <f t="shared" si="8"/>
        <v>4.4145569620253164</v>
      </c>
      <c r="Y181">
        <f t="shared" si="9"/>
        <v>0.14240506329113925</v>
      </c>
      <c r="Z181">
        <f t="shared" si="10"/>
        <v>0.14240506329113925</v>
      </c>
      <c r="AA181">
        <f t="shared" si="11"/>
        <v>5.3448275862068968</v>
      </c>
      <c r="AD181">
        <v>0</v>
      </c>
      <c r="AE181">
        <v>0.53</v>
      </c>
      <c r="AF181">
        <v>-2</v>
      </c>
      <c r="AG181">
        <v>2</v>
      </c>
      <c r="AH181">
        <v>0</v>
      </c>
      <c r="AI181">
        <v>4</v>
      </c>
      <c r="AJ181">
        <v>4</v>
      </c>
      <c r="AK181">
        <v>2</v>
      </c>
      <c r="AL181">
        <v>121</v>
      </c>
      <c r="AM181" t="b">
        <v>0</v>
      </c>
      <c r="AP181" t="s">
        <v>997</v>
      </c>
      <c r="AQ181" t="b">
        <v>0</v>
      </c>
      <c r="AR181">
        <v>0.6</v>
      </c>
      <c r="AS181" t="b">
        <v>0</v>
      </c>
      <c r="AU181" t="s">
        <v>107</v>
      </c>
      <c r="AV181">
        <v>94</v>
      </c>
      <c r="AW181">
        <v>50705</v>
      </c>
      <c r="AX181">
        <v>1811</v>
      </c>
      <c r="AY181">
        <v>96137</v>
      </c>
      <c r="AZ181">
        <v>2404</v>
      </c>
      <c r="BA181">
        <v>0.7</v>
      </c>
      <c r="BB181">
        <v>5.3</v>
      </c>
      <c r="BC181" t="s">
        <v>996</v>
      </c>
      <c r="BD181">
        <v>58</v>
      </c>
      <c r="BE181" s="1">
        <v>44783</v>
      </c>
      <c r="BF181" s="1">
        <v>36710</v>
      </c>
      <c r="BG181" t="b">
        <v>0</v>
      </c>
      <c r="BH181" t="s">
        <v>998</v>
      </c>
      <c r="BI181">
        <v>10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3</v>
      </c>
      <c r="BQ181">
        <v>131</v>
      </c>
      <c r="BR181">
        <v>152.4</v>
      </c>
      <c r="BS181">
        <v>201.7</v>
      </c>
      <c r="BT181">
        <v>84</v>
      </c>
      <c r="BU181">
        <v>43.9</v>
      </c>
      <c r="BV181">
        <v>13</v>
      </c>
      <c r="BW181">
        <v>29</v>
      </c>
      <c r="BX181">
        <v>17</v>
      </c>
      <c r="BY181">
        <v>59</v>
      </c>
      <c r="BZ181">
        <v>1.29</v>
      </c>
      <c r="CA181">
        <v>1.82</v>
      </c>
      <c r="CB181">
        <v>9.09</v>
      </c>
      <c r="CC181">
        <v>107</v>
      </c>
      <c r="CD181">
        <v>37</v>
      </c>
      <c r="CE181">
        <v>31</v>
      </c>
      <c r="CF181">
        <v>28</v>
      </c>
      <c r="CG181">
        <v>100</v>
      </c>
      <c r="CH181">
        <v>63</v>
      </c>
      <c r="CI181">
        <v>49</v>
      </c>
      <c r="CJ181">
        <v>35</v>
      </c>
      <c r="CK181">
        <v>2</v>
      </c>
      <c r="CM181">
        <v>3</v>
      </c>
      <c r="CQ181">
        <v>112</v>
      </c>
      <c r="CR181">
        <v>75</v>
      </c>
      <c r="CS181">
        <v>82</v>
      </c>
      <c r="CT181">
        <v>38</v>
      </c>
      <c r="CU181">
        <v>87</v>
      </c>
      <c r="CV181">
        <v>36</v>
      </c>
      <c r="CW181">
        <v>212</v>
      </c>
      <c r="CX181">
        <v>69</v>
      </c>
      <c r="CY181">
        <v>1.1399999999999999</v>
      </c>
      <c r="CZ181">
        <v>0.28000000000000003</v>
      </c>
    </row>
    <row r="182" spans="1:104">
      <c r="A182" t="b">
        <v>1</v>
      </c>
      <c r="B182" t="b">
        <v>1</v>
      </c>
      <c r="C182">
        <v>543295</v>
      </c>
      <c r="D182" t="s">
        <v>999</v>
      </c>
      <c r="E182" t="s">
        <v>1000</v>
      </c>
      <c r="F182">
        <v>5</v>
      </c>
      <c r="G182">
        <v>3</v>
      </c>
      <c r="H182">
        <v>0</v>
      </c>
      <c r="I182">
        <v>53</v>
      </c>
      <c r="J182">
        <v>1</v>
      </c>
      <c r="K182">
        <v>45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0.02</v>
      </c>
      <c r="S182">
        <v>0.02</v>
      </c>
      <c r="T182">
        <v>2.98</v>
      </c>
      <c r="U182">
        <v>6</v>
      </c>
      <c r="V182">
        <v>8</v>
      </c>
      <c r="W182">
        <v>1</v>
      </c>
      <c r="X182" s="4">
        <f t="shared" si="8"/>
        <v>2</v>
      </c>
      <c r="Y182">
        <f t="shared" si="9"/>
        <v>0</v>
      </c>
      <c r="Z182">
        <f t="shared" si="10"/>
        <v>0</v>
      </c>
      <c r="AA182">
        <f t="shared" si="11"/>
        <v>0.18867924528301888</v>
      </c>
      <c r="AB182">
        <v>0</v>
      </c>
      <c r="AC182">
        <v>0</v>
      </c>
      <c r="AD182">
        <v>0</v>
      </c>
      <c r="AE182">
        <v>0</v>
      </c>
      <c r="AF182">
        <v>-2</v>
      </c>
      <c r="AG182">
        <v>2</v>
      </c>
      <c r="AH182">
        <v>0</v>
      </c>
      <c r="AI182">
        <v>0</v>
      </c>
      <c r="AJ182">
        <v>0</v>
      </c>
      <c r="AK182">
        <v>0</v>
      </c>
      <c r="AL182">
        <v>122</v>
      </c>
      <c r="AM182" t="b">
        <v>0</v>
      </c>
      <c r="AN182" t="s">
        <v>1001</v>
      </c>
      <c r="AO182" t="s">
        <v>1002</v>
      </c>
      <c r="AP182" t="s">
        <v>1003</v>
      </c>
      <c r="AQ182" t="b">
        <v>0</v>
      </c>
      <c r="AR182">
        <v>0</v>
      </c>
      <c r="AS182" t="b">
        <v>0</v>
      </c>
      <c r="AU182" t="s">
        <v>184</v>
      </c>
      <c r="AV182">
        <v>94</v>
      </c>
      <c r="AW182">
        <v>1763</v>
      </c>
      <c r="AX182">
        <v>8</v>
      </c>
      <c r="AY182">
        <v>6069</v>
      </c>
      <c r="AZ182">
        <v>125</v>
      </c>
      <c r="BA182">
        <v>0</v>
      </c>
      <c r="BB182">
        <v>0.2</v>
      </c>
      <c r="BC182" t="s">
        <v>1000</v>
      </c>
      <c r="BD182">
        <v>152</v>
      </c>
      <c r="BE182" s="1">
        <v>45841</v>
      </c>
      <c r="BF182" s="1">
        <v>38445</v>
      </c>
      <c r="BG182" t="b">
        <v>0</v>
      </c>
      <c r="BH182" t="s">
        <v>1004</v>
      </c>
      <c r="BI182">
        <v>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5</v>
      </c>
      <c r="BR182">
        <v>4</v>
      </c>
      <c r="BS182">
        <v>1.8</v>
      </c>
      <c r="BT182">
        <v>0</v>
      </c>
      <c r="BU182">
        <v>0.6</v>
      </c>
      <c r="BV182">
        <v>0</v>
      </c>
      <c r="BW182">
        <v>2</v>
      </c>
      <c r="BX182">
        <v>2</v>
      </c>
      <c r="BY182">
        <v>4</v>
      </c>
      <c r="BZ182">
        <v>0.01</v>
      </c>
      <c r="CA182">
        <v>0.01</v>
      </c>
      <c r="CB182">
        <v>1.49</v>
      </c>
      <c r="CC182">
        <v>412</v>
      </c>
      <c r="CD182">
        <v>195</v>
      </c>
      <c r="CE182">
        <v>380</v>
      </c>
      <c r="CF182">
        <v>193</v>
      </c>
      <c r="CG182">
        <v>714</v>
      </c>
      <c r="CH182">
        <v>314</v>
      </c>
      <c r="CI182">
        <v>421</v>
      </c>
      <c r="CJ182">
        <v>199</v>
      </c>
      <c r="CQ182">
        <v>207</v>
      </c>
      <c r="CR182">
        <v>130</v>
      </c>
      <c r="CS182">
        <v>700</v>
      </c>
      <c r="CT182">
        <v>301</v>
      </c>
      <c r="CU182">
        <v>411</v>
      </c>
      <c r="CV182">
        <v>196</v>
      </c>
      <c r="CW182">
        <v>609</v>
      </c>
      <c r="CX182">
        <v>243</v>
      </c>
      <c r="CY182">
        <v>2</v>
      </c>
      <c r="CZ182">
        <v>0</v>
      </c>
    </row>
    <row r="183" spans="1:104">
      <c r="A183" t="b">
        <v>1</v>
      </c>
      <c r="B183" t="b">
        <v>1</v>
      </c>
      <c r="C183">
        <v>244858</v>
      </c>
      <c r="D183" t="s">
        <v>213</v>
      </c>
      <c r="E183" t="s">
        <v>1005</v>
      </c>
      <c r="F183">
        <v>5</v>
      </c>
      <c r="G183">
        <v>3</v>
      </c>
      <c r="H183">
        <v>0.3</v>
      </c>
      <c r="I183">
        <v>49</v>
      </c>
      <c r="J183">
        <v>13</v>
      </c>
      <c r="K183">
        <v>100</v>
      </c>
      <c r="L183">
        <v>1</v>
      </c>
      <c r="M183">
        <v>0</v>
      </c>
      <c r="N183">
        <v>0</v>
      </c>
      <c r="O183">
        <v>2.2000000000000002</v>
      </c>
      <c r="P183">
        <v>0.63</v>
      </c>
      <c r="Q183">
        <v>0</v>
      </c>
      <c r="R183">
        <v>0.03</v>
      </c>
      <c r="S183">
        <v>0.66</v>
      </c>
      <c r="T183">
        <v>1.87</v>
      </c>
      <c r="U183">
        <v>3.6</v>
      </c>
      <c r="V183">
        <v>7.2</v>
      </c>
      <c r="W183">
        <v>1</v>
      </c>
      <c r="X183" s="4">
        <f t="shared" si="8"/>
        <v>11.700000000000001</v>
      </c>
      <c r="Y183">
        <f t="shared" si="9"/>
        <v>0.9</v>
      </c>
      <c r="Z183">
        <f t="shared" si="10"/>
        <v>0</v>
      </c>
      <c r="AA183">
        <f t="shared" si="11"/>
        <v>2.6530612244897958</v>
      </c>
      <c r="AD183">
        <v>0</v>
      </c>
      <c r="AE183">
        <v>0.7</v>
      </c>
      <c r="AF183">
        <v>-1</v>
      </c>
      <c r="AG183">
        <v>1</v>
      </c>
      <c r="AH183">
        <v>0</v>
      </c>
      <c r="AI183">
        <v>0.3</v>
      </c>
      <c r="AJ183">
        <v>0.3</v>
      </c>
      <c r="AK183">
        <v>1</v>
      </c>
      <c r="AL183">
        <v>123</v>
      </c>
      <c r="AM183" t="b">
        <v>0</v>
      </c>
      <c r="AP183" t="s">
        <v>1006</v>
      </c>
      <c r="AQ183" t="b">
        <v>0</v>
      </c>
      <c r="AR183">
        <v>0.2</v>
      </c>
      <c r="AS183" t="b">
        <v>0</v>
      </c>
      <c r="AU183" t="s">
        <v>107</v>
      </c>
      <c r="AV183">
        <v>94</v>
      </c>
      <c r="AW183">
        <v>26372</v>
      </c>
      <c r="AX183">
        <v>157</v>
      </c>
      <c r="AY183">
        <v>39155</v>
      </c>
      <c r="AZ183">
        <v>829</v>
      </c>
      <c r="BA183">
        <v>0.1</v>
      </c>
      <c r="BB183">
        <v>2.7</v>
      </c>
      <c r="BC183" t="s">
        <v>1007</v>
      </c>
      <c r="BD183">
        <v>173</v>
      </c>
      <c r="BE183" s="1">
        <v>45516</v>
      </c>
      <c r="BF183" s="1">
        <v>37498</v>
      </c>
      <c r="BG183" t="b">
        <v>0</v>
      </c>
      <c r="BH183" t="s">
        <v>1008</v>
      </c>
      <c r="BI183">
        <v>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42</v>
      </c>
      <c r="BR183">
        <v>39</v>
      </c>
      <c r="BS183">
        <v>6.5</v>
      </c>
      <c r="BT183">
        <v>36</v>
      </c>
      <c r="BU183">
        <v>8.1</v>
      </c>
      <c r="BV183">
        <v>0</v>
      </c>
      <c r="BW183">
        <v>5</v>
      </c>
      <c r="BX183">
        <v>3</v>
      </c>
      <c r="BY183">
        <v>8</v>
      </c>
      <c r="BZ183">
        <v>0.03</v>
      </c>
      <c r="CA183">
        <v>0.73</v>
      </c>
      <c r="CB183">
        <v>2.08</v>
      </c>
      <c r="CC183">
        <v>309</v>
      </c>
      <c r="CD183">
        <v>140</v>
      </c>
      <c r="CE183">
        <v>358</v>
      </c>
      <c r="CF183">
        <v>189</v>
      </c>
      <c r="CG183">
        <v>224</v>
      </c>
      <c r="CH183">
        <v>126</v>
      </c>
      <c r="CI183">
        <v>329</v>
      </c>
      <c r="CJ183">
        <v>160</v>
      </c>
      <c r="CK183">
        <v>4</v>
      </c>
      <c r="CQ183">
        <v>315</v>
      </c>
      <c r="CR183">
        <v>198</v>
      </c>
      <c r="CS183">
        <v>343</v>
      </c>
      <c r="CT183">
        <v>166</v>
      </c>
      <c r="CU183">
        <v>236</v>
      </c>
      <c r="CV183">
        <v>100</v>
      </c>
      <c r="CW183">
        <v>358</v>
      </c>
      <c r="CX183">
        <v>122</v>
      </c>
      <c r="CY183">
        <v>0.9</v>
      </c>
      <c r="CZ183">
        <v>0</v>
      </c>
    </row>
    <row r="184" spans="1:104">
      <c r="A184" t="b">
        <v>1</v>
      </c>
      <c r="B184" t="b">
        <v>1</v>
      </c>
      <c r="C184">
        <v>56979</v>
      </c>
      <c r="D184" t="s">
        <v>555</v>
      </c>
      <c r="E184" t="s">
        <v>1009</v>
      </c>
      <c r="F184">
        <v>5</v>
      </c>
      <c r="G184">
        <v>3</v>
      </c>
      <c r="H184">
        <v>1.7</v>
      </c>
      <c r="I184">
        <v>50</v>
      </c>
      <c r="J184">
        <v>27</v>
      </c>
      <c r="K184">
        <v>739</v>
      </c>
      <c r="L184">
        <v>0</v>
      </c>
      <c r="M184">
        <v>2</v>
      </c>
      <c r="N184">
        <v>3</v>
      </c>
      <c r="O184">
        <v>2.7</v>
      </c>
      <c r="P184">
        <v>0.01</v>
      </c>
      <c r="Q184">
        <v>0</v>
      </c>
      <c r="R184">
        <v>0.09</v>
      </c>
      <c r="S184">
        <v>0.1</v>
      </c>
      <c r="T184">
        <v>1.1599999999999999</v>
      </c>
      <c r="U184">
        <v>1.34</v>
      </c>
      <c r="V184">
        <v>8.5299999999999994</v>
      </c>
      <c r="W184">
        <v>9</v>
      </c>
      <c r="X184" s="4">
        <f t="shared" si="8"/>
        <v>3.2882273342354535</v>
      </c>
      <c r="Y184">
        <f t="shared" si="9"/>
        <v>0</v>
      </c>
      <c r="Z184">
        <f t="shared" si="10"/>
        <v>0.24357239512855211</v>
      </c>
      <c r="AA184">
        <f t="shared" si="11"/>
        <v>5.4</v>
      </c>
      <c r="AD184">
        <v>0</v>
      </c>
      <c r="AE184">
        <v>0.06</v>
      </c>
      <c r="AF184">
        <v>0</v>
      </c>
      <c r="AG184">
        <v>0</v>
      </c>
      <c r="AH184">
        <v>0</v>
      </c>
      <c r="AI184">
        <v>1.7</v>
      </c>
      <c r="AJ184">
        <v>1.7</v>
      </c>
      <c r="AK184">
        <v>1</v>
      </c>
      <c r="AL184">
        <v>124</v>
      </c>
      <c r="AM184" t="b">
        <v>0</v>
      </c>
      <c r="AP184" t="s">
        <v>1010</v>
      </c>
      <c r="AQ184" t="b">
        <v>0</v>
      </c>
      <c r="AR184">
        <v>0.4</v>
      </c>
      <c r="AS184" t="b">
        <v>0</v>
      </c>
      <c r="AU184" t="s">
        <v>107</v>
      </c>
      <c r="AV184">
        <v>94</v>
      </c>
      <c r="AW184">
        <v>48097</v>
      </c>
      <c r="AX184">
        <v>1005</v>
      </c>
      <c r="AY184">
        <v>38180</v>
      </c>
      <c r="AZ184">
        <v>2148</v>
      </c>
      <c r="BA184">
        <v>0.3</v>
      </c>
      <c r="BB184">
        <v>5.4</v>
      </c>
      <c r="BC184" t="s">
        <v>1009</v>
      </c>
      <c r="BD184">
        <v>241</v>
      </c>
      <c r="BE184" s="1">
        <v>45853</v>
      </c>
      <c r="BF184" s="1">
        <v>33041</v>
      </c>
      <c r="BG184" t="b">
        <v>0</v>
      </c>
      <c r="BH184" t="s">
        <v>1011</v>
      </c>
      <c r="BI184">
        <v>11</v>
      </c>
      <c r="BJ184">
        <v>0</v>
      </c>
      <c r="BK184">
        <v>0</v>
      </c>
      <c r="BL184">
        <v>0</v>
      </c>
      <c r="BM184">
        <v>3</v>
      </c>
      <c r="BN184">
        <v>0</v>
      </c>
      <c r="BO184">
        <v>0</v>
      </c>
      <c r="BP184">
        <v>2</v>
      </c>
      <c r="BQ184">
        <v>132</v>
      </c>
      <c r="BR184">
        <v>123.6</v>
      </c>
      <c r="BS184">
        <v>128.19999999999999</v>
      </c>
      <c r="BT184">
        <v>12</v>
      </c>
      <c r="BU184">
        <v>26.3</v>
      </c>
      <c r="BV184">
        <v>25</v>
      </c>
      <c r="BW184">
        <v>38</v>
      </c>
      <c r="BX184">
        <v>7</v>
      </c>
      <c r="BY184">
        <v>70</v>
      </c>
      <c r="BZ184">
        <v>0.76</v>
      </c>
      <c r="CA184">
        <v>0.82</v>
      </c>
      <c r="CB184">
        <v>9.5500000000000007</v>
      </c>
      <c r="CC184">
        <v>150</v>
      </c>
      <c r="CD184">
        <v>60</v>
      </c>
      <c r="CE184">
        <v>68</v>
      </c>
      <c r="CF184">
        <v>52</v>
      </c>
      <c r="CG184">
        <v>304</v>
      </c>
      <c r="CH184">
        <v>160</v>
      </c>
      <c r="CI184">
        <v>148</v>
      </c>
      <c r="CJ184">
        <v>79</v>
      </c>
      <c r="CQ184">
        <v>239</v>
      </c>
      <c r="CR184">
        <v>150</v>
      </c>
      <c r="CS184">
        <v>198</v>
      </c>
      <c r="CT184">
        <v>92</v>
      </c>
      <c r="CU184">
        <v>190</v>
      </c>
      <c r="CV184">
        <v>79</v>
      </c>
      <c r="CW184">
        <v>263</v>
      </c>
      <c r="CX184">
        <v>92</v>
      </c>
      <c r="CY184">
        <v>1.1000000000000001</v>
      </c>
      <c r="CZ184">
        <v>0.37</v>
      </c>
    </row>
    <row r="185" spans="1:104">
      <c r="A185" t="b">
        <v>1</v>
      </c>
      <c r="B185" t="b">
        <v>1</v>
      </c>
      <c r="C185">
        <v>204580</v>
      </c>
      <c r="D185" t="s">
        <v>1012</v>
      </c>
      <c r="E185" t="s">
        <v>1013</v>
      </c>
      <c r="F185">
        <v>5</v>
      </c>
      <c r="G185">
        <v>3</v>
      </c>
      <c r="H185">
        <v>2</v>
      </c>
      <c r="I185">
        <v>49</v>
      </c>
      <c r="J185">
        <v>9</v>
      </c>
      <c r="K185">
        <v>139</v>
      </c>
      <c r="L185">
        <v>0</v>
      </c>
      <c r="M185">
        <v>0</v>
      </c>
      <c r="N185">
        <v>0</v>
      </c>
      <c r="O185">
        <v>1.5</v>
      </c>
      <c r="P185">
        <v>0.14000000000000001</v>
      </c>
      <c r="Q185">
        <v>0</v>
      </c>
      <c r="R185">
        <v>0.15</v>
      </c>
      <c r="S185">
        <v>0.28999999999999998</v>
      </c>
      <c r="T185">
        <v>1.23</v>
      </c>
      <c r="U185">
        <v>1.29</v>
      </c>
      <c r="V185">
        <v>14.24</v>
      </c>
      <c r="W185">
        <v>0</v>
      </c>
      <c r="X185" s="4">
        <f t="shared" si="8"/>
        <v>5.8273381294964031</v>
      </c>
      <c r="Y185">
        <f t="shared" si="9"/>
        <v>0</v>
      </c>
      <c r="Z185">
        <f t="shared" si="10"/>
        <v>0</v>
      </c>
      <c r="AA185">
        <f t="shared" si="11"/>
        <v>1.8367346938775508</v>
      </c>
      <c r="AB185">
        <v>100</v>
      </c>
      <c r="AC185">
        <v>100</v>
      </c>
      <c r="AD185">
        <v>0</v>
      </c>
      <c r="AE185">
        <v>0.22</v>
      </c>
      <c r="AF185">
        <v>-1</v>
      </c>
      <c r="AG185">
        <v>1</v>
      </c>
      <c r="AH185">
        <v>0</v>
      </c>
      <c r="AI185">
        <v>2</v>
      </c>
      <c r="AJ185">
        <v>2</v>
      </c>
      <c r="AK185">
        <v>1</v>
      </c>
      <c r="AL185">
        <v>125</v>
      </c>
      <c r="AM185" t="b">
        <v>0</v>
      </c>
      <c r="AO185" t="s">
        <v>1014</v>
      </c>
      <c r="AP185" t="s">
        <v>1015</v>
      </c>
      <c r="AQ185" t="b">
        <v>0</v>
      </c>
      <c r="AR185">
        <v>0</v>
      </c>
      <c r="AS185" t="b">
        <v>0</v>
      </c>
      <c r="AU185" t="s">
        <v>107</v>
      </c>
      <c r="AV185">
        <v>94</v>
      </c>
      <c r="AW185">
        <v>839</v>
      </c>
      <c r="AX185">
        <v>39</v>
      </c>
      <c r="AY185">
        <v>1707</v>
      </c>
      <c r="AZ185">
        <v>57</v>
      </c>
      <c r="BA185">
        <v>0.4</v>
      </c>
      <c r="BB185">
        <v>1.8</v>
      </c>
      <c r="BC185" t="s">
        <v>1013</v>
      </c>
      <c r="BD185">
        <v>80</v>
      </c>
      <c r="BE185" s="1">
        <v>44107</v>
      </c>
      <c r="BF185" s="1">
        <v>35925</v>
      </c>
      <c r="BG185" t="b">
        <v>0</v>
      </c>
      <c r="BH185" t="s">
        <v>1016</v>
      </c>
      <c r="BI185">
        <v>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27</v>
      </c>
      <c r="BR185">
        <v>21.6</v>
      </c>
      <c r="BS185">
        <v>35.700000000000003</v>
      </c>
      <c r="BT185">
        <v>16</v>
      </c>
      <c r="BU185">
        <v>7.2</v>
      </c>
      <c r="BV185">
        <v>6</v>
      </c>
      <c r="BW185">
        <v>10</v>
      </c>
      <c r="BX185">
        <v>6</v>
      </c>
      <c r="BY185">
        <v>22</v>
      </c>
      <c r="BZ185">
        <v>0.23</v>
      </c>
      <c r="CA185">
        <v>0.45</v>
      </c>
      <c r="CB185">
        <v>1.9</v>
      </c>
      <c r="CC185">
        <v>355</v>
      </c>
      <c r="CD185">
        <v>165</v>
      </c>
      <c r="CE185">
        <v>235</v>
      </c>
      <c r="CF185">
        <v>144</v>
      </c>
      <c r="CG185">
        <v>287</v>
      </c>
      <c r="CH185">
        <v>156</v>
      </c>
      <c r="CI185">
        <v>340</v>
      </c>
      <c r="CJ185">
        <v>166</v>
      </c>
      <c r="CQ185">
        <v>303</v>
      </c>
      <c r="CR185">
        <v>191</v>
      </c>
      <c r="CS185">
        <v>174</v>
      </c>
      <c r="CT185">
        <v>79</v>
      </c>
      <c r="CU185">
        <v>323</v>
      </c>
      <c r="CV185">
        <v>151</v>
      </c>
      <c r="CW185">
        <v>675</v>
      </c>
      <c r="CX185">
        <v>286</v>
      </c>
      <c r="CY185">
        <v>0</v>
      </c>
      <c r="CZ185">
        <v>0</v>
      </c>
    </row>
    <row r="186" spans="1:104">
      <c r="A186" t="b">
        <v>1</v>
      </c>
      <c r="B186" t="b">
        <v>1</v>
      </c>
      <c r="C186">
        <v>207283</v>
      </c>
      <c r="D186" t="s">
        <v>1017</v>
      </c>
      <c r="E186" t="s">
        <v>1018</v>
      </c>
      <c r="F186">
        <v>5</v>
      </c>
      <c r="G186">
        <v>3</v>
      </c>
      <c r="H186">
        <v>2.7</v>
      </c>
      <c r="I186">
        <v>49</v>
      </c>
      <c r="J186">
        <v>20</v>
      </c>
      <c r="K186">
        <v>208</v>
      </c>
      <c r="L186">
        <v>2</v>
      </c>
      <c r="M186">
        <v>0</v>
      </c>
      <c r="N186">
        <v>0</v>
      </c>
      <c r="O186">
        <v>2.5</v>
      </c>
      <c r="P186">
        <v>0.22</v>
      </c>
      <c r="Q186">
        <v>0</v>
      </c>
      <c r="R186">
        <v>0.06</v>
      </c>
      <c r="S186">
        <v>0.28000000000000003</v>
      </c>
      <c r="T186">
        <v>1.56</v>
      </c>
      <c r="U186">
        <v>2.16</v>
      </c>
      <c r="V186">
        <v>11.25</v>
      </c>
      <c r="W186">
        <v>2</v>
      </c>
      <c r="X186" s="4">
        <f t="shared" si="8"/>
        <v>8.6538461538461551</v>
      </c>
      <c r="Y186">
        <f t="shared" si="9"/>
        <v>0.86538461538461542</v>
      </c>
      <c r="Z186">
        <f t="shared" si="10"/>
        <v>0</v>
      </c>
      <c r="AA186">
        <f t="shared" si="11"/>
        <v>4.0816326530612246</v>
      </c>
      <c r="AD186">
        <v>0</v>
      </c>
      <c r="AE186">
        <v>0.52</v>
      </c>
      <c r="AF186">
        <v>-1</v>
      </c>
      <c r="AG186">
        <v>1</v>
      </c>
      <c r="AH186">
        <v>0</v>
      </c>
      <c r="AI186">
        <v>2.7</v>
      </c>
      <c r="AJ186">
        <v>2.7</v>
      </c>
      <c r="AK186">
        <v>1</v>
      </c>
      <c r="AL186">
        <v>126</v>
      </c>
      <c r="AM186" t="b">
        <v>0</v>
      </c>
      <c r="AP186" t="s">
        <v>1019</v>
      </c>
      <c r="AQ186" t="b">
        <v>0</v>
      </c>
      <c r="AR186">
        <v>0.1</v>
      </c>
      <c r="AS186" t="b">
        <v>0</v>
      </c>
      <c r="AU186" t="s">
        <v>107</v>
      </c>
      <c r="AV186">
        <v>94</v>
      </c>
      <c r="AW186">
        <v>6649</v>
      </c>
      <c r="AX186">
        <v>249</v>
      </c>
      <c r="AY186">
        <v>8254</v>
      </c>
      <c r="AZ186">
        <v>346</v>
      </c>
      <c r="BA186">
        <v>0.6</v>
      </c>
      <c r="BB186">
        <v>4.0999999999999996</v>
      </c>
      <c r="BC186" t="s">
        <v>1018</v>
      </c>
      <c r="BD186">
        <v>58</v>
      </c>
      <c r="BE186" s="1">
        <v>43656</v>
      </c>
      <c r="BF186" s="1">
        <v>35065</v>
      </c>
      <c r="BG186" t="b">
        <v>0</v>
      </c>
      <c r="BH186" t="s">
        <v>1020</v>
      </c>
      <c r="BI186">
        <v>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87</v>
      </c>
      <c r="BR186">
        <v>101.4</v>
      </c>
      <c r="BS186">
        <v>51.2</v>
      </c>
      <c r="BT186">
        <v>36</v>
      </c>
      <c r="BU186">
        <v>18.899999999999999</v>
      </c>
      <c r="BV186">
        <v>9</v>
      </c>
      <c r="BW186">
        <v>10</v>
      </c>
      <c r="BX186">
        <v>7</v>
      </c>
      <c r="BY186">
        <v>26</v>
      </c>
      <c r="BZ186">
        <v>0.14000000000000001</v>
      </c>
      <c r="CA186">
        <v>0.66</v>
      </c>
      <c r="CB186">
        <v>3.6</v>
      </c>
      <c r="CC186">
        <v>183</v>
      </c>
      <c r="CD186">
        <v>77</v>
      </c>
      <c r="CE186">
        <v>191</v>
      </c>
      <c r="CF186">
        <v>127</v>
      </c>
      <c r="CG186">
        <v>222</v>
      </c>
      <c r="CH186">
        <v>124</v>
      </c>
      <c r="CI186">
        <v>218</v>
      </c>
      <c r="CJ186">
        <v>111</v>
      </c>
      <c r="CK186">
        <v>3</v>
      </c>
      <c r="CQ186">
        <v>306</v>
      </c>
      <c r="CR186">
        <v>193</v>
      </c>
      <c r="CS186">
        <v>139</v>
      </c>
      <c r="CT186">
        <v>61</v>
      </c>
      <c r="CU186">
        <v>214</v>
      </c>
      <c r="CV186">
        <v>95</v>
      </c>
      <c r="CW186">
        <v>492</v>
      </c>
      <c r="CX186">
        <v>172</v>
      </c>
      <c r="CY186">
        <v>0.87</v>
      </c>
      <c r="CZ186">
        <v>0</v>
      </c>
    </row>
    <row r="187" spans="1:104">
      <c r="A187" t="b">
        <v>1</v>
      </c>
      <c r="B187" t="b">
        <v>1</v>
      </c>
      <c r="C187">
        <v>626464</v>
      </c>
      <c r="D187" t="s">
        <v>1021</v>
      </c>
      <c r="E187" t="s">
        <v>1022</v>
      </c>
      <c r="F187">
        <v>5</v>
      </c>
      <c r="G187">
        <v>3</v>
      </c>
      <c r="H187">
        <v>0</v>
      </c>
      <c r="I187">
        <v>49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4">
        <f t="shared" si="8"/>
        <v>0</v>
      </c>
      <c r="Y187">
        <f t="shared" si="9"/>
        <v>0</v>
      </c>
      <c r="Z187">
        <f t="shared" si="10"/>
        <v>0</v>
      </c>
      <c r="AA187">
        <f t="shared" si="11"/>
        <v>0</v>
      </c>
      <c r="AB187">
        <v>100</v>
      </c>
      <c r="AC187">
        <v>100</v>
      </c>
      <c r="AD187">
        <v>0</v>
      </c>
      <c r="AE187">
        <v>0</v>
      </c>
      <c r="AF187">
        <v>-1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127</v>
      </c>
      <c r="AM187" t="b">
        <v>0</v>
      </c>
      <c r="AO187" t="s">
        <v>1023</v>
      </c>
      <c r="AP187" t="s">
        <v>1024</v>
      </c>
      <c r="AQ187" t="b">
        <v>0</v>
      </c>
      <c r="AR187">
        <v>0</v>
      </c>
      <c r="AS187" t="b">
        <v>0</v>
      </c>
      <c r="AU187" t="s">
        <v>107</v>
      </c>
      <c r="AV187">
        <v>94</v>
      </c>
      <c r="AW187">
        <v>363</v>
      </c>
      <c r="AX187">
        <v>45</v>
      </c>
      <c r="AY187">
        <v>946</v>
      </c>
      <c r="AZ187">
        <v>39</v>
      </c>
      <c r="BA187">
        <v>0</v>
      </c>
      <c r="BB187">
        <v>0</v>
      </c>
      <c r="BC187" t="s">
        <v>1025</v>
      </c>
      <c r="BD187">
        <v>30</v>
      </c>
      <c r="BE187" s="1">
        <v>45532</v>
      </c>
      <c r="BF187" s="1">
        <v>38676</v>
      </c>
      <c r="BG187" t="b">
        <v>0</v>
      </c>
      <c r="BH187" t="s">
        <v>1026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700</v>
      </c>
      <c r="CD187">
        <v>300</v>
      </c>
      <c r="CE187">
        <v>695</v>
      </c>
      <c r="CF187">
        <v>300</v>
      </c>
      <c r="CG187">
        <v>682</v>
      </c>
      <c r="CH187">
        <v>295</v>
      </c>
      <c r="CI187">
        <v>700</v>
      </c>
      <c r="CJ187">
        <v>300</v>
      </c>
      <c r="CQ187">
        <v>348</v>
      </c>
      <c r="CR187">
        <v>220</v>
      </c>
      <c r="CS187">
        <v>670</v>
      </c>
      <c r="CT187">
        <v>280</v>
      </c>
      <c r="CU187">
        <v>701</v>
      </c>
      <c r="CV187">
        <v>300</v>
      </c>
      <c r="CW187">
        <v>701</v>
      </c>
      <c r="CX187">
        <v>303</v>
      </c>
      <c r="CY187">
        <v>0</v>
      </c>
      <c r="CZ187">
        <v>0</v>
      </c>
    </row>
    <row r="188" spans="1:104">
      <c r="A188" t="b">
        <v>1</v>
      </c>
      <c r="B188" t="b">
        <v>1</v>
      </c>
      <c r="C188">
        <v>428580</v>
      </c>
      <c r="D188" t="s">
        <v>1027</v>
      </c>
      <c r="E188" t="s">
        <v>1028</v>
      </c>
      <c r="F188">
        <v>5</v>
      </c>
      <c r="G188">
        <v>3</v>
      </c>
      <c r="H188">
        <v>0.3</v>
      </c>
      <c r="I188">
        <v>49</v>
      </c>
      <c r="J188">
        <v>12</v>
      </c>
      <c r="K188">
        <v>88</v>
      </c>
      <c r="L188">
        <v>0</v>
      </c>
      <c r="M188">
        <v>2</v>
      </c>
      <c r="N188">
        <v>0</v>
      </c>
      <c r="O188">
        <v>2</v>
      </c>
      <c r="P188">
        <v>0</v>
      </c>
      <c r="Q188">
        <v>0</v>
      </c>
      <c r="R188">
        <v>0.37</v>
      </c>
      <c r="S188">
        <v>0.37</v>
      </c>
      <c r="T188">
        <v>2.0699999999999998</v>
      </c>
      <c r="U188">
        <v>2.0499999999999998</v>
      </c>
      <c r="V188">
        <v>10.23</v>
      </c>
      <c r="W188">
        <v>0</v>
      </c>
      <c r="X188" s="4">
        <f t="shared" si="8"/>
        <v>12.272727272727272</v>
      </c>
      <c r="Y188">
        <f t="shared" si="9"/>
        <v>0</v>
      </c>
      <c r="Z188">
        <f t="shared" si="10"/>
        <v>2.0454545454545454</v>
      </c>
      <c r="AA188">
        <f t="shared" si="11"/>
        <v>2.4489795918367343</v>
      </c>
      <c r="AD188">
        <v>0</v>
      </c>
      <c r="AE188">
        <v>0</v>
      </c>
      <c r="AF188">
        <v>-1</v>
      </c>
      <c r="AG188">
        <v>1</v>
      </c>
      <c r="AH188">
        <v>0</v>
      </c>
      <c r="AI188">
        <v>0.3</v>
      </c>
      <c r="AJ188">
        <v>0.3</v>
      </c>
      <c r="AK188">
        <v>0</v>
      </c>
      <c r="AL188">
        <v>128</v>
      </c>
      <c r="AM188" t="b">
        <v>0</v>
      </c>
      <c r="AP188" t="s">
        <v>1029</v>
      </c>
      <c r="AQ188" t="b">
        <v>0</v>
      </c>
      <c r="AR188">
        <v>0.1</v>
      </c>
      <c r="AS188" t="b">
        <v>0</v>
      </c>
      <c r="AU188" t="s">
        <v>107</v>
      </c>
      <c r="AV188">
        <v>94</v>
      </c>
      <c r="AW188">
        <v>4532</v>
      </c>
      <c r="AX188">
        <v>29</v>
      </c>
      <c r="AY188">
        <v>6260</v>
      </c>
      <c r="AZ188">
        <v>157</v>
      </c>
      <c r="BA188">
        <v>0.1</v>
      </c>
      <c r="BB188">
        <v>2.4</v>
      </c>
      <c r="BC188" t="s">
        <v>1028</v>
      </c>
      <c r="BD188">
        <v>157</v>
      </c>
      <c r="BE188" s="1">
        <v>44397</v>
      </c>
      <c r="BF188" s="1">
        <v>35796</v>
      </c>
      <c r="BG188" t="b">
        <v>0</v>
      </c>
      <c r="BH188" t="s">
        <v>1030</v>
      </c>
      <c r="BI188">
        <v>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41</v>
      </c>
      <c r="BR188">
        <v>28.4</v>
      </c>
      <c r="BS188">
        <v>13.6</v>
      </c>
      <c r="BT188">
        <v>4</v>
      </c>
      <c r="BU188">
        <v>4.5999999999999996</v>
      </c>
      <c r="BV188">
        <v>3</v>
      </c>
      <c r="BW188">
        <v>5</v>
      </c>
      <c r="BX188">
        <v>2</v>
      </c>
      <c r="BY188">
        <v>10</v>
      </c>
      <c r="BZ188">
        <v>0.36</v>
      </c>
      <c r="CA188">
        <v>0.36</v>
      </c>
      <c r="CB188">
        <v>2.02</v>
      </c>
      <c r="CC188">
        <v>334</v>
      </c>
      <c r="CD188">
        <v>154</v>
      </c>
      <c r="CE188">
        <v>322</v>
      </c>
      <c r="CF188">
        <v>175</v>
      </c>
      <c r="CG188">
        <v>356</v>
      </c>
      <c r="CH188">
        <v>184</v>
      </c>
      <c r="CI188">
        <v>363</v>
      </c>
      <c r="CJ188">
        <v>175</v>
      </c>
      <c r="CQ188">
        <v>319</v>
      </c>
      <c r="CR188">
        <v>201</v>
      </c>
      <c r="CS188">
        <v>344</v>
      </c>
      <c r="CT188">
        <v>167</v>
      </c>
      <c r="CU188">
        <v>268</v>
      </c>
      <c r="CV188">
        <v>118</v>
      </c>
      <c r="CW188">
        <v>560</v>
      </c>
      <c r="CX188">
        <v>207</v>
      </c>
      <c r="CY188">
        <v>0</v>
      </c>
      <c r="CZ188">
        <v>0</v>
      </c>
    </row>
    <row r="189" spans="1:104">
      <c r="A189" t="b">
        <v>1</v>
      </c>
      <c r="B189" t="b">
        <v>1</v>
      </c>
      <c r="C189">
        <v>508395</v>
      </c>
      <c r="D189" t="s">
        <v>1031</v>
      </c>
      <c r="E189" t="s">
        <v>1032</v>
      </c>
      <c r="F189">
        <v>5</v>
      </c>
      <c r="G189">
        <v>3</v>
      </c>
      <c r="H189">
        <v>2</v>
      </c>
      <c r="I189">
        <v>50</v>
      </c>
      <c r="J189">
        <v>29</v>
      </c>
      <c r="K189">
        <v>785</v>
      </c>
      <c r="L189">
        <v>0</v>
      </c>
      <c r="M189">
        <v>1</v>
      </c>
      <c r="N189">
        <v>2</v>
      </c>
      <c r="O189">
        <v>2.9</v>
      </c>
      <c r="P189">
        <v>0.03</v>
      </c>
      <c r="Q189">
        <v>0</v>
      </c>
      <c r="R189">
        <v>0.05</v>
      </c>
      <c r="S189">
        <v>0.08</v>
      </c>
      <c r="T189">
        <v>1.29</v>
      </c>
      <c r="U189">
        <v>1.61</v>
      </c>
      <c r="V189">
        <v>10.66</v>
      </c>
      <c r="W189">
        <v>10</v>
      </c>
      <c r="X189" s="4">
        <f t="shared" si="8"/>
        <v>3.3248407643312099</v>
      </c>
      <c r="Y189">
        <f t="shared" si="9"/>
        <v>0</v>
      </c>
      <c r="Z189">
        <f t="shared" si="10"/>
        <v>0.11464968152866241</v>
      </c>
      <c r="AA189">
        <f t="shared" si="11"/>
        <v>5.8</v>
      </c>
      <c r="AB189">
        <v>100</v>
      </c>
      <c r="AC189">
        <v>100</v>
      </c>
      <c r="AD189">
        <v>0</v>
      </c>
      <c r="AE189">
        <v>0.23</v>
      </c>
      <c r="AF189">
        <v>0</v>
      </c>
      <c r="AG189">
        <v>0</v>
      </c>
      <c r="AH189">
        <v>0</v>
      </c>
      <c r="AI189">
        <v>2</v>
      </c>
      <c r="AJ189">
        <v>2</v>
      </c>
      <c r="AK189">
        <v>2</v>
      </c>
      <c r="AL189">
        <v>129</v>
      </c>
      <c r="AM189" t="b">
        <v>0</v>
      </c>
      <c r="AO189" t="s">
        <v>1033</v>
      </c>
      <c r="AP189" t="s">
        <v>1034</v>
      </c>
      <c r="AQ189" t="b">
        <v>0</v>
      </c>
      <c r="AR189">
        <v>0.1</v>
      </c>
      <c r="AS189" t="b">
        <v>0</v>
      </c>
      <c r="AU189" t="s">
        <v>107</v>
      </c>
      <c r="AV189">
        <v>94</v>
      </c>
      <c r="AW189">
        <v>10094</v>
      </c>
      <c r="AX189">
        <v>120</v>
      </c>
      <c r="AY189">
        <v>8854</v>
      </c>
      <c r="AZ189">
        <v>274</v>
      </c>
      <c r="BA189">
        <v>0.4</v>
      </c>
      <c r="BB189">
        <v>5.8</v>
      </c>
      <c r="BC189" t="s">
        <v>1032</v>
      </c>
      <c r="BD189">
        <v>225</v>
      </c>
      <c r="BE189" s="1">
        <v>44862</v>
      </c>
      <c r="BF189" s="1">
        <v>38047</v>
      </c>
      <c r="BG189" t="b">
        <v>0</v>
      </c>
      <c r="BH189" t="s">
        <v>1035</v>
      </c>
      <c r="BI189">
        <v>14</v>
      </c>
      <c r="BJ189">
        <v>0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122</v>
      </c>
      <c r="BR189">
        <v>126.2</v>
      </c>
      <c r="BS189">
        <v>99.5</v>
      </c>
      <c r="BT189">
        <v>26</v>
      </c>
      <c r="BU189">
        <v>25</v>
      </c>
      <c r="BV189">
        <v>21</v>
      </c>
      <c r="BW189">
        <v>54</v>
      </c>
      <c r="BX189">
        <v>18</v>
      </c>
      <c r="BY189">
        <v>93</v>
      </c>
      <c r="BZ189">
        <v>0.43</v>
      </c>
      <c r="CA189">
        <v>0.66</v>
      </c>
      <c r="CB189">
        <v>11.25</v>
      </c>
      <c r="CC189">
        <v>143</v>
      </c>
      <c r="CD189">
        <v>54</v>
      </c>
      <c r="CE189">
        <v>98</v>
      </c>
      <c r="CF189">
        <v>71</v>
      </c>
      <c r="CG189">
        <v>254</v>
      </c>
      <c r="CH189">
        <v>140</v>
      </c>
      <c r="CI189">
        <v>158</v>
      </c>
      <c r="CJ189">
        <v>83</v>
      </c>
      <c r="CQ189">
        <v>281</v>
      </c>
      <c r="CR189">
        <v>175</v>
      </c>
      <c r="CS189">
        <v>181</v>
      </c>
      <c r="CT189">
        <v>85</v>
      </c>
      <c r="CU189">
        <v>173</v>
      </c>
      <c r="CV189">
        <v>74</v>
      </c>
      <c r="CW189">
        <v>503</v>
      </c>
      <c r="CX189">
        <v>178</v>
      </c>
      <c r="CY189">
        <v>1.1499999999999999</v>
      </c>
      <c r="CZ189">
        <v>0.23</v>
      </c>
    </row>
    <row r="190" spans="1:104">
      <c r="A190" t="b">
        <v>1</v>
      </c>
      <c r="B190" t="b">
        <v>1</v>
      </c>
      <c r="C190">
        <v>606689</v>
      </c>
      <c r="D190" t="s">
        <v>1036</v>
      </c>
      <c r="E190" t="s">
        <v>1037</v>
      </c>
      <c r="F190">
        <v>5</v>
      </c>
      <c r="G190">
        <v>3</v>
      </c>
      <c r="H190">
        <v>0</v>
      </c>
      <c r="I190">
        <v>45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4">
        <f t="shared" si="8"/>
        <v>0</v>
      </c>
      <c r="Y190">
        <f t="shared" si="9"/>
        <v>0</v>
      </c>
      <c r="Z190">
        <f t="shared" si="10"/>
        <v>0</v>
      </c>
      <c r="AA190">
        <f t="shared" si="11"/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130</v>
      </c>
      <c r="AM190" t="b">
        <v>0</v>
      </c>
      <c r="AP190" t="s">
        <v>1038</v>
      </c>
      <c r="AQ190" t="b">
        <v>0</v>
      </c>
      <c r="AR190">
        <v>0.1</v>
      </c>
      <c r="AS190" t="b">
        <v>0</v>
      </c>
      <c r="AU190" t="s">
        <v>107</v>
      </c>
      <c r="AV190">
        <v>94</v>
      </c>
      <c r="AW190">
        <v>8572</v>
      </c>
      <c r="AX190">
        <v>232</v>
      </c>
      <c r="AY190">
        <v>11055</v>
      </c>
      <c r="AZ190">
        <v>341</v>
      </c>
      <c r="BA190">
        <v>0</v>
      </c>
      <c r="BB190">
        <v>0</v>
      </c>
      <c r="BC190" t="s">
        <v>1037</v>
      </c>
      <c r="BD190">
        <v>241</v>
      </c>
      <c r="BE190" s="1">
        <v>45839</v>
      </c>
      <c r="BF190" s="1">
        <v>39051</v>
      </c>
      <c r="BG190" t="b">
        <v>0</v>
      </c>
      <c r="BH190" t="s">
        <v>1039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665</v>
      </c>
      <c r="CD190">
        <v>277</v>
      </c>
      <c r="CE190">
        <v>659</v>
      </c>
      <c r="CF190">
        <v>278</v>
      </c>
      <c r="CG190">
        <v>640</v>
      </c>
      <c r="CH190">
        <v>271</v>
      </c>
      <c r="CI190">
        <v>666</v>
      </c>
      <c r="CJ190">
        <v>278</v>
      </c>
      <c r="CQ190">
        <v>475</v>
      </c>
      <c r="CR190">
        <v>287</v>
      </c>
      <c r="CS190">
        <v>624</v>
      </c>
      <c r="CT190">
        <v>252</v>
      </c>
      <c r="CU190">
        <v>672</v>
      </c>
      <c r="CV190">
        <v>281</v>
      </c>
      <c r="CW190">
        <v>461</v>
      </c>
      <c r="CX190">
        <v>157</v>
      </c>
      <c r="CY190">
        <v>0</v>
      </c>
      <c r="CZ190">
        <v>0</v>
      </c>
    </row>
    <row r="191" spans="1:104">
      <c r="A191" t="b">
        <v>1</v>
      </c>
      <c r="B191" t="b">
        <v>1</v>
      </c>
      <c r="C191">
        <v>628204</v>
      </c>
      <c r="D191" t="s">
        <v>1040</v>
      </c>
      <c r="E191" t="s">
        <v>1041</v>
      </c>
      <c r="F191">
        <v>5</v>
      </c>
      <c r="G191">
        <v>3</v>
      </c>
      <c r="H191">
        <v>0</v>
      </c>
      <c r="I191">
        <v>44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4">
        <f t="shared" si="8"/>
        <v>0</v>
      </c>
      <c r="Y191">
        <f t="shared" si="9"/>
        <v>0</v>
      </c>
      <c r="Z191">
        <f t="shared" si="10"/>
        <v>0</v>
      </c>
      <c r="AA191">
        <f t="shared" si="11"/>
        <v>0</v>
      </c>
      <c r="AD191">
        <v>0</v>
      </c>
      <c r="AE191">
        <v>0</v>
      </c>
      <c r="AF191">
        <v>-1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131</v>
      </c>
      <c r="AM191" t="b">
        <v>0</v>
      </c>
      <c r="AP191" t="s">
        <v>1042</v>
      </c>
      <c r="AQ191" t="b">
        <v>0</v>
      </c>
      <c r="AR191">
        <v>0.2</v>
      </c>
      <c r="AS191" t="b">
        <v>0</v>
      </c>
      <c r="AU191" t="s">
        <v>107</v>
      </c>
      <c r="AV191">
        <v>94</v>
      </c>
      <c r="AW191">
        <v>21939</v>
      </c>
      <c r="AX191">
        <v>164</v>
      </c>
      <c r="AY191">
        <v>22343</v>
      </c>
      <c r="AZ191">
        <v>569</v>
      </c>
      <c r="BA191">
        <v>0</v>
      </c>
      <c r="BB191">
        <v>0</v>
      </c>
      <c r="BC191" t="s">
        <v>1041</v>
      </c>
      <c r="BD191">
        <v>219</v>
      </c>
      <c r="BE191" s="1">
        <v>45302</v>
      </c>
      <c r="BF191" s="1">
        <v>38727</v>
      </c>
      <c r="BG191" t="b">
        <v>0</v>
      </c>
      <c r="BH191" t="s">
        <v>1043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608</v>
      </c>
      <c r="CD191">
        <v>235</v>
      </c>
      <c r="CE191">
        <v>600</v>
      </c>
      <c r="CF191">
        <v>236</v>
      </c>
      <c r="CG191">
        <v>577</v>
      </c>
      <c r="CH191">
        <v>228</v>
      </c>
      <c r="CI191">
        <v>609</v>
      </c>
      <c r="CJ191">
        <v>236</v>
      </c>
      <c r="CQ191">
        <v>568</v>
      </c>
      <c r="CR191">
        <v>328</v>
      </c>
      <c r="CS191">
        <v>568</v>
      </c>
      <c r="CT191">
        <v>211</v>
      </c>
      <c r="CU191">
        <v>618</v>
      </c>
      <c r="CV191">
        <v>241</v>
      </c>
      <c r="CW191">
        <v>367</v>
      </c>
      <c r="CX191">
        <v>126</v>
      </c>
      <c r="CY191">
        <v>0</v>
      </c>
      <c r="CZ191">
        <v>0</v>
      </c>
    </row>
    <row r="192" spans="1:104">
      <c r="A192" t="b">
        <v>1</v>
      </c>
      <c r="B192" t="b">
        <v>1</v>
      </c>
      <c r="C192">
        <v>220695</v>
      </c>
      <c r="D192" t="s">
        <v>1044</v>
      </c>
      <c r="E192" t="s">
        <v>1045</v>
      </c>
      <c r="F192">
        <v>5</v>
      </c>
      <c r="G192">
        <v>3</v>
      </c>
      <c r="H192">
        <v>0</v>
      </c>
      <c r="I192">
        <v>45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4">
        <f t="shared" si="8"/>
        <v>0</v>
      </c>
      <c r="Y192">
        <f t="shared" si="9"/>
        <v>0</v>
      </c>
      <c r="Z192">
        <f t="shared" si="10"/>
        <v>0</v>
      </c>
      <c r="AA192">
        <f t="shared" si="11"/>
        <v>0</v>
      </c>
      <c r="AB192">
        <v>100</v>
      </c>
      <c r="AC192">
        <v>100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132</v>
      </c>
      <c r="AM192" t="b">
        <v>0</v>
      </c>
      <c r="AO192" t="s">
        <v>1046</v>
      </c>
      <c r="AP192" t="s">
        <v>1047</v>
      </c>
      <c r="AQ192" t="b">
        <v>0</v>
      </c>
      <c r="AR192">
        <v>0</v>
      </c>
      <c r="AS192" t="b">
        <v>0</v>
      </c>
      <c r="AU192" t="s">
        <v>107</v>
      </c>
      <c r="AV192">
        <v>94</v>
      </c>
      <c r="AW192">
        <v>591</v>
      </c>
      <c r="AX192">
        <v>89</v>
      </c>
      <c r="AY192">
        <v>2267</v>
      </c>
      <c r="AZ192">
        <v>44</v>
      </c>
      <c r="BA192">
        <v>0</v>
      </c>
      <c r="BB192">
        <v>0</v>
      </c>
      <c r="BC192" t="s">
        <v>1045</v>
      </c>
      <c r="BD192">
        <v>241</v>
      </c>
      <c r="BE192" s="1">
        <v>44044</v>
      </c>
      <c r="BF192" s="1">
        <v>37019</v>
      </c>
      <c r="BG192" t="b">
        <v>0</v>
      </c>
      <c r="BH192" t="s">
        <v>1048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616</v>
      </c>
      <c r="CD192">
        <v>239</v>
      </c>
      <c r="CE192">
        <v>609</v>
      </c>
      <c r="CF192">
        <v>240</v>
      </c>
      <c r="CG192">
        <v>589</v>
      </c>
      <c r="CH192">
        <v>232</v>
      </c>
      <c r="CI192">
        <v>617</v>
      </c>
      <c r="CJ192">
        <v>240</v>
      </c>
      <c r="CQ192">
        <v>408</v>
      </c>
      <c r="CR192">
        <v>246</v>
      </c>
      <c r="CS192">
        <v>577</v>
      </c>
      <c r="CT192">
        <v>215</v>
      </c>
      <c r="CU192">
        <v>626</v>
      </c>
      <c r="CV192">
        <v>245</v>
      </c>
      <c r="CW192">
        <v>677</v>
      </c>
      <c r="CX192">
        <v>287</v>
      </c>
      <c r="CY192">
        <v>0</v>
      </c>
      <c r="CZ192">
        <v>0</v>
      </c>
    </row>
    <row r="193" spans="1:104">
      <c r="A193" t="b">
        <v>1</v>
      </c>
      <c r="B193" t="b">
        <v>1</v>
      </c>
      <c r="C193">
        <v>450539</v>
      </c>
      <c r="D193" t="s">
        <v>151</v>
      </c>
      <c r="E193" t="s">
        <v>1049</v>
      </c>
      <c r="F193">
        <v>5</v>
      </c>
      <c r="G193">
        <v>3</v>
      </c>
      <c r="H193">
        <v>0</v>
      </c>
      <c r="I193">
        <v>44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s="4">
        <f t="shared" si="8"/>
        <v>0</v>
      </c>
      <c r="Y193">
        <f t="shared" si="9"/>
        <v>0</v>
      </c>
      <c r="Z193">
        <f t="shared" si="10"/>
        <v>0</v>
      </c>
      <c r="AA193">
        <f t="shared" si="11"/>
        <v>0</v>
      </c>
      <c r="AD193">
        <v>0</v>
      </c>
      <c r="AE193">
        <v>0</v>
      </c>
      <c r="AF193">
        <v>-1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133</v>
      </c>
      <c r="AM193" t="b">
        <v>0</v>
      </c>
      <c r="AP193" t="s">
        <v>1050</v>
      </c>
      <c r="AQ193" t="b">
        <v>0</v>
      </c>
      <c r="AR193">
        <v>0</v>
      </c>
      <c r="AS193" t="b">
        <v>0</v>
      </c>
      <c r="AU193" t="s">
        <v>107</v>
      </c>
      <c r="AV193">
        <v>94</v>
      </c>
      <c r="AW193">
        <v>2550</v>
      </c>
      <c r="AX193">
        <v>78</v>
      </c>
      <c r="AY193">
        <v>3817</v>
      </c>
      <c r="AZ193">
        <v>99</v>
      </c>
      <c r="BA193">
        <v>0</v>
      </c>
      <c r="BB193">
        <v>0</v>
      </c>
      <c r="BC193" t="s">
        <v>1049</v>
      </c>
      <c r="BD193">
        <v>241</v>
      </c>
      <c r="BE193" s="1">
        <v>44400</v>
      </c>
      <c r="BF193" s="1">
        <v>37517</v>
      </c>
      <c r="BG193" t="b">
        <v>0</v>
      </c>
      <c r="BH193" t="s">
        <v>1051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575</v>
      </c>
      <c r="CD193">
        <v>211</v>
      </c>
      <c r="CE193">
        <v>565</v>
      </c>
      <c r="CF193">
        <v>212</v>
      </c>
      <c r="CG193">
        <v>540</v>
      </c>
      <c r="CH193">
        <v>204</v>
      </c>
      <c r="CI193">
        <v>576</v>
      </c>
      <c r="CJ193">
        <v>212</v>
      </c>
      <c r="CQ193">
        <v>520</v>
      </c>
      <c r="CR193">
        <v>301</v>
      </c>
      <c r="CS193">
        <v>532</v>
      </c>
      <c r="CT193">
        <v>187</v>
      </c>
      <c r="CU193">
        <v>585</v>
      </c>
      <c r="CV193">
        <v>217</v>
      </c>
      <c r="CW193">
        <v>597</v>
      </c>
      <c r="CX193">
        <v>234</v>
      </c>
      <c r="CY193">
        <v>0</v>
      </c>
      <c r="CZ193">
        <v>0</v>
      </c>
    </row>
    <row r="194" spans="1:104">
      <c r="A194" t="b">
        <v>1</v>
      </c>
      <c r="B194" t="b">
        <v>0</v>
      </c>
      <c r="C194">
        <v>591357</v>
      </c>
      <c r="D194" t="s">
        <v>794</v>
      </c>
      <c r="E194" t="s">
        <v>1052</v>
      </c>
      <c r="F194">
        <v>5</v>
      </c>
      <c r="G194">
        <v>3</v>
      </c>
      <c r="H194">
        <v>0</v>
      </c>
      <c r="I194">
        <v>45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4">
        <f t="shared" ref="X194:X257" si="12">IF(K194&gt;0, (J194/K194)*90, 0)</f>
        <v>0</v>
      </c>
      <c r="Y194">
        <f t="shared" ref="Y194:Y257" si="13">IF(K194&gt;0, (L194/K194)*90, 0)</f>
        <v>0</v>
      </c>
      <c r="Z194">
        <f t="shared" ref="Z194:Z257" si="14">IF(K194&gt;0, (M194/K194)*90, 0)</f>
        <v>0</v>
      </c>
      <c r="AA194">
        <f t="shared" ref="AA194:AA257" si="15">IF(I194&gt;0, J194/(I194/10), 0)</f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134</v>
      </c>
      <c r="AM194" t="b">
        <v>0</v>
      </c>
      <c r="AN194" t="s">
        <v>1053</v>
      </c>
      <c r="AO194" t="s">
        <v>1054</v>
      </c>
      <c r="AP194" t="s">
        <v>1055</v>
      </c>
      <c r="AQ194" t="b">
        <v>0</v>
      </c>
      <c r="AR194">
        <v>0</v>
      </c>
      <c r="AS194" t="b">
        <v>0</v>
      </c>
      <c r="AU194" t="s">
        <v>120</v>
      </c>
      <c r="AV194">
        <v>94</v>
      </c>
      <c r="AW194">
        <v>0</v>
      </c>
      <c r="AX194">
        <v>0</v>
      </c>
      <c r="AY194">
        <v>851</v>
      </c>
      <c r="AZ194">
        <v>6</v>
      </c>
      <c r="BA194">
        <v>0</v>
      </c>
      <c r="BB194">
        <v>0</v>
      </c>
      <c r="BC194" t="s">
        <v>1052</v>
      </c>
      <c r="BD194">
        <v>241</v>
      </c>
      <c r="BE194" s="1">
        <v>45299</v>
      </c>
      <c r="BF194" s="1">
        <v>37692</v>
      </c>
      <c r="BG194" t="b">
        <v>0</v>
      </c>
      <c r="BH194" t="s">
        <v>1056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662</v>
      </c>
      <c r="CD194">
        <v>275</v>
      </c>
      <c r="CE194">
        <v>656</v>
      </c>
      <c r="CF194">
        <v>276</v>
      </c>
      <c r="CG194">
        <v>637</v>
      </c>
      <c r="CH194">
        <v>269</v>
      </c>
      <c r="CI194">
        <v>663</v>
      </c>
      <c r="CJ194">
        <v>276</v>
      </c>
      <c r="CQ194">
        <v>472</v>
      </c>
      <c r="CR194">
        <v>285</v>
      </c>
      <c r="CS194">
        <v>621</v>
      </c>
      <c r="CT194">
        <v>250</v>
      </c>
      <c r="CU194">
        <v>669</v>
      </c>
      <c r="CV194">
        <v>279</v>
      </c>
      <c r="CW194">
        <v>725</v>
      </c>
      <c r="CX194">
        <v>318</v>
      </c>
      <c r="CY194">
        <v>0</v>
      </c>
      <c r="CZ194">
        <v>0</v>
      </c>
    </row>
    <row r="195" spans="1:104">
      <c r="A195" t="b">
        <v>1</v>
      </c>
      <c r="B195" t="b">
        <v>1</v>
      </c>
      <c r="C195">
        <v>502500</v>
      </c>
      <c r="D195" t="s">
        <v>1057</v>
      </c>
      <c r="E195" t="s">
        <v>1058</v>
      </c>
      <c r="F195">
        <v>5</v>
      </c>
      <c r="G195">
        <v>4</v>
      </c>
      <c r="H195">
        <v>5</v>
      </c>
      <c r="I195">
        <v>62</v>
      </c>
      <c r="J195">
        <v>47</v>
      </c>
      <c r="K195">
        <v>831</v>
      </c>
      <c r="L195">
        <v>6</v>
      </c>
      <c r="M195">
        <v>0</v>
      </c>
      <c r="N195">
        <v>2</v>
      </c>
      <c r="O195">
        <v>4.7</v>
      </c>
      <c r="P195">
        <v>0.5</v>
      </c>
      <c r="Q195">
        <v>0</v>
      </c>
      <c r="R195">
        <v>0.02</v>
      </c>
      <c r="S195">
        <v>0.52</v>
      </c>
      <c r="T195">
        <v>1.35</v>
      </c>
      <c r="U195">
        <v>1.62</v>
      </c>
      <c r="V195">
        <v>5.31</v>
      </c>
      <c r="W195">
        <v>10</v>
      </c>
      <c r="X195" s="4">
        <f t="shared" si="12"/>
        <v>5.0902527075812278</v>
      </c>
      <c r="Y195">
        <f t="shared" si="13"/>
        <v>0.64981949458483756</v>
      </c>
      <c r="Z195">
        <f t="shared" si="14"/>
        <v>0</v>
      </c>
      <c r="AA195">
        <f t="shared" si="15"/>
        <v>7.5806451612903221</v>
      </c>
      <c r="AD195">
        <v>0</v>
      </c>
      <c r="AE195">
        <v>4.66</v>
      </c>
      <c r="AF195">
        <v>2</v>
      </c>
      <c r="AG195">
        <v>-2</v>
      </c>
      <c r="AH195">
        <v>1</v>
      </c>
      <c r="AI195">
        <v>5</v>
      </c>
      <c r="AJ195">
        <v>5</v>
      </c>
      <c r="AK195">
        <v>2</v>
      </c>
      <c r="AL195">
        <v>136</v>
      </c>
      <c r="AM195" t="b">
        <v>0</v>
      </c>
      <c r="AP195" t="s">
        <v>1059</v>
      </c>
      <c r="AQ195" t="b">
        <v>0</v>
      </c>
      <c r="AR195">
        <v>8.3000000000000007</v>
      </c>
      <c r="AS195" t="b">
        <v>0</v>
      </c>
      <c r="AU195" t="s">
        <v>107</v>
      </c>
      <c r="AV195">
        <v>94</v>
      </c>
      <c r="AW195">
        <v>1203842</v>
      </c>
      <c r="AX195">
        <v>59049</v>
      </c>
      <c r="AY195">
        <v>347706</v>
      </c>
      <c r="AZ195">
        <v>40585</v>
      </c>
      <c r="BA195">
        <v>0.8</v>
      </c>
      <c r="BB195">
        <v>7.6</v>
      </c>
      <c r="BC195" t="s">
        <v>1060</v>
      </c>
      <c r="BD195">
        <v>30</v>
      </c>
      <c r="BE195" s="1">
        <v>45474</v>
      </c>
      <c r="BF195" s="1">
        <v>37068</v>
      </c>
      <c r="BG195" t="b">
        <v>0</v>
      </c>
      <c r="BH195" t="s">
        <v>1061</v>
      </c>
      <c r="BI195">
        <v>15</v>
      </c>
      <c r="BJ195">
        <v>0</v>
      </c>
      <c r="BK195">
        <v>0</v>
      </c>
      <c r="BL195">
        <v>0</v>
      </c>
      <c r="BM195">
        <v>3</v>
      </c>
      <c r="BN195">
        <v>0</v>
      </c>
      <c r="BO195">
        <v>0</v>
      </c>
      <c r="BP195">
        <v>6</v>
      </c>
      <c r="BQ195">
        <v>187</v>
      </c>
      <c r="BR195">
        <v>268.8</v>
      </c>
      <c r="BS195">
        <v>91</v>
      </c>
      <c r="BT195">
        <v>306</v>
      </c>
      <c r="BU195">
        <v>66.599999999999994</v>
      </c>
      <c r="BV195">
        <v>21</v>
      </c>
      <c r="BW195">
        <v>15</v>
      </c>
      <c r="BX195">
        <v>13</v>
      </c>
      <c r="BY195">
        <v>49</v>
      </c>
      <c r="BZ195">
        <v>0.2</v>
      </c>
      <c r="CA195">
        <v>4.8600000000000003</v>
      </c>
      <c r="CB195">
        <v>12.49</v>
      </c>
      <c r="CC195">
        <v>14</v>
      </c>
      <c r="CD195">
        <v>2</v>
      </c>
      <c r="CE195">
        <v>111</v>
      </c>
      <c r="CF195">
        <v>9</v>
      </c>
      <c r="CG195">
        <v>5</v>
      </c>
      <c r="CH195">
        <v>4</v>
      </c>
      <c r="CI195">
        <v>10</v>
      </c>
      <c r="CJ195">
        <v>3</v>
      </c>
      <c r="CO195">
        <v>2</v>
      </c>
      <c r="CQ195">
        <v>81</v>
      </c>
      <c r="CR195">
        <v>26</v>
      </c>
      <c r="CS195">
        <v>45</v>
      </c>
      <c r="CT195">
        <v>6</v>
      </c>
      <c r="CU195">
        <v>42</v>
      </c>
      <c r="CV195">
        <v>5</v>
      </c>
      <c r="CW195">
        <v>45</v>
      </c>
      <c r="CX195">
        <v>8</v>
      </c>
      <c r="CY195">
        <v>1.08</v>
      </c>
      <c r="CZ195">
        <v>0.22</v>
      </c>
    </row>
    <row r="196" spans="1:104">
      <c r="A196" t="b">
        <v>1</v>
      </c>
      <c r="B196" t="b">
        <v>1</v>
      </c>
      <c r="C196">
        <v>533710</v>
      </c>
      <c r="D196" t="s">
        <v>1062</v>
      </c>
      <c r="E196" t="s">
        <v>369</v>
      </c>
      <c r="F196">
        <v>5</v>
      </c>
      <c r="G196">
        <v>4</v>
      </c>
      <c r="H196">
        <v>0</v>
      </c>
      <c r="I196">
        <v>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4">
        <f t="shared" si="12"/>
        <v>0</v>
      </c>
      <c r="Y196">
        <f t="shared" si="13"/>
        <v>0</v>
      </c>
      <c r="Z196">
        <f t="shared" si="14"/>
        <v>0</v>
      </c>
      <c r="AA196">
        <f t="shared" si="15"/>
        <v>0</v>
      </c>
      <c r="AD196">
        <v>0</v>
      </c>
      <c r="AE196">
        <v>0</v>
      </c>
      <c r="AF196">
        <v>-1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137</v>
      </c>
      <c r="AM196" t="b">
        <v>0</v>
      </c>
      <c r="AP196" t="s">
        <v>1063</v>
      </c>
      <c r="AQ196" t="b">
        <v>0</v>
      </c>
      <c r="AR196">
        <v>0.4</v>
      </c>
      <c r="AS196" t="b">
        <v>0</v>
      </c>
      <c r="AU196" t="s">
        <v>107</v>
      </c>
      <c r="AV196">
        <v>94</v>
      </c>
      <c r="AW196">
        <v>38809</v>
      </c>
      <c r="AX196">
        <v>755</v>
      </c>
      <c r="AY196">
        <v>51663</v>
      </c>
      <c r="AZ196">
        <v>1334</v>
      </c>
      <c r="BA196">
        <v>0</v>
      </c>
      <c r="BB196">
        <v>0</v>
      </c>
      <c r="BC196" t="s">
        <v>369</v>
      </c>
      <c r="BG196" t="b">
        <v>0</v>
      </c>
      <c r="BH196" t="s">
        <v>1064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589</v>
      </c>
      <c r="CD196">
        <v>59</v>
      </c>
      <c r="CE196">
        <v>581</v>
      </c>
      <c r="CF196">
        <v>58</v>
      </c>
      <c r="CG196">
        <v>557</v>
      </c>
      <c r="CH196">
        <v>58</v>
      </c>
      <c r="CI196">
        <v>590</v>
      </c>
      <c r="CJ196">
        <v>59</v>
      </c>
      <c r="CQ196">
        <v>544</v>
      </c>
      <c r="CR196">
        <v>71</v>
      </c>
      <c r="CS196">
        <v>549</v>
      </c>
      <c r="CT196">
        <v>55</v>
      </c>
      <c r="CU196">
        <v>599</v>
      </c>
      <c r="CV196">
        <v>61</v>
      </c>
      <c r="CW196">
        <v>264</v>
      </c>
      <c r="CX196">
        <v>38</v>
      </c>
      <c r="CY196">
        <v>0</v>
      </c>
      <c r="CZ196">
        <v>0</v>
      </c>
    </row>
    <row r="197" spans="1:104">
      <c r="A197" t="b">
        <v>1</v>
      </c>
      <c r="B197" t="b">
        <v>1</v>
      </c>
      <c r="C197">
        <v>183656</v>
      </c>
      <c r="D197" t="s">
        <v>170</v>
      </c>
      <c r="E197" t="s">
        <v>1065</v>
      </c>
      <c r="F197">
        <v>5</v>
      </c>
      <c r="G197">
        <v>3</v>
      </c>
      <c r="H197">
        <v>0</v>
      </c>
      <c r="I197">
        <v>50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4">
        <f t="shared" si="12"/>
        <v>0</v>
      </c>
      <c r="Y197">
        <f t="shared" si="13"/>
        <v>0</v>
      </c>
      <c r="Z197">
        <f t="shared" si="14"/>
        <v>0</v>
      </c>
      <c r="AA197">
        <f t="shared" si="15"/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1.7</v>
      </c>
      <c r="AJ197">
        <v>1.7</v>
      </c>
      <c r="AK197">
        <v>0</v>
      </c>
      <c r="AL197">
        <v>748</v>
      </c>
      <c r="AM197" t="b">
        <v>0</v>
      </c>
      <c r="AP197" t="s">
        <v>1066</v>
      </c>
      <c r="AQ197" t="b">
        <v>0</v>
      </c>
      <c r="AR197">
        <v>0</v>
      </c>
      <c r="AS197" t="b">
        <v>0</v>
      </c>
      <c r="AU197" t="s">
        <v>107</v>
      </c>
      <c r="AV197">
        <v>94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 t="s">
        <v>1065</v>
      </c>
      <c r="BD197">
        <v>241</v>
      </c>
      <c r="BE197" s="1">
        <v>45953</v>
      </c>
      <c r="BF197" s="1">
        <v>36091</v>
      </c>
      <c r="BG197" t="b">
        <v>0</v>
      </c>
      <c r="BH197" t="s">
        <v>1067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704</v>
      </c>
      <c r="CD197">
        <v>303</v>
      </c>
      <c r="CE197">
        <v>700</v>
      </c>
      <c r="CF197">
        <v>303</v>
      </c>
      <c r="CG197">
        <v>689</v>
      </c>
      <c r="CH197">
        <v>298</v>
      </c>
      <c r="CI197">
        <v>704</v>
      </c>
      <c r="CJ197">
        <v>303</v>
      </c>
      <c r="CQ197">
        <v>248</v>
      </c>
      <c r="CR197">
        <v>154</v>
      </c>
      <c r="CS197">
        <v>674</v>
      </c>
      <c r="CT197">
        <v>283</v>
      </c>
      <c r="CU197">
        <v>705</v>
      </c>
      <c r="CV197">
        <v>303</v>
      </c>
      <c r="CW197">
        <v>748</v>
      </c>
      <c r="CX197">
        <v>333</v>
      </c>
      <c r="CY197">
        <v>0</v>
      </c>
      <c r="CZ197">
        <v>0</v>
      </c>
    </row>
    <row r="198" spans="1:104">
      <c r="A198" t="b">
        <v>1</v>
      </c>
      <c r="B198" t="b">
        <v>1</v>
      </c>
      <c r="C198">
        <v>49262</v>
      </c>
      <c r="D198" t="s">
        <v>1068</v>
      </c>
      <c r="E198" t="s">
        <v>1069</v>
      </c>
      <c r="F198">
        <v>6</v>
      </c>
      <c r="G198">
        <v>1</v>
      </c>
      <c r="H198">
        <v>0</v>
      </c>
      <c r="I198">
        <v>43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4">
        <f t="shared" si="12"/>
        <v>0</v>
      </c>
      <c r="Y198">
        <f t="shared" si="13"/>
        <v>0</v>
      </c>
      <c r="Z198">
        <f t="shared" si="14"/>
        <v>0</v>
      </c>
      <c r="AA198">
        <f t="shared" si="15"/>
        <v>0</v>
      </c>
      <c r="AD198">
        <v>0</v>
      </c>
      <c r="AE198">
        <v>0</v>
      </c>
      <c r="AF198">
        <v>-2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138</v>
      </c>
      <c r="AM198" t="b">
        <v>0</v>
      </c>
      <c r="AP198" t="s">
        <v>1070</v>
      </c>
      <c r="AQ198" t="b">
        <v>0</v>
      </c>
      <c r="AR198">
        <v>0.3</v>
      </c>
      <c r="AS198" t="b">
        <v>0</v>
      </c>
      <c r="AU198" t="s">
        <v>107</v>
      </c>
      <c r="AV198">
        <v>36</v>
      </c>
      <c r="AW198">
        <v>5916</v>
      </c>
      <c r="AX198">
        <v>111</v>
      </c>
      <c r="AY198">
        <v>29197</v>
      </c>
      <c r="AZ198">
        <v>488</v>
      </c>
      <c r="BA198">
        <v>0</v>
      </c>
      <c r="BB198">
        <v>0</v>
      </c>
      <c r="BC198" t="s">
        <v>1069</v>
      </c>
      <c r="BD198">
        <v>241</v>
      </c>
      <c r="BE198" s="1">
        <v>43282</v>
      </c>
      <c r="BF198" s="1">
        <v>33103</v>
      </c>
      <c r="BG198" t="b">
        <v>0</v>
      </c>
      <c r="BH198" t="s">
        <v>1071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549</v>
      </c>
      <c r="CD198">
        <v>76</v>
      </c>
      <c r="CE198">
        <v>535</v>
      </c>
      <c r="CF198">
        <v>63</v>
      </c>
      <c r="CG198">
        <v>504</v>
      </c>
      <c r="CH198">
        <v>50</v>
      </c>
      <c r="CI198">
        <v>550</v>
      </c>
      <c r="CJ198">
        <v>76</v>
      </c>
      <c r="CQ198">
        <v>570</v>
      </c>
      <c r="CR198">
        <v>31</v>
      </c>
      <c r="CS198">
        <v>493</v>
      </c>
      <c r="CT198">
        <v>69</v>
      </c>
      <c r="CU198">
        <v>557</v>
      </c>
      <c r="CV198">
        <v>76</v>
      </c>
      <c r="CW198">
        <v>315</v>
      </c>
      <c r="CX198">
        <v>44</v>
      </c>
      <c r="CY198">
        <v>0</v>
      </c>
      <c r="CZ198">
        <v>0</v>
      </c>
    </row>
    <row r="199" spans="1:104">
      <c r="A199" t="b">
        <v>1</v>
      </c>
      <c r="B199" t="b">
        <v>1</v>
      </c>
      <c r="C199">
        <v>489639</v>
      </c>
      <c r="D199" t="s">
        <v>1072</v>
      </c>
      <c r="E199" t="s">
        <v>1073</v>
      </c>
      <c r="F199">
        <v>6</v>
      </c>
      <c r="G199">
        <v>1</v>
      </c>
      <c r="H199">
        <v>3</v>
      </c>
      <c r="I199">
        <v>44</v>
      </c>
      <c r="J199">
        <v>20</v>
      </c>
      <c r="K199">
        <v>900</v>
      </c>
      <c r="L199">
        <v>0</v>
      </c>
      <c r="M199">
        <v>0</v>
      </c>
      <c r="N199">
        <v>1</v>
      </c>
      <c r="O199">
        <v>2</v>
      </c>
      <c r="P199">
        <v>0</v>
      </c>
      <c r="Q199">
        <v>2.2999999999999998</v>
      </c>
      <c r="R199">
        <v>0</v>
      </c>
      <c r="S199">
        <v>0</v>
      </c>
      <c r="T199">
        <v>1.25</v>
      </c>
      <c r="U199">
        <v>1.5</v>
      </c>
      <c r="V199">
        <v>0</v>
      </c>
      <c r="W199">
        <v>10</v>
      </c>
      <c r="X199" s="4">
        <f t="shared" si="12"/>
        <v>2</v>
      </c>
      <c r="Y199">
        <f t="shared" si="13"/>
        <v>0</v>
      </c>
      <c r="Z199">
        <f t="shared" si="14"/>
        <v>0</v>
      </c>
      <c r="AA199">
        <f t="shared" si="15"/>
        <v>4.545454545454545</v>
      </c>
      <c r="AD199">
        <v>0</v>
      </c>
      <c r="AE199">
        <v>0</v>
      </c>
      <c r="AF199">
        <v>-1</v>
      </c>
      <c r="AG199">
        <v>1</v>
      </c>
      <c r="AH199">
        <v>0</v>
      </c>
      <c r="AI199">
        <v>3</v>
      </c>
      <c r="AJ199">
        <v>3</v>
      </c>
      <c r="AK199">
        <v>6</v>
      </c>
      <c r="AL199">
        <v>139</v>
      </c>
      <c r="AM199" t="b">
        <v>0</v>
      </c>
      <c r="AP199" t="s">
        <v>1074</v>
      </c>
      <c r="AQ199" t="b">
        <v>0</v>
      </c>
      <c r="AR199">
        <v>4.0999999999999996</v>
      </c>
      <c r="AS199" t="b">
        <v>0</v>
      </c>
      <c r="AU199" t="s">
        <v>107</v>
      </c>
      <c r="AV199">
        <v>36</v>
      </c>
      <c r="AW199">
        <v>125291</v>
      </c>
      <c r="AX199">
        <v>2952</v>
      </c>
      <c r="AY199">
        <v>469734</v>
      </c>
      <c r="AZ199">
        <v>5458</v>
      </c>
      <c r="BA199">
        <v>0.7</v>
      </c>
      <c r="BB199">
        <v>4.5</v>
      </c>
      <c r="BC199" t="s">
        <v>1073</v>
      </c>
      <c r="BD199">
        <v>152</v>
      </c>
      <c r="BE199" s="1">
        <v>45110</v>
      </c>
      <c r="BF199" s="1">
        <v>37486</v>
      </c>
      <c r="BG199" t="b">
        <v>0</v>
      </c>
      <c r="BH199" t="s">
        <v>1075</v>
      </c>
      <c r="BI199">
        <v>15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23</v>
      </c>
      <c r="BP199">
        <v>0</v>
      </c>
      <c r="BQ199">
        <v>118</v>
      </c>
      <c r="BR199">
        <v>201.6</v>
      </c>
      <c r="BS199">
        <v>10</v>
      </c>
      <c r="BT199">
        <v>0</v>
      </c>
      <c r="BU199">
        <v>21.1</v>
      </c>
      <c r="BV199">
        <v>5</v>
      </c>
      <c r="BW199">
        <v>97</v>
      </c>
      <c r="BX199">
        <v>0</v>
      </c>
      <c r="BY199">
        <v>0</v>
      </c>
      <c r="BZ199">
        <v>0.01</v>
      </c>
      <c r="CA199">
        <v>0.01</v>
      </c>
      <c r="CB199">
        <v>12.46</v>
      </c>
      <c r="CC199">
        <v>59</v>
      </c>
      <c r="CD199">
        <v>10</v>
      </c>
      <c r="CE199">
        <v>342</v>
      </c>
      <c r="CF199">
        <v>5</v>
      </c>
      <c r="CG199">
        <v>544</v>
      </c>
      <c r="CH199">
        <v>59</v>
      </c>
      <c r="CI199">
        <v>199</v>
      </c>
      <c r="CJ199">
        <v>10</v>
      </c>
      <c r="CQ199">
        <v>527</v>
      </c>
      <c r="CR199">
        <v>28</v>
      </c>
      <c r="CS199">
        <v>118</v>
      </c>
      <c r="CT199">
        <v>11</v>
      </c>
      <c r="CU199">
        <v>263</v>
      </c>
      <c r="CV199">
        <v>25</v>
      </c>
      <c r="CW199">
        <v>86</v>
      </c>
      <c r="CX199">
        <v>14</v>
      </c>
      <c r="CY199">
        <v>1</v>
      </c>
      <c r="CZ199">
        <v>0.1</v>
      </c>
    </row>
    <row r="200" spans="1:104">
      <c r="A200" t="b">
        <v>1</v>
      </c>
      <c r="B200" t="b">
        <v>1</v>
      </c>
      <c r="C200">
        <v>209288</v>
      </c>
      <c r="D200" t="s">
        <v>1076</v>
      </c>
      <c r="E200" t="s">
        <v>1077</v>
      </c>
      <c r="F200">
        <v>6</v>
      </c>
      <c r="G200">
        <v>1</v>
      </c>
      <c r="H200">
        <v>0</v>
      </c>
      <c r="I200">
        <v>40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4">
        <f t="shared" si="12"/>
        <v>0</v>
      </c>
      <c r="Y200">
        <f t="shared" si="13"/>
        <v>0</v>
      </c>
      <c r="Z200">
        <f t="shared" si="14"/>
        <v>0</v>
      </c>
      <c r="AA200">
        <f t="shared" si="15"/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140</v>
      </c>
      <c r="AM200" t="b">
        <v>0</v>
      </c>
      <c r="AP200" t="s">
        <v>1078</v>
      </c>
      <c r="AQ200" t="b">
        <v>0</v>
      </c>
      <c r="AR200">
        <v>0.3</v>
      </c>
      <c r="AS200" t="b">
        <v>0</v>
      </c>
      <c r="AU200" t="s">
        <v>107</v>
      </c>
      <c r="AV200">
        <v>36</v>
      </c>
      <c r="AW200">
        <v>10477</v>
      </c>
      <c r="AX200">
        <v>169</v>
      </c>
      <c r="AY200">
        <v>17581</v>
      </c>
      <c r="AZ200">
        <v>419</v>
      </c>
      <c r="BA200">
        <v>0</v>
      </c>
      <c r="BB200">
        <v>0</v>
      </c>
      <c r="BC200" t="s">
        <v>1077</v>
      </c>
      <c r="BD200">
        <v>39</v>
      </c>
      <c r="BE200" s="1">
        <v>44229</v>
      </c>
      <c r="BF200" s="1">
        <v>36610</v>
      </c>
      <c r="BG200" t="b">
        <v>0</v>
      </c>
      <c r="BH200" t="s">
        <v>1079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495</v>
      </c>
      <c r="CD200">
        <v>51</v>
      </c>
      <c r="CE200">
        <v>480</v>
      </c>
      <c r="CF200">
        <v>38</v>
      </c>
      <c r="CG200">
        <v>447</v>
      </c>
      <c r="CH200">
        <v>25</v>
      </c>
      <c r="CI200">
        <v>495</v>
      </c>
      <c r="CJ200">
        <v>51</v>
      </c>
      <c r="CQ200">
        <v>632</v>
      </c>
      <c r="CR200">
        <v>53</v>
      </c>
      <c r="CS200">
        <v>435</v>
      </c>
      <c r="CT200">
        <v>44</v>
      </c>
      <c r="CU200">
        <v>503</v>
      </c>
      <c r="CV200">
        <v>51</v>
      </c>
      <c r="CW200">
        <v>294</v>
      </c>
      <c r="CX200">
        <v>40</v>
      </c>
      <c r="CY200">
        <v>0</v>
      </c>
      <c r="CZ200">
        <v>0</v>
      </c>
    </row>
    <row r="201" spans="1:104">
      <c r="A201" t="b">
        <v>1</v>
      </c>
      <c r="B201" t="b">
        <v>0</v>
      </c>
      <c r="C201">
        <v>472739</v>
      </c>
      <c r="D201" t="s">
        <v>1080</v>
      </c>
      <c r="E201" t="s">
        <v>1081</v>
      </c>
      <c r="F201">
        <v>6</v>
      </c>
      <c r="G201">
        <v>1</v>
      </c>
      <c r="H201">
        <v>0</v>
      </c>
      <c r="I201">
        <v>40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s="4">
        <f t="shared" si="12"/>
        <v>0</v>
      </c>
      <c r="Y201">
        <f t="shared" si="13"/>
        <v>0</v>
      </c>
      <c r="Z201">
        <f t="shared" si="14"/>
        <v>0</v>
      </c>
      <c r="AA201">
        <f t="shared" si="15"/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141</v>
      </c>
      <c r="AM201" t="b">
        <v>0</v>
      </c>
      <c r="AN201" t="s">
        <v>1082</v>
      </c>
      <c r="AO201" t="s">
        <v>1083</v>
      </c>
      <c r="AP201" t="s">
        <v>1084</v>
      </c>
      <c r="AQ201" t="b">
        <v>0</v>
      </c>
      <c r="AR201">
        <v>0</v>
      </c>
      <c r="AS201" t="b">
        <v>0</v>
      </c>
      <c r="AU201" t="s">
        <v>120</v>
      </c>
      <c r="AV201">
        <v>36</v>
      </c>
      <c r="AW201">
        <v>0</v>
      </c>
      <c r="AX201">
        <v>0</v>
      </c>
      <c r="AY201">
        <v>202</v>
      </c>
      <c r="AZ201">
        <v>5</v>
      </c>
      <c r="BA201">
        <v>0</v>
      </c>
      <c r="BB201">
        <v>0</v>
      </c>
      <c r="BC201" t="s">
        <v>1081</v>
      </c>
      <c r="BD201">
        <v>241</v>
      </c>
      <c r="BE201" s="1">
        <v>45108</v>
      </c>
      <c r="BF201" s="1">
        <v>37074</v>
      </c>
      <c r="BG201" t="b">
        <v>0</v>
      </c>
      <c r="BH201" t="s">
        <v>1085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513</v>
      </c>
      <c r="CD201">
        <v>62</v>
      </c>
      <c r="CE201">
        <v>499</v>
      </c>
      <c r="CF201">
        <v>49</v>
      </c>
      <c r="CG201">
        <v>466</v>
      </c>
      <c r="CH201">
        <v>36</v>
      </c>
      <c r="CI201">
        <v>514</v>
      </c>
      <c r="CJ201">
        <v>62</v>
      </c>
      <c r="CQ201">
        <v>656</v>
      </c>
      <c r="CR201">
        <v>64</v>
      </c>
      <c r="CS201">
        <v>455</v>
      </c>
      <c r="CT201">
        <v>55</v>
      </c>
      <c r="CU201">
        <v>522</v>
      </c>
      <c r="CV201">
        <v>62</v>
      </c>
      <c r="CW201">
        <v>736</v>
      </c>
      <c r="CX201">
        <v>84</v>
      </c>
      <c r="CY201">
        <v>0</v>
      </c>
      <c r="CZ201">
        <v>0</v>
      </c>
    </row>
    <row r="202" spans="1:104">
      <c r="A202" t="b">
        <v>1</v>
      </c>
      <c r="B202" t="b">
        <v>0</v>
      </c>
      <c r="C202">
        <v>240514</v>
      </c>
      <c r="D202" t="s">
        <v>1086</v>
      </c>
      <c r="E202" t="s">
        <v>1087</v>
      </c>
      <c r="F202">
        <v>6</v>
      </c>
      <c r="G202">
        <v>1</v>
      </c>
      <c r="H202">
        <v>0</v>
      </c>
      <c r="I202">
        <v>40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s="4">
        <f t="shared" si="12"/>
        <v>0</v>
      </c>
      <c r="Y202">
        <f t="shared" si="13"/>
        <v>0</v>
      </c>
      <c r="Z202">
        <f t="shared" si="14"/>
        <v>0</v>
      </c>
      <c r="AA202">
        <f t="shared" si="15"/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142</v>
      </c>
      <c r="AM202" t="b">
        <v>0</v>
      </c>
      <c r="AN202" t="s">
        <v>1088</v>
      </c>
      <c r="AO202" t="s">
        <v>1089</v>
      </c>
      <c r="AP202" t="s">
        <v>1090</v>
      </c>
      <c r="AQ202" t="b">
        <v>0</v>
      </c>
      <c r="AR202">
        <v>0</v>
      </c>
      <c r="AS202" t="b">
        <v>0</v>
      </c>
      <c r="AU202" t="s">
        <v>120</v>
      </c>
      <c r="AV202">
        <v>36</v>
      </c>
      <c r="AW202">
        <v>0</v>
      </c>
      <c r="AX202">
        <v>0</v>
      </c>
      <c r="AY202">
        <v>173</v>
      </c>
      <c r="AZ202">
        <v>0</v>
      </c>
      <c r="BA202">
        <v>0</v>
      </c>
      <c r="BB202">
        <v>0</v>
      </c>
      <c r="BC202" t="s">
        <v>1087</v>
      </c>
      <c r="BD202">
        <v>152</v>
      </c>
      <c r="BE202" s="1">
        <v>44393</v>
      </c>
      <c r="BF202" s="1">
        <v>36548</v>
      </c>
      <c r="BG202" t="b">
        <v>0</v>
      </c>
      <c r="BH202" t="s">
        <v>1091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501</v>
      </c>
      <c r="CD202">
        <v>55</v>
      </c>
      <c r="CE202">
        <v>486</v>
      </c>
      <c r="CF202">
        <v>42</v>
      </c>
      <c r="CG202">
        <v>453</v>
      </c>
      <c r="CH202">
        <v>29</v>
      </c>
      <c r="CI202">
        <v>501</v>
      </c>
      <c r="CJ202">
        <v>55</v>
      </c>
      <c r="CQ202">
        <v>639</v>
      </c>
      <c r="CR202">
        <v>57</v>
      </c>
      <c r="CS202">
        <v>441</v>
      </c>
      <c r="CT202">
        <v>48</v>
      </c>
      <c r="CU202">
        <v>509</v>
      </c>
      <c r="CV202">
        <v>55</v>
      </c>
      <c r="CW202">
        <v>737</v>
      </c>
      <c r="CX202">
        <v>85</v>
      </c>
      <c r="CY202">
        <v>0</v>
      </c>
      <c r="CZ202">
        <v>0</v>
      </c>
    </row>
    <row r="203" spans="1:104">
      <c r="A203" t="b">
        <v>1</v>
      </c>
      <c r="B203" t="b">
        <v>1</v>
      </c>
      <c r="C203">
        <v>204120</v>
      </c>
      <c r="D203" t="s">
        <v>1092</v>
      </c>
      <c r="E203" t="s">
        <v>1093</v>
      </c>
      <c r="F203">
        <v>6</v>
      </c>
      <c r="G203">
        <v>2</v>
      </c>
      <c r="H203">
        <v>0</v>
      </c>
      <c r="I203">
        <v>43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s="4">
        <f t="shared" si="12"/>
        <v>0</v>
      </c>
      <c r="Y203">
        <f t="shared" si="13"/>
        <v>0</v>
      </c>
      <c r="Z203">
        <f t="shared" si="14"/>
        <v>0</v>
      </c>
      <c r="AA203">
        <f t="shared" si="15"/>
        <v>0</v>
      </c>
      <c r="AD203">
        <v>0</v>
      </c>
      <c r="AE203">
        <v>0</v>
      </c>
      <c r="AF203">
        <v>-2</v>
      </c>
      <c r="AG203">
        <v>2</v>
      </c>
      <c r="AH203">
        <v>0</v>
      </c>
      <c r="AI203">
        <v>0</v>
      </c>
      <c r="AJ203">
        <v>0</v>
      </c>
      <c r="AK203">
        <v>0</v>
      </c>
      <c r="AL203">
        <v>143</v>
      </c>
      <c r="AM203" t="b">
        <v>0</v>
      </c>
      <c r="AP203" t="s">
        <v>1094</v>
      </c>
      <c r="AQ203" t="b">
        <v>0</v>
      </c>
      <c r="AR203">
        <v>0.1</v>
      </c>
      <c r="AS203" t="b">
        <v>0</v>
      </c>
      <c r="AU203" t="s">
        <v>107</v>
      </c>
      <c r="AV203">
        <v>36</v>
      </c>
      <c r="AW203">
        <v>2447</v>
      </c>
      <c r="AX203">
        <v>42</v>
      </c>
      <c r="AY203">
        <v>8865</v>
      </c>
      <c r="AZ203">
        <v>197</v>
      </c>
      <c r="BA203">
        <v>0</v>
      </c>
      <c r="BB203">
        <v>0</v>
      </c>
      <c r="BC203" t="s">
        <v>1093</v>
      </c>
      <c r="BD203">
        <v>73</v>
      </c>
      <c r="BE203" s="1">
        <v>45840</v>
      </c>
      <c r="BF203" s="1">
        <v>35752</v>
      </c>
      <c r="BG203" t="b">
        <v>0</v>
      </c>
      <c r="BH203" t="s">
        <v>1095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552</v>
      </c>
      <c r="CD203">
        <v>222</v>
      </c>
      <c r="CE203">
        <v>541</v>
      </c>
      <c r="CF203">
        <v>222</v>
      </c>
      <c r="CG203">
        <v>511</v>
      </c>
      <c r="CH203">
        <v>212</v>
      </c>
      <c r="CI203">
        <v>553</v>
      </c>
      <c r="CJ203">
        <v>222</v>
      </c>
      <c r="CQ203">
        <v>582</v>
      </c>
      <c r="CR203">
        <v>142</v>
      </c>
      <c r="CS203">
        <v>500</v>
      </c>
      <c r="CT203">
        <v>204</v>
      </c>
      <c r="CU203">
        <v>559</v>
      </c>
      <c r="CV203">
        <v>221</v>
      </c>
      <c r="CW203">
        <v>500</v>
      </c>
      <c r="CX203">
        <v>183</v>
      </c>
      <c r="CY203">
        <v>0</v>
      </c>
      <c r="CZ203">
        <v>0</v>
      </c>
    </row>
    <row r="204" spans="1:104">
      <c r="A204" t="b">
        <v>1</v>
      </c>
      <c r="B204" t="b">
        <v>1</v>
      </c>
      <c r="C204">
        <v>550090</v>
      </c>
      <c r="D204" t="s">
        <v>1096</v>
      </c>
      <c r="E204" t="s">
        <v>1097</v>
      </c>
      <c r="F204">
        <v>6</v>
      </c>
      <c r="G204">
        <v>2</v>
      </c>
      <c r="H204">
        <v>0.3</v>
      </c>
      <c r="I204">
        <v>43</v>
      </c>
      <c r="J204">
        <v>3</v>
      </c>
      <c r="K204">
        <v>17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1.1100000000000001</v>
      </c>
      <c r="U204">
        <v>5.29</v>
      </c>
      <c r="V204">
        <v>21.18</v>
      </c>
      <c r="W204">
        <v>0</v>
      </c>
      <c r="X204" s="4">
        <f t="shared" si="12"/>
        <v>15.882352941176471</v>
      </c>
      <c r="Y204">
        <f t="shared" si="13"/>
        <v>0</v>
      </c>
      <c r="Z204">
        <f t="shared" si="14"/>
        <v>0</v>
      </c>
      <c r="AA204">
        <f t="shared" si="15"/>
        <v>0.69767441860465118</v>
      </c>
      <c r="AD204">
        <v>0</v>
      </c>
      <c r="AE204">
        <v>0</v>
      </c>
      <c r="AF204">
        <v>-2</v>
      </c>
      <c r="AG204">
        <v>2</v>
      </c>
      <c r="AH204">
        <v>0</v>
      </c>
      <c r="AI204">
        <v>0.3</v>
      </c>
      <c r="AJ204">
        <v>0.3</v>
      </c>
      <c r="AK204">
        <v>0</v>
      </c>
      <c r="AL204">
        <v>144</v>
      </c>
      <c r="AM204" t="b">
        <v>0</v>
      </c>
      <c r="AP204" t="s">
        <v>1098</v>
      </c>
      <c r="AQ204" t="b">
        <v>0</v>
      </c>
      <c r="AR204">
        <v>0.1</v>
      </c>
      <c r="AS204" t="b">
        <v>0</v>
      </c>
      <c r="AU204" t="s">
        <v>107</v>
      </c>
      <c r="AV204">
        <v>36</v>
      </c>
      <c r="AW204">
        <v>1365</v>
      </c>
      <c r="AX204">
        <v>26</v>
      </c>
      <c r="AY204">
        <v>5353</v>
      </c>
      <c r="AZ204">
        <v>124</v>
      </c>
      <c r="BA204">
        <v>0.1</v>
      </c>
      <c r="BB204">
        <v>0.7</v>
      </c>
      <c r="BC204" t="s">
        <v>1097</v>
      </c>
      <c r="BD204">
        <v>106</v>
      </c>
      <c r="BE204" s="1">
        <v>45825</v>
      </c>
      <c r="BF204" s="1">
        <v>37983</v>
      </c>
      <c r="BG204" t="b">
        <v>0</v>
      </c>
      <c r="BH204" t="s">
        <v>1099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6</v>
      </c>
      <c r="BR204">
        <v>7.8</v>
      </c>
      <c r="BS204">
        <v>0.1</v>
      </c>
      <c r="BT204">
        <v>0</v>
      </c>
      <c r="BU204">
        <v>0.8</v>
      </c>
      <c r="BV204">
        <v>4</v>
      </c>
      <c r="BW204">
        <v>1</v>
      </c>
      <c r="BX204">
        <v>0</v>
      </c>
      <c r="BY204">
        <v>4</v>
      </c>
      <c r="BZ204">
        <v>0</v>
      </c>
      <c r="CA204">
        <v>0</v>
      </c>
      <c r="CB204">
        <v>0.21</v>
      </c>
      <c r="CC204">
        <v>397</v>
      </c>
      <c r="CD204">
        <v>145</v>
      </c>
      <c r="CE204">
        <v>410</v>
      </c>
      <c r="CF204">
        <v>149</v>
      </c>
      <c r="CG204">
        <v>520</v>
      </c>
      <c r="CH204">
        <v>214</v>
      </c>
      <c r="CI204">
        <v>416</v>
      </c>
      <c r="CJ204">
        <v>146</v>
      </c>
      <c r="CQ204">
        <v>601</v>
      </c>
      <c r="CR204">
        <v>154</v>
      </c>
      <c r="CS204">
        <v>320</v>
      </c>
      <c r="CT204">
        <v>108</v>
      </c>
      <c r="CU204">
        <v>375</v>
      </c>
      <c r="CV204">
        <v>135</v>
      </c>
      <c r="CW204">
        <v>567</v>
      </c>
      <c r="CX204">
        <v>205</v>
      </c>
      <c r="CY204">
        <v>0</v>
      </c>
      <c r="CZ204">
        <v>0</v>
      </c>
    </row>
    <row r="205" spans="1:104">
      <c r="A205" t="b">
        <v>1</v>
      </c>
      <c r="B205" t="b">
        <v>1</v>
      </c>
      <c r="C205">
        <v>465730</v>
      </c>
      <c r="D205" t="s">
        <v>1100</v>
      </c>
      <c r="E205" t="s">
        <v>1101</v>
      </c>
      <c r="F205">
        <v>6</v>
      </c>
      <c r="G205">
        <v>2</v>
      </c>
      <c r="H205">
        <v>0.3</v>
      </c>
      <c r="I205">
        <v>43</v>
      </c>
      <c r="J205">
        <v>15</v>
      </c>
      <c r="K205">
        <v>406</v>
      </c>
      <c r="L205">
        <v>1</v>
      </c>
      <c r="M205">
        <v>0</v>
      </c>
      <c r="N205">
        <v>0</v>
      </c>
      <c r="O205">
        <v>1.9</v>
      </c>
      <c r="P205">
        <v>0.16</v>
      </c>
      <c r="Q205">
        <v>0</v>
      </c>
      <c r="R205">
        <v>0.17</v>
      </c>
      <c r="S205">
        <v>0.33</v>
      </c>
      <c r="T205">
        <v>1.37</v>
      </c>
      <c r="U205">
        <v>1.77</v>
      </c>
      <c r="V205">
        <v>4.66</v>
      </c>
      <c r="W205">
        <v>5</v>
      </c>
      <c r="X205" s="4">
        <f t="shared" si="12"/>
        <v>3.3251231527093599</v>
      </c>
      <c r="Y205">
        <f t="shared" si="13"/>
        <v>0.22167487684729065</v>
      </c>
      <c r="Z205">
        <f t="shared" si="14"/>
        <v>0</v>
      </c>
      <c r="AA205">
        <f t="shared" si="15"/>
        <v>3.4883720930232558</v>
      </c>
      <c r="AB205">
        <v>100</v>
      </c>
      <c r="AC205">
        <v>100</v>
      </c>
      <c r="AD205">
        <v>1</v>
      </c>
      <c r="AE205">
        <v>0.74</v>
      </c>
      <c r="AF205">
        <v>-2</v>
      </c>
      <c r="AG205">
        <v>2</v>
      </c>
      <c r="AH205">
        <v>0</v>
      </c>
      <c r="AI205">
        <v>0.3</v>
      </c>
      <c r="AJ205">
        <v>0.3</v>
      </c>
      <c r="AK205">
        <v>0</v>
      </c>
      <c r="AL205">
        <v>145</v>
      </c>
      <c r="AM205" t="b">
        <v>0</v>
      </c>
      <c r="AO205" t="s">
        <v>1102</v>
      </c>
      <c r="AP205" t="s">
        <v>1103</v>
      </c>
      <c r="AQ205" t="b">
        <v>0</v>
      </c>
      <c r="AR205">
        <v>2</v>
      </c>
      <c r="AS205" t="b">
        <v>0</v>
      </c>
      <c r="AU205" t="s">
        <v>107</v>
      </c>
      <c r="AV205">
        <v>36</v>
      </c>
      <c r="AW205">
        <v>70136</v>
      </c>
      <c r="AX205">
        <v>313</v>
      </c>
      <c r="AY205">
        <v>505450</v>
      </c>
      <c r="AZ205">
        <v>9209</v>
      </c>
      <c r="BA205">
        <v>0.1</v>
      </c>
      <c r="BB205">
        <v>3.5</v>
      </c>
      <c r="BC205" t="s">
        <v>1101</v>
      </c>
      <c r="BD205">
        <v>21</v>
      </c>
      <c r="BE205" s="1">
        <v>45843</v>
      </c>
      <c r="BF205" s="1">
        <v>36882</v>
      </c>
      <c r="BG205" t="b">
        <v>0</v>
      </c>
      <c r="BH205" t="s">
        <v>1104</v>
      </c>
      <c r="BI205">
        <v>8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1</v>
      </c>
      <c r="BQ205">
        <v>61</v>
      </c>
      <c r="BR205">
        <v>84</v>
      </c>
      <c r="BS205">
        <v>84.8</v>
      </c>
      <c r="BT205">
        <v>73</v>
      </c>
      <c r="BU205">
        <v>24.3</v>
      </c>
      <c r="BV205">
        <v>14</v>
      </c>
      <c r="BW205">
        <v>24</v>
      </c>
      <c r="BX205">
        <v>7</v>
      </c>
      <c r="BY205">
        <v>21</v>
      </c>
      <c r="BZ205">
        <v>0.75</v>
      </c>
      <c r="CA205">
        <v>1.49</v>
      </c>
      <c r="CB205">
        <v>6.19</v>
      </c>
      <c r="CC205">
        <v>216</v>
      </c>
      <c r="CD205">
        <v>86</v>
      </c>
      <c r="CE205">
        <v>123</v>
      </c>
      <c r="CF205">
        <v>27</v>
      </c>
      <c r="CG205">
        <v>123</v>
      </c>
      <c r="CH205">
        <v>22</v>
      </c>
      <c r="CI205">
        <v>168</v>
      </c>
      <c r="CJ205">
        <v>53</v>
      </c>
      <c r="CQ205">
        <v>592</v>
      </c>
      <c r="CR205">
        <v>149</v>
      </c>
      <c r="CS205">
        <v>319</v>
      </c>
      <c r="CT205">
        <v>107</v>
      </c>
      <c r="CU205">
        <v>282</v>
      </c>
      <c r="CV205">
        <v>102</v>
      </c>
      <c r="CW205">
        <v>131</v>
      </c>
      <c r="CX205">
        <v>49</v>
      </c>
      <c r="CY205">
        <v>1.1100000000000001</v>
      </c>
      <c r="CZ205">
        <v>0</v>
      </c>
    </row>
    <row r="206" spans="1:104">
      <c r="A206" t="b">
        <v>1</v>
      </c>
      <c r="B206" t="b">
        <v>1</v>
      </c>
      <c r="C206">
        <v>83299</v>
      </c>
      <c r="D206" t="s">
        <v>418</v>
      </c>
      <c r="E206" t="s">
        <v>1105</v>
      </c>
      <c r="F206">
        <v>6</v>
      </c>
      <c r="G206">
        <v>2</v>
      </c>
      <c r="H206">
        <v>2.7</v>
      </c>
      <c r="I206">
        <v>45</v>
      </c>
      <c r="J206">
        <v>23</v>
      </c>
      <c r="K206">
        <v>900</v>
      </c>
      <c r="L206">
        <v>0</v>
      </c>
      <c r="M206">
        <v>1</v>
      </c>
      <c r="N206">
        <v>1</v>
      </c>
      <c r="O206">
        <v>2.2999999999999998</v>
      </c>
      <c r="P206">
        <v>0.06</v>
      </c>
      <c r="Q206">
        <v>0</v>
      </c>
      <c r="R206">
        <v>0.01</v>
      </c>
      <c r="S206">
        <v>7.0000000000000007E-2</v>
      </c>
      <c r="T206">
        <v>1.25</v>
      </c>
      <c r="U206">
        <v>1.5</v>
      </c>
      <c r="V206">
        <v>7.4</v>
      </c>
      <c r="W206">
        <v>10</v>
      </c>
      <c r="X206" s="4">
        <f t="shared" si="12"/>
        <v>2.3000000000000003</v>
      </c>
      <c r="Y206">
        <f t="shared" si="13"/>
        <v>0</v>
      </c>
      <c r="Z206">
        <f t="shared" si="14"/>
        <v>0.1</v>
      </c>
      <c r="AA206">
        <f t="shared" si="15"/>
        <v>5.1111111111111107</v>
      </c>
      <c r="AD206">
        <v>0</v>
      </c>
      <c r="AE206">
        <v>0.56000000000000005</v>
      </c>
      <c r="AF206">
        <v>0</v>
      </c>
      <c r="AG206">
        <v>0</v>
      </c>
      <c r="AH206">
        <v>0</v>
      </c>
      <c r="AI206">
        <v>2.7</v>
      </c>
      <c r="AJ206">
        <v>2.7</v>
      </c>
      <c r="AK206">
        <v>6</v>
      </c>
      <c r="AL206">
        <v>146</v>
      </c>
      <c r="AM206" t="b">
        <v>0</v>
      </c>
      <c r="AP206" t="s">
        <v>1106</v>
      </c>
      <c r="AQ206" t="b">
        <v>0</v>
      </c>
      <c r="AR206">
        <v>1.1000000000000001</v>
      </c>
      <c r="AS206" t="b">
        <v>0</v>
      </c>
      <c r="AU206" t="s">
        <v>107</v>
      </c>
      <c r="AV206">
        <v>36</v>
      </c>
      <c r="AW206">
        <v>74523</v>
      </c>
      <c r="AX206">
        <v>1294</v>
      </c>
      <c r="AY206">
        <v>93082</v>
      </c>
      <c r="AZ206">
        <v>2700</v>
      </c>
      <c r="BA206">
        <v>0.6</v>
      </c>
      <c r="BB206">
        <v>5.0999999999999996</v>
      </c>
      <c r="BC206" t="s">
        <v>1105</v>
      </c>
      <c r="BD206">
        <v>241</v>
      </c>
      <c r="BE206" s="1">
        <v>39995</v>
      </c>
      <c r="BF206" s="1">
        <v>33563</v>
      </c>
      <c r="BG206" t="b">
        <v>0</v>
      </c>
      <c r="BH206" t="s">
        <v>1107</v>
      </c>
      <c r="BI206">
        <v>15</v>
      </c>
      <c r="BJ206">
        <v>0</v>
      </c>
      <c r="BK206">
        <v>0</v>
      </c>
      <c r="BL206">
        <v>0</v>
      </c>
      <c r="BM206">
        <v>3</v>
      </c>
      <c r="BN206">
        <v>0</v>
      </c>
      <c r="BO206">
        <v>0</v>
      </c>
      <c r="BP206">
        <v>0</v>
      </c>
      <c r="BQ206">
        <v>114</v>
      </c>
      <c r="BR206">
        <v>150.4</v>
      </c>
      <c r="BS206">
        <v>22.6</v>
      </c>
      <c r="BT206">
        <v>47</v>
      </c>
      <c r="BU206">
        <v>22.1</v>
      </c>
      <c r="BV206">
        <v>63</v>
      </c>
      <c r="BW206">
        <v>42</v>
      </c>
      <c r="BX206">
        <v>11</v>
      </c>
      <c r="BY206">
        <v>74</v>
      </c>
      <c r="BZ206">
        <v>7.0000000000000007E-2</v>
      </c>
      <c r="CA206">
        <v>0.63</v>
      </c>
      <c r="CB206">
        <v>12.46</v>
      </c>
      <c r="CC206">
        <v>110</v>
      </c>
      <c r="CD206">
        <v>49</v>
      </c>
      <c r="CE206">
        <v>286</v>
      </c>
      <c r="CF206">
        <v>94</v>
      </c>
      <c r="CG206">
        <v>185</v>
      </c>
      <c r="CH206">
        <v>45</v>
      </c>
      <c r="CI206">
        <v>185</v>
      </c>
      <c r="CJ206">
        <v>58</v>
      </c>
      <c r="CQ206">
        <v>393</v>
      </c>
      <c r="CR206">
        <v>70</v>
      </c>
      <c r="CS206">
        <v>134</v>
      </c>
      <c r="CT206">
        <v>49</v>
      </c>
      <c r="CU206">
        <v>225</v>
      </c>
      <c r="CV206">
        <v>84</v>
      </c>
      <c r="CW206">
        <v>166</v>
      </c>
      <c r="CX206">
        <v>60</v>
      </c>
      <c r="CY206">
        <v>1</v>
      </c>
      <c r="CZ206">
        <v>0.1</v>
      </c>
    </row>
    <row r="207" spans="1:104">
      <c r="A207" t="b">
        <v>1</v>
      </c>
      <c r="B207" t="b">
        <v>0</v>
      </c>
      <c r="C207">
        <v>204214</v>
      </c>
      <c r="D207" t="s">
        <v>1108</v>
      </c>
      <c r="E207" t="s">
        <v>1109</v>
      </c>
      <c r="F207">
        <v>6</v>
      </c>
      <c r="G207">
        <v>2</v>
      </c>
      <c r="H207">
        <v>0</v>
      </c>
      <c r="I207">
        <v>45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s="4">
        <f t="shared" si="12"/>
        <v>0</v>
      </c>
      <c r="Y207">
        <f t="shared" si="13"/>
        <v>0</v>
      </c>
      <c r="Z207">
        <f t="shared" si="14"/>
        <v>0</v>
      </c>
      <c r="AA207">
        <f t="shared" si="15"/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147</v>
      </c>
      <c r="AM207" t="b">
        <v>0</v>
      </c>
      <c r="AN207" t="s">
        <v>1110</v>
      </c>
      <c r="AO207" t="s">
        <v>1111</v>
      </c>
      <c r="AP207" t="s">
        <v>1112</v>
      </c>
      <c r="AQ207" t="b">
        <v>0</v>
      </c>
      <c r="AR207">
        <v>0</v>
      </c>
      <c r="AS207" t="b">
        <v>0</v>
      </c>
      <c r="AU207" t="s">
        <v>120</v>
      </c>
      <c r="AV207">
        <v>36</v>
      </c>
      <c r="AW207">
        <v>0</v>
      </c>
      <c r="AX207">
        <v>0</v>
      </c>
      <c r="AY207">
        <v>1886</v>
      </c>
      <c r="AZ207">
        <v>4</v>
      </c>
      <c r="BA207">
        <v>0</v>
      </c>
      <c r="BB207">
        <v>0</v>
      </c>
      <c r="BC207" t="s">
        <v>1113</v>
      </c>
      <c r="BD207">
        <v>62</v>
      </c>
      <c r="BE207" s="1">
        <v>44758</v>
      </c>
      <c r="BF207" s="1">
        <v>35816</v>
      </c>
      <c r="BG207" t="b">
        <v>0</v>
      </c>
      <c r="BH207" t="s">
        <v>1114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614</v>
      </c>
      <c r="CD207">
        <v>230</v>
      </c>
      <c r="CE207">
        <v>607</v>
      </c>
      <c r="CF207">
        <v>230</v>
      </c>
      <c r="CG207">
        <v>587</v>
      </c>
      <c r="CH207">
        <v>227</v>
      </c>
      <c r="CI207">
        <v>615</v>
      </c>
      <c r="CJ207">
        <v>230</v>
      </c>
      <c r="CM207">
        <v>4</v>
      </c>
      <c r="CQ207">
        <v>406</v>
      </c>
      <c r="CR207">
        <v>77</v>
      </c>
      <c r="CS207">
        <v>575</v>
      </c>
      <c r="CT207">
        <v>222</v>
      </c>
      <c r="CU207">
        <v>624</v>
      </c>
      <c r="CV207">
        <v>232</v>
      </c>
      <c r="CW207">
        <v>697</v>
      </c>
      <c r="CX207">
        <v>235</v>
      </c>
      <c r="CY207">
        <v>0</v>
      </c>
      <c r="CZ207">
        <v>0</v>
      </c>
    </row>
    <row r="208" spans="1:104">
      <c r="A208" t="b">
        <v>1</v>
      </c>
      <c r="B208" t="b">
        <v>1</v>
      </c>
      <c r="C208">
        <v>231416</v>
      </c>
      <c r="D208" t="s">
        <v>1115</v>
      </c>
      <c r="E208" t="s">
        <v>1116</v>
      </c>
      <c r="F208">
        <v>6</v>
      </c>
      <c r="G208">
        <v>2</v>
      </c>
      <c r="H208">
        <v>2.2999999999999998</v>
      </c>
      <c r="I208">
        <v>44</v>
      </c>
      <c r="J208">
        <v>16</v>
      </c>
      <c r="K208">
        <v>644</v>
      </c>
      <c r="L208">
        <v>0</v>
      </c>
      <c r="M208">
        <v>0</v>
      </c>
      <c r="N208">
        <v>1</v>
      </c>
      <c r="O208">
        <v>1.8</v>
      </c>
      <c r="P208">
        <v>0.04</v>
      </c>
      <c r="Q208">
        <v>0</v>
      </c>
      <c r="R208">
        <v>0.09</v>
      </c>
      <c r="S208">
        <v>0.13</v>
      </c>
      <c r="T208">
        <v>1.24</v>
      </c>
      <c r="U208">
        <v>1.54</v>
      </c>
      <c r="V208">
        <v>5.31</v>
      </c>
      <c r="W208">
        <v>6</v>
      </c>
      <c r="X208" s="4">
        <f t="shared" si="12"/>
        <v>2.2360248447204967</v>
      </c>
      <c r="Y208">
        <f t="shared" si="13"/>
        <v>0</v>
      </c>
      <c r="Z208">
        <f t="shared" si="14"/>
        <v>0</v>
      </c>
      <c r="AA208">
        <f t="shared" si="15"/>
        <v>3.6363636363636362</v>
      </c>
      <c r="AD208">
        <v>0</v>
      </c>
      <c r="AE208">
        <v>0.31</v>
      </c>
      <c r="AF208">
        <v>-1</v>
      </c>
      <c r="AG208">
        <v>1</v>
      </c>
      <c r="AH208">
        <v>0</v>
      </c>
      <c r="AI208">
        <v>2.2999999999999998</v>
      </c>
      <c r="AJ208">
        <v>2.2999999999999998</v>
      </c>
      <c r="AK208">
        <v>6</v>
      </c>
      <c r="AL208">
        <v>148</v>
      </c>
      <c r="AM208" t="b">
        <v>0</v>
      </c>
      <c r="AP208" t="s">
        <v>1117</v>
      </c>
      <c r="AQ208" t="b">
        <v>0</v>
      </c>
      <c r="AR208">
        <v>0.2</v>
      </c>
      <c r="AS208" t="b">
        <v>0</v>
      </c>
      <c r="AU208" t="s">
        <v>107</v>
      </c>
      <c r="AV208">
        <v>36</v>
      </c>
      <c r="AW208">
        <v>12174</v>
      </c>
      <c r="AX208">
        <v>401</v>
      </c>
      <c r="AY208">
        <v>16837</v>
      </c>
      <c r="AZ208">
        <v>504</v>
      </c>
      <c r="BA208">
        <v>0.5</v>
      </c>
      <c r="BB208">
        <v>3.6</v>
      </c>
      <c r="BC208" t="s">
        <v>1118</v>
      </c>
      <c r="BD208">
        <v>219</v>
      </c>
      <c r="BE208" s="1">
        <v>45531</v>
      </c>
      <c r="BF208" s="1">
        <v>36440</v>
      </c>
      <c r="BG208" t="b">
        <v>0</v>
      </c>
      <c r="BH208" t="s">
        <v>1119</v>
      </c>
      <c r="BI208">
        <v>11</v>
      </c>
      <c r="BJ208">
        <v>0</v>
      </c>
      <c r="BK208">
        <v>0</v>
      </c>
      <c r="BL208">
        <v>0</v>
      </c>
      <c r="BM208">
        <v>3</v>
      </c>
      <c r="BN208">
        <v>0</v>
      </c>
      <c r="BO208">
        <v>0</v>
      </c>
      <c r="BP208">
        <v>0</v>
      </c>
      <c r="BQ208">
        <v>70</v>
      </c>
      <c r="BR208">
        <v>103.8</v>
      </c>
      <c r="BS208">
        <v>69.8</v>
      </c>
      <c r="BT208">
        <v>45</v>
      </c>
      <c r="BU208">
        <v>22</v>
      </c>
      <c r="BV208">
        <v>23</v>
      </c>
      <c r="BW208">
        <v>30</v>
      </c>
      <c r="BX208">
        <v>15</v>
      </c>
      <c r="BY208">
        <v>38</v>
      </c>
      <c r="BZ208">
        <v>0.64</v>
      </c>
      <c r="CA208">
        <v>0.95</v>
      </c>
      <c r="CB208">
        <v>8.85</v>
      </c>
      <c r="CC208">
        <v>178</v>
      </c>
      <c r="CD208">
        <v>71</v>
      </c>
      <c r="CE208">
        <v>150</v>
      </c>
      <c r="CF208">
        <v>37</v>
      </c>
      <c r="CG208">
        <v>191</v>
      </c>
      <c r="CH208">
        <v>47</v>
      </c>
      <c r="CI208">
        <v>188</v>
      </c>
      <c r="CJ208">
        <v>60</v>
      </c>
      <c r="CQ208">
        <v>509</v>
      </c>
      <c r="CR208">
        <v>118</v>
      </c>
      <c r="CS208">
        <v>148</v>
      </c>
      <c r="CT208">
        <v>53</v>
      </c>
      <c r="CU208">
        <v>293</v>
      </c>
      <c r="CV208">
        <v>106</v>
      </c>
      <c r="CW208">
        <v>384</v>
      </c>
      <c r="CX208">
        <v>139</v>
      </c>
      <c r="CY208">
        <v>0.84</v>
      </c>
      <c r="CZ208">
        <v>0.14000000000000001</v>
      </c>
    </row>
    <row r="209" spans="1:104">
      <c r="A209" t="b">
        <v>1</v>
      </c>
      <c r="B209" t="b">
        <v>0</v>
      </c>
      <c r="C209">
        <v>232792</v>
      </c>
      <c r="D209" t="s">
        <v>1120</v>
      </c>
      <c r="E209" t="s">
        <v>1121</v>
      </c>
      <c r="F209">
        <v>6</v>
      </c>
      <c r="G209">
        <v>2</v>
      </c>
      <c r="H209">
        <v>0</v>
      </c>
      <c r="I209">
        <v>44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4">
        <f t="shared" si="12"/>
        <v>0</v>
      </c>
      <c r="Y209">
        <f t="shared" si="13"/>
        <v>0</v>
      </c>
      <c r="Z209">
        <f t="shared" si="14"/>
        <v>0</v>
      </c>
      <c r="AA209">
        <f t="shared" si="15"/>
        <v>0</v>
      </c>
      <c r="AB209">
        <v>0</v>
      </c>
      <c r="AC209">
        <v>0</v>
      </c>
      <c r="AD209">
        <v>0</v>
      </c>
      <c r="AE209">
        <v>0</v>
      </c>
      <c r="AF209">
        <v>-1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150</v>
      </c>
      <c r="AM209" t="b">
        <v>0</v>
      </c>
      <c r="AN209" t="s">
        <v>1122</v>
      </c>
      <c r="AO209" t="s">
        <v>1123</v>
      </c>
      <c r="AP209" t="s">
        <v>1124</v>
      </c>
      <c r="AQ209" t="b">
        <v>0</v>
      </c>
      <c r="AR209">
        <v>0.1</v>
      </c>
      <c r="AS209" t="b">
        <v>0</v>
      </c>
      <c r="AU209" t="s">
        <v>120</v>
      </c>
      <c r="AV209">
        <v>36</v>
      </c>
      <c r="AW209">
        <v>2778</v>
      </c>
      <c r="AX209">
        <v>0</v>
      </c>
      <c r="AY209">
        <v>36093</v>
      </c>
      <c r="AZ209">
        <v>222</v>
      </c>
      <c r="BA209">
        <v>0</v>
      </c>
      <c r="BB209">
        <v>0</v>
      </c>
      <c r="BC209" t="s">
        <v>1121</v>
      </c>
      <c r="BD209">
        <v>81</v>
      </c>
      <c r="BE209" s="1">
        <v>43861</v>
      </c>
      <c r="BF209" s="1">
        <v>36799</v>
      </c>
      <c r="BG209" t="b">
        <v>0</v>
      </c>
      <c r="BH209" t="s">
        <v>1125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570</v>
      </c>
      <c r="CD209">
        <v>228</v>
      </c>
      <c r="CE209">
        <v>560</v>
      </c>
      <c r="CF209">
        <v>228</v>
      </c>
      <c r="CG209">
        <v>533</v>
      </c>
      <c r="CH209">
        <v>221</v>
      </c>
      <c r="CI209">
        <v>571</v>
      </c>
      <c r="CJ209">
        <v>228</v>
      </c>
      <c r="CQ209">
        <v>511</v>
      </c>
      <c r="CR209">
        <v>120</v>
      </c>
      <c r="CS209">
        <v>526</v>
      </c>
      <c r="CT209">
        <v>217</v>
      </c>
      <c r="CU209">
        <v>579</v>
      </c>
      <c r="CV209">
        <v>229</v>
      </c>
      <c r="CW209">
        <v>459</v>
      </c>
      <c r="CX209">
        <v>168</v>
      </c>
      <c r="CY209">
        <v>0</v>
      </c>
      <c r="CZ209">
        <v>0</v>
      </c>
    </row>
    <row r="210" spans="1:104">
      <c r="A210" t="b">
        <v>1</v>
      </c>
      <c r="B210" t="b">
        <v>1</v>
      </c>
      <c r="C210">
        <v>469142</v>
      </c>
      <c r="D210" t="s">
        <v>1126</v>
      </c>
      <c r="E210" t="s">
        <v>1127</v>
      </c>
      <c r="F210">
        <v>6</v>
      </c>
      <c r="G210">
        <v>2</v>
      </c>
      <c r="H210">
        <v>4.3</v>
      </c>
      <c r="I210">
        <v>44</v>
      </c>
      <c r="J210">
        <v>35</v>
      </c>
      <c r="K210">
        <v>900</v>
      </c>
      <c r="L210">
        <v>1</v>
      </c>
      <c r="M210">
        <v>0</v>
      </c>
      <c r="N210">
        <v>1</v>
      </c>
      <c r="O210">
        <v>3.5</v>
      </c>
      <c r="P210">
        <v>0.06</v>
      </c>
      <c r="Q210">
        <v>0</v>
      </c>
      <c r="R210">
        <v>0.03</v>
      </c>
      <c r="S210">
        <v>0.09</v>
      </c>
      <c r="T210">
        <v>1.25</v>
      </c>
      <c r="U210">
        <v>1.5</v>
      </c>
      <c r="V210">
        <v>9.5</v>
      </c>
      <c r="W210">
        <v>10</v>
      </c>
      <c r="X210" s="4">
        <f t="shared" si="12"/>
        <v>3.5</v>
      </c>
      <c r="Y210">
        <f t="shared" si="13"/>
        <v>0.1</v>
      </c>
      <c r="Z210">
        <f t="shared" si="14"/>
        <v>0</v>
      </c>
      <c r="AA210">
        <f t="shared" si="15"/>
        <v>7.9545454545454541</v>
      </c>
      <c r="AD210">
        <v>0</v>
      </c>
      <c r="AE210">
        <v>0.63</v>
      </c>
      <c r="AF210">
        <v>-1</v>
      </c>
      <c r="AG210">
        <v>1</v>
      </c>
      <c r="AH210">
        <v>1</v>
      </c>
      <c r="AI210">
        <v>4.3</v>
      </c>
      <c r="AJ210">
        <v>4.3</v>
      </c>
      <c r="AK210">
        <v>7</v>
      </c>
      <c r="AL210">
        <v>151</v>
      </c>
      <c r="AM210" t="b">
        <v>0</v>
      </c>
      <c r="AP210" t="s">
        <v>1128</v>
      </c>
      <c r="AQ210" t="b">
        <v>0</v>
      </c>
      <c r="AR210">
        <v>1.4</v>
      </c>
      <c r="AS210" t="b">
        <v>0</v>
      </c>
      <c r="AU210" t="s">
        <v>107</v>
      </c>
      <c r="AV210">
        <v>36</v>
      </c>
      <c r="AW210">
        <v>112086</v>
      </c>
      <c r="AX210">
        <v>8609</v>
      </c>
      <c r="AY210">
        <v>85430</v>
      </c>
      <c r="AZ210">
        <v>3454</v>
      </c>
      <c r="BA210">
        <v>1</v>
      </c>
      <c r="BB210">
        <v>8</v>
      </c>
      <c r="BC210" t="s">
        <v>1129</v>
      </c>
      <c r="BD210">
        <v>152</v>
      </c>
      <c r="BE210" s="1">
        <v>44084</v>
      </c>
      <c r="BF210" s="1">
        <v>36685</v>
      </c>
      <c r="BG210" t="b">
        <v>0</v>
      </c>
      <c r="BH210" t="s">
        <v>1130</v>
      </c>
      <c r="BI210">
        <v>15</v>
      </c>
      <c r="BJ210">
        <v>1</v>
      </c>
      <c r="BK210">
        <v>0</v>
      </c>
      <c r="BL210">
        <v>0</v>
      </c>
      <c r="BM210">
        <v>2</v>
      </c>
      <c r="BN210">
        <v>0</v>
      </c>
      <c r="BO210">
        <v>0</v>
      </c>
      <c r="BP210">
        <v>4</v>
      </c>
      <c r="BQ210">
        <v>127</v>
      </c>
      <c r="BR210">
        <v>299</v>
      </c>
      <c r="BS210">
        <v>41.7</v>
      </c>
      <c r="BT210">
        <v>83</v>
      </c>
      <c r="BU210">
        <v>42.5</v>
      </c>
      <c r="BV210">
        <v>76</v>
      </c>
      <c r="BW210">
        <v>30</v>
      </c>
      <c r="BX210">
        <v>19</v>
      </c>
      <c r="BY210">
        <v>95</v>
      </c>
      <c r="BZ210">
        <v>0.27</v>
      </c>
      <c r="CA210">
        <v>0.89</v>
      </c>
      <c r="CB210">
        <v>12.46</v>
      </c>
      <c r="CC210">
        <v>6</v>
      </c>
      <c r="CD210">
        <v>3</v>
      </c>
      <c r="CE210">
        <v>220</v>
      </c>
      <c r="CF210">
        <v>62</v>
      </c>
      <c r="CG210">
        <v>102</v>
      </c>
      <c r="CH210">
        <v>15</v>
      </c>
      <c r="CI210">
        <v>59</v>
      </c>
      <c r="CJ210">
        <v>12</v>
      </c>
      <c r="CQ210">
        <v>524</v>
      </c>
      <c r="CR210">
        <v>126</v>
      </c>
      <c r="CS210">
        <v>58</v>
      </c>
      <c r="CT210">
        <v>21</v>
      </c>
      <c r="CU210">
        <v>112</v>
      </c>
      <c r="CV210">
        <v>43</v>
      </c>
      <c r="CW210">
        <v>155</v>
      </c>
      <c r="CX210">
        <v>59</v>
      </c>
      <c r="CY210">
        <v>1</v>
      </c>
      <c r="CZ210">
        <v>0.1</v>
      </c>
    </row>
    <row r="211" spans="1:104">
      <c r="A211" t="b">
        <v>1</v>
      </c>
      <c r="B211" t="b">
        <v>1</v>
      </c>
      <c r="C211">
        <v>111478</v>
      </c>
      <c r="D211" t="s">
        <v>1131</v>
      </c>
      <c r="E211" t="s">
        <v>1132</v>
      </c>
      <c r="F211">
        <v>6</v>
      </c>
      <c r="G211">
        <v>2</v>
      </c>
      <c r="H211">
        <v>0</v>
      </c>
      <c r="I211">
        <v>43</v>
      </c>
      <c r="J211">
        <v>7</v>
      </c>
      <c r="K211">
        <v>324</v>
      </c>
      <c r="L211">
        <v>0</v>
      </c>
      <c r="M211">
        <v>0</v>
      </c>
      <c r="N211">
        <v>0</v>
      </c>
      <c r="O211">
        <v>1.8</v>
      </c>
      <c r="P211">
        <v>0</v>
      </c>
      <c r="Q211">
        <v>0</v>
      </c>
      <c r="R211">
        <v>0</v>
      </c>
      <c r="S211">
        <v>0</v>
      </c>
      <c r="T211">
        <v>1.62</v>
      </c>
      <c r="U211">
        <v>1.67</v>
      </c>
      <c r="V211">
        <v>10</v>
      </c>
      <c r="W211">
        <v>4</v>
      </c>
      <c r="X211" s="4">
        <f t="shared" si="12"/>
        <v>1.9444444444444444</v>
      </c>
      <c r="Y211">
        <f t="shared" si="13"/>
        <v>0</v>
      </c>
      <c r="Z211">
        <f t="shared" si="14"/>
        <v>0</v>
      </c>
      <c r="AA211">
        <f t="shared" si="15"/>
        <v>1.6279069767441861</v>
      </c>
      <c r="AB211">
        <v>25</v>
      </c>
      <c r="AC211">
        <v>25</v>
      </c>
      <c r="AD211">
        <v>1</v>
      </c>
      <c r="AE211">
        <v>0</v>
      </c>
      <c r="AF211">
        <v>-2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152</v>
      </c>
      <c r="AM211" t="b">
        <v>0</v>
      </c>
      <c r="AN211" t="s">
        <v>1133</v>
      </c>
      <c r="AO211" t="s">
        <v>1134</v>
      </c>
      <c r="AP211" t="s">
        <v>1135</v>
      </c>
      <c r="AQ211" t="b">
        <v>0</v>
      </c>
      <c r="AR211">
        <v>0.1</v>
      </c>
      <c r="AS211" t="b">
        <v>0</v>
      </c>
      <c r="AU211" t="s">
        <v>195</v>
      </c>
      <c r="AV211">
        <v>36</v>
      </c>
      <c r="AW211">
        <v>7116</v>
      </c>
      <c r="AX211">
        <v>1</v>
      </c>
      <c r="AY211">
        <v>22797</v>
      </c>
      <c r="AZ211">
        <v>629</v>
      </c>
      <c r="BA211">
        <v>0</v>
      </c>
      <c r="BB211">
        <v>1.6</v>
      </c>
      <c r="BC211" t="s">
        <v>1132</v>
      </c>
      <c r="BD211">
        <v>152</v>
      </c>
      <c r="BE211" s="1">
        <v>44041</v>
      </c>
      <c r="BF211" s="1">
        <v>33618</v>
      </c>
      <c r="BG211" t="b">
        <v>0</v>
      </c>
      <c r="BH211" t="s">
        <v>1136</v>
      </c>
      <c r="BI211">
        <v>6</v>
      </c>
      <c r="BJ211">
        <v>0</v>
      </c>
      <c r="BK211">
        <v>0</v>
      </c>
      <c r="BL211">
        <v>0</v>
      </c>
      <c r="BM211">
        <v>2</v>
      </c>
      <c r="BN211">
        <v>0</v>
      </c>
      <c r="BO211">
        <v>0</v>
      </c>
      <c r="BP211">
        <v>0</v>
      </c>
      <c r="BQ211">
        <v>28</v>
      </c>
      <c r="BR211">
        <v>68.2</v>
      </c>
      <c r="BS211">
        <v>19.899999999999999</v>
      </c>
      <c r="BT211">
        <v>6</v>
      </c>
      <c r="BU211">
        <v>9.5</v>
      </c>
      <c r="BV211">
        <v>21</v>
      </c>
      <c r="BW211">
        <v>12</v>
      </c>
      <c r="BX211">
        <v>15</v>
      </c>
      <c r="BY211">
        <v>36</v>
      </c>
      <c r="BZ211">
        <v>0.01</v>
      </c>
      <c r="CA211">
        <v>0.01</v>
      </c>
      <c r="CB211">
        <v>5.82</v>
      </c>
      <c r="CC211">
        <v>240</v>
      </c>
      <c r="CD211">
        <v>95</v>
      </c>
      <c r="CE211">
        <v>297</v>
      </c>
      <c r="CF211">
        <v>98</v>
      </c>
      <c r="CG211">
        <v>334</v>
      </c>
      <c r="CH211">
        <v>114</v>
      </c>
      <c r="CI211">
        <v>307</v>
      </c>
      <c r="CJ211">
        <v>102</v>
      </c>
      <c r="CQ211">
        <v>576</v>
      </c>
      <c r="CR211">
        <v>137</v>
      </c>
      <c r="CS211">
        <v>497</v>
      </c>
      <c r="CT211">
        <v>202</v>
      </c>
      <c r="CU211">
        <v>291</v>
      </c>
      <c r="CV211">
        <v>104</v>
      </c>
      <c r="CW211">
        <v>450</v>
      </c>
      <c r="CX211">
        <v>165</v>
      </c>
      <c r="CY211">
        <v>1.1100000000000001</v>
      </c>
      <c r="CZ211">
        <v>0</v>
      </c>
    </row>
    <row r="212" spans="1:104">
      <c r="A212" t="b">
        <v>1</v>
      </c>
      <c r="B212" t="b">
        <v>1</v>
      </c>
      <c r="C212">
        <v>110735</v>
      </c>
      <c r="D212" t="s">
        <v>737</v>
      </c>
      <c r="E212" t="s">
        <v>1137</v>
      </c>
      <c r="F212">
        <v>6</v>
      </c>
      <c r="G212">
        <v>2</v>
      </c>
      <c r="H212">
        <v>0</v>
      </c>
      <c r="I212">
        <v>44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s="4">
        <f t="shared" si="12"/>
        <v>0</v>
      </c>
      <c r="Y212">
        <f t="shared" si="13"/>
        <v>0</v>
      </c>
      <c r="Z212">
        <f t="shared" si="14"/>
        <v>0</v>
      </c>
      <c r="AA212">
        <f t="shared" si="15"/>
        <v>0</v>
      </c>
      <c r="AB212">
        <v>0</v>
      </c>
      <c r="AC212">
        <v>0</v>
      </c>
      <c r="AD212">
        <v>0</v>
      </c>
      <c r="AE212">
        <v>0</v>
      </c>
      <c r="AF212">
        <v>-1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153</v>
      </c>
      <c r="AM212" t="b">
        <v>0</v>
      </c>
      <c r="AN212" t="s">
        <v>663</v>
      </c>
      <c r="AO212" t="s">
        <v>1138</v>
      </c>
      <c r="AP212" t="s">
        <v>1139</v>
      </c>
      <c r="AQ212" t="b">
        <v>0</v>
      </c>
      <c r="AR212">
        <v>0</v>
      </c>
      <c r="AS212" t="b">
        <v>0</v>
      </c>
      <c r="AU212" t="s">
        <v>184</v>
      </c>
      <c r="AV212">
        <v>36</v>
      </c>
      <c r="AW212">
        <v>429</v>
      </c>
      <c r="AX212">
        <v>10</v>
      </c>
      <c r="AY212">
        <v>1228</v>
      </c>
      <c r="AZ212">
        <v>14</v>
      </c>
      <c r="BA212">
        <v>0</v>
      </c>
      <c r="BB212">
        <v>0</v>
      </c>
      <c r="BC212" t="s">
        <v>1137</v>
      </c>
      <c r="BD212">
        <v>241</v>
      </c>
      <c r="BE212" s="1">
        <v>43680</v>
      </c>
      <c r="BF212" s="1">
        <v>34703</v>
      </c>
      <c r="BG212" t="b">
        <v>0</v>
      </c>
      <c r="BH212" t="s">
        <v>1140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565</v>
      </c>
      <c r="CD212">
        <v>226</v>
      </c>
      <c r="CE212">
        <v>555</v>
      </c>
      <c r="CF212">
        <v>226</v>
      </c>
      <c r="CG212">
        <v>527</v>
      </c>
      <c r="CH212">
        <v>218</v>
      </c>
      <c r="CI212">
        <v>566</v>
      </c>
      <c r="CJ212">
        <v>226</v>
      </c>
      <c r="CQ212">
        <v>494</v>
      </c>
      <c r="CR212">
        <v>107</v>
      </c>
      <c r="CS212">
        <v>518</v>
      </c>
      <c r="CT212">
        <v>212</v>
      </c>
      <c r="CU212">
        <v>573</v>
      </c>
      <c r="CV212">
        <v>226</v>
      </c>
      <c r="CW212">
        <v>713</v>
      </c>
      <c r="CX212">
        <v>239</v>
      </c>
      <c r="CY212">
        <v>0</v>
      </c>
      <c r="CZ212">
        <v>0</v>
      </c>
    </row>
    <row r="213" spans="1:104">
      <c r="A213" t="b">
        <v>1</v>
      </c>
      <c r="B213" t="b">
        <v>0</v>
      </c>
      <c r="C213">
        <v>439135</v>
      </c>
      <c r="D213" t="s">
        <v>1141</v>
      </c>
      <c r="E213" t="s">
        <v>1142</v>
      </c>
      <c r="F213">
        <v>6</v>
      </c>
      <c r="G213">
        <v>2</v>
      </c>
      <c r="H213">
        <v>0</v>
      </c>
      <c r="I213">
        <v>40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4">
        <f t="shared" si="12"/>
        <v>0</v>
      </c>
      <c r="Y213">
        <f t="shared" si="13"/>
        <v>0</v>
      </c>
      <c r="Z213">
        <f t="shared" si="14"/>
        <v>0</v>
      </c>
      <c r="AA213">
        <f t="shared" si="15"/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154</v>
      </c>
      <c r="AM213" t="b">
        <v>0</v>
      </c>
      <c r="AN213" t="s">
        <v>1143</v>
      </c>
      <c r="AO213" t="s">
        <v>1144</v>
      </c>
      <c r="AP213" t="s">
        <v>1145</v>
      </c>
      <c r="AQ213" t="b">
        <v>0</v>
      </c>
      <c r="AR213">
        <v>0</v>
      </c>
      <c r="AS213" t="b">
        <v>0</v>
      </c>
      <c r="AU213" t="s">
        <v>120</v>
      </c>
      <c r="AV213">
        <v>36</v>
      </c>
      <c r="AW213">
        <v>0</v>
      </c>
      <c r="AX213">
        <v>0</v>
      </c>
      <c r="AY213">
        <v>671</v>
      </c>
      <c r="AZ213">
        <v>9</v>
      </c>
      <c r="BA213">
        <v>0</v>
      </c>
      <c r="BB213">
        <v>0</v>
      </c>
      <c r="BC213" t="s">
        <v>1142</v>
      </c>
      <c r="BD213">
        <v>104</v>
      </c>
      <c r="BE213" s="1">
        <v>45688</v>
      </c>
      <c r="BF213" s="1">
        <v>37204</v>
      </c>
      <c r="BG213" t="b">
        <v>0</v>
      </c>
      <c r="BH213" t="s">
        <v>1146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504</v>
      </c>
      <c r="CD213">
        <v>194</v>
      </c>
      <c r="CE213">
        <v>489</v>
      </c>
      <c r="CF213">
        <v>192</v>
      </c>
      <c r="CG213">
        <v>456</v>
      </c>
      <c r="CH213">
        <v>181</v>
      </c>
      <c r="CI213">
        <v>504</v>
      </c>
      <c r="CJ213">
        <v>193</v>
      </c>
      <c r="CQ213">
        <v>644</v>
      </c>
      <c r="CR213">
        <v>171</v>
      </c>
      <c r="CS213">
        <v>444</v>
      </c>
      <c r="CT213">
        <v>170</v>
      </c>
      <c r="CU213">
        <v>512</v>
      </c>
      <c r="CV213">
        <v>194</v>
      </c>
      <c r="CW213">
        <v>718</v>
      </c>
      <c r="CX213">
        <v>241</v>
      </c>
      <c r="CY213">
        <v>0</v>
      </c>
      <c r="CZ213">
        <v>0</v>
      </c>
    </row>
    <row r="214" spans="1:104">
      <c r="A214" t="b">
        <v>1</v>
      </c>
      <c r="B214" t="b">
        <v>0</v>
      </c>
      <c r="C214">
        <v>589100</v>
      </c>
      <c r="D214" t="s">
        <v>595</v>
      </c>
      <c r="E214" t="s">
        <v>1147</v>
      </c>
      <c r="F214">
        <v>6</v>
      </c>
      <c r="G214">
        <v>2</v>
      </c>
      <c r="H214">
        <v>0</v>
      </c>
      <c r="I214">
        <v>40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s="4">
        <f t="shared" si="12"/>
        <v>0</v>
      </c>
      <c r="Y214">
        <f t="shared" si="13"/>
        <v>0</v>
      </c>
      <c r="Z214">
        <f t="shared" si="14"/>
        <v>0</v>
      </c>
      <c r="AA214">
        <f t="shared" si="15"/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155</v>
      </c>
      <c r="AM214" t="b">
        <v>0</v>
      </c>
      <c r="AN214" t="s">
        <v>1148</v>
      </c>
      <c r="AO214" t="s">
        <v>1149</v>
      </c>
      <c r="AP214" t="s">
        <v>1150</v>
      </c>
      <c r="AQ214" t="b">
        <v>0</v>
      </c>
      <c r="AR214">
        <v>0.1</v>
      </c>
      <c r="AS214" t="b">
        <v>0</v>
      </c>
      <c r="AU214" t="s">
        <v>120</v>
      </c>
      <c r="AV214">
        <v>36</v>
      </c>
      <c r="AW214">
        <v>3175</v>
      </c>
      <c r="AX214">
        <v>0</v>
      </c>
      <c r="AY214">
        <v>14002</v>
      </c>
      <c r="AZ214">
        <v>223</v>
      </c>
      <c r="BA214">
        <v>0</v>
      </c>
      <c r="BB214">
        <v>0</v>
      </c>
      <c r="BC214" t="s">
        <v>1147</v>
      </c>
      <c r="BG214" t="b">
        <v>0</v>
      </c>
      <c r="BH214" t="s">
        <v>1151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541</v>
      </c>
      <c r="CD214">
        <v>213</v>
      </c>
      <c r="CE214">
        <v>527</v>
      </c>
      <c r="CF214">
        <v>212</v>
      </c>
      <c r="CG214">
        <v>495</v>
      </c>
      <c r="CH214">
        <v>202</v>
      </c>
      <c r="CI214">
        <v>542</v>
      </c>
      <c r="CJ214">
        <v>213</v>
      </c>
      <c r="CQ214">
        <v>689</v>
      </c>
      <c r="CR214">
        <v>198</v>
      </c>
      <c r="CS214">
        <v>485</v>
      </c>
      <c r="CT214">
        <v>193</v>
      </c>
      <c r="CU214">
        <v>549</v>
      </c>
      <c r="CV214">
        <v>213</v>
      </c>
      <c r="CW214">
        <v>452</v>
      </c>
      <c r="CX214">
        <v>166</v>
      </c>
      <c r="CY214">
        <v>0</v>
      </c>
      <c r="CZ214">
        <v>0</v>
      </c>
    </row>
    <row r="215" spans="1:104">
      <c r="A215" t="b">
        <v>1</v>
      </c>
      <c r="B215" t="b">
        <v>1</v>
      </c>
      <c r="C215">
        <v>547720</v>
      </c>
      <c r="D215" t="s">
        <v>1152</v>
      </c>
      <c r="E215" t="s">
        <v>1153</v>
      </c>
      <c r="F215">
        <v>6</v>
      </c>
      <c r="G215">
        <v>2</v>
      </c>
      <c r="H215">
        <v>0</v>
      </c>
      <c r="I215">
        <v>39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4">
        <f t="shared" si="12"/>
        <v>0</v>
      </c>
      <c r="Y215">
        <f t="shared" si="13"/>
        <v>0</v>
      </c>
      <c r="Z215">
        <f t="shared" si="14"/>
        <v>0</v>
      </c>
      <c r="AA215">
        <f t="shared" si="15"/>
        <v>0</v>
      </c>
      <c r="AD215">
        <v>0</v>
      </c>
      <c r="AE215">
        <v>0</v>
      </c>
      <c r="AF215">
        <v>-1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156</v>
      </c>
      <c r="AM215" t="b">
        <v>0</v>
      </c>
      <c r="AP215" t="s">
        <v>1154</v>
      </c>
      <c r="AQ215" t="b">
        <v>0</v>
      </c>
      <c r="AR215">
        <v>0.1</v>
      </c>
      <c r="AS215" t="b">
        <v>0</v>
      </c>
      <c r="AU215" t="s">
        <v>107</v>
      </c>
      <c r="AV215">
        <v>36</v>
      </c>
      <c r="AW215">
        <v>5583</v>
      </c>
      <c r="AX215">
        <v>142</v>
      </c>
      <c r="AY215">
        <v>10200</v>
      </c>
      <c r="AZ215">
        <v>258</v>
      </c>
      <c r="BA215">
        <v>0</v>
      </c>
      <c r="BB215">
        <v>0</v>
      </c>
      <c r="BC215" t="s">
        <v>1153</v>
      </c>
      <c r="BD215">
        <v>241</v>
      </c>
      <c r="BE215" s="1">
        <v>45744</v>
      </c>
      <c r="BF215" s="1">
        <v>38772</v>
      </c>
      <c r="BG215" t="b">
        <v>0</v>
      </c>
      <c r="BH215" t="s">
        <v>1155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467</v>
      </c>
      <c r="CD215">
        <v>176</v>
      </c>
      <c r="CE215">
        <v>450</v>
      </c>
      <c r="CF215">
        <v>174</v>
      </c>
      <c r="CG215">
        <v>417</v>
      </c>
      <c r="CH215">
        <v>163</v>
      </c>
      <c r="CI215">
        <v>467</v>
      </c>
      <c r="CJ215">
        <v>175</v>
      </c>
      <c r="CQ215">
        <v>733</v>
      </c>
      <c r="CR215">
        <v>233</v>
      </c>
      <c r="CS215">
        <v>407</v>
      </c>
      <c r="CT215">
        <v>152</v>
      </c>
      <c r="CU215">
        <v>475</v>
      </c>
      <c r="CV215">
        <v>176</v>
      </c>
      <c r="CW215">
        <v>405</v>
      </c>
      <c r="CX215">
        <v>149</v>
      </c>
      <c r="CY215">
        <v>0</v>
      </c>
      <c r="CZ215">
        <v>0</v>
      </c>
    </row>
    <row r="216" spans="1:104">
      <c r="A216" t="b">
        <v>1</v>
      </c>
      <c r="B216" t="b">
        <v>1</v>
      </c>
      <c r="C216">
        <v>451340</v>
      </c>
      <c r="D216" t="s">
        <v>1156</v>
      </c>
      <c r="E216" t="s">
        <v>1157</v>
      </c>
      <c r="F216">
        <v>6</v>
      </c>
      <c r="G216">
        <v>3</v>
      </c>
      <c r="H216">
        <v>0</v>
      </c>
      <c r="I216">
        <v>62</v>
      </c>
      <c r="J216">
        <v>20</v>
      </c>
      <c r="K216">
        <v>508</v>
      </c>
      <c r="L216">
        <v>1</v>
      </c>
      <c r="M216">
        <v>1</v>
      </c>
      <c r="N216">
        <v>1</v>
      </c>
      <c r="O216">
        <v>3.3</v>
      </c>
      <c r="P216">
        <v>0.13</v>
      </c>
      <c r="Q216">
        <v>0</v>
      </c>
      <c r="R216">
        <v>0.05</v>
      </c>
      <c r="S216">
        <v>0.18</v>
      </c>
      <c r="T216">
        <v>1.42</v>
      </c>
      <c r="U216">
        <v>1.42</v>
      </c>
      <c r="V216">
        <v>3.9</v>
      </c>
      <c r="W216">
        <v>6</v>
      </c>
      <c r="X216" s="4">
        <f t="shared" si="12"/>
        <v>3.5433070866141732</v>
      </c>
      <c r="Y216">
        <f t="shared" si="13"/>
        <v>0.17716535433070865</v>
      </c>
      <c r="Z216">
        <f t="shared" si="14"/>
        <v>0.17716535433070865</v>
      </c>
      <c r="AA216">
        <f t="shared" si="15"/>
        <v>3.225806451612903</v>
      </c>
      <c r="AB216">
        <v>25</v>
      </c>
      <c r="AC216">
        <v>25</v>
      </c>
      <c r="AD216">
        <v>0</v>
      </c>
      <c r="AE216">
        <v>0.76</v>
      </c>
      <c r="AF216">
        <v>-3</v>
      </c>
      <c r="AG216">
        <v>3</v>
      </c>
      <c r="AH216">
        <v>0</v>
      </c>
      <c r="AI216">
        <v>0</v>
      </c>
      <c r="AJ216">
        <v>0</v>
      </c>
      <c r="AK216">
        <v>0</v>
      </c>
      <c r="AL216">
        <v>157</v>
      </c>
      <c r="AM216" t="b">
        <v>0</v>
      </c>
      <c r="AN216" t="s">
        <v>192</v>
      </c>
      <c r="AO216" t="s">
        <v>1158</v>
      </c>
      <c r="AP216" t="s">
        <v>1159</v>
      </c>
      <c r="AQ216" t="b">
        <v>0</v>
      </c>
      <c r="AR216">
        <v>2.2000000000000002</v>
      </c>
      <c r="AS216" t="b">
        <v>0</v>
      </c>
      <c r="AU216" t="s">
        <v>195</v>
      </c>
      <c r="AV216">
        <v>36</v>
      </c>
      <c r="AW216">
        <v>161054</v>
      </c>
      <c r="AX216">
        <v>89</v>
      </c>
      <c r="AY216">
        <v>695731</v>
      </c>
      <c r="AZ216">
        <v>16634</v>
      </c>
      <c r="BA216">
        <v>0</v>
      </c>
      <c r="BB216">
        <v>3.2</v>
      </c>
      <c r="BC216" t="s">
        <v>1156</v>
      </c>
      <c r="BD216">
        <v>108</v>
      </c>
      <c r="BE216" s="1">
        <v>44417</v>
      </c>
      <c r="BF216" s="1">
        <v>35570</v>
      </c>
      <c r="BG216" t="b">
        <v>0</v>
      </c>
      <c r="BH216" t="s">
        <v>1160</v>
      </c>
      <c r="BI216">
        <v>8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64</v>
      </c>
      <c r="BR216">
        <v>88.4</v>
      </c>
      <c r="BS216">
        <v>95.8</v>
      </c>
      <c r="BT216">
        <v>88</v>
      </c>
      <c r="BU216">
        <v>26.9</v>
      </c>
      <c r="BV216">
        <v>6</v>
      </c>
      <c r="BW216">
        <v>13</v>
      </c>
      <c r="BX216">
        <v>3</v>
      </c>
      <c r="BY216">
        <v>22</v>
      </c>
      <c r="BZ216">
        <v>0.28999999999999998</v>
      </c>
      <c r="CA216">
        <v>1.05</v>
      </c>
      <c r="CB216">
        <v>7.99</v>
      </c>
      <c r="CC216">
        <v>205</v>
      </c>
      <c r="CD216">
        <v>87</v>
      </c>
      <c r="CE216">
        <v>103</v>
      </c>
      <c r="CF216">
        <v>74</v>
      </c>
      <c r="CG216">
        <v>97</v>
      </c>
      <c r="CH216">
        <v>61</v>
      </c>
      <c r="CI216">
        <v>141</v>
      </c>
      <c r="CJ216">
        <v>74</v>
      </c>
      <c r="CQ216">
        <v>79</v>
      </c>
      <c r="CR216">
        <v>54</v>
      </c>
      <c r="CS216">
        <v>729</v>
      </c>
      <c r="CT216">
        <v>324</v>
      </c>
      <c r="CU216">
        <v>135</v>
      </c>
      <c r="CV216">
        <v>59</v>
      </c>
      <c r="CW216">
        <v>122</v>
      </c>
      <c r="CX216">
        <v>43</v>
      </c>
      <c r="CY216">
        <v>1.06</v>
      </c>
      <c r="CZ216">
        <v>0.18</v>
      </c>
    </row>
    <row r="217" spans="1:104">
      <c r="A217" t="b">
        <v>1</v>
      </c>
      <c r="B217" t="b">
        <v>1</v>
      </c>
      <c r="C217">
        <v>463067</v>
      </c>
      <c r="D217" t="s">
        <v>1161</v>
      </c>
      <c r="E217" t="s">
        <v>1162</v>
      </c>
      <c r="F217">
        <v>6</v>
      </c>
      <c r="G217">
        <v>3</v>
      </c>
      <c r="H217">
        <v>4</v>
      </c>
      <c r="I217">
        <v>57</v>
      </c>
      <c r="J217">
        <v>28</v>
      </c>
      <c r="K217">
        <v>604</v>
      </c>
      <c r="L217">
        <v>0</v>
      </c>
      <c r="M217">
        <v>3</v>
      </c>
      <c r="N217">
        <v>3</v>
      </c>
      <c r="O217">
        <v>3.1</v>
      </c>
      <c r="P217">
        <v>0.06</v>
      </c>
      <c r="Q217">
        <v>0</v>
      </c>
      <c r="R217">
        <v>0.19</v>
      </c>
      <c r="S217">
        <v>0.25</v>
      </c>
      <c r="T217">
        <v>1.02</v>
      </c>
      <c r="U217">
        <v>1.04</v>
      </c>
      <c r="V217">
        <v>5.22</v>
      </c>
      <c r="W217">
        <v>7</v>
      </c>
      <c r="X217" s="4">
        <f t="shared" si="12"/>
        <v>4.1721854304635766</v>
      </c>
      <c r="Y217">
        <f t="shared" si="13"/>
        <v>0</v>
      </c>
      <c r="Z217">
        <f t="shared" si="14"/>
        <v>0.44701986754966888</v>
      </c>
      <c r="AA217">
        <f t="shared" si="15"/>
        <v>4.9122807017543861</v>
      </c>
      <c r="AB217">
        <v>100</v>
      </c>
      <c r="AC217">
        <v>100</v>
      </c>
      <c r="AD217">
        <v>0</v>
      </c>
      <c r="AE217">
        <v>0.42</v>
      </c>
      <c r="AF217">
        <v>-3</v>
      </c>
      <c r="AG217">
        <v>3</v>
      </c>
      <c r="AH217">
        <v>0</v>
      </c>
      <c r="AI217">
        <v>4</v>
      </c>
      <c r="AJ217">
        <v>4</v>
      </c>
      <c r="AK217">
        <v>3</v>
      </c>
      <c r="AL217">
        <v>158</v>
      </c>
      <c r="AM217" t="b">
        <v>0</v>
      </c>
      <c r="AO217" t="s">
        <v>1163</v>
      </c>
      <c r="AP217" t="s">
        <v>1164</v>
      </c>
      <c r="AQ217" t="b">
        <v>0</v>
      </c>
      <c r="AR217">
        <v>0.5</v>
      </c>
      <c r="AS217" t="b">
        <v>0</v>
      </c>
      <c r="AU217" t="s">
        <v>107</v>
      </c>
      <c r="AV217">
        <v>36</v>
      </c>
      <c r="AW217">
        <v>54981</v>
      </c>
      <c r="AX217">
        <v>1299</v>
      </c>
      <c r="AY217">
        <v>159885</v>
      </c>
      <c r="AZ217">
        <v>2083</v>
      </c>
      <c r="BA217">
        <v>0.7</v>
      </c>
      <c r="BB217">
        <v>4.9000000000000004</v>
      </c>
      <c r="BC217" t="s">
        <v>1161</v>
      </c>
      <c r="BD217">
        <v>73</v>
      </c>
      <c r="BE217" s="1">
        <v>45523</v>
      </c>
      <c r="BF217" s="1">
        <v>37366</v>
      </c>
      <c r="BG217" t="b">
        <v>0</v>
      </c>
      <c r="BH217" t="s">
        <v>1165</v>
      </c>
      <c r="BI217">
        <v>7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1</v>
      </c>
      <c r="BQ217">
        <v>87</v>
      </c>
      <c r="BR217">
        <v>96</v>
      </c>
      <c r="BS217">
        <v>107.7</v>
      </c>
      <c r="BT217">
        <v>99</v>
      </c>
      <c r="BU217">
        <v>30.3</v>
      </c>
      <c r="BV217">
        <v>12</v>
      </c>
      <c r="BW217">
        <v>16</v>
      </c>
      <c r="BX217">
        <v>7</v>
      </c>
      <c r="BY217">
        <v>35</v>
      </c>
      <c r="BZ217">
        <v>1.27</v>
      </c>
      <c r="CA217">
        <v>1.69</v>
      </c>
      <c r="CB217">
        <v>6.86</v>
      </c>
      <c r="CC217">
        <v>196</v>
      </c>
      <c r="CD217">
        <v>83</v>
      </c>
      <c r="CE217">
        <v>86</v>
      </c>
      <c r="CF217">
        <v>64</v>
      </c>
      <c r="CG217">
        <v>84</v>
      </c>
      <c r="CH217">
        <v>49</v>
      </c>
      <c r="CI217">
        <v>122</v>
      </c>
      <c r="CJ217">
        <v>64</v>
      </c>
      <c r="CQ217">
        <v>124</v>
      </c>
      <c r="CR217">
        <v>81</v>
      </c>
      <c r="CS217">
        <v>81</v>
      </c>
      <c r="CT217">
        <v>37</v>
      </c>
      <c r="CU217">
        <v>147</v>
      </c>
      <c r="CV217">
        <v>66</v>
      </c>
      <c r="CW217">
        <v>243</v>
      </c>
      <c r="CX217">
        <v>85</v>
      </c>
      <c r="CY217">
        <v>1.04</v>
      </c>
      <c r="CZ217">
        <v>0.45</v>
      </c>
    </row>
    <row r="218" spans="1:104">
      <c r="A218" t="b">
        <v>1</v>
      </c>
      <c r="B218" t="b">
        <v>1</v>
      </c>
      <c r="C218">
        <v>109345</v>
      </c>
      <c r="D218" t="s">
        <v>1166</v>
      </c>
      <c r="E218" t="s">
        <v>1167</v>
      </c>
      <c r="F218">
        <v>6</v>
      </c>
      <c r="G218">
        <v>3</v>
      </c>
      <c r="H218">
        <v>0</v>
      </c>
      <c r="I218">
        <v>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4">
        <f t="shared" si="12"/>
        <v>0</v>
      </c>
      <c r="Y218">
        <f t="shared" si="13"/>
        <v>0</v>
      </c>
      <c r="Z218">
        <f t="shared" si="14"/>
        <v>0</v>
      </c>
      <c r="AA218">
        <f t="shared" si="15"/>
        <v>0</v>
      </c>
      <c r="AB218">
        <v>0</v>
      </c>
      <c r="AC218">
        <v>0</v>
      </c>
      <c r="AD218">
        <v>0</v>
      </c>
      <c r="AE218">
        <v>0</v>
      </c>
      <c r="AF218">
        <v>-2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159</v>
      </c>
      <c r="AM218" t="b">
        <v>0</v>
      </c>
      <c r="AN218" t="s">
        <v>663</v>
      </c>
      <c r="AO218" t="s">
        <v>1168</v>
      </c>
      <c r="AP218" t="s">
        <v>1169</v>
      </c>
      <c r="AQ218" t="b">
        <v>0</v>
      </c>
      <c r="AR218">
        <v>0</v>
      </c>
      <c r="AS218" t="b">
        <v>0</v>
      </c>
      <c r="AU218" t="s">
        <v>184</v>
      </c>
      <c r="AV218">
        <v>36</v>
      </c>
      <c r="AW218">
        <v>365</v>
      </c>
      <c r="AX218">
        <v>11</v>
      </c>
      <c r="AY218">
        <v>2157</v>
      </c>
      <c r="AZ218">
        <v>12</v>
      </c>
      <c r="BA218">
        <v>0</v>
      </c>
      <c r="BB218">
        <v>0</v>
      </c>
      <c r="BC218" t="s">
        <v>1167</v>
      </c>
      <c r="BD218">
        <v>241</v>
      </c>
      <c r="BE218" s="1">
        <v>41091</v>
      </c>
      <c r="BF218" s="1">
        <v>34535</v>
      </c>
      <c r="BG218" t="b">
        <v>0</v>
      </c>
      <c r="BH218" t="s">
        <v>1170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735</v>
      </c>
      <c r="CD218">
        <v>325</v>
      </c>
      <c r="CE218">
        <v>735</v>
      </c>
      <c r="CF218">
        <v>325</v>
      </c>
      <c r="CG218">
        <v>733</v>
      </c>
      <c r="CH218">
        <v>324</v>
      </c>
      <c r="CI218">
        <v>735</v>
      </c>
      <c r="CJ218">
        <v>325</v>
      </c>
      <c r="CK218">
        <v>4</v>
      </c>
      <c r="CQ218">
        <v>105</v>
      </c>
      <c r="CR218">
        <v>71</v>
      </c>
      <c r="CS218">
        <v>724</v>
      </c>
      <c r="CT218">
        <v>319</v>
      </c>
      <c r="CU218">
        <v>735</v>
      </c>
      <c r="CV218">
        <v>325</v>
      </c>
      <c r="CW218">
        <v>710</v>
      </c>
      <c r="CX218">
        <v>309</v>
      </c>
      <c r="CY218">
        <v>0</v>
      </c>
      <c r="CZ218">
        <v>0</v>
      </c>
    </row>
    <row r="219" spans="1:104">
      <c r="A219" t="b">
        <v>1</v>
      </c>
      <c r="B219" t="b">
        <v>1</v>
      </c>
      <c r="C219">
        <v>592031</v>
      </c>
      <c r="D219" t="s">
        <v>1171</v>
      </c>
      <c r="E219" t="s">
        <v>1172</v>
      </c>
      <c r="F219">
        <v>6</v>
      </c>
      <c r="G219">
        <v>3</v>
      </c>
      <c r="H219">
        <v>5.3</v>
      </c>
      <c r="I219">
        <v>60</v>
      </c>
      <c r="J219">
        <v>47</v>
      </c>
      <c r="K219">
        <v>859</v>
      </c>
      <c r="L219">
        <v>1</v>
      </c>
      <c r="M219">
        <v>5</v>
      </c>
      <c r="N219">
        <v>2</v>
      </c>
      <c r="O219">
        <v>4.7</v>
      </c>
      <c r="P219">
        <v>0.21</v>
      </c>
      <c r="Q219">
        <v>0</v>
      </c>
      <c r="R219">
        <v>0.17</v>
      </c>
      <c r="S219">
        <v>0.38</v>
      </c>
      <c r="T219">
        <v>1.26</v>
      </c>
      <c r="U219">
        <v>1.36</v>
      </c>
      <c r="V219">
        <v>7.65</v>
      </c>
      <c r="W219">
        <v>10</v>
      </c>
      <c r="X219" s="4">
        <f t="shared" si="12"/>
        <v>4.9243306169965075</v>
      </c>
      <c r="Y219">
        <f t="shared" si="13"/>
        <v>0.10477299185098952</v>
      </c>
      <c r="Z219">
        <f t="shared" si="14"/>
        <v>0.52386495925494769</v>
      </c>
      <c r="AA219">
        <f t="shared" si="15"/>
        <v>7.833333333333333</v>
      </c>
      <c r="AD219">
        <v>0</v>
      </c>
      <c r="AE219">
        <v>2.0099999999999998</v>
      </c>
      <c r="AF219">
        <v>0</v>
      </c>
      <c r="AG219">
        <v>0</v>
      </c>
      <c r="AH219">
        <v>0</v>
      </c>
      <c r="AI219">
        <v>5.3</v>
      </c>
      <c r="AJ219">
        <v>5.3</v>
      </c>
      <c r="AK219">
        <v>9</v>
      </c>
      <c r="AL219">
        <v>160</v>
      </c>
      <c r="AM219" t="b">
        <v>0</v>
      </c>
      <c r="AP219" t="s">
        <v>1173</v>
      </c>
      <c r="AQ219" t="b">
        <v>0</v>
      </c>
      <c r="AR219">
        <v>4.5</v>
      </c>
      <c r="AS219" t="b">
        <v>0</v>
      </c>
      <c r="AU219" t="s">
        <v>107</v>
      </c>
      <c r="AV219">
        <v>36</v>
      </c>
      <c r="AW219">
        <v>667571</v>
      </c>
      <c r="AX219">
        <v>43093</v>
      </c>
      <c r="AY219">
        <v>278185</v>
      </c>
      <c r="AZ219">
        <v>9809</v>
      </c>
      <c r="BA219">
        <v>0.9</v>
      </c>
      <c r="BB219">
        <v>7.8</v>
      </c>
      <c r="BC219" t="s">
        <v>1172</v>
      </c>
      <c r="BD219">
        <v>78</v>
      </c>
      <c r="BE219" s="1">
        <v>45474</v>
      </c>
      <c r="BF219" s="1">
        <v>38190</v>
      </c>
      <c r="BG219" t="b">
        <v>0</v>
      </c>
      <c r="BH219" t="s">
        <v>1174</v>
      </c>
      <c r="BI219">
        <v>13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3</v>
      </c>
      <c r="BQ219">
        <v>191</v>
      </c>
      <c r="BR219">
        <v>189.2</v>
      </c>
      <c r="BS219">
        <v>227</v>
      </c>
      <c r="BT219">
        <v>227</v>
      </c>
      <c r="BU219">
        <v>64.5</v>
      </c>
      <c r="BV219">
        <v>11</v>
      </c>
      <c r="BW219">
        <v>40</v>
      </c>
      <c r="BX219">
        <v>22</v>
      </c>
      <c r="BY219">
        <v>73</v>
      </c>
      <c r="BZ219">
        <v>1.63</v>
      </c>
      <c r="CA219">
        <v>3.64</v>
      </c>
      <c r="CB219">
        <v>12.02</v>
      </c>
      <c r="CC219">
        <v>71</v>
      </c>
      <c r="CD219">
        <v>24</v>
      </c>
      <c r="CE219">
        <v>22</v>
      </c>
      <c r="CF219">
        <v>21</v>
      </c>
      <c r="CG219">
        <v>14</v>
      </c>
      <c r="CH219">
        <v>8</v>
      </c>
      <c r="CI219">
        <v>15</v>
      </c>
      <c r="CJ219">
        <v>10</v>
      </c>
      <c r="CQ219">
        <v>93</v>
      </c>
      <c r="CR219">
        <v>61</v>
      </c>
      <c r="CS219">
        <v>39</v>
      </c>
      <c r="CT219">
        <v>20</v>
      </c>
      <c r="CU219">
        <v>41</v>
      </c>
      <c r="CV219">
        <v>17</v>
      </c>
      <c r="CW219">
        <v>78</v>
      </c>
      <c r="CX219">
        <v>23</v>
      </c>
      <c r="CY219">
        <v>1.05</v>
      </c>
      <c r="CZ219">
        <v>0.21</v>
      </c>
    </row>
    <row r="220" spans="1:104">
      <c r="A220" t="b">
        <v>1</v>
      </c>
      <c r="B220" t="b">
        <v>0</v>
      </c>
      <c r="C220">
        <v>474120</v>
      </c>
      <c r="D220" t="s">
        <v>768</v>
      </c>
      <c r="E220" t="s">
        <v>1175</v>
      </c>
      <c r="F220">
        <v>6</v>
      </c>
      <c r="G220">
        <v>3</v>
      </c>
      <c r="H220">
        <v>0</v>
      </c>
      <c r="I220">
        <v>54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4">
        <f t="shared" si="12"/>
        <v>0</v>
      </c>
      <c r="Y220">
        <f t="shared" si="13"/>
        <v>0</v>
      </c>
      <c r="Z220">
        <f t="shared" si="14"/>
        <v>0</v>
      </c>
      <c r="AA220">
        <f t="shared" si="15"/>
        <v>0</v>
      </c>
      <c r="AB220">
        <v>0</v>
      </c>
      <c r="AC220">
        <v>0</v>
      </c>
      <c r="AD220">
        <v>0</v>
      </c>
      <c r="AE220">
        <v>0</v>
      </c>
      <c r="AF220">
        <v>-1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161</v>
      </c>
      <c r="AM220" t="b">
        <v>0</v>
      </c>
      <c r="AN220" t="s">
        <v>1176</v>
      </c>
      <c r="AO220" t="s">
        <v>1177</v>
      </c>
      <c r="AP220" t="s">
        <v>1178</v>
      </c>
      <c r="AQ220" t="b">
        <v>0</v>
      </c>
      <c r="AR220">
        <v>0</v>
      </c>
      <c r="AS220" t="b">
        <v>0</v>
      </c>
      <c r="AU220" t="s">
        <v>120</v>
      </c>
      <c r="AV220">
        <v>36</v>
      </c>
      <c r="AW220">
        <v>105</v>
      </c>
      <c r="AX220">
        <v>0</v>
      </c>
      <c r="AY220">
        <v>2850</v>
      </c>
      <c r="AZ220">
        <v>10</v>
      </c>
      <c r="BA220">
        <v>0</v>
      </c>
      <c r="BB220">
        <v>0</v>
      </c>
      <c r="BC220" t="s">
        <v>1179</v>
      </c>
      <c r="BD220">
        <v>168</v>
      </c>
      <c r="BE220" s="1">
        <v>44729</v>
      </c>
      <c r="BF220" s="1">
        <v>38009</v>
      </c>
      <c r="BG220" t="b">
        <v>0</v>
      </c>
      <c r="BH220" t="s">
        <v>1180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728</v>
      </c>
      <c r="CD220">
        <v>319</v>
      </c>
      <c r="CE220">
        <v>727</v>
      </c>
      <c r="CF220">
        <v>319</v>
      </c>
      <c r="CG220">
        <v>723</v>
      </c>
      <c r="CH220">
        <v>318</v>
      </c>
      <c r="CI220">
        <v>728</v>
      </c>
      <c r="CJ220">
        <v>319</v>
      </c>
      <c r="CQ220">
        <v>178</v>
      </c>
      <c r="CR220">
        <v>110</v>
      </c>
      <c r="CS220">
        <v>710</v>
      </c>
      <c r="CT220">
        <v>308</v>
      </c>
      <c r="CU220">
        <v>728</v>
      </c>
      <c r="CV220">
        <v>319</v>
      </c>
      <c r="CW220">
        <v>699</v>
      </c>
      <c r="CX220">
        <v>301</v>
      </c>
      <c r="CY220">
        <v>0</v>
      </c>
      <c r="CZ220">
        <v>0</v>
      </c>
    </row>
    <row r="221" spans="1:104">
      <c r="A221" t="b">
        <v>1</v>
      </c>
      <c r="B221" t="b">
        <v>1</v>
      </c>
      <c r="C221">
        <v>513433</v>
      </c>
      <c r="D221" t="s">
        <v>1181</v>
      </c>
      <c r="E221" t="s">
        <v>1182</v>
      </c>
      <c r="F221">
        <v>6</v>
      </c>
      <c r="G221">
        <v>3</v>
      </c>
      <c r="H221">
        <v>0</v>
      </c>
      <c r="I221">
        <v>54</v>
      </c>
      <c r="J221">
        <v>19</v>
      </c>
      <c r="K221">
        <v>218</v>
      </c>
      <c r="L221">
        <v>1</v>
      </c>
      <c r="M221">
        <v>1</v>
      </c>
      <c r="N221">
        <v>0</v>
      </c>
      <c r="O221">
        <v>2.7</v>
      </c>
      <c r="P221">
        <v>0.65</v>
      </c>
      <c r="Q221">
        <v>0</v>
      </c>
      <c r="R221">
        <v>0.17</v>
      </c>
      <c r="S221">
        <v>0.82</v>
      </c>
      <c r="T221">
        <v>1.2</v>
      </c>
      <c r="U221">
        <v>1.24</v>
      </c>
      <c r="V221">
        <v>8.67</v>
      </c>
      <c r="W221">
        <v>2</v>
      </c>
      <c r="X221" s="4">
        <f t="shared" si="12"/>
        <v>7.8440366972477067</v>
      </c>
      <c r="Y221">
        <f t="shared" si="13"/>
        <v>0.41284403669724773</v>
      </c>
      <c r="Z221">
        <f t="shared" si="14"/>
        <v>0.41284403669724773</v>
      </c>
      <c r="AA221">
        <f t="shared" si="15"/>
        <v>3.5185185185185182</v>
      </c>
      <c r="AB221">
        <v>25</v>
      </c>
      <c r="AC221">
        <v>25</v>
      </c>
      <c r="AD221">
        <v>0</v>
      </c>
      <c r="AE221">
        <v>1.57</v>
      </c>
      <c r="AF221">
        <v>-1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162</v>
      </c>
      <c r="AM221" t="b">
        <v>0</v>
      </c>
      <c r="AN221" t="s">
        <v>1183</v>
      </c>
      <c r="AO221" t="s">
        <v>1184</v>
      </c>
      <c r="AP221" t="s">
        <v>1185</v>
      </c>
      <c r="AQ221" t="b">
        <v>0</v>
      </c>
      <c r="AR221">
        <v>0.1</v>
      </c>
      <c r="AS221" t="b">
        <v>0</v>
      </c>
      <c r="AU221" t="s">
        <v>195</v>
      </c>
      <c r="AV221">
        <v>36</v>
      </c>
      <c r="AW221">
        <v>11723</v>
      </c>
      <c r="AX221">
        <v>2</v>
      </c>
      <c r="AY221">
        <v>13247</v>
      </c>
      <c r="AZ221">
        <v>363</v>
      </c>
      <c r="BA221">
        <v>0</v>
      </c>
      <c r="BB221">
        <v>3.5</v>
      </c>
      <c r="BC221" t="s">
        <v>1182</v>
      </c>
      <c r="BD221">
        <v>80</v>
      </c>
      <c r="BE221" s="1">
        <v>45518</v>
      </c>
      <c r="BF221" s="1">
        <v>38138</v>
      </c>
      <c r="BG221" t="b">
        <v>0</v>
      </c>
      <c r="BH221" t="s">
        <v>1186</v>
      </c>
      <c r="BI221">
        <v>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</v>
      </c>
      <c r="BQ221">
        <v>56</v>
      </c>
      <c r="BR221">
        <v>74</v>
      </c>
      <c r="BS221">
        <v>56.3</v>
      </c>
      <c r="BT221">
        <v>94</v>
      </c>
      <c r="BU221">
        <v>22.4</v>
      </c>
      <c r="BV221">
        <v>1</v>
      </c>
      <c r="BW221">
        <v>15</v>
      </c>
      <c r="BX221">
        <v>5</v>
      </c>
      <c r="BY221">
        <v>21</v>
      </c>
      <c r="BZ221">
        <v>0.4</v>
      </c>
      <c r="CA221">
        <v>1.97</v>
      </c>
      <c r="CB221">
        <v>2.9</v>
      </c>
      <c r="CC221">
        <v>230</v>
      </c>
      <c r="CD221">
        <v>99</v>
      </c>
      <c r="CE221">
        <v>181</v>
      </c>
      <c r="CF221">
        <v>123</v>
      </c>
      <c r="CG221">
        <v>87</v>
      </c>
      <c r="CH221">
        <v>52</v>
      </c>
      <c r="CI221">
        <v>183</v>
      </c>
      <c r="CJ221">
        <v>98</v>
      </c>
      <c r="CK221">
        <v>2</v>
      </c>
      <c r="CM221">
        <v>6</v>
      </c>
      <c r="CQ221">
        <v>186</v>
      </c>
      <c r="CR221">
        <v>117</v>
      </c>
      <c r="CS221">
        <v>713</v>
      </c>
      <c r="CT221">
        <v>311</v>
      </c>
      <c r="CU221">
        <v>193</v>
      </c>
      <c r="CV221">
        <v>81</v>
      </c>
      <c r="CW221">
        <v>563</v>
      </c>
      <c r="CX221">
        <v>209</v>
      </c>
      <c r="CY221">
        <v>0.83</v>
      </c>
      <c r="CZ221">
        <v>0</v>
      </c>
    </row>
    <row r="222" spans="1:104">
      <c r="A222" t="b">
        <v>1</v>
      </c>
      <c r="B222" t="b">
        <v>1</v>
      </c>
      <c r="C222">
        <v>532529</v>
      </c>
      <c r="D222" t="s">
        <v>1187</v>
      </c>
      <c r="E222" t="s">
        <v>1188</v>
      </c>
      <c r="F222">
        <v>6</v>
      </c>
      <c r="G222">
        <v>3</v>
      </c>
      <c r="H222">
        <v>0</v>
      </c>
      <c r="I222">
        <v>51</v>
      </c>
      <c r="J222">
        <v>4</v>
      </c>
      <c r="K222">
        <v>107</v>
      </c>
      <c r="L222">
        <v>0</v>
      </c>
      <c r="M222">
        <v>0</v>
      </c>
      <c r="N222">
        <v>0</v>
      </c>
      <c r="O222">
        <v>1.3</v>
      </c>
      <c r="P222">
        <v>0</v>
      </c>
      <c r="Q222">
        <v>0</v>
      </c>
      <c r="R222">
        <v>0.01</v>
      </c>
      <c r="S222">
        <v>0.01</v>
      </c>
      <c r="T222">
        <v>1.95</v>
      </c>
      <c r="U222">
        <v>1.68</v>
      </c>
      <c r="V222">
        <v>9.25</v>
      </c>
      <c r="W222">
        <v>2</v>
      </c>
      <c r="X222" s="4">
        <f t="shared" si="12"/>
        <v>3.3644859813084111</v>
      </c>
      <c r="Y222">
        <f t="shared" si="13"/>
        <v>0</v>
      </c>
      <c r="Z222">
        <f t="shared" si="14"/>
        <v>0</v>
      </c>
      <c r="AA222">
        <f t="shared" si="15"/>
        <v>0.78431372549019618</v>
      </c>
      <c r="AB222">
        <v>0</v>
      </c>
      <c r="AC222">
        <v>0</v>
      </c>
      <c r="AD222">
        <v>0</v>
      </c>
      <c r="AE222">
        <v>0</v>
      </c>
      <c r="AF222">
        <v>-4</v>
      </c>
      <c r="AG222">
        <v>4</v>
      </c>
      <c r="AH222">
        <v>0</v>
      </c>
      <c r="AI222">
        <v>0</v>
      </c>
      <c r="AJ222">
        <v>0</v>
      </c>
      <c r="AK222">
        <v>0</v>
      </c>
      <c r="AL222">
        <v>163</v>
      </c>
      <c r="AM222" t="b">
        <v>0</v>
      </c>
      <c r="AN222" t="s">
        <v>1189</v>
      </c>
      <c r="AO222" t="s">
        <v>1190</v>
      </c>
      <c r="AP222" t="s">
        <v>1191</v>
      </c>
      <c r="AQ222" t="b">
        <v>0</v>
      </c>
      <c r="AR222">
        <v>0</v>
      </c>
      <c r="AS222" t="b">
        <v>0</v>
      </c>
      <c r="AU222" t="s">
        <v>184</v>
      </c>
      <c r="AV222">
        <v>36</v>
      </c>
      <c r="AW222">
        <v>1088</v>
      </c>
      <c r="AX222">
        <v>3</v>
      </c>
      <c r="AY222">
        <v>10341</v>
      </c>
      <c r="AZ222">
        <v>67</v>
      </c>
      <c r="BA222">
        <v>0</v>
      </c>
      <c r="BB222">
        <v>0.8</v>
      </c>
      <c r="BC222" t="s">
        <v>1188</v>
      </c>
      <c r="BD222">
        <v>241</v>
      </c>
      <c r="BE222" s="1">
        <v>44925</v>
      </c>
      <c r="BF222" s="1">
        <v>38453</v>
      </c>
      <c r="BG222" t="b">
        <v>0</v>
      </c>
      <c r="BH222" t="s">
        <v>1192</v>
      </c>
      <c r="BI222">
        <v>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22</v>
      </c>
      <c r="BR222">
        <v>9.4</v>
      </c>
      <c r="BS222">
        <v>2</v>
      </c>
      <c r="BT222">
        <v>0</v>
      </c>
      <c r="BU222">
        <v>1.2</v>
      </c>
      <c r="BV222">
        <v>2</v>
      </c>
      <c r="BW222">
        <v>6</v>
      </c>
      <c r="BX222">
        <v>3</v>
      </c>
      <c r="BY222">
        <v>11</v>
      </c>
      <c r="BZ222">
        <v>0.01</v>
      </c>
      <c r="CA222">
        <v>0.01</v>
      </c>
      <c r="CB222">
        <v>2.3199999999999998</v>
      </c>
      <c r="CC222">
        <v>389</v>
      </c>
      <c r="CD222">
        <v>181</v>
      </c>
      <c r="CE222">
        <v>379</v>
      </c>
      <c r="CF222">
        <v>192</v>
      </c>
      <c r="CG222">
        <v>708</v>
      </c>
      <c r="CH222">
        <v>311</v>
      </c>
      <c r="CI222">
        <v>411</v>
      </c>
      <c r="CJ222">
        <v>195</v>
      </c>
      <c r="CQ222">
        <v>236</v>
      </c>
      <c r="CR222">
        <v>147</v>
      </c>
      <c r="CS222">
        <v>690</v>
      </c>
      <c r="CT222">
        <v>295</v>
      </c>
      <c r="CU222">
        <v>347</v>
      </c>
      <c r="CV222">
        <v>164</v>
      </c>
      <c r="CW222">
        <v>629</v>
      </c>
      <c r="CX222">
        <v>257</v>
      </c>
      <c r="CY222">
        <v>1.68</v>
      </c>
      <c r="CZ222">
        <v>0</v>
      </c>
    </row>
    <row r="223" spans="1:104">
      <c r="A223" t="b">
        <v>1</v>
      </c>
      <c r="B223" t="b">
        <v>0</v>
      </c>
      <c r="C223">
        <v>219249</v>
      </c>
      <c r="D223" t="s">
        <v>1193</v>
      </c>
      <c r="E223" t="s">
        <v>1194</v>
      </c>
      <c r="F223">
        <v>6</v>
      </c>
      <c r="G223">
        <v>3</v>
      </c>
      <c r="H223">
        <v>0</v>
      </c>
      <c r="I223">
        <v>55</v>
      </c>
      <c r="J223">
        <v>12</v>
      </c>
      <c r="K223">
        <v>177</v>
      </c>
      <c r="L223">
        <v>1</v>
      </c>
      <c r="M223">
        <v>0</v>
      </c>
      <c r="N223">
        <v>1</v>
      </c>
      <c r="O223">
        <v>6</v>
      </c>
      <c r="P223">
        <v>0.62</v>
      </c>
      <c r="Q223">
        <v>0</v>
      </c>
      <c r="R223">
        <v>0.09</v>
      </c>
      <c r="S223">
        <v>0.71</v>
      </c>
      <c r="T223">
        <v>1.08</v>
      </c>
      <c r="U223">
        <v>1.02</v>
      </c>
      <c r="V223">
        <v>4.58</v>
      </c>
      <c r="W223">
        <v>2</v>
      </c>
      <c r="X223" s="4">
        <f t="shared" si="12"/>
        <v>6.101694915254237</v>
      </c>
      <c r="Y223">
        <f t="shared" si="13"/>
        <v>0.50847457627118642</v>
      </c>
      <c r="Z223">
        <f t="shared" si="14"/>
        <v>0</v>
      </c>
      <c r="AA223">
        <f t="shared" si="15"/>
        <v>2.1818181818181817</v>
      </c>
      <c r="AB223">
        <v>0</v>
      </c>
      <c r="AC223">
        <v>0</v>
      </c>
      <c r="AD223">
        <v>0</v>
      </c>
      <c r="AE223">
        <v>1.21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164</v>
      </c>
      <c r="AM223" t="b">
        <v>0</v>
      </c>
      <c r="AN223" t="s">
        <v>827</v>
      </c>
      <c r="AO223" t="s">
        <v>1195</v>
      </c>
      <c r="AP223" t="s">
        <v>1196</v>
      </c>
      <c r="AQ223" t="b">
        <v>0</v>
      </c>
      <c r="AR223">
        <v>0.4</v>
      </c>
      <c r="AS223" t="b">
        <v>0</v>
      </c>
      <c r="AU223" t="s">
        <v>120</v>
      </c>
      <c r="AV223">
        <v>36</v>
      </c>
      <c r="AW223">
        <v>130744</v>
      </c>
      <c r="AX223">
        <v>0</v>
      </c>
      <c r="AY223">
        <v>193488</v>
      </c>
      <c r="AZ223">
        <v>736</v>
      </c>
      <c r="BA223">
        <v>0</v>
      </c>
      <c r="BB223">
        <v>2.2000000000000002</v>
      </c>
      <c r="BC223" t="s">
        <v>1194</v>
      </c>
      <c r="BD223">
        <v>58</v>
      </c>
      <c r="BE223" s="1">
        <v>45530</v>
      </c>
      <c r="BF223" s="1">
        <v>36851</v>
      </c>
      <c r="BG223" t="b">
        <v>0</v>
      </c>
      <c r="BH223" t="s">
        <v>1197</v>
      </c>
      <c r="BI223">
        <v>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</v>
      </c>
      <c r="BQ223">
        <v>36</v>
      </c>
      <c r="BR223">
        <v>60.8</v>
      </c>
      <c r="BS223">
        <v>66.599999999999994</v>
      </c>
      <c r="BT223">
        <v>63</v>
      </c>
      <c r="BU223">
        <v>19</v>
      </c>
      <c r="BV223">
        <v>3</v>
      </c>
      <c r="BW223">
        <v>2</v>
      </c>
      <c r="BX223">
        <v>4</v>
      </c>
      <c r="BY223">
        <v>9</v>
      </c>
      <c r="BZ223">
        <v>0.17</v>
      </c>
      <c r="CA223">
        <v>1.38</v>
      </c>
      <c r="CB223">
        <v>2.12</v>
      </c>
      <c r="CC223">
        <v>252</v>
      </c>
      <c r="CD223">
        <v>107</v>
      </c>
      <c r="CE223">
        <v>152</v>
      </c>
      <c r="CF223">
        <v>103</v>
      </c>
      <c r="CG223">
        <v>144</v>
      </c>
      <c r="CH223">
        <v>88</v>
      </c>
      <c r="CI223">
        <v>217</v>
      </c>
      <c r="CJ223">
        <v>110</v>
      </c>
      <c r="CK223">
        <v>1</v>
      </c>
      <c r="CM223">
        <v>2</v>
      </c>
      <c r="CO223">
        <v>2</v>
      </c>
      <c r="CQ223">
        <v>143</v>
      </c>
      <c r="CR223">
        <v>91</v>
      </c>
      <c r="CS223">
        <v>719</v>
      </c>
      <c r="CT223">
        <v>316</v>
      </c>
      <c r="CU223">
        <v>10</v>
      </c>
      <c r="CV223">
        <v>4</v>
      </c>
      <c r="CW223">
        <v>272</v>
      </c>
      <c r="CX223">
        <v>95</v>
      </c>
      <c r="CY223">
        <v>1.02</v>
      </c>
      <c r="CZ223">
        <v>0.51</v>
      </c>
    </row>
    <row r="224" spans="1:104">
      <c r="A224" t="b">
        <v>1</v>
      </c>
      <c r="B224" t="b">
        <v>0</v>
      </c>
      <c r="C224">
        <v>516211</v>
      </c>
      <c r="D224" t="s">
        <v>1198</v>
      </c>
      <c r="E224" t="s">
        <v>1199</v>
      </c>
      <c r="F224">
        <v>6</v>
      </c>
      <c r="G224">
        <v>3</v>
      </c>
      <c r="H224">
        <v>0</v>
      </c>
      <c r="I224">
        <v>54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s="4">
        <f t="shared" si="12"/>
        <v>0</v>
      </c>
      <c r="Y224">
        <f t="shared" si="13"/>
        <v>0</v>
      </c>
      <c r="Z224">
        <f t="shared" si="14"/>
        <v>0</v>
      </c>
      <c r="AA224">
        <f t="shared" si="15"/>
        <v>0</v>
      </c>
      <c r="AB224">
        <v>0</v>
      </c>
      <c r="AC224">
        <v>0</v>
      </c>
      <c r="AD224">
        <v>0</v>
      </c>
      <c r="AE224">
        <v>0</v>
      </c>
      <c r="AF224">
        <v>-1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165</v>
      </c>
      <c r="AM224" t="b">
        <v>0</v>
      </c>
      <c r="AN224" t="s">
        <v>1200</v>
      </c>
      <c r="AO224" t="s">
        <v>1201</v>
      </c>
      <c r="AP224" t="s">
        <v>1202</v>
      </c>
      <c r="AQ224" t="b">
        <v>0</v>
      </c>
      <c r="AR224">
        <v>0</v>
      </c>
      <c r="AS224" t="b">
        <v>0</v>
      </c>
      <c r="AU224" t="s">
        <v>120</v>
      </c>
      <c r="AV224">
        <v>36</v>
      </c>
      <c r="AW224">
        <v>247</v>
      </c>
      <c r="AX224">
        <v>0</v>
      </c>
      <c r="AY224">
        <v>2110</v>
      </c>
      <c r="AZ224">
        <v>14</v>
      </c>
      <c r="BA224">
        <v>0</v>
      </c>
      <c r="BB224">
        <v>0</v>
      </c>
      <c r="BC224" t="s">
        <v>1199</v>
      </c>
      <c r="BD224">
        <v>189</v>
      </c>
      <c r="BE224" s="1">
        <v>44438</v>
      </c>
      <c r="BF224" s="1">
        <v>37059</v>
      </c>
      <c r="BG224" t="b">
        <v>0</v>
      </c>
      <c r="BH224" t="s">
        <v>1203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729</v>
      </c>
      <c r="CD224">
        <v>320</v>
      </c>
      <c r="CE224">
        <v>728</v>
      </c>
      <c r="CF224">
        <v>320</v>
      </c>
      <c r="CG224">
        <v>724</v>
      </c>
      <c r="CH224">
        <v>319</v>
      </c>
      <c r="CI224">
        <v>729</v>
      </c>
      <c r="CJ224">
        <v>320</v>
      </c>
      <c r="CQ224">
        <v>187</v>
      </c>
      <c r="CR224">
        <v>118</v>
      </c>
      <c r="CS224">
        <v>714</v>
      </c>
      <c r="CT224">
        <v>312</v>
      </c>
      <c r="CU224">
        <v>729</v>
      </c>
      <c r="CV224">
        <v>320</v>
      </c>
      <c r="CW224">
        <v>685</v>
      </c>
      <c r="CX224">
        <v>293</v>
      </c>
      <c r="CY224">
        <v>0</v>
      </c>
      <c r="CZ224">
        <v>0</v>
      </c>
    </row>
    <row r="225" spans="1:104">
      <c r="A225" t="b">
        <v>1</v>
      </c>
      <c r="B225" t="b">
        <v>1</v>
      </c>
      <c r="C225">
        <v>509416</v>
      </c>
      <c r="D225" t="s">
        <v>363</v>
      </c>
      <c r="E225" t="s">
        <v>1204</v>
      </c>
      <c r="F225">
        <v>6</v>
      </c>
      <c r="G225">
        <v>3</v>
      </c>
      <c r="H225">
        <v>2</v>
      </c>
      <c r="I225">
        <v>49</v>
      </c>
      <c r="J225">
        <v>26</v>
      </c>
      <c r="K225">
        <v>781</v>
      </c>
      <c r="L225">
        <v>1</v>
      </c>
      <c r="M225">
        <v>0</v>
      </c>
      <c r="N225">
        <v>1</v>
      </c>
      <c r="O225">
        <v>2.6</v>
      </c>
      <c r="P225">
        <v>0.11</v>
      </c>
      <c r="Q225">
        <v>0</v>
      </c>
      <c r="R225">
        <v>0.06</v>
      </c>
      <c r="S225">
        <v>0.17</v>
      </c>
      <c r="T225">
        <v>1.1200000000000001</v>
      </c>
      <c r="U225">
        <v>1.38</v>
      </c>
      <c r="V225">
        <v>9.56</v>
      </c>
      <c r="W225">
        <v>8</v>
      </c>
      <c r="X225" s="4">
        <f t="shared" si="12"/>
        <v>2.9961587708066584</v>
      </c>
      <c r="Y225">
        <f t="shared" si="13"/>
        <v>0.11523687580025607</v>
      </c>
      <c r="Z225">
        <f t="shared" si="14"/>
        <v>0</v>
      </c>
      <c r="AA225">
        <f t="shared" si="15"/>
        <v>5.3061224489795915</v>
      </c>
      <c r="AD225">
        <v>0</v>
      </c>
      <c r="AE225">
        <v>0.96</v>
      </c>
      <c r="AF225">
        <v>-1</v>
      </c>
      <c r="AG225">
        <v>1</v>
      </c>
      <c r="AH225">
        <v>0</v>
      </c>
      <c r="AI225">
        <v>2</v>
      </c>
      <c r="AJ225">
        <v>2</v>
      </c>
      <c r="AK225">
        <v>3</v>
      </c>
      <c r="AL225">
        <v>166</v>
      </c>
      <c r="AM225" t="b">
        <v>0</v>
      </c>
      <c r="AP225" t="s">
        <v>1205</v>
      </c>
      <c r="AQ225" t="b">
        <v>0</v>
      </c>
      <c r="AR225">
        <v>0.3</v>
      </c>
      <c r="AS225" t="b">
        <v>0</v>
      </c>
      <c r="AU225" t="s">
        <v>107</v>
      </c>
      <c r="AV225">
        <v>36</v>
      </c>
      <c r="AW225">
        <v>46203</v>
      </c>
      <c r="AX225">
        <v>474</v>
      </c>
      <c r="AY225">
        <v>35940</v>
      </c>
      <c r="AZ225">
        <v>1533</v>
      </c>
      <c r="BA225">
        <v>0.4</v>
      </c>
      <c r="BB225">
        <v>5.3</v>
      </c>
      <c r="BC225" t="s">
        <v>1204</v>
      </c>
      <c r="BD225">
        <v>206</v>
      </c>
      <c r="BE225" s="1">
        <v>44956</v>
      </c>
      <c r="BF225" s="1">
        <v>37900</v>
      </c>
      <c r="BG225" t="b">
        <v>0</v>
      </c>
      <c r="BH225" t="s">
        <v>1206</v>
      </c>
      <c r="BI225">
        <v>12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</v>
      </c>
      <c r="BQ225">
        <v>151</v>
      </c>
      <c r="BR225">
        <v>124.4</v>
      </c>
      <c r="BS225">
        <v>133</v>
      </c>
      <c r="BT225">
        <v>103</v>
      </c>
      <c r="BU225">
        <v>36.1</v>
      </c>
      <c r="BV225">
        <v>22</v>
      </c>
      <c r="BW225">
        <v>43</v>
      </c>
      <c r="BX225">
        <v>18</v>
      </c>
      <c r="BY225">
        <v>83</v>
      </c>
      <c r="BZ225">
        <v>0.49</v>
      </c>
      <c r="CA225">
        <v>1.45</v>
      </c>
      <c r="CB225">
        <v>9.74</v>
      </c>
      <c r="CC225">
        <v>149</v>
      </c>
      <c r="CD225">
        <v>59</v>
      </c>
      <c r="CE225">
        <v>63</v>
      </c>
      <c r="CF225">
        <v>48</v>
      </c>
      <c r="CG225">
        <v>78</v>
      </c>
      <c r="CH225">
        <v>45</v>
      </c>
      <c r="CI225">
        <v>89</v>
      </c>
      <c r="CJ225">
        <v>53</v>
      </c>
      <c r="CK225">
        <v>3</v>
      </c>
      <c r="CM225">
        <v>5</v>
      </c>
      <c r="CQ225">
        <v>341</v>
      </c>
      <c r="CR225">
        <v>214</v>
      </c>
      <c r="CS225">
        <v>177</v>
      </c>
      <c r="CT225">
        <v>82</v>
      </c>
      <c r="CU225">
        <v>203</v>
      </c>
      <c r="CV225">
        <v>87</v>
      </c>
      <c r="CW225">
        <v>305</v>
      </c>
      <c r="CX225">
        <v>106</v>
      </c>
      <c r="CY225">
        <v>0.92</v>
      </c>
      <c r="CZ225">
        <v>0.12</v>
      </c>
    </row>
    <row r="226" spans="1:104">
      <c r="A226" t="b">
        <v>1</v>
      </c>
      <c r="B226" t="b">
        <v>1</v>
      </c>
      <c r="C226">
        <v>535301</v>
      </c>
      <c r="D226" t="s">
        <v>1207</v>
      </c>
      <c r="E226" t="s">
        <v>1208</v>
      </c>
      <c r="F226">
        <v>6</v>
      </c>
      <c r="G226">
        <v>3</v>
      </c>
      <c r="H226">
        <v>2</v>
      </c>
      <c r="I226">
        <v>47</v>
      </c>
      <c r="J226">
        <v>14</v>
      </c>
      <c r="K226">
        <v>570</v>
      </c>
      <c r="L226">
        <v>0</v>
      </c>
      <c r="M226">
        <v>0</v>
      </c>
      <c r="N226">
        <v>3</v>
      </c>
      <c r="O226">
        <v>1.4</v>
      </c>
      <c r="P226">
        <v>0.02</v>
      </c>
      <c r="Q226">
        <v>0</v>
      </c>
      <c r="R226">
        <v>0.02</v>
      </c>
      <c r="S226">
        <v>0.04</v>
      </c>
      <c r="T226">
        <v>1.21</v>
      </c>
      <c r="U226">
        <v>1.1100000000000001</v>
      </c>
      <c r="V226">
        <v>10.42</v>
      </c>
      <c r="W226">
        <v>9</v>
      </c>
      <c r="X226" s="4">
        <f t="shared" si="12"/>
        <v>2.2105263157894739</v>
      </c>
      <c r="Y226">
        <f t="shared" si="13"/>
        <v>0</v>
      </c>
      <c r="Z226">
        <f t="shared" si="14"/>
        <v>0</v>
      </c>
      <c r="AA226">
        <f t="shared" si="15"/>
        <v>2.978723404255319</v>
      </c>
      <c r="AD226">
        <v>0</v>
      </c>
      <c r="AE226">
        <v>0.14000000000000001</v>
      </c>
      <c r="AF226">
        <v>-3</v>
      </c>
      <c r="AG226">
        <v>3</v>
      </c>
      <c r="AH226">
        <v>0</v>
      </c>
      <c r="AI226">
        <v>2</v>
      </c>
      <c r="AJ226">
        <v>2</v>
      </c>
      <c r="AK226">
        <v>3</v>
      </c>
      <c r="AL226">
        <v>167</v>
      </c>
      <c r="AM226" t="b">
        <v>0</v>
      </c>
      <c r="AP226" t="s">
        <v>1209</v>
      </c>
      <c r="AQ226" t="b">
        <v>0</v>
      </c>
      <c r="AR226">
        <v>2.1</v>
      </c>
      <c r="AS226" t="b">
        <v>0</v>
      </c>
      <c r="AU226" t="s">
        <v>107</v>
      </c>
      <c r="AV226">
        <v>36</v>
      </c>
      <c r="AW226">
        <v>117992</v>
      </c>
      <c r="AX226">
        <v>4326</v>
      </c>
      <c r="AY226">
        <v>402565</v>
      </c>
      <c r="AZ226">
        <v>5828</v>
      </c>
      <c r="BA226">
        <v>0.4</v>
      </c>
      <c r="BB226">
        <v>3</v>
      </c>
      <c r="BC226" t="s">
        <v>1208</v>
      </c>
      <c r="BD226">
        <v>38</v>
      </c>
      <c r="BE226" s="1">
        <v>45167</v>
      </c>
      <c r="BF226" s="1">
        <v>37989</v>
      </c>
      <c r="BG226" t="b">
        <v>0</v>
      </c>
      <c r="BH226" t="s">
        <v>1210</v>
      </c>
      <c r="BI226">
        <v>7</v>
      </c>
      <c r="BJ226">
        <v>0</v>
      </c>
      <c r="BK226">
        <v>0</v>
      </c>
      <c r="BL226">
        <v>0</v>
      </c>
      <c r="BM226">
        <v>3</v>
      </c>
      <c r="BN226">
        <v>0</v>
      </c>
      <c r="BO226">
        <v>0</v>
      </c>
      <c r="BP226">
        <v>0</v>
      </c>
      <c r="BQ226">
        <v>68</v>
      </c>
      <c r="BR226">
        <v>27.6</v>
      </c>
      <c r="BS226">
        <v>45.4</v>
      </c>
      <c r="BT226">
        <v>10</v>
      </c>
      <c r="BU226">
        <v>8.3000000000000007</v>
      </c>
      <c r="BV226">
        <v>20</v>
      </c>
      <c r="BW226">
        <v>35</v>
      </c>
      <c r="BX226">
        <v>11</v>
      </c>
      <c r="BY226">
        <v>66</v>
      </c>
      <c r="BZ226">
        <v>0.15</v>
      </c>
      <c r="CA226">
        <v>0.28999999999999998</v>
      </c>
      <c r="CB226">
        <v>7.65</v>
      </c>
      <c r="CC226">
        <v>337</v>
      </c>
      <c r="CD226">
        <v>156</v>
      </c>
      <c r="CE226">
        <v>211</v>
      </c>
      <c r="CF226">
        <v>134</v>
      </c>
      <c r="CG226">
        <v>311</v>
      </c>
      <c r="CH226">
        <v>164</v>
      </c>
      <c r="CI226">
        <v>328</v>
      </c>
      <c r="CJ226">
        <v>159</v>
      </c>
      <c r="CQ226">
        <v>384</v>
      </c>
      <c r="CR226">
        <v>240</v>
      </c>
      <c r="CS226">
        <v>171</v>
      </c>
      <c r="CT226">
        <v>77</v>
      </c>
      <c r="CU226">
        <v>334</v>
      </c>
      <c r="CV226">
        <v>156</v>
      </c>
      <c r="CW226">
        <v>127</v>
      </c>
      <c r="CX226">
        <v>46</v>
      </c>
      <c r="CY226">
        <v>1.42</v>
      </c>
      <c r="CZ226">
        <v>0.47</v>
      </c>
    </row>
    <row r="227" spans="1:104">
      <c r="A227" t="b">
        <v>1</v>
      </c>
      <c r="B227" t="b">
        <v>1</v>
      </c>
      <c r="C227">
        <v>514254</v>
      </c>
      <c r="D227" t="s">
        <v>1096</v>
      </c>
      <c r="E227" t="s">
        <v>1211</v>
      </c>
      <c r="F227">
        <v>6</v>
      </c>
      <c r="G227">
        <v>3</v>
      </c>
      <c r="H227">
        <v>6</v>
      </c>
      <c r="I227">
        <v>49</v>
      </c>
      <c r="J227">
        <v>25</v>
      </c>
      <c r="K227">
        <v>454</v>
      </c>
      <c r="L227">
        <v>2</v>
      </c>
      <c r="M227">
        <v>0</v>
      </c>
      <c r="N227">
        <v>1</v>
      </c>
      <c r="O227">
        <v>2.8</v>
      </c>
      <c r="P227">
        <v>0.33</v>
      </c>
      <c r="Q227">
        <v>0</v>
      </c>
      <c r="R227">
        <v>0.03</v>
      </c>
      <c r="S227">
        <v>0.36</v>
      </c>
      <c r="T227">
        <v>1.1299999999999999</v>
      </c>
      <c r="U227">
        <v>1.39</v>
      </c>
      <c r="V227">
        <v>10.7</v>
      </c>
      <c r="W227">
        <v>5</v>
      </c>
      <c r="X227" s="4">
        <f t="shared" si="12"/>
        <v>4.9559471365638768</v>
      </c>
      <c r="Y227">
        <f t="shared" si="13"/>
        <v>0.39647577092511016</v>
      </c>
      <c r="Z227">
        <f t="shared" si="14"/>
        <v>0</v>
      </c>
      <c r="AA227">
        <f t="shared" si="15"/>
        <v>5.1020408163265305</v>
      </c>
      <c r="AB227">
        <v>100</v>
      </c>
      <c r="AC227">
        <v>100</v>
      </c>
      <c r="AD227">
        <v>0</v>
      </c>
      <c r="AE227">
        <v>1.67</v>
      </c>
      <c r="AF227">
        <v>-1</v>
      </c>
      <c r="AG227">
        <v>1</v>
      </c>
      <c r="AH227">
        <v>1</v>
      </c>
      <c r="AI227">
        <v>6</v>
      </c>
      <c r="AJ227">
        <v>6</v>
      </c>
      <c r="AK227">
        <v>16</v>
      </c>
      <c r="AL227">
        <v>169</v>
      </c>
      <c r="AM227" t="b">
        <v>0</v>
      </c>
      <c r="AO227" t="s">
        <v>1212</v>
      </c>
      <c r="AP227" t="s">
        <v>1213</v>
      </c>
      <c r="AQ227" t="b">
        <v>0</v>
      </c>
      <c r="AR227">
        <v>0.2</v>
      </c>
      <c r="AS227" t="b">
        <v>0</v>
      </c>
      <c r="AU227" t="s">
        <v>107</v>
      </c>
      <c r="AV227">
        <v>36</v>
      </c>
      <c r="AW227">
        <v>18854</v>
      </c>
      <c r="AX227">
        <v>7889</v>
      </c>
      <c r="AY227">
        <v>10332</v>
      </c>
      <c r="AZ227">
        <v>367</v>
      </c>
      <c r="BA227">
        <v>1.2</v>
      </c>
      <c r="BB227">
        <v>5.0999999999999996</v>
      </c>
      <c r="BC227" t="s">
        <v>1214</v>
      </c>
      <c r="BD227">
        <v>168</v>
      </c>
      <c r="BE227" s="1">
        <v>45658</v>
      </c>
      <c r="BF227" s="1">
        <v>37707</v>
      </c>
      <c r="BG227" t="b">
        <v>0</v>
      </c>
      <c r="BH227" t="s">
        <v>1215</v>
      </c>
      <c r="BI227">
        <v>7</v>
      </c>
      <c r="BJ227">
        <v>0</v>
      </c>
      <c r="BK227">
        <v>0</v>
      </c>
      <c r="BL227">
        <v>0</v>
      </c>
      <c r="BM227">
        <v>2</v>
      </c>
      <c r="BN227">
        <v>0</v>
      </c>
      <c r="BO227">
        <v>0</v>
      </c>
      <c r="BP227">
        <v>3</v>
      </c>
      <c r="BQ227">
        <v>109</v>
      </c>
      <c r="BR227">
        <v>137.80000000000001</v>
      </c>
      <c r="BS227">
        <v>66.5</v>
      </c>
      <c r="BT227">
        <v>120</v>
      </c>
      <c r="BU227">
        <v>32.6</v>
      </c>
      <c r="BV227">
        <v>11</v>
      </c>
      <c r="BW227">
        <v>20</v>
      </c>
      <c r="BX227">
        <v>23</v>
      </c>
      <c r="BY227">
        <v>54</v>
      </c>
      <c r="BZ227">
        <v>0.14000000000000001</v>
      </c>
      <c r="CA227">
        <v>1.81</v>
      </c>
      <c r="CB227">
        <v>5.69</v>
      </c>
      <c r="CC227">
        <v>128</v>
      </c>
      <c r="CD227">
        <v>45</v>
      </c>
      <c r="CE227">
        <v>153</v>
      </c>
      <c r="CF227">
        <v>104</v>
      </c>
      <c r="CG227">
        <v>64</v>
      </c>
      <c r="CH227">
        <v>37</v>
      </c>
      <c r="CI227">
        <v>109</v>
      </c>
      <c r="CJ227">
        <v>60</v>
      </c>
      <c r="CM227">
        <v>3</v>
      </c>
      <c r="CQ227">
        <v>343</v>
      </c>
      <c r="CR227">
        <v>215</v>
      </c>
      <c r="CS227">
        <v>19</v>
      </c>
      <c r="CT227">
        <v>9</v>
      </c>
      <c r="CU227">
        <v>179</v>
      </c>
      <c r="CV227">
        <v>76</v>
      </c>
      <c r="CW227">
        <v>398</v>
      </c>
      <c r="CX227">
        <v>132</v>
      </c>
      <c r="CY227">
        <v>0.99</v>
      </c>
      <c r="CZ227">
        <v>0.2</v>
      </c>
    </row>
    <row r="228" spans="1:104">
      <c r="A228" t="b">
        <v>1</v>
      </c>
      <c r="B228" t="b">
        <v>1</v>
      </c>
      <c r="C228">
        <v>15157</v>
      </c>
      <c r="D228" t="s">
        <v>477</v>
      </c>
      <c r="E228" t="s">
        <v>1216</v>
      </c>
      <c r="F228">
        <v>6</v>
      </c>
      <c r="G228">
        <v>3</v>
      </c>
      <c r="H228">
        <v>1.7</v>
      </c>
      <c r="I228">
        <v>50</v>
      </c>
      <c r="J228">
        <v>15</v>
      </c>
      <c r="K228">
        <v>187</v>
      </c>
      <c r="L228">
        <v>1</v>
      </c>
      <c r="M228">
        <v>1</v>
      </c>
      <c r="N228">
        <v>0</v>
      </c>
      <c r="O228">
        <v>2.1</v>
      </c>
      <c r="P228">
        <v>0.38</v>
      </c>
      <c r="Q228">
        <v>0</v>
      </c>
      <c r="R228">
        <v>0.19</v>
      </c>
      <c r="S228">
        <v>0.56999999999999995</v>
      </c>
      <c r="T228">
        <v>1.61</v>
      </c>
      <c r="U228">
        <v>3.37</v>
      </c>
      <c r="V228">
        <v>9.14</v>
      </c>
      <c r="W228">
        <v>1</v>
      </c>
      <c r="X228" s="4">
        <f t="shared" si="12"/>
        <v>7.2192513368983962</v>
      </c>
      <c r="Y228">
        <f t="shared" si="13"/>
        <v>0.48128342245989303</v>
      </c>
      <c r="Z228">
        <f t="shared" si="14"/>
        <v>0.48128342245989303</v>
      </c>
      <c r="AA228">
        <f t="shared" si="15"/>
        <v>3</v>
      </c>
      <c r="AB228">
        <v>25</v>
      </c>
      <c r="AC228">
        <v>25</v>
      </c>
      <c r="AD228">
        <v>0</v>
      </c>
      <c r="AE228">
        <v>0.79</v>
      </c>
      <c r="AF228">
        <v>0</v>
      </c>
      <c r="AG228">
        <v>0</v>
      </c>
      <c r="AH228">
        <v>0</v>
      </c>
      <c r="AI228">
        <v>0.4</v>
      </c>
      <c r="AJ228">
        <v>0.4</v>
      </c>
      <c r="AK228">
        <v>0</v>
      </c>
      <c r="AL228">
        <v>170</v>
      </c>
      <c r="AM228" t="b">
        <v>0</v>
      </c>
      <c r="AN228" t="s">
        <v>1217</v>
      </c>
      <c r="AO228" t="s">
        <v>1218</v>
      </c>
      <c r="AP228" t="s">
        <v>1219</v>
      </c>
      <c r="AQ228" t="b">
        <v>0</v>
      </c>
      <c r="AR228">
        <v>0.1</v>
      </c>
      <c r="AS228" t="b">
        <v>0</v>
      </c>
      <c r="AU228" t="s">
        <v>195</v>
      </c>
      <c r="AV228">
        <v>36</v>
      </c>
      <c r="AW228">
        <v>14184</v>
      </c>
      <c r="AX228">
        <v>15</v>
      </c>
      <c r="AY228">
        <v>16553</v>
      </c>
      <c r="AZ228">
        <v>1057</v>
      </c>
      <c r="BA228">
        <v>0.3</v>
      </c>
      <c r="BB228">
        <v>3</v>
      </c>
      <c r="BC228" t="s">
        <v>1216</v>
      </c>
      <c r="BD228">
        <v>241</v>
      </c>
      <c r="BE228" s="1">
        <v>45108</v>
      </c>
      <c r="BF228" s="1">
        <v>31416</v>
      </c>
      <c r="BG228" t="b">
        <v>0</v>
      </c>
      <c r="BH228" t="s">
        <v>1220</v>
      </c>
      <c r="BI228">
        <v>7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66</v>
      </c>
      <c r="BR228">
        <v>79.599999999999994</v>
      </c>
      <c r="BS228">
        <v>71.2</v>
      </c>
      <c r="BT228">
        <v>17</v>
      </c>
      <c r="BU228">
        <v>16.8</v>
      </c>
      <c r="BV228">
        <v>6</v>
      </c>
      <c r="BW228">
        <v>10</v>
      </c>
      <c r="BX228">
        <v>3</v>
      </c>
      <c r="BY228">
        <v>19</v>
      </c>
      <c r="BZ228">
        <v>0.4</v>
      </c>
      <c r="CA228">
        <v>1.19</v>
      </c>
      <c r="CB228">
        <v>3.34</v>
      </c>
      <c r="CC228">
        <v>223</v>
      </c>
      <c r="CD228">
        <v>94</v>
      </c>
      <c r="CE228">
        <v>148</v>
      </c>
      <c r="CF228">
        <v>100</v>
      </c>
      <c r="CG228">
        <v>284</v>
      </c>
      <c r="CH228">
        <v>154</v>
      </c>
      <c r="CI228">
        <v>234</v>
      </c>
      <c r="CJ228">
        <v>119</v>
      </c>
      <c r="CQ228">
        <v>238</v>
      </c>
      <c r="CR228">
        <v>149</v>
      </c>
      <c r="CS228">
        <v>197</v>
      </c>
      <c r="CT228">
        <v>91</v>
      </c>
      <c r="CU228">
        <v>256</v>
      </c>
      <c r="CV228">
        <v>115</v>
      </c>
      <c r="CW228">
        <v>429</v>
      </c>
      <c r="CX228">
        <v>148</v>
      </c>
      <c r="CY228">
        <v>0.48</v>
      </c>
      <c r="CZ228">
        <v>0</v>
      </c>
    </row>
    <row r="229" spans="1:104">
      <c r="A229" t="b">
        <v>1</v>
      </c>
      <c r="B229" t="b">
        <v>0</v>
      </c>
      <c r="C229">
        <v>441192</v>
      </c>
      <c r="D229" t="s">
        <v>1221</v>
      </c>
      <c r="E229" t="s">
        <v>1222</v>
      </c>
      <c r="F229">
        <v>6</v>
      </c>
      <c r="G229">
        <v>3</v>
      </c>
      <c r="H229">
        <v>0</v>
      </c>
      <c r="I229">
        <v>49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s="4">
        <f t="shared" si="12"/>
        <v>0</v>
      </c>
      <c r="Y229">
        <f t="shared" si="13"/>
        <v>0</v>
      </c>
      <c r="Z229">
        <f t="shared" si="14"/>
        <v>0</v>
      </c>
      <c r="AA229">
        <f t="shared" si="15"/>
        <v>0</v>
      </c>
      <c r="AB229">
        <v>0</v>
      </c>
      <c r="AC229">
        <v>0</v>
      </c>
      <c r="AD229">
        <v>0</v>
      </c>
      <c r="AE229">
        <v>0</v>
      </c>
      <c r="AF229">
        <v>-1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171</v>
      </c>
      <c r="AM229" t="b">
        <v>0</v>
      </c>
      <c r="AN229" t="s">
        <v>1223</v>
      </c>
      <c r="AO229" t="s">
        <v>1224</v>
      </c>
      <c r="AP229" t="s">
        <v>1225</v>
      </c>
      <c r="AQ229" t="b">
        <v>0</v>
      </c>
      <c r="AR229">
        <v>0</v>
      </c>
      <c r="AS229" t="b">
        <v>0</v>
      </c>
      <c r="AU229" t="s">
        <v>120</v>
      </c>
      <c r="AV229">
        <v>36</v>
      </c>
      <c r="AW229">
        <v>196</v>
      </c>
      <c r="AX229">
        <v>0</v>
      </c>
      <c r="AY229">
        <v>2782</v>
      </c>
      <c r="AZ229">
        <v>24</v>
      </c>
      <c r="BA229">
        <v>0</v>
      </c>
      <c r="BB229">
        <v>0</v>
      </c>
      <c r="BC229" t="s">
        <v>1226</v>
      </c>
      <c r="BD229">
        <v>62</v>
      </c>
      <c r="BE229" s="1">
        <v>44460</v>
      </c>
      <c r="BF229" s="1">
        <v>37423</v>
      </c>
      <c r="BG229" t="b">
        <v>0</v>
      </c>
      <c r="BH229" t="s">
        <v>1227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696</v>
      </c>
      <c r="CD229">
        <v>298</v>
      </c>
      <c r="CE229">
        <v>691</v>
      </c>
      <c r="CF229">
        <v>298</v>
      </c>
      <c r="CG229">
        <v>678</v>
      </c>
      <c r="CH229">
        <v>293</v>
      </c>
      <c r="CI229">
        <v>696</v>
      </c>
      <c r="CJ229">
        <v>298</v>
      </c>
      <c r="CQ229">
        <v>326</v>
      </c>
      <c r="CR229">
        <v>205</v>
      </c>
      <c r="CS229">
        <v>665</v>
      </c>
      <c r="CT229">
        <v>277</v>
      </c>
      <c r="CU229">
        <v>697</v>
      </c>
      <c r="CV229">
        <v>298</v>
      </c>
      <c r="CW229">
        <v>668</v>
      </c>
      <c r="CX229">
        <v>283</v>
      </c>
      <c r="CY229">
        <v>0</v>
      </c>
      <c r="CZ229">
        <v>0</v>
      </c>
    </row>
    <row r="230" spans="1:104">
      <c r="A230" t="b">
        <v>1</v>
      </c>
      <c r="B230" t="b">
        <v>1</v>
      </c>
      <c r="C230">
        <v>549074</v>
      </c>
      <c r="D230" t="s">
        <v>1076</v>
      </c>
      <c r="E230" t="s">
        <v>1228</v>
      </c>
      <c r="F230">
        <v>6</v>
      </c>
      <c r="G230">
        <v>3</v>
      </c>
      <c r="H230">
        <v>0.7</v>
      </c>
      <c r="I230">
        <v>49</v>
      </c>
      <c r="J230">
        <v>2</v>
      </c>
      <c r="K230">
        <v>40</v>
      </c>
      <c r="L230">
        <v>0</v>
      </c>
      <c r="M230">
        <v>0</v>
      </c>
      <c r="N230">
        <v>0</v>
      </c>
      <c r="O230">
        <v>1</v>
      </c>
      <c r="P230">
        <v>0.09</v>
      </c>
      <c r="Q230">
        <v>0</v>
      </c>
      <c r="R230">
        <v>0.02</v>
      </c>
      <c r="S230">
        <v>0.11</v>
      </c>
      <c r="T230">
        <v>2</v>
      </c>
      <c r="U230">
        <v>4.5</v>
      </c>
      <c r="V230">
        <v>6.75</v>
      </c>
      <c r="W230">
        <v>0</v>
      </c>
      <c r="X230" s="4">
        <f t="shared" si="12"/>
        <v>4.5</v>
      </c>
      <c r="Y230">
        <f t="shared" si="13"/>
        <v>0</v>
      </c>
      <c r="Z230">
        <f t="shared" si="14"/>
        <v>0</v>
      </c>
      <c r="AA230">
        <f t="shared" si="15"/>
        <v>0.4081632653061224</v>
      </c>
      <c r="AB230">
        <v>100</v>
      </c>
      <c r="AC230">
        <v>100</v>
      </c>
      <c r="AD230">
        <v>0</v>
      </c>
      <c r="AE230">
        <v>0.04</v>
      </c>
      <c r="AF230">
        <v>-1</v>
      </c>
      <c r="AG230">
        <v>1</v>
      </c>
      <c r="AH230">
        <v>0</v>
      </c>
      <c r="AI230">
        <v>0.7</v>
      </c>
      <c r="AJ230">
        <v>0.7</v>
      </c>
      <c r="AK230">
        <v>1</v>
      </c>
      <c r="AL230">
        <v>172</v>
      </c>
      <c r="AM230" t="b">
        <v>0</v>
      </c>
      <c r="AO230" t="s">
        <v>1229</v>
      </c>
      <c r="AP230" t="s">
        <v>1230</v>
      </c>
      <c r="AQ230" t="b">
        <v>0</v>
      </c>
      <c r="AR230">
        <v>0</v>
      </c>
      <c r="AS230" t="b">
        <v>0</v>
      </c>
      <c r="AU230" t="s">
        <v>107</v>
      </c>
      <c r="AV230">
        <v>36</v>
      </c>
      <c r="AW230">
        <v>1081</v>
      </c>
      <c r="AX230">
        <v>39</v>
      </c>
      <c r="AY230">
        <v>2282</v>
      </c>
      <c r="AZ230">
        <v>60</v>
      </c>
      <c r="BA230">
        <v>0.1</v>
      </c>
      <c r="BB230">
        <v>0.4</v>
      </c>
      <c r="BC230" t="s">
        <v>1228</v>
      </c>
      <c r="BD230">
        <v>241</v>
      </c>
      <c r="BE230" s="1">
        <v>45809</v>
      </c>
      <c r="BF230" s="1">
        <v>38815</v>
      </c>
      <c r="BG230" t="b">
        <v>0</v>
      </c>
      <c r="BH230" t="s">
        <v>1231</v>
      </c>
      <c r="BI230">
        <v>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9</v>
      </c>
      <c r="BR230">
        <v>5.6</v>
      </c>
      <c r="BS230">
        <v>1.3</v>
      </c>
      <c r="BT230">
        <v>7</v>
      </c>
      <c r="BU230">
        <v>1.4</v>
      </c>
      <c r="BV230">
        <v>0</v>
      </c>
      <c r="BW230">
        <v>2</v>
      </c>
      <c r="BX230">
        <v>1</v>
      </c>
      <c r="BY230">
        <v>3</v>
      </c>
      <c r="BZ230">
        <v>0.01</v>
      </c>
      <c r="CA230">
        <v>0.05</v>
      </c>
      <c r="CB230">
        <v>0.89</v>
      </c>
      <c r="CC230">
        <v>406</v>
      </c>
      <c r="CD230">
        <v>190</v>
      </c>
      <c r="CE230">
        <v>384</v>
      </c>
      <c r="CF230">
        <v>195</v>
      </c>
      <c r="CG230">
        <v>327</v>
      </c>
      <c r="CH230">
        <v>174</v>
      </c>
      <c r="CI230">
        <v>407</v>
      </c>
      <c r="CJ230">
        <v>192</v>
      </c>
      <c r="CQ230">
        <v>345</v>
      </c>
      <c r="CR230">
        <v>217</v>
      </c>
      <c r="CS230">
        <v>295</v>
      </c>
      <c r="CT230">
        <v>146</v>
      </c>
      <c r="CU230">
        <v>400</v>
      </c>
      <c r="CV230">
        <v>188</v>
      </c>
      <c r="CW230">
        <v>624</v>
      </c>
      <c r="CX230">
        <v>254</v>
      </c>
      <c r="CY230">
        <v>0</v>
      </c>
      <c r="CZ230">
        <v>0</v>
      </c>
    </row>
    <row r="231" spans="1:104">
      <c r="A231" t="b">
        <v>1</v>
      </c>
      <c r="B231" t="b">
        <v>1</v>
      </c>
      <c r="C231">
        <v>467779</v>
      </c>
      <c r="D231" t="s">
        <v>1232</v>
      </c>
      <c r="E231" t="s">
        <v>1233</v>
      </c>
      <c r="F231">
        <v>6</v>
      </c>
      <c r="G231">
        <v>3</v>
      </c>
      <c r="H231">
        <v>7</v>
      </c>
      <c r="I231">
        <v>49</v>
      </c>
      <c r="J231">
        <v>33</v>
      </c>
      <c r="K231">
        <v>549</v>
      </c>
      <c r="L231">
        <v>0</v>
      </c>
      <c r="M231">
        <v>3</v>
      </c>
      <c r="N231">
        <v>1</v>
      </c>
      <c r="O231">
        <v>4.0999999999999996</v>
      </c>
      <c r="P231">
        <v>0.02</v>
      </c>
      <c r="Q231">
        <v>0</v>
      </c>
      <c r="R231">
        <v>0.15</v>
      </c>
      <c r="S231">
        <v>0.17</v>
      </c>
      <c r="T231">
        <v>0.96</v>
      </c>
      <c r="U231">
        <v>1.31</v>
      </c>
      <c r="V231">
        <v>14.1</v>
      </c>
      <c r="W231">
        <v>6</v>
      </c>
      <c r="X231" s="4">
        <f t="shared" si="12"/>
        <v>5.4098360655737698</v>
      </c>
      <c r="Y231">
        <f t="shared" si="13"/>
        <v>0</v>
      </c>
      <c r="Z231">
        <f t="shared" si="14"/>
        <v>0.49180327868852458</v>
      </c>
      <c r="AA231">
        <f t="shared" si="15"/>
        <v>6.7346938775510203</v>
      </c>
      <c r="AB231">
        <v>100</v>
      </c>
      <c r="AC231">
        <v>100</v>
      </c>
      <c r="AD231">
        <v>0</v>
      </c>
      <c r="AE231">
        <v>0.15</v>
      </c>
      <c r="AF231">
        <v>-1</v>
      </c>
      <c r="AG231">
        <v>1</v>
      </c>
      <c r="AH231">
        <v>0</v>
      </c>
      <c r="AI231">
        <v>7</v>
      </c>
      <c r="AJ231">
        <v>7</v>
      </c>
      <c r="AK231">
        <v>10</v>
      </c>
      <c r="AL231">
        <v>173</v>
      </c>
      <c r="AM231" t="b">
        <v>0</v>
      </c>
      <c r="AO231" t="s">
        <v>1234</v>
      </c>
      <c r="AP231" t="s">
        <v>1235</v>
      </c>
      <c r="AQ231" t="b">
        <v>0</v>
      </c>
      <c r="AR231">
        <v>0.1</v>
      </c>
      <c r="AS231" t="b">
        <v>0</v>
      </c>
      <c r="AU231" t="s">
        <v>107</v>
      </c>
      <c r="AV231">
        <v>36</v>
      </c>
      <c r="AW231">
        <v>15794</v>
      </c>
      <c r="AX231">
        <v>6772</v>
      </c>
      <c r="AY231">
        <v>7143</v>
      </c>
      <c r="AZ231">
        <v>332</v>
      </c>
      <c r="BA231">
        <v>1.4</v>
      </c>
      <c r="BB231">
        <v>6.7</v>
      </c>
      <c r="BC231" t="s">
        <v>1233</v>
      </c>
      <c r="BD231">
        <v>152</v>
      </c>
      <c r="BE231" s="1">
        <v>45479</v>
      </c>
      <c r="BF231" s="1">
        <v>36480</v>
      </c>
      <c r="BG231" t="b">
        <v>0</v>
      </c>
      <c r="BH231" t="s">
        <v>1236</v>
      </c>
      <c r="BI231">
        <v>8</v>
      </c>
      <c r="BJ231">
        <v>0</v>
      </c>
      <c r="BK231">
        <v>0</v>
      </c>
      <c r="BL231">
        <v>0</v>
      </c>
      <c r="BM231">
        <v>3</v>
      </c>
      <c r="BN231">
        <v>0</v>
      </c>
      <c r="BO231">
        <v>0</v>
      </c>
      <c r="BP231">
        <v>2</v>
      </c>
      <c r="BQ231">
        <v>138</v>
      </c>
      <c r="BR231">
        <v>153.4</v>
      </c>
      <c r="BS231">
        <v>92.7</v>
      </c>
      <c r="BT231">
        <v>45</v>
      </c>
      <c r="BU231">
        <v>29.2</v>
      </c>
      <c r="BV231">
        <v>27</v>
      </c>
      <c r="BW231">
        <v>32</v>
      </c>
      <c r="BX231">
        <v>27</v>
      </c>
      <c r="BY231">
        <v>86</v>
      </c>
      <c r="BZ231">
        <v>0.93</v>
      </c>
      <c r="CA231">
        <v>1.08</v>
      </c>
      <c r="CB231">
        <v>5.83</v>
      </c>
      <c r="CC231">
        <v>105</v>
      </c>
      <c r="CD231">
        <v>36</v>
      </c>
      <c r="CE231">
        <v>106</v>
      </c>
      <c r="CF231">
        <v>77</v>
      </c>
      <c r="CG231">
        <v>193</v>
      </c>
      <c r="CH231">
        <v>110</v>
      </c>
      <c r="CI231">
        <v>126</v>
      </c>
      <c r="CJ231">
        <v>66</v>
      </c>
      <c r="CQ231">
        <v>331</v>
      </c>
      <c r="CR231">
        <v>208</v>
      </c>
      <c r="CS231">
        <v>11</v>
      </c>
      <c r="CT231">
        <v>5</v>
      </c>
      <c r="CU231">
        <v>70</v>
      </c>
      <c r="CV231">
        <v>28</v>
      </c>
      <c r="CW231">
        <v>402</v>
      </c>
      <c r="CX231">
        <v>135</v>
      </c>
      <c r="CY231">
        <v>0.98</v>
      </c>
      <c r="CZ231">
        <v>0.16</v>
      </c>
    </row>
    <row r="232" spans="1:104">
      <c r="A232" t="b">
        <v>1</v>
      </c>
      <c r="B232" t="b">
        <v>0</v>
      </c>
      <c r="C232">
        <v>611695</v>
      </c>
      <c r="D232" t="s">
        <v>1237</v>
      </c>
      <c r="E232" t="s">
        <v>1238</v>
      </c>
      <c r="F232">
        <v>6</v>
      </c>
      <c r="G232">
        <v>3</v>
      </c>
      <c r="H232">
        <v>0</v>
      </c>
      <c r="I232">
        <v>50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s="4">
        <f t="shared" si="12"/>
        <v>0</v>
      </c>
      <c r="Y232">
        <f t="shared" si="13"/>
        <v>0</v>
      </c>
      <c r="Z232">
        <f t="shared" si="14"/>
        <v>0</v>
      </c>
      <c r="AA232">
        <f t="shared" si="15"/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174</v>
      </c>
      <c r="AM232" t="b">
        <v>0</v>
      </c>
      <c r="AN232" t="s">
        <v>1239</v>
      </c>
      <c r="AO232" t="s">
        <v>1240</v>
      </c>
      <c r="AP232" t="s">
        <v>1241</v>
      </c>
      <c r="AQ232" t="b">
        <v>0</v>
      </c>
      <c r="AR232">
        <v>0</v>
      </c>
      <c r="AS232" t="b">
        <v>0</v>
      </c>
      <c r="AU232" t="s">
        <v>120</v>
      </c>
      <c r="AV232">
        <v>36</v>
      </c>
      <c r="AW232">
        <v>0</v>
      </c>
      <c r="AX232">
        <v>0</v>
      </c>
      <c r="AY232">
        <v>1222</v>
      </c>
      <c r="AZ232">
        <v>3</v>
      </c>
      <c r="BA232">
        <v>0</v>
      </c>
      <c r="BB232">
        <v>0</v>
      </c>
      <c r="BC232" t="s">
        <v>1242</v>
      </c>
      <c r="BD232">
        <v>54</v>
      </c>
      <c r="BE232" s="1">
        <v>45485</v>
      </c>
      <c r="BF232" s="1">
        <v>38674</v>
      </c>
      <c r="BG232" t="b">
        <v>0</v>
      </c>
      <c r="BH232" t="s">
        <v>1243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716</v>
      </c>
      <c r="CD232">
        <v>313</v>
      </c>
      <c r="CE232">
        <v>714</v>
      </c>
      <c r="CF232">
        <v>313</v>
      </c>
      <c r="CG232">
        <v>705</v>
      </c>
      <c r="CH232">
        <v>310</v>
      </c>
      <c r="CI232">
        <v>716</v>
      </c>
      <c r="CJ232">
        <v>313</v>
      </c>
      <c r="CQ232">
        <v>288</v>
      </c>
      <c r="CR232">
        <v>181</v>
      </c>
      <c r="CS232">
        <v>688</v>
      </c>
      <c r="CT232">
        <v>294</v>
      </c>
      <c r="CU232">
        <v>717</v>
      </c>
      <c r="CV232">
        <v>313</v>
      </c>
      <c r="CW232">
        <v>719</v>
      </c>
      <c r="CX232">
        <v>315</v>
      </c>
      <c r="CY232">
        <v>0</v>
      </c>
      <c r="CZ232">
        <v>0</v>
      </c>
    </row>
    <row r="233" spans="1:104">
      <c r="A233" t="b">
        <v>1</v>
      </c>
      <c r="B233" t="b">
        <v>1</v>
      </c>
      <c r="C233">
        <v>567121</v>
      </c>
      <c r="D233" t="s">
        <v>299</v>
      </c>
      <c r="E233" t="s">
        <v>1244</v>
      </c>
      <c r="F233">
        <v>6</v>
      </c>
      <c r="G233">
        <v>3</v>
      </c>
      <c r="H233">
        <v>0.3</v>
      </c>
      <c r="I233">
        <v>45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4">
        <f t="shared" si="12"/>
        <v>90</v>
      </c>
      <c r="Y233">
        <f t="shared" si="13"/>
        <v>0</v>
      </c>
      <c r="Z233">
        <f t="shared" si="14"/>
        <v>0</v>
      </c>
      <c r="AA233">
        <f t="shared" si="15"/>
        <v>0.22222222222222221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0.3</v>
      </c>
      <c r="AJ233">
        <v>0.3</v>
      </c>
      <c r="AK233">
        <v>1</v>
      </c>
      <c r="AL233">
        <v>175</v>
      </c>
      <c r="AM233" t="b">
        <v>0</v>
      </c>
      <c r="AP233" t="s">
        <v>1245</v>
      </c>
      <c r="AQ233" t="b">
        <v>0</v>
      </c>
      <c r="AR233">
        <v>0.1</v>
      </c>
      <c r="AS233" t="b">
        <v>0</v>
      </c>
      <c r="AU233" t="s">
        <v>107</v>
      </c>
      <c r="AV233">
        <v>36</v>
      </c>
      <c r="AW233">
        <v>6961</v>
      </c>
      <c r="AX233">
        <v>225</v>
      </c>
      <c r="AY233">
        <v>8530</v>
      </c>
      <c r="AZ233">
        <v>233</v>
      </c>
      <c r="BA233">
        <v>0.1</v>
      </c>
      <c r="BB233">
        <v>0.2</v>
      </c>
      <c r="BC233" t="s">
        <v>1244</v>
      </c>
      <c r="BD233">
        <v>241</v>
      </c>
      <c r="BE233" s="1">
        <v>45688</v>
      </c>
      <c r="BF233" s="1">
        <v>38616</v>
      </c>
      <c r="BG233" t="b">
        <v>0</v>
      </c>
      <c r="BH233" t="s">
        <v>1246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3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650</v>
      </c>
      <c r="CD233">
        <v>267</v>
      </c>
      <c r="CE233">
        <v>644</v>
      </c>
      <c r="CF233">
        <v>268</v>
      </c>
      <c r="CG233">
        <v>625</v>
      </c>
      <c r="CH233">
        <v>261</v>
      </c>
      <c r="CI233">
        <v>651</v>
      </c>
      <c r="CJ233">
        <v>268</v>
      </c>
      <c r="CQ233">
        <v>459</v>
      </c>
      <c r="CR233">
        <v>276</v>
      </c>
      <c r="CS233">
        <v>332</v>
      </c>
      <c r="CT233">
        <v>160</v>
      </c>
      <c r="CU233">
        <v>381</v>
      </c>
      <c r="CV233">
        <v>175</v>
      </c>
      <c r="CW233">
        <v>488</v>
      </c>
      <c r="CX233">
        <v>170</v>
      </c>
      <c r="CY233">
        <v>0</v>
      </c>
      <c r="CZ233">
        <v>0</v>
      </c>
    </row>
    <row r="234" spans="1:104">
      <c r="A234" t="b">
        <v>1</v>
      </c>
      <c r="B234" t="b">
        <v>0</v>
      </c>
      <c r="C234">
        <v>550141</v>
      </c>
      <c r="D234" t="s">
        <v>1247</v>
      </c>
      <c r="E234" t="s">
        <v>1248</v>
      </c>
      <c r="F234">
        <v>6</v>
      </c>
      <c r="G234">
        <v>3</v>
      </c>
      <c r="H234">
        <v>0</v>
      </c>
      <c r="I234">
        <v>45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s="4">
        <f t="shared" si="12"/>
        <v>0</v>
      </c>
      <c r="Y234">
        <f t="shared" si="13"/>
        <v>0</v>
      </c>
      <c r="Z234">
        <f t="shared" si="14"/>
        <v>0</v>
      </c>
      <c r="AA234">
        <f t="shared" si="15"/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176</v>
      </c>
      <c r="AM234" t="b">
        <v>0</v>
      </c>
      <c r="AN234" t="s">
        <v>1249</v>
      </c>
      <c r="AO234" t="s">
        <v>1250</v>
      </c>
      <c r="AP234" t="s">
        <v>1251</v>
      </c>
      <c r="AQ234" t="b">
        <v>0</v>
      </c>
      <c r="AR234">
        <v>0</v>
      </c>
      <c r="AS234" t="b">
        <v>0</v>
      </c>
      <c r="AU234" t="s">
        <v>120</v>
      </c>
      <c r="AV234">
        <v>36</v>
      </c>
      <c r="AW234">
        <v>1435</v>
      </c>
      <c r="AX234">
        <v>0</v>
      </c>
      <c r="AY234">
        <v>3986</v>
      </c>
      <c r="AZ234">
        <v>44</v>
      </c>
      <c r="BA234">
        <v>0</v>
      </c>
      <c r="BB234">
        <v>0</v>
      </c>
      <c r="BC234" t="s">
        <v>1248</v>
      </c>
      <c r="BG234" t="b">
        <v>0</v>
      </c>
      <c r="BH234" t="s">
        <v>1252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642</v>
      </c>
      <c r="CD234">
        <v>261</v>
      </c>
      <c r="CE234">
        <v>636</v>
      </c>
      <c r="CF234">
        <v>262</v>
      </c>
      <c r="CG234">
        <v>617</v>
      </c>
      <c r="CH234">
        <v>255</v>
      </c>
      <c r="CI234">
        <v>643</v>
      </c>
      <c r="CJ234">
        <v>262</v>
      </c>
      <c r="CQ234">
        <v>450</v>
      </c>
      <c r="CR234">
        <v>270</v>
      </c>
      <c r="CS234">
        <v>603</v>
      </c>
      <c r="CT234">
        <v>238</v>
      </c>
      <c r="CU234">
        <v>651</v>
      </c>
      <c r="CV234">
        <v>267</v>
      </c>
      <c r="CW234">
        <v>642</v>
      </c>
      <c r="CX234">
        <v>265</v>
      </c>
      <c r="CY234">
        <v>0</v>
      </c>
      <c r="CZ234">
        <v>0</v>
      </c>
    </row>
    <row r="235" spans="1:104">
      <c r="A235" t="b">
        <v>1</v>
      </c>
      <c r="B235" t="b">
        <v>0</v>
      </c>
      <c r="C235">
        <v>513834</v>
      </c>
      <c r="D235" t="s">
        <v>1253</v>
      </c>
      <c r="E235" t="s">
        <v>1254</v>
      </c>
      <c r="F235">
        <v>6</v>
      </c>
      <c r="G235">
        <v>3</v>
      </c>
      <c r="H235">
        <v>0</v>
      </c>
      <c r="I235">
        <v>45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s="4">
        <f t="shared" si="12"/>
        <v>0</v>
      </c>
      <c r="Y235">
        <f t="shared" si="13"/>
        <v>0</v>
      </c>
      <c r="Z235">
        <f t="shared" si="14"/>
        <v>0</v>
      </c>
      <c r="AA235">
        <f t="shared" si="15"/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177</v>
      </c>
      <c r="AM235" t="b">
        <v>0</v>
      </c>
      <c r="AN235" t="s">
        <v>1255</v>
      </c>
      <c r="AO235" t="s">
        <v>1256</v>
      </c>
      <c r="AP235" t="s">
        <v>1257</v>
      </c>
      <c r="AQ235" t="b">
        <v>0</v>
      </c>
      <c r="AR235">
        <v>0</v>
      </c>
      <c r="AS235" t="b">
        <v>0</v>
      </c>
      <c r="AU235" t="s">
        <v>120</v>
      </c>
      <c r="AV235">
        <v>36</v>
      </c>
      <c r="AW235">
        <v>490</v>
      </c>
      <c r="AX235">
        <v>0</v>
      </c>
      <c r="AY235">
        <v>4709</v>
      </c>
      <c r="AZ235">
        <v>30</v>
      </c>
      <c r="BA235">
        <v>0</v>
      </c>
      <c r="BB235">
        <v>0</v>
      </c>
      <c r="BC235" t="s">
        <v>1254</v>
      </c>
      <c r="BD235">
        <v>104</v>
      </c>
      <c r="BE235" s="1">
        <v>44431</v>
      </c>
      <c r="BF235" s="1">
        <v>37909</v>
      </c>
      <c r="BG235" t="b">
        <v>0</v>
      </c>
      <c r="BH235" t="s">
        <v>1258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636</v>
      </c>
      <c r="CD235">
        <v>255</v>
      </c>
      <c r="CE235">
        <v>630</v>
      </c>
      <c r="CF235">
        <v>256</v>
      </c>
      <c r="CG235">
        <v>611</v>
      </c>
      <c r="CH235">
        <v>249</v>
      </c>
      <c r="CI235">
        <v>637</v>
      </c>
      <c r="CJ235">
        <v>256</v>
      </c>
      <c r="CQ235">
        <v>442</v>
      </c>
      <c r="CR235">
        <v>263</v>
      </c>
      <c r="CS235">
        <v>597</v>
      </c>
      <c r="CT235">
        <v>232</v>
      </c>
      <c r="CU235">
        <v>645</v>
      </c>
      <c r="CV235">
        <v>261</v>
      </c>
      <c r="CW235">
        <v>659</v>
      </c>
      <c r="CX235">
        <v>276</v>
      </c>
      <c r="CY235">
        <v>0</v>
      </c>
      <c r="CZ235">
        <v>0</v>
      </c>
    </row>
    <row r="236" spans="1:104">
      <c r="A236" t="b">
        <v>1</v>
      </c>
      <c r="B236" t="b">
        <v>1</v>
      </c>
      <c r="C236">
        <v>50175</v>
      </c>
      <c r="D236" t="s">
        <v>1259</v>
      </c>
      <c r="E236" t="s">
        <v>1260</v>
      </c>
      <c r="F236">
        <v>6</v>
      </c>
      <c r="G236">
        <v>4</v>
      </c>
      <c r="H236">
        <v>8.3000000000000007</v>
      </c>
      <c r="I236">
        <v>65</v>
      </c>
      <c r="J236">
        <v>43</v>
      </c>
      <c r="K236">
        <v>625</v>
      </c>
      <c r="L236">
        <v>6</v>
      </c>
      <c r="M236">
        <v>0</v>
      </c>
      <c r="N236">
        <v>1</v>
      </c>
      <c r="O236">
        <v>4.3</v>
      </c>
      <c r="P236">
        <v>0.6</v>
      </c>
      <c r="Q236">
        <v>0</v>
      </c>
      <c r="R236">
        <v>7.0000000000000007E-2</v>
      </c>
      <c r="S236">
        <v>0.67</v>
      </c>
      <c r="T236">
        <v>1.25</v>
      </c>
      <c r="U236">
        <v>1.87</v>
      </c>
      <c r="V236">
        <v>3.31</v>
      </c>
      <c r="W236">
        <v>7</v>
      </c>
      <c r="X236" s="4">
        <f t="shared" si="12"/>
        <v>6.1920000000000002</v>
      </c>
      <c r="Y236">
        <f t="shared" si="13"/>
        <v>0.86399999999999988</v>
      </c>
      <c r="Z236">
        <f t="shared" si="14"/>
        <v>0</v>
      </c>
      <c r="AA236">
        <f t="shared" si="15"/>
        <v>6.615384615384615</v>
      </c>
      <c r="AD236">
        <v>-1</v>
      </c>
      <c r="AE236">
        <v>4.1500000000000004</v>
      </c>
      <c r="AF236">
        <v>0</v>
      </c>
      <c r="AG236">
        <v>0</v>
      </c>
      <c r="AH236">
        <v>2</v>
      </c>
      <c r="AI236">
        <v>8.3000000000000007</v>
      </c>
      <c r="AJ236">
        <v>8.3000000000000007</v>
      </c>
      <c r="AK236">
        <v>6</v>
      </c>
      <c r="AL236">
        <v>178</v>
      </c>
      <c r="AM236" t="b">
        <v>0</v>
      </c>
      <c r="AP236" t="s">
        <v>1261</v>
      </c>
      <c r="AQ236" t="b">
        <v>0</v>
      </c>
      <c r="AR236">
        <v>8.1999999999999993</v>
      </c>
      <c r="AS236" t="b">
        <v>0</v>
      </c>
      <c r="AU236" t="s">
        <v>107</v>
      </c>
      <c r="AV236">
        <v>36</v>
      </c>
      <c r="AW236">
        <v>942701</v>
      </c>
      <c r="AX236">
        <v>113988</v>
      </c>
      <c r="AY236">
        <v>477406</v>
      </c>
      <c r="AZ236">
        <v>18814</v>
      </c>
      <c r="BA236">
        <v>1.3</v>
      </c>
      <c r="BB236">
        <v>6.6</v>
      </c>
      <c r="BC236" t="s">
        <v>1260</v>
      </c>
      <c r="BD236">
        <v>241</v>
      </c>
      <c r="BE236" s="1">
        <v>44122</v>
      </c>
      <c r="BF236" s="1">
        <v>33203</v>
      </c>
      <c r="BG236" t="b">
        <v>0</v>
      </c>
      <c r="BH236" t="s">
        <v>1262</v>
      </c>
      <c r="BI236">
        <v>13</v>
      </c>
      <c r="BJ236">
        <v>0</v>
      </c>
      <c r="BK236">
        <v>0</v>
      </c>
      <c r="BL236">
        <v>1</v>
      </c>
      <c r="BM236">
        <v>2</v>
      </c>
      <c r="BN236">
        <v>0</v>
      </c>
      <c r="BO236">
        <v>0</v>
      </c>
      <c r="BP236">
        <v>6</v>
      </c>
      <c r="BQ236">
        <v>191</v>
      </c>
      <c r="BR236">
        <v>221.2</v>
      </c>
      <c r="BS236">
        <v>110.9</v>
      </c>
      <c r="BT236">
        <v>186</v>
      </c>
      <c r="BU236">
        <v>51.5</v>
      </c>
      <c r="BV236">
        <v>5</v>
      </c>
      <c r="BW236">
        <v>13</v>
      </c>
      <c r="BX236">
        <v>5</v>
      </c>
      <c r="BY236">
        <v>23</v>
      </c>
      <c r="BZ236">
        <v>0.49</v>
      </c>
      <c r="CA236">
        <v>4.6399999999999997</v>
      </c>
      <c r="CB236">
        <v>8.69</v>
      </c>
      <c r="CC236">
        <v>47</v>
      </c>
      <c r="CD236">
        <v>5</v>
      </c>
      <c r="CE236">
        <v>81</v>
      </c>
      <c r="CF236">
        <v>3</v>
      </c>
      <c r="CG236">
        <v>26</v>
      </c>
      <c r="CH236">
        <v>11</v>
      </c>
      <c r="CI236">
        <v>31</v>
      </c>
      <c r="CJ236">
        <v>7</v>
      </c>
      <c r="CM236">
        <v>1</v>
      </c>
      <c r="CO236">
        <v>1</v>
      </c>
      <c r="CQ236">
        <v>54</v>
      </c>
      <c r="CR236">
        <v>17</v>
      </c>
      <c r="CS236">
        <v>8</v>
      </c>
      <c r="CT236">
        <v>3</v>
      </c>
      <c r="CU236">
        <v>61</v>
      </c>
      <c r="CV236">
        <v>7</v>
      </c>
      <c r="CW236">
        <v>47</v>
      </c>
      <c r="CX236">
        <v>9</v>
      </c>
      <c r="CY236">
        <v>1.01</v>
      </c>
      <c r="CZ236">
        <v>0.14000000000000001</v>
      </c>
    </row>
    <row r="237" spans="1:104">
      <c r="A237" t="b">
        <v>1</v>
      </c>
      <c r="B237" t="b">
        <v>0</v>
      </c>
      <c r="C237">
        <v>487117</v>
      </c>
      <c r="D237" t="s">
        <v>1263</v>
      </c>
      <c r="E237" t="s">
        <v>1264</v>
      </c>
      <c r="F237">
        <v>6</v>
      </c>
      <c r="G237">
        <v>4</v>
      </c>
      <c r="H237">
        <v>0</v>
      </c>
      <c r="I237">
        <v>55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4">
        <f t="shared" si="12"/>
        <v>0</v>
      </c>
      <c r="Y237">
        <f t="shared" si="13"/>
        <v>0</v>
      </c>
      <c r="Z237">
        <f t="shared" si="14"/>
        <v>0</v>
      </c>
      <c r="AA237">
        <f t="shared" si="15"/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179</v>
      </c>
      <c r="AM237" t="b">
        <v>0</v>
      </c>
      <c r="AN237" t="s">
        <v>1265</v>
      </c>
      <c r="AO237" t="s">
        <v>1266</v>
      </c>
      <c r="AP237" t="s">
        <v>1267</v>
      </c>
      <c r="AQ237" t="b">
        <v>0</v>
      </c>
      <c r="AR237">
        <v>0</v>
      </c>
      <c r="AS237" t="b">
        <v>0</v>
      </c>
      <c r="AU237" t="s">
        <v>120</v>
      </c>
      <c r="AV237">
        <v>36</v>
      </c>
      <c r="AW237">
        <v>0</v>
      </c>
      <c r="AX237">
        <v>0</v>
      </c>
      <c r="AY237">
        <v>1509</v>
      </c>
      <c r="AZ237">
        <v>6</v>
      </c>
      <c r="BA237">
        <v>0</v>
      </c>
      <c r="BB237">
        <v>0</v>
      </c>
      <c r="BC237" t="s">
        <v>1264</v>
      </c>
      <c r="BD237">
        <v>104</v>
      </c>
      <c r="BE237" s="1">
        <v>44431</v>
      </c>
      <c r="BF237" s="1">
        <v>38279</v>
      </c>
      <c r="BG237" t="b">
        <v>0</v>
      </c>
      <c r="BH237" t="s">
        <v>1268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734</v>
      </c>
      <c r="CD237">
        <v>77</v>
      </c>
      <c r="CE237">
        <v>733</v>
      </c>
      <c r="CF237">
        <v>77</v>
      </c>
      <c r="CG237">
        <v>731</v>
      </c>
      <c r="CH237">
        <v>77</v>
      </c>
      <c r="CI237">
        <v>734</v>
      </c>
      <c r="CJ237">
        <v>77</v>
      </c>
      <c r="CQ237">
        <v>152</v>
      </c>
      <c r="CR237">
        <v>36</v>
      </c>
      <c r="CS237">
        <v>721</v>
      </c>
      <c r="CT237">
        <v>73</v>
      </c>
      <c r="CU237">
        <v>734</v>
      </c>
      <c r="CV237">
        <v>77</v>
      </c>
      <c r="CW237">
        <v>702</v>
      </c>
      <c r="CX237">
        <v>82</v>
      </c>
      <c r="CY237">
        <v>0</v>
      </c>
      <c r="CZ237">
        <v>0</v>
      </c>
    </row>
    <row r="238" spans="1:104">
      <c r="A238" t="b">
        <v>1</v>
      </c>
      <c r="B238" t="b">
        <v>1</v>
      </c>
      <c r="C238">
        <v>608181</v>
      </c>
      <c r="D238" t="s">
        <v>1269</v>
      </c>
      <c r="E238" t="s">
        <v>1270</v>
      </c>
      <c r="F238">
        <v>6</v>
      </c>
      <c r="G238">
        <v>4</v>
      </c>
      <c r="H238">
        <v>1</v>
      </c>
      <c r="I238">
        <v>53</v>
      </c>
      <c r="J238">
        <v>9</v>
      </c>
      <c r="K238">
        <v>79</v>
      </c>
      <c r="L238">
        <v>0</v>
      </c>
      <c r="M238">
        <v>1</v>
      </c>
      <c r="N238">
        <v>0</v>
      </c>
      <c r="O238">
        <v>1.5</v>
      </c>
      <c r="P238">
        <v>0.4</v>
      </c>
      <c r="Q238">
        <v>0</v>
      </c>
      <c r="R238">
        <v>0.13</v>
      </c>
      <c r="S238">
        <v>0.53</v>
      </c>
      <c r="T238">
        <v>2.37</v>
      </c>
      <c r="U238">
        <v>2.2799999999999998</v>
      </c>
      <c r="V238">
        <v>9.11</v>
      </c>
      <c r="W238">
        <v>0</v>
      </c>
      <c r="X238" s="4">
        <f t="shared" si="12"/>
        <v>10.253164556962025</v>
      </c>
      <c r="Y238">
        <f t="shared" si="13"/>
        <v>0</v>
      </c>
      <c r="Z238">
        <f t="shared" si="14"/>
        <v>1.139240506329114</v>
      </c>
      <c r="AA238">
        <f t="shared" si="15"/>
        <v>1.6981132075471699</v>
      </c>
      <c r="AD238">
        <v>0</v>
      </c>
      <c r="AE238">
        <v>0.35</v>
      </c>
      <c r="AF238">
        <v>-2</v>
      </c>
      <c r="AG238">
        <v>2</v>
      </c>
      <c r="AH238">
        <v>0</v>
      </c>
      <c r="AI238">
        <v>1</v>
      </c>
      <c r="AJ238">
        <v>1</v>
      </c>
      <c r="AK238">
        <v>1</v>
      </c>
      <c r="AL238">
        <v>180</v>
      </c>
      <c r="AM238" t="b">
        <v>0</v>
      </c>
      <c r="AP238" t="s">
        <v>1271</v>
      </c>
      <c r="AQ238" t="b">
        <v>0</v>
      </c>
      <c r="AR238">
        <v>0.1</v>
      </c>
      <c r="AS238" t="b">
        <v>0</v>
      </c>
      <c r="AU238" t="s">
        <v>107</v>
      </c>
      <c r="AV238">
        <v>36</v>
      </c>
      <c r="AW238">
        <v>10341</v>
      </c>
      <c r="AX238">
        <v>245</v>
      </c>
      <c r="AY238">
        <v>15604</v>
      </c>
      <c r="AZ238">
        <v>459</v>
      </c>
      <c r="BA238">
        <v>0.2</v>
      </c>
      <c r="BB238">
        <v>1.7</v>
      </c>
      <c r="BC238" t="s">
        <v>1270</v>
      </c>
      <c r="BD238">
        <v>83</v>
      </c>
      <c r="BE238" s="1">
        <v>45691</v>
      </c>
      <c r="BF238" s="1">
        <v>38723</v>
      </c>
      <c r="BG238" t="b">
        <v>0</v>
      </c>
      <c r="BH238" t="s">
        <v>1272</v>
      </c>
      <c r="BI238">
        <v>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26</v>
      </c>
      <c r="BR238">
        <v>28.4</v>
      </c>
      <c r="BS238">
        <v>61.2</v>
      </c>
      <c r="BT238">
        <v>23</v>
      </c>
      <c r="BU238">
        <v>11.3</v>
      </c>
      <c r="BV238">
        <v>1</v>
      </c>
      <c r="BW238">
        <v>5</v>
      </c>
      <c r="BX238">
        <v>2</v>
      </c>
      <c r="BY238">
        <v>8</v>
      </c>
      <c r="BZ238">
        <v>0.11</v>
      </c>
      <c r="CA238">
        <v>0.46</v>
      </c>
      <c r="CB238">
        <v>2.08</v>
      </c>
      <c r="CC238">
        <v>336</v>
      </c>
      <c r="CD238">
        <v>30</v>
      </c>
      <c r="CE238">
        <v>163</v>
      </c>
      <c r="CF238">
        <v>15</v>
      </c>
      <c r="CG238">
        <v>267</v>
      </c>
      <c r="CH238">
        <v>41</v>
      </c>
      <c r="CI238">
        <v>290</v>
      </c>
      <c r="CJ238">
        <v>31</v>
      </c>
      <c r="CQ238">
        <v>211</v>
      </c>
      <c r="CR238">
        <v>45</v>
      </c>
      <c r="CS238">
        <v>270</v>
      </c>
      <c r="CT238">
        <v>30</v>
      </c>
      <c r="CU238">
        <v>327</v>
      </c>
      <c r="CV238">
        <v>34</v>
      </c>
      <c r="CW238">
        <v>455</v>
      </c>
      <c r="CX238">
        <v>63</v>
      </c>
      <c r="CY238">
        <v>0</v>
      </c>
      <c r="CZ238">
        <v>0</v>
      </c>
    </row>
    <row r="239" spans="1:104">
      <c r="A239" t="b">
        <v>1</v>
      </c>
      <c r="B239" t="b">
        <v>1</v>
      </c>
      <c r="C239">
        <v>647850</v>
      </c>
      <c r="D239" t="s">
        <v>1273</v>
      </c>
      <c r="E239" t="s">
        <v>1274</v>
      </c>
      <c r="F239">
        <v>6</v>
      </c>
      <c r="G239">
        <v>4</v>
      </c>
      <c r="H239">
        <v>2.2999999999999998</v>
      </c>
      <c r="I239">
        <v>48</v>
      </c>
      <c r="J239">
        <v>7</v>
      </c>
      <c r="K239">
        <v>14</v>
      </c>
      <c r="L239">
        <v>1</v>
      </c>
      <c r="M239">
        <v>0</v>
      </c>
      <c r="N239">
        <v>0</v>
      </c>
      <c r="O239">
        <v>2.2999999999999998</v>
      </c>
      <c r="P239">
        <v>1.74</v>
      </c>
      <c r="Q239">
        <v>0</v>
      </c>
      <c r="R239">
        <v>0.06</v>
      </c>
      <c r="S239">
        <v>1.8</v>
      </c>
      <c r="T239">
        <v>3.28</v>
      </c>
      <c r="U239">
        <v>6.43</v>
      </c>
      <c r="V239">
        <v>12.86</v>
      </c>
      <c r="W239">
        <v>0</v>
      </c>
      <c r="X239" s="4">
        <f t="shared" si="12"/>
        <v>45</v>
      </c>
      <c r="Y239">
        <f t="shared" si="13"/>
        <v>6.4285714285714279</v>
      </c>
      <c r="Z239">
        <f t="shared" si="14"/>
        <v>0</v>
      </c>
      <c r="AA239">
        <f t="shared" si="15"/>
        <v>1.4583333333333335</v>
      </c>
      <c r="AD239">
        <v>0</v>
      </c>
      <c r="AE239">
        <v>0.27</v>
      </c>
      <c r="AF239">
        <v>-2</v>
      </c>
      <c r="AG239">
        <v>2</v>
      </c>
      <c r="AH239">
        <v>0</v>
      </c>
      <c r="AI239">
        <v>2.2999999999999998</v>
      </c>
      <c r="AJ239">
        <v>2.2999999999999998</v>
      </c>
      <c r="AK239">
        <v>1</v>
      </c>
      <c r="AL239">
        <v>181</v>
      </c>
      <c r="AM239" t="b">
        <v>0</v>
      </c>
      <c r="AP239" t="s">
        <v>1275</v>
      </c>
      <c r="AQ239" t="b">
        <v>0</v>
      </c>
      <c r="AR239">
        <v>0.3</v>
      </c>
      <c r="AS239" t="b">
        <v>0</v>
      </c>
      <c r="AU239" t="s">
        <v>107</v>
      </c>
      <c r="AV239">
        <v>36</v>
      </c>
      <c r="AW239">
        <v>24728</v>
      </c>
      <c r="AX239">
        <v>1171</v>
      </c>
      <c r="AY239">
        <v>44317</v>
      </c>
      <c r="AZ239">
        <v>971</v>
      </c>
      <c r="BA239">
        <v>0.5</v>
      </c>
      <c r="BB239">
        <v>1.5</v>
      </c>
      <c r="BC239" t="s">
        <v>1274</v>
      </c>
      <c r="BD239">
        <v>83</v>
      </c>
      <c r="BE239" s="1">
        <v>45839</v>
      </c>
      <c r="BF239" s="1">
        <v>39232</v>
      </c>
      <c r="BG239" t="b">
        <v>0</v>
      </c>
      <c r="BH239" t="s">
        <v>1276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35</v>
      </c>
      <c r="BR239">
        <v>35.200000000000003</v>
      </c>
      <c r="BS239">
        <v>0.6</v>
      </c>
      <c r="BT239">
        <v>40</v>
      </c>
      <c r="BU239">
        <v>7.6</v>
      </c>
      <c r="BV239">
        <v>0</v>
      </c>
      <c r="BW239">
        <v>2</v>
      </c>
      <c r="BX239">
        <v>0</v>
      </c>
      <c r="BY239">
        <v>2</v>
      </c>
      <c r="BZ239">
        <v>0.01</v>
      </c>
      <c r="CA239">
        <v>0.28000000000000003</v>
      </c>
      <c r="CB239">
        <v>0.51</v>
      </c>
      <c r="CC239">
        <v>318</v>
      </c>
      <c r="CD239">
        <v>29</v>
      </c>
      <c r="CE239">
        <v>398</v>
      </c>
      <c r="CF239">
        <v>47</v>
      </c>
      <c r="CG239">
        <v>211</v>
      </c>
      <c r="CH239">
        <v>38</v>
      </c>
      <c r="CI239">
        <v>336</v>
      </c>
      <c r="CJ239">
        <v>36</v>
      </c>
      <c r="CQ239">
        <v>376</v>
      </c>
      <c r="CR239">
        <v>59</v>
      </c>
      <c r="CS239">
        <v>151</v>
      </c>
      <c r="CT239">
        <v>14</v>
      </c>
      <c r="CU239">
        <v>227</v>
      </c>
      <c r="CV239">
        <v>25</v>
      </c>
      <c r="CW239">
        <v>299</v>
      </c>
      <c r="CX239">
        <v>48</v>
      </c>
      <c r="CY239">
        <v>0</v>
      </c>
      <c r="CZ239">
        <v>0</v>
      </c>
    </row>
    <row r="240" spans="1:104">
      <c r="A240" t="b">
        <v>1</v>
      </c>
      <c r="B240" t="b">
        <v>1</v>
      </c>
      <c r="C240">
        <v>556637</v>
      </c>
      <c r="D240" t="s">
        <v>1277</v>
      </c>
      <c r="E240" t="s">
        <v>1278</v>
      </c>
      <c r="F240">
        <v>6</v>
      </c>
      <c r="G240">
        <v>3</v>
      </c>
      <c r="H240">
        <v>0.3</v>
      </c>
      <c r="I240">
        <v>45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s="4">
        <f t="shared" si="12"/>
        <v>90</v>
      </c>
      <c r="Y240">
        <f t="shared" si="13"/>
        <v>0</v>
      </c>
      <c r="Z240">
        <f t="shared" si="14"/>
        <v>0</v>
      </c>
      <c r="AA240">
        <f t="shared" si="15"/>
        <v>0.22222222222222221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0.3</v>
      </c>
      <c r="AJ240">
        <v>0.3</v>
      </c>
      <c r="AK240">
        <v>1</v>
      </c>
      <c r="AL240">
        <v>744</v>
      </c>
      <c r="AM240" t="b">
        <v>0</v>
      </c>
      <c r="AP240" t="s">
        <v>1279</v>
      </c>
      <c r="AQ240" t="b">
        <v>0</v>
      </c>
      <c r="AR240">
        <v>0</v>
      </c>
      <c r="AS240" t="b">
        <v>0</v>
      </c>
      <c r="AU240" t="s">
        <v>107</v>
      </c>
      <c r="AV240">
        <v>36</v>
      </c>
      <c r="AW240">
        <v>577</v>
      </c>
      <c r="AX240">
        <v>124</v>
      </c>
      <c r="AY240">
        <v>162</v>
      </c>
      <c r="AZ240">
        <v>46</v>
      </c>
      <c r="BA240">
        <v>0.1</v>
      </c>
      <c r="BB240">
        <v>0.2</v>
      </c>
      <c r="BC240" t="s">
        <v>1278</v>
      </c>
      <c r="BD240">
        <v>241</v>
      </c>
      <c r="BE240" s="1">
        <v>45947</v>
      </c>
      <c r="BF240" s="1">
        <v>39244</v>
      </c>
      <c r="BG240" t="b">
        <v>0</v>
      </c>
      <c r="BH240" t="s">
        <v>1280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3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646</v>
      </c>
      <c r="CD240">
        <v>264</v>
      </c>
      <c r="CE240">
        <v>640</v>
      </c>
      <c r="CF240">
        <v>265</v>
      </c>
      <c r="CG240">
        <v>621</v>
      </c>
      <c r="CH240">
        <v>258</v>
      </c>
      <c r="CI240">
        <v>647</v>
      </c>
      <c r="CJ240">
        <v>265</v>
      </c>
      <c r="CQ240">
        <v>455</v>
      </c>
      <c r="CR240">
        <v>273</v>
      </c>
      <c r="CS240">
        <v>331</v>
      </c>
      <c r="CT240">
        <v>159</v>
      </c>
      <c r="CU240">
        <v>380</v>
      </c>
      <c r="CV240">
        <v>174</v>
      </c>
      <c r="CW240">
        <v>723</v>
      </c>
      <c r="CX240">
        <v>317</v>
      </c>
      <c r="CY240">
        <v>0</v>
      </c>
      <c r="CZ240">
        <v>0</v>
      </c>
    </row>
    <row r="241" spans="1:104">
      <c r="A241" t="b">
        <v>1</v>
      </c>
      <c r="B241" t="b">
        <v>1</v>
      </c>
      <c r="C241">
        <v>536916</v>
      </c>
      <c r="D241" t="s">
        <v>1281</v>
      </c>
      <c r="E241" t="s">
        <v>1282</v>
      </c>
      <c r="F241">
        <v>7</v>
      </c>
      <c r="G241">
        <v>3</v>
      </c>
      <c r="H241">
        <v>0</v>
      </c>
      <c r="I241">
        <v>47</v>
      </c>
      <c r="J241">
        <v>1</v>
      </c>
      <c r="K241">
        <v>45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0.18</v>
      </c>
      <c r="S241">
        <v>0.18</v>
      </c>
      <c r="T241">
        <v>1.1000000000000001</v>
      </c>
      <c r="U241">
        <v>2</v>
      </c>
      <c r="V241">
        <v>6</v>
      </c>
      <c r="W241">
        <v>1</v>
      </c>
      <c r="X241" s="4">
        <f t="shared" si="12"/>
        <v>2</v>
      </c>
      <c r="Y241">
        <f t="shared" si="13"/>
        <v>0</v>
      </c>
      <c r="Z241">
        <f t="shared" si="14"/>
        <v>0</v>
      </c>
      <c r="AA241">
        <f t="shared" si="15"/>
        <v>0.21276595744680851</v>
      </c>
      <c r="AB241">
        <v>100</v>
      </c>
      <c r="AC241">
        <v>100</v>
      </c>
      <c r="AD241">
        <v>0</v>
      </c>
      <c r="AE241">
        <v>0</v>
      </c>
      <c r="AF241">
        <v>-3</v>
      </c>
      <c r="AG241">
        <v>3</v>
      </c>
      <c r="AH241">
        <v>0</v>
      </c>
      <c r="AI241">
        <v>0</v>
      </c>
      <c r="AJ241">
        <v>0</v>
      </c>
      <c r="AK241">
        <v>0</v>
      </c>
      <c r="AL241">
        <v>168</v>
      </c>
      <c r="AM241" t="b">
        <v>0</v>
      </c>
      <c r="AO241" t="s">
        <v>1283</v>
      </c>
      <c r="AP241" t="s">
        <v>1284</v>
      </c>
      <c r="AQ241" t="b">
        <v>0</v>
      </c>
      <c r="AR241">
        <v>0.1</v>
      </c>
      <c r="AS241" t="b">
        <v>0</v>
      </c>
      <c r="AU241" t="s">
        <v>107</v>
      </c>
      <c r="AV241">
        <v>8</v>
      </c>
      <c r="AW241">
        <v>7826</v>
      </c>
      <c r="AX241">
        <v>95</v>
      </c>
      <c r="AY241">
        <v>21146</v>
      </c>
      <c r="AZ241">
        <v>343</v>
      </c>
      <c r="BA241">
        <v>0</v>
      </c>
      <c r="BB241">
        <v>0.2</v>
      </c>
      <c r="BC241" t="s">
        <v>1282</v>
      </c>
      <c r="BD241">
        <v>10</v>
      </c>
      <c r="BE241" s="1">
        <v>45901</v>
      </c>
      <c r="BF241" s="1">
        <v>38344</v>
      </c>
      <c r="BG241" t="b">
        <v>0</v>
      </c>
      <c r="BH241" t="s">
        <v>1285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4</v>
      </c>
      <c r="BR241">
        <v>5.6</v>
      </c>
      <c r="BS241">
        <v>25.1</v>
      </c>
      <c r="BT241">
        <v>8</v>
      </c>
      <c r="BU241">
        <v>3.9</v>
      </c>
      <c r="BV241">
        <v>0</v>
      </c>
      <c r="BW241">
        <v>2</v>
      </c>
      <c r="BX241">
        <v>1</v>
      </c>
      <c r="BY241">
        <v>3</v>
      </c>
      <c r="BZ241">
        <v>0.09</v>
      </c>
      <c r="CA241">
        <v>0.09</v>
      </c>
      <c r="CB241">
        <v>0.55000000000000004</v>
      </c>
      <c r="CC241">
        <v>405</v>
      </c>
      <c r="CD241">
        <v>189</v>
      </c>
      <c r="CE241">
        <v>274</v>
      </c>
      <c r="CF241">
        <v>159</v>
      </c>
      <c r="CG241">
        <v>318</v>
      </c>
      <c r="CH241">
        <v>169</v>
      </c>
      <c r="CI241">
        <v>377</v>
      </c>
      <c r="CJ241">
        <v>179</v>
      </c>
      <c r="CQ241">
        <v>385</v>
      </c>
      <c r="CR241">
        <v>241</v>
      </c>
      <c r="CS241">
        <v>635</v>
      </c>
      <c r="CT241">
        <v>261</v>
      </c>
      <c r="CU241">
        <v>389</v>
      </c>
      <c r="CV241">
        <v>181</v>
      </c>
      <c r="CW241">
        <v>480</v>
      </c>
      <c r="CX241">
        <v>165</v>
      </c>
      <c r="CY241">
        <v>2</v>
      </c>
      <c r="CZ241">
        <v>0</v>
      </c>
    </row>
    <row r="242" spans="1:104">
      <c r="A242" t="b">
        <v>1</v>
      </c>
      <c r="B242" t="b">
        <v>1</v>
      </c>
      <c r="C242">
        <v>215059</v>
      </c>
      <c r="D242" t="s">
        <v>1286</v>
      </c>
      <c r="E242" t="s">
        <v>1287</v>
      </c>
      <c r="F242">
        <v>7</v>
      </c>
      <c r="G242">
        <v>1</v>
      </c>
      <c r="H242">
        <v>4</v>
      </c>
      <c r="I242">
        <v>48</v>
      </c>
      <c r="J242">
        <v>31</v>
      </c>
      <c r="K242">
        <v>814</v>
      </c>
      <c r="L242">
        <v>0</v>
      </c>
      <c r="M242">
        <v>0</v>
      </c>
      <c r="N242">
        <v>4</v>
      </c>
      <c r="O242">
        <v>3.1</v>
      </c>
      <c r="P242">
        <v>0</v>
      </c>
      <c r="Q242">
        <v>1.99</v>
      </c>
      <c r="R242">
        <v>0</v>
      </c>
      <c r="S242">
        <v>0</v>
      </c>
      <c r="T242">
        <v>1.31</v>
      </c>
      <c r="U242">
        <v>1.22</v>
      </c>
      <c r="V242">
        <v>0</v>
      </c>
      <c r="W242">
        <v>10</v>
      </c>
      <c r="X242" s="4">
        <f t="shared" si="12"/>
        <v>3.4275184275184278</v>
      </c>
      <c r="Y242">
        <f t="shared" si="13"/>
        <v>0</v>
      </c>
      <c r="Z242">
        <f t="shared" si="14"/>
        <v>0</v>
      </c>
      <c r="AA242">
        <f t="shared" si="15"/>
        <v>6.4583333333333339</v>
      </c>
      <c r="AD242">
        <v>0</v>
      </c>
      <c r="AE242">
        <v>0</v>
      </c>
      <c r="AF242">
        <v>-2</v>
      </c>
      <c r="AG242">
        <v>2</v>
      </c>
      <c r="AH242">
        <v>0</v>
      </c>
      <c r="AI242">
        <v>4</v>
      </c>
      <c r="AJ242">
        <v>4</v>
      </c>
      <c r="AK242">
        <v>6</v>
      </c>
      <c r="AL242">
        <v>220</v>
      </c>
      <c r="AM242" t="b">
        <v>0</v>
      </c>
      <c r="AP242" t="s">
        <v>1288</v>
      </c>
      <c r="AQ242" t="b">
        <v>0</v>
      </c>
      <c r="AR242">
        <v>13.5</v>
      </c>
      <c r="AS242" t="b">
        <v>0</v>
      </c>
      <c r="AU242" t="s">
        <v>107</v>
      </c>
      <c r="AV242">
        <v>8</v>
      </c>
      <c r="AW242">
        <v>607812</v>
      </c>
      <c r="AX242">
        <v>25186</v>
      </c>
      <c r="AY242">
        <v>1820590</v>
      </c>
      <c r="AZ242">
        <v>12708</v>
      </c>
      <c r="BA242">
        <v>0.8</v>
      </c>
      <c r="BB242">
        <v>6.5</v>
      </c>
      <c r="BC242" t="s">
        <v>1289</v>
      </c>
      <c r="BD242">
        <v>200</v>
      </c>
      <c r="BE242" s="1">
        <v>45143</v>
      </c>
      <c r="BF242" s="1">
        <v>35752</v>
      </c>
      <c r="BG242" t="b">
        <v>0</v>
      </c>
      <c r="BH242" t="s">
        <v>1290</v>
      </c>
      <c r="BI242">
        <v>11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18</v>
      </c>
      <c r="BP242">
        <v>1</v>
      </c>
      <c r="BQ242">
        <v>124</v>
      </c>
      <c r="BR242">
        <v>153.19999999999999</v>
      </c>
      <c r="BS242">
        <v>20</v>
      </c>
      <c r="BT242">
        <v>0</v>
      </c>
      <c r="BU242">
        <v>17.2</v>
      </c>
      <c r="BV242">
        <v>6</v>
      </c>
      <c r="BW242">
        <v>83</v>
      </c>
      <c r="BX242">
        <v>0</v>
      </c>
      <c r="BY242">
        <v>0</v>
      </c>
      <c r="BZ242">
        <v>0.01</v>
      </c>
      <c r="CA242">
        <v>0.01</v>
      </c>
      <c r="CB242">
        <v>11.88</v>
      </c>
      <c r="CC242">
        <v>106</v>
      </c>
      <c r="CD242">
        <v>15</v>
      </c>
      <c r="CE242">
        <v>296</v>
      </c>
      <c r="CF242">
        <v>2</v>
      </c>
      <c r="CG242">
        <v>657</v>
      </c>
      <c r="CH242">
        <v>72</v>
      </c>
      <c r="CI242">
        <v>231</v>
      </c>
      <c r="CJ242">
        <v>12</v>
      </c>
      <c r="CQ242">
        <v>360</v>
      </c>
      <c r="CR242">
        <v>15</v>
      </c>
      <c r="CS242">
        <v>73</v>
      </c>
      <c r="CT242">
        <v>5</v>
      </c>
      <c r="CU242">
        <v>146</v>
      </c>
      <c r="CV242">
        <v>16</v>
      </c>
      <c r="CW242">
        <v>32</v>
      </c>
      <c r="CX242">
        <v>3</v>
      </c>
      <c r="CY242">
        <v>1.1100000000000001</v>
      </c>
      <c r="CZ242">
        <v>0.44</v>
      </c>
    </row>
    <row r="243" spans="1:104">
      <c r="A243" t="b">
        <v>1</v>
      </c>
      <c r="B243" t="b">
        <v>1</v>
      </c>
      <c r="C243">
        <v>508479</v>
      </c>
      <c r="D243" t="s">
        <v>305</v>
      </c>
      <c r="E243" t="s">
        <v>1291</v>
      </c>
      <c r="F243">
        <v>7</v>
      </c>
      <c r="G243">
        <v>1</v>
      </c>
      <c r="H243">
        <v>0</v>
      </c>
      <c r="I243">
        <v>44</v>
      </c>
      <c r="J243">
        <v>1</v>
      </c>
      <c r="K243">
        <v>84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1.07</v>
      </c>
      <c r="R243">
        <v>0</v>
      </c>
      <c r="S243">
        <v>0</v>
      </c>
      <c r="T243">
        <v>1.92</v>
      </c>
      <c r="U243">
        <v>2.14</v>
      </c>
      <c r="V243">
        <v>0</v>
      </c>
      <c r="W243">
        <v>0</v>
      </c>
      <c r="X243" s="4">
        <f t="shared" si="12"/>
        <v>1.0714285714285714</v>
      </c>
      <c r="Y243">
        <f t="shared" si="13"/>
        <v>0</v>
      </c>
      <c r="Z243">
        <f t="shared" si="14"/>
        <v>0</v>
      </c>
      <c r="AA243">
        <f t="shared" si="15"/>
        <v>0.22727272727272727</v>
      </c>
      <c r="AD243">
        <v>0</v>
      </c>
      <c r="AE243">
        <v>0</v>
      </c>
      <c r="AF243">
        <v>-1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221</v>
      </c>
      <c r="AM243" t="b">
        <v>0</v>
      </c>
      <c r="AP243" t="s">
        <v>1292</v>
      </c>
      <c r="AQ243" t="b">
        <v>0</v>
      </c>
      <c r="AR243">
        <v>0.2</v>
      </c>
      <c r="AS243" t="b">
        <v>0</v>
      </c>
      <c r="AU243" t="s">
        <v>107</v>
      </c>
      <c r="AV243">
        <v>8</v>
      </c>
      <c r="AW243">
        <v>9696</v>
      </c>
      <c r="AX243">
        <v>107</v>
      </c>
      <c r="AY243">
        <v>18112</v>
      </c>
      <c r="AZ243">
        <v>433</v>
      </c>
      <c r="BA243">
        <v>0</v>
      </c>
      <c r="BB243">
        <v>0.2</v>
      </c>
      <c r="BC243" t="s">
        <v>1291</v>
      </c>
      <c r="BD243">
        <v>58</v>
      </c>
      <c r="BE243" s="1">
        <v>45503</v>
      </c>
      <c r="BF243" s="1">
        <v>37362</v>
      </c>
      <c r="BG243" t="b">
        <v>0</v>
      </c>
      <c r="BH243" t="s">
        <v>1293</v>
      </c>
      <c r="BI243">
        <v>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4</v>
      </c>
      <c r="BR243">
        <v>9.4</v>
      </c>
      <c r="BS243">
        <v>0</v>
      </c>
      <c r="BT243">
        <v>0</v>
      </c>
      <c r="BU243">
        <v>0.9</v>
      </c>
      <c r="BV243">
        <v>2</v>
      </c>
      <c r="BW243">
        <v>5</v>
      </c>
      <c r="BX243">
        <v>0</v>
      </c>
      <c r="BY243">
        <v>0</v>
      </c>
      <c r="BZ243">
        <v>0</v>
      </c>
      <c r="CA243">
        <v>0</v>
      </c>
      <c r="CB243">
        <v>1.79</v>
      </c>
      <c r="CC243">
        <v>388</v>
      </c>
      <c r="CD243">
        <v>28</v>
      </c>
      <c r="CE243">
        <v>576</v>
      </c>
      <c r="CF243">
        <v>71</v>
      </c>
      <c r="CG243">
        <v>552</v>
      </c>
      <c r="CH243">
        <v>60</v>
      </c>
      <c r="CI243">
        <v>414</v>
      </c>
      <c r="CJ243">
        <v>28</v>
      </c>
      <c r="CQ243">
        <v>539</v>
      </c>
      <c r="CR243">
        <v>29</v>
      </c>
      <c r="CS243">
        <v>544</v>
      </c>
      <c r="CT243">
        <v>76</v>
      </c>
      <c r="CU243">
        <v>376</v>
      </c>
      <c r="CV243">
        <v>28</v>
      </c>
      <c r="CW243">
        <v>381</v>
      </c>
      <c r="CX243">
        <v>57</v>
      </c>
      <c r="CY243">
        <v>0</v>
      </c>
      <c r="CZ243">
        <v>0</v>
      </c>
    </row>
    <row r="244" spans="1:104">
      <c r="A244" t="b">
        <v>1</v>
      </c>
      <c r="B244" t="b">
        <v>0</v>
      </c>
      <c r="C244">
        <v>549939</v>
      </c>
      <c r="D244" t="s">
        <v>652</v>
      </c>
      <c r="E244" t="s">
        <v>1294</v>
      </c>
      <c r="F244">
        <v>7</v>
      </c>
      <c r="G244">
        <v>1</v>
      </c>
      <c r="H244">
        <v>0</v>
      </c>
      <c r="I244">
        <v>40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s="4">
        <f t="shared" si="12"/>
        <v>0</v>
      </c>
      <c r="Y244">
        <f t="shared" si="13"/>
        <v>0</v>
      </c>
      <c r="Z244">
        <f t="shared" si="14"/>
        <v>0</v>
      </c>
      <c r="AA244">
        <f t="shared" si="15"/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222</v>
      </c>
      <c r="AM244" t="b">
        <v>0</v>
      </c>
      <c r="AN244" t="s">
        <v>1295</v>
      </c>
      <c r="AO244" t="s">
        <v>1296</v>
      </c>
      <c r="AP244" t="s">
        <v>1297</v>
      </c>
      <c r="AQ244" t="b">
        <v>0</v>
      </c>
      <c r="AR244">
        <v>0</v>
      </c>
      <c r="AS244" t="b">
        <v>0</v>
      </c>
      <c r="AU244" t="s">
        <v>120</v>
      </c>
      <c r="AV244">
        <v>8</v>
      </c>
      <c r="AW244">
        <v>0</v>
      </c>
      <c r="AX244">
        <v>0</v>
      </c>
      <c r="AY244">
        <v>297</v>
      </c>
      <c r="AZ244">
        <v>2</v>
      </c>
      <c r="BA244">
        <v>0</v>
      </c>
      <c r="BB244">
        <v>0</v>
      </c>
      <c r="BC244" t="s">
        <v>1294</v>
      </c>
      <c r="BD244">
        <v>21</v>
      </c>
      <c r="BE244" s="1">
        <v>45531</v>
      </c>
      <c r="BF244" s="1">
        <v>38564</v>
      </c>
      <c r="BG244" t="b">
        <v>0</v>
      </c>
      <c r="BH244" t="s">
        <v>1298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529</v>
      </c>
      <c r="CD244">
        <v>70</v>
      </c>
      <c r="CE244">
        <v>515</v>
      </c>
      <c r="CF244">
        <v>57</v>
      </c>
      <c r="CG244">
        <v>483</v>
      </c>
      <c r="CH244">
        <v>44</v>
      </c>
      <c r="CI244">
        <v>530</v>
      </c>
      <c r="CJ244">
        <v>70</v>
      </c>
      <c r="CQ244">
        <v>677</v>
      </c>
      <c r="CR244">
        <v>72</v>
      </c>
      <c r="CS244">
        <v>473</v>
      </c>
      <c r="CT244">
        <v>63</v>
      </c>
      <c r="CU244">
        <v>538</v>
      </c>
      <c r="CV244">
        <v>70</v>
      </c>
      <c r="CW244">
        <v>733</v>
      </c>
      <c r="CX244">
        <v>83</v>
      </c>
      <c r="CY244">
        <v>0</v>
      </c>
      <c r="CZ244">
        <v>0</v>
      </c>
    </row>
    <row r="245" spans="1:104">
      <c r="A245" t="b">
        <v>1</v>
      </c>
      <c r="B245" t="b">
        <v>1</v>
      </c>
      <c r="C245">
        <v>471798</v>
      </c>
      <c r="D245" t="s">
        <v>126</v>
      </c>
      <c r="E245" t="s">
        <v>1299</v>
      </c>
      <c r="F245">
        <v>7</v>
      </c>
      <c r="G245">
        <v>1</v>
      </c>
      <c r="H245">
        <v>0</v>
      </c>
      <c r="I245">
        <v>39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4">
        <f t="shared" si="12"/>
        <v>0</v>
      </c>
      <c r="Y245">
        <f t="shared" si="13"/>
        <v>0</v>
      </c>
      <c r="Z245">
        <f t="shared" si="14"/>
        <v>0</v>
      </c>
      <c r="AA245">
        <f t="shared" si="15"/>
        <v>0</v>
      </c>
      <c r="AD245">
        <v>0</v>
      </c>
      <c r="AE245">
        <v>0</v>
      </c>
      <c r="AF245">
        <v>-1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223</v>
      </c>
      <c r="AM245" t="b">
        <v>0</v>
      </c>
      <c r="AP245" t="s">
        <v>1300</v>
      </c>
      <c r="AQ245" t="b">
        <v>0</v>
      </c>
      <c r="AR245">
        <v>0.1</v>
      </c>
      <c r="AS245" t="b">
        <v>0</v>
      </c>
      <c r="AU245" t="s">
        <v>107</v>
      </c>
      <c r="AV245">
        <v>8</v>
      </c>
      <c r="AW245">
        <v>5711</v>
      </c>
      <c r="AX245">
        <v>323</v>
      </c>
      <c r="AY245">
        <v>7001</v>
      </c>
      <c r="AZ245">
        <v>267</v>
      </c>
      <c r="BA245">
        <v>0</v>
      </c>
      <c r="BB245">
        <v>0</v>
      </c>
      <c r="BC245" t="s">
        <v>1301</v>
      </c>
      <c r="BD245">
        <v>229</v>
      </c>
      <c r="BE245" s="1">
        <v>44775</v>
      </c>
      <c r="BF245" s="1">
        <v>38122</v>
      </c>
      <c r="BG245" t="b">
        <v>0</v>
      </c>
      <c r="BH245" t="s">
        <v>1302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451</v>
      </c>
      <c r="CD245">
        <v>34</v>
      </c>
      <c r="CE245">
        <v>434</v>
      </c>
      <c r="CF245">
        <v>19</v>
      </c>
      <c r="CG245">
        <v>401</v>
      </c>
      <c r="CH245">
        <v>6</v>
      </c>
      <c r="CI245">
        <v>451</v>
      </c>
      <c r="CJ245">
        <v>34</v>
      </c>
      <c r="CQ245">
        <v>716</v>
      </c>
      <c r="CR245">
        <v>82</v>
      </c>
      <c r="CS245">
        <v>390</v>
      </c>
      <c r="CT245">
        <v>27</v>
      </c>
      <c r="CU245">
        <v>459</v>
      </c>
      <c r="CV245">
        <v>34</v>
      </c>
      <c r="CW245">
        <v>441</v>
      </c>
      <c r="CX245">
        <v>68</v>
      </c>
      <c r="CY245">
        <v>0</v>
      </c>
      <c r="CZ245">
        <v>0</v>
      </c>
    </row>
    <row r="246" spans="1:104">
      <c r="A246" t="b">
        <v>1</v>
      </c>
      <c r="B246" t="b">
        <v>1</v>
      </c>
      <c r="C246">
        <v>179268</v>
      </c>
      <c r="D246" t="s">
        <v>1303</v>
      </c>
      <c r="E246" t="s">
        <v>1304</v>
      </c>
      <c r="F246">
        <v>7</v>
      </c>
      <c r="G246">
        <v>2</v>
      </c>
      <c r="H246">
        <v>5.3</v>
      </c>
      <c r="I246">
        <v>61</v>
      </c>
      <c r="J246">
        <v>43</v>
      </c>
      <c r="K246">
        <v>806</v>
      </c>
      <c r="L246">
        <v>0</v>
      </c>
      <c r="M246">
        <v>2</v>
      </c>
      <c r="N246">
        <v>4</v>
      </c>
      <c r="O246">
        <v>4.3</v>
      </c>
      <c r="P246">
        <v>0.04</v>
      </c>
      <c r="Q246">
        <v>0</v>
      </c>
      <c r="R246">
        <v>0.15</v>
      </c>
      <c r="S246">
        <v>0.19</v>
      </c>
      <c r="T246">
        <v>1.37</v>
      </c>
      <c r="U246">
        <v>1.1200000000000001</v>
      </c>
      <c r="V246">
        <v>6.92</v>
      </c>
      <c r="W246">
        <v>9</v>
      </c>
      <c r="X246" s="4">
        <f t="shared" si="12"/>
        <v>4.8014888337468982</v>
      </c>
      <c r="Y246">
        <f t="shared" si="13"/>
        <v>0</v>
      </c>
      <c r="Z246">
        <f t="shared" si="14"/>
        <v>0.22332506203473945</v>
      </c>
      <c r="AA246">
        <f t="shared" si="15"/>
        <v>7.0491803278688527</v>
      </c>
      <c r="AD246">
        <v>0</v>
      </c>
      <c r="AE246">
        <v>0.39</v>
      </c>
      <c r="AF246">
        <v>1</v>
      </c>
      <c r="AG246">
        <v>-1</v>
      </c>
      <c r="AH246">
        <v>0</v>
      </c>
      <c r="AI246">
        <v>5.3</v>
      </c>
      <c r="AJ246">
        <v>5.3</v>
      </c>
      <c r="AK246">
        <v>7</v>
      </c>
      <c r="AL246">
        <v>224</v>
      </c>
      <c r="AM246" t="b">
        <v>0</v>
      </c>
      <c r="AP246" t="s">
        <v>1305</v>
      </c>
      <c r="AQ246" t="b">
        <v>0</v>
      </c>
      <c r="AR246">
        <v>21.8</v>
      </c>
      <c r="AS246" t="b">
        <v>0</v>
      </c>
      <c r="AU246" t="s">
        <v>107</v>
      </c>
      <c r="AV246">
        <v>8</v>
      </c>
      <c r="AW246">
        <v>1719065</v>
      </c>
      <c r="AX246">
        <v>32568</v>
      </c>
      <c r="AY246">
        <v>1636596</v>
      </c>
      <c r="AZ246">
        <v>23199</v>
      </c>
      <c r="BA246">
        <v>0.9</v>
      </c>
      <c r="BB246">
        <v>7</v>
      </c>
      <c r="BC246" t="s">
        <v>1306</v>
      </c>
      <c r="BD246">
        <v>200</v>
      </c>
      <c r="BE246" s="1">
        <v>44778</v>
      </c>
      <c r="BF246" s="1">
        <v>35998</v>
      </c>
      <c r="BG246" t="b">
        <v>0</v>
      </c>
      <c r="BH246" t="s">
        <v>1307</v>
      </c>
      <c r="BI246">
        <v>10</v>
      </c>
      <c r="BJ246">
        <v>0</v>
      </c>
      <c r="BK246">
        <v>0</v>
      </c>
      <c r="BL246">
        <v>0</v>
      </c>
      <c r="BM246">
        <v>2</v>
      </c>
      <c r="BN246">
        <v>0</v>
      </c>
      <c r="BO246">
        <v>0</v>
      </c>
      <c r="BP246">
        <v>5</v>
      </c>
      <c r="BQ246">
        <v>196</v>
      </c>
      <c r="BR246">
        <v>189.2</v>
      </c>
      <c r="BS246">
        <v>193.7</v>
      </c>
      <c r="BT246">
        <v>67</v>
      </c>
      <c r="BU246">
        <v>45</v>
      </c>
      <c r="BV246">
        <v>39</v>
      </c>
      <c r="BW246">
        <v>37</v>
      </c>
      <c r="BX246">
        <v>23</v>
      </c>
      <c r="BY246">
        <v>62</v>
      </c>
      <c r="BZ246">
        <v>1.34</v>
      </c>
      <c r="CA246">
        <v>1.73</v>
      </c>
      <c r="CB246">
        <v>12.28</v>
      </c>
      <c r="CC246">
        <v>72</v>
      </c>
      <c r="CD246">
        <v>31</v>
      </c>
      <c r="CE246">
        <v>34</v>
      </c>
      <c r="CF246">
        <v>5</v>
      </c>
      <c r="CG246">
        <v>136</v>
      </c>
      <c r="CH246">
        <v>24</v>
      </c>
      <c r="CI246">
        <v>43</v>
      </c>
      <c r="CJ246">
        <v>5</v>
      </c>
      <c r="CQ246">
        <v>83</v>
      </c>
      <c r="CR246">
        <v>2</v>
      </c>
      <c r="CS246">
        <v>40</v>
      </c>
      <c r="CT246">
        <v>14</v>
      </c>
      <c r="CU246">
        <v>60</v>
      </c>
      <c r="CV246">
        <v>26</v>
      </c>
      <c r="CW246">
        <v>18</v>
      </c>
      <c r="CX246">
        <v>7</v>
      </c>
      <c r="CY246">
        <v>1</v>
      </c>
      <c r="CZ246">
        <v>0.45</v>
      </c>
    </row>
    <row r="247" spans="1:104">
      <c r="A247" t="b">
        <v>1</v>
      </c>
      <c r="B247" t="b">
        <v>1</v>
      </c>
      <c r="C247">
        <v>225796</v>
      </c>
      <c r="D247" t="s">
        <v>1308</v>
      </c>
      <c r="E247" t="s">
        <v>477</v>
      </c>
      <c r="F247">
        <v>7</v>
      </c>
      <c r="G247">
        <v>2</v>
      </c>
      <c r="H247">
        <v>8.6999999999999993</v>
      </c>
      <c r="I247">
        <v>55</v>
      </c>
      <c r="J247">
        <v>45</v>
      </c>
      <c r="K247">
        <v>693</v>
      </c>
      <c r="L247">
        <v>1</v>
      </c>
      <c r="M247">
        <v>3</v>
      </c>
      <c r="N247">
        <v>3</v>
      </c>
      <c r="O247">
        <v>4.5</v>
      </c>
      <c r="P247">
        <v>0.06</v>
      </c>
      <c r="Q247">
        <v>0</v>
      </c>
      <c r="R247">
        <v>0.19</v>
      </c>
      <c r="S247">
        <v>0.25</v>
      </c>
      <c r="T247">
        <v>1.61</v>
      </c>
      <c r="U247">
        <v>1.17</v>
      </c>
      <c r="V247">
        <v>6.23</v>
      </c>
      <c r="W247">
        <v>7</v>
      </c>
      <c r="X247" s="4">
        <f t="shared" si="12"/>
        <v>5.8441558441558437</v>
      </c>
      <c r="Y247">
        <f t="shared" si="13"/>
        <v>0.12987012987012986</v>
      </c>
      <c r="Z247">
        <f t="shared" si="14"/>
        <v>0.38961038961038963</v>
      </c>
      <c r="AA247">
        <f t="shared" si="15"/>
        <v>8.1818181818181817</v>
      </c>
      <c r="AB247">
        <v>100</v>
      </c>
      <c r="AC247">
        <v>100</v>
      </c>
      <c r="AD247">
        <v>0</v>
      </c>
      <c r="AE247">
        <v>0.48</v>
      </c>
      <c r="AF247">
        <v>0</v>
      </c>
      <c r="AG247">
        <v>0</v>
      </c>
      <c r="AH247">
        <v>1</v>
      </c>
      <c r="AI247">
        <v>8.6999999999999993</v>
      </c>
      <c r="AJ247">
        <v>8.6999999999999993</v>
      </c>
      <c r="AK247">
        <v>7</v>
      </c>
      <c r="AL247">
        <v>225</v>
      </c>
      <c r="AM247" t="b">
        <v>0</v>
      </c>
      <c r="AO247" t="s">
        <v>1309</v>
      </c>
      <c r="AP247" t="s">
        <v>1310</v>
      </c>
      <c r="AQ247" t="b">
        <v>0</v>
      </c>
      <c r="AR247">
        <v>8.1</v>
      </c>
      <c r="AS247" t="b">
        <v>0</v>
      </c>
      <c r="AU247" t="s">
        <v>107</v>
      </c>
      <c r="AV247">
        <v>8</v>
      </c>
      <c r="AW247">
        <v>763446</v>
      </c>
      <c r="AX247">
        <v>61349</v>
      </c>
      <c r="AY247">
        <v>514285</v>
      </c>
      <c r="AZ247">
        <v>8224</v>
      </c>
      <c r="BA247">
        <v>1.6</v>
      </c>
      <c r="BB247">
        <v>8.1999999999999993</v>
      </c>
      <c r="BC247" t="s">
        <v>477</v>
      </c>
      <c r="BD247">
        <v>241</v>
      </c>
      <c r="BE247" s="1">
        <v>43600</v>
      </c>
      <c r="BF247" s="1">
        <v>36502</v>
      </c>
      <c r="BG247" t="b">
        <v>0</v>
      </c>
      <c r="BH247" t="s">
        <v>1311</v>
      </c>
      <c r="BI247">
        <v>9</v>
      </c>
      <c r="BJ247">
        <v>0</v>
      </c>
      <c r="BK247">
        <v>0</v>
      </c>
      <c r="BL247">
        <v>0</v>
      </c>
      <c r="BM247">
        <v>2</v>
      </c>
      <c r="BN247">
        <v>0</v>
      </c>
      <c r="BO247">
        <v>0</v>
      </c>
      <c r="BP247">
        <v>4</v>
      </c>
      <c r="BQ247">
        <v>188</v>
      </c>
      <c r="BR247">
        <v>200.4</v>
      </c>
      <c r="BS247">
        <v>217.8</v>
      </c>
      <c r="BT247">
        <v>54</v>
      </c>
      <c r="BU247">
        <v>47.3</v>
      </c>
      <c r="BV247">
        <v>31</v>
      </c>
      <c r="BW247">
        <v>39</v>
      </c>
      <c r="BX247">
        <v>17</v>
      </c>
      <c r="BY247">
        <v>48</v>
      </c>
      <c r="BZ247">
        <v>1.48</v>
      </c>
      <c r="CA247">
        <v>1.96</v>
      </c>
      <c r="CB247">
        <v>12.43</v>
      </c>
      <c r="CC247">
        <v>61</v>
      </c>
      <c r="CD247">
        <v>25</v>
      </c>
      <c r="CE247">
        <v>28</v>
      </c>
      <c r="CF247">
        <v>3</v>
      </c>
      <c r="CG247">
        <v>166</v>
      </c>
      <c r="CH247">
        <v>37</v>
      </c>
      <c r="CI247">
        <v>39</v>
      </c>
      <c r="CJ247">
        <v>4</v>
      </c>
      <c r="CK247">
        <v>3</v>
      </c>
      <c r="CM247">
        <v>2</v>
      </c>
      <c r="CQ247">
        <v>144</v>
      </c>
      <c r="CR247">
        <v>16</v>
      </c>
      <c r="CS247">
        <v>5</v>
      </c>
      <c r="CT247">
        <v>2</v>
      </c>
      <c r="CU247">
        <v>48</v>
      </c>
      <c r="CV247">
        <v>21</v>
      </c>
      <c r="CW247">
        <v>48</v>
      </c>
      <c r="CX247">
        <v>15</v>
      </c>
      <c r="CY247">
        <v>0.91</v>
      </c>
      <c r="CZ247">
        <v>0.39</v>
      </c>
    </row>
    <row r="248" spans="1:104">
      <c r="A248" t="b">
        <v>1</v>
      </c>
      <c r="B248" t="b">
        <v>1</v>
      </c>
      <c r="C248">
        <v>180736</v>
      </c>
      <c r="D248" t="s">
        <v>1312</v>
      </c>
      <c r="E248" t="s">
        <v>1313</v>
      </c>
      <c r="F248">
        <v>7</v>
      </c>
      <c r="G248">
        <v>2</v>
      </c>
      <c r="H248">
        <v>4.7</v>
      </c>
      <c r="I248">
        <v>51</v>
      </c>
      <c r="J248">
        <v>49</v>
      </c>
      <c r="K248">
        <v>750</v>
      </c>
      <c r="L248">
        <v>2</v>
      </c>
      <c r="M248">
        <v>1</v>
      </c>
      <c r="N248">
        <v>4</v>
      </c>
      <c r="O248">
        <v>5.4</v>
      </c>
      <c r="P248">
        <v>0.09</v>
      </c>
      <c r="Q248">
        <v>0</v>
      </c>
      <c r="R248">
        <v>7.0000000000000007E-2</v>
      </c>
      <c r="S248">
        <v>0.16</v>
      </c>
      <c r="T248">
        <v>1.1000000000000001</v>
      </c>
      <c r="U248">
        <v>1.2</v>
      </c>
      <c r="V248">
        <v>9.24</v>
      </c>
      <c r="W248">
        <v>9</v>
      </c>
      <c r="X248" s="4">
        <f t="shared" si="12"/>
        <v>5.879999999999999</v>
      </c>
      <c r="Y248">
        <f t="shared" si="13"/>
        <v>0.24</v>
      </c>
      <c r="Z248">
        <f t="shared" si="14"/>
        <v>0.12</v>
      </c>
      <c r="AA248">
        <f t="shared" si="15"/>
        <v>9.6078431372549034</v>
      </c>
      <c r="AB248">
        <v>100</v>
      </c>
      <c r="AC248">
        <v>100</v>
      </c>
      <c r="AD248">
        <v>0</v>
      </c>
      <c r="AE248">
        <v>0.77</v>
      </c>
      <c r="AF248">
        <v>1</v>
      </c>
      <c r="AG248">
        <v>-1</v>
      </c>
      <c r="AH248">
        <v>1</v>
      </c>
      <c r="AI248">
        <v>4.7</v>
      </c>
      <c r="AJ248">
        <v>4.7</v>
      </c>
      <c r="AK248">
        <v>7</v>
      </c>
      <c r="AL248">
        <v>226</v>
      </c>
      <c r="AM248" t="b">
        <v>0</v>
      </c>
      <c r="AO248" t="s">
        <v>1314</v>
      </c>
      <c r="AP248" t="s">
        <v>1315</v>
      </c>
      <c r="AQ248" t="b">
        <v>0</v>
      </c>
      <c r="AR248">
        <v>7.7</v>
      </c>
      <c r="AS248" t="b">
        <v>0</v>
      </c>
      <c r="AU248" t="s">
        <v>107</v>
      </c>
      <c r="AV248">
        <v>8</v>
      </c>
      <c r="AW248">
        <v>1468408</v>
      </c>
      <c r="AX248">
        <v>25560</v>
      </c>
      <c r="AY248">
        <v>854730</v>
      </c>
      <c r="AZ248">
        <v>9605</v>
      </c>
      <c r="BA248">
        <v>0.9</v>
      </c>
      <c r="BB248">
        <v>9.6</v>
      </c>
      <c r="BC248" t="s">
        <v>1313</v>
      </c>
      <c r="BD248">
        <v>241</v>
      </c>
      <c r="BE248" s="1">
        <v>43147</v>
      </c>
      <c r="BF248" s="1">
        <v>36346</v>
      </c>
      <c r="BG248" t="b">
        <v>0</v>
      </c>
      <c r="BH248" t="s">
        <v>1316</v>
      </c>
      <c r="BI248">
        <v>10</v>
      </c>
      <c r="BJ248">
        <v>0</v>
      </c>
      <c r="BK248">
        <v>0</v>
      </c>
      <c r="BL248">
        <v>0</v>
      </c>
      <c r="BM248">
        <v>2</v>
      </c>
      <c r="BN248">
        <v>1</v>
      </c>
      <c r="BO248">
        <v>0</v>
      </c>
      <c r="BP248">
        <v>2</v>
      </c>
      <c r="BQ248">
        <v>182</v>
      </c>
      <c r="BR248">
        <v>239.2</v>
      </c>
      <c r="BS248">
        <v>49.7</v>
      </c>
      <c r="BT248">
        <v>83</v>
      </c>
      <c r="BU248">
        <v>37.1</v>
      </c>
      <c r="BV248">
        <v>65</v>
      </c>
      <c r="BW248">
        <v>32</v>
      </c>
      <c r="BX248">
        <v>12</v>
      </c>
      <c r="BY248">
        <v>77</v>
      </c>
      <c r="BZ248">
        <v>0.56999999999999995</v>
      </c>
      <c r="CA248">
        <v>1.34</v>
      </c>
      <c r="CB248">
        <v>9.1300000000000008</v>
      </c>
      <c r="CC248">
        <v>29</v>
      </c>
      <c r="CD248">
        <v>10</v>
      </c>
      <c r="CE248">
        <v>194</v>
      </c>
      <c r="CF248">
        <v>48</v>
      </c>
      <c r="CG248">
        <v>104</v>
      </c>
      <c r="CH248">
        <v>16</v>
      </c>
      <c r="CI248">
        <v>82</v>
      </c>
      <c r="CJ248">
        <v>23</v>
      </c>
      <c r="CQ248">
        <v>232</v>
      </c>
      <c r="CR248">
        <v>34</v>
      </c>
      <c r="CS248">
        <v>51</v>
      </c>
      <c r="CT248">
        <v>18</v>
      </c>
      <c r="CU248">
        <v>19</v>
      </c>
      <c r="CV248">
        <v>12</v>
      </c>
      <c r="CW248">
        <v>50</v>
      </c>
      <c r="CX248">
        <v>16</v>
      </c>
      <c r="CY248">
        <v>1.08</v>
      </c>
      <c r="CZ248">
        <v>0.48</v>
      </c>
    </row>
    <row r="249" spans="1:104">
      <c r="A249" t="b">
        <v>1</v>
      </c>
      <c r="B249" t="b">
        <v>1</v>
      </c>
      <c r="C249">
        <v>460028</v>
      </c>
      <c r="D249" t="s">
        <v>1317</v>
      </c>
      <c r="E249" t="s">
        <v>1318</v>
      </c>
      <c r="F249">
        <v>7</v>
      </c>
      <c r="G249">
        <v>2</v>
      </c>
      <c r="H249">
        <v>0</v>
      </c>
      <c r="I249">
        <v>48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4">
        <f t="shared" si="12"/>
        <v>0</v>
      </c>
      <c r="Y249">
        <f t="shared" si="13"/>
        <v>0</v>
      </c>
      <c r="Z249">
        <f t="shared" si="14"/>
        <v>0</v>
      </c>
      <c r="AA249">
        <f t="shared" si="15"/>
        <v>0</v>
      </c>
      <c r="AB249">
        <v>0</v>
      </c>
      <c r="AC249">
        <v>0</v>
      </c>
      <c r="AD249">
        <v>0</v>
      </c>
      <c r="AE249">
        <v>0</v>
      </c>
      <c r="AF249">
        <v>-2</v>
      </c>
      <c r="AG249">
        <v>2</v>
      </c>
      <c r="AH249">
        <v>0</v>
      </c>
      <c r="AI249">
        <v>0</v>
      </c>
      <c r="AJ249">
        <v>0</v>
      </c>
      <c r="AK249">
        <v>0</v>
      </c>
      <c r="AL249">
        <v>227</v>
      </c>
      <c r="AM249" t="b">
        <v>0</v>
      </c>
      <c r="AN249" t="s">
        <v>1319</v>
      </c>
      <c r="AO249" t="s">
        <v>1320</v>
      </c>
      <c r="AP249" t="s">
        <v>1321</v>
      </c>
      <c r="AQ249" t="b">
        <v>0</v>
      </c>
      <c r="AR249">
        <v>0.1</v>
      </c>
      <c r="AS249" t="b">
        <v>0</v>
      </c>
      <c r="AU249" t="s">
        <v>184</v>
      </c>
      <c r="AV249">
        <v>8</v>
      </c>
      <c r="AW249">
        <v>687</v>
      </c>
      <c r="AX249">
        <v>15</v>
      </c>
      <c r="AY249">
        <v>29001</v>
      </c>
      <c r="AZ249">
        <v>146</v>
      </c>
      <c r="BA249">
        <v>0</v>
      </c>
      <c r="BB249">
        <v>0</v>
      </c>
      <c r="BC249" t="s">
        <v>1322</v>
      </c>
      <c r="BD249">
        <v>241</v>
      </c>
      <c r="BE249" s="1">
        <v>44743</v>
      </c>
      <c r="BF249" s="1">
        <v>37678</v>
      </c>
      <c r="BG249" t="b">
        <v>0</v>
      </c>
      <c r="BH249" t="s">
        <v>1323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682</v>
      </c>
      <c r="CD249">
        <v>240</v>
      </c>
      <c r="CE249">
        <v>677</v>
      </c>
      <c r="CF249">
        <v>240</v>
      </c>
      <c r="CG249">
        <v>663</v>
      </c>
      <c r="CH249">
        <v>238</v>
      </c>
      <c r="CI249">
        <v>682</v>
      </c>
      <c r="CJ249">
        <v>240</v>
      </c>
      <c r="CQ249">
        <v>369</v>
      </c>
      <c r="CR249">
        <v>63</v>
      </c>
      <c r="CS249">
        <v>645</v>
      </c>
      <c r="CT249">
        <v>233</v>
      </c>
      <c r="CU249">
        <v>684</v>
      </c>
      <c r="CV249">
        <v>241</v>
      </c>
      <c r="CW249">
        <v>447</v>
      </c>
      <c r="CX249">
        <v>162</v>
      </c>
      <c r="CY249">
        <v>0</v>
      </c>
      <c r="CZ249">
        <v>0</v>
      </c>
    </row>
    <row r="250" spans="1:104">
      <c r="A250" t="b">
        <v>1</v>
      </c>
      <c r="B250" t="b">
        <v>1</v>
      </c>
      <c r="C250">
        <v>482609</v>
      </c>
      <c r="D250" t="s">
        <v>1324</v>
      </c>
      <c r="E250" t="s">
        <v>1325</v>
      </c>
      <c r="F250">
        <v>7</v>
      </c>
      <c r="G250">
        <v>2</v>
      </c>
      <c r="H250">
        <v>3</v>
      </c>
      <c r="I250">
        <v>49</v>
      </c>
      <c r="J250">
        <v>24</v>
      </c>
      <c r="K250">
        <v>473</v>
      </c>
      <c r="L250">
        <v>0</v>
      </c>
      <c r="M250">
        <v>1</v>
      </c>
      <c r="N250">
        <v>3</v>
      </c>
      <c r="O250">
        <v>3</v>
      </c>
      <c r="P250">
        <v>0.01</v>
      </c>
      <c r="Q250">
        <v>0</v>
      </c>
      <c r="R250">
        <v>7.0000000000000007E-2</v>
      </c>
      <c r="S250">
        <v>0.08</v>
      </c>
      <c r="T250">
        <v>1.51</v>
      </c>
      <c r="U250">
        <v>0.95</v>
      </c>
      <c r="V250">
        <v>4.57</v>
      </c>
      <c r="W250">
        <v>5</v>
      </c>
      <c r="X250" s="4">
        <f t="shared" si="12"/>
        <v>4.5665961945031714</v>
      </c>
      <c r="Y250">
        <f t="shared" si="13"/>
        <v>0</v>
      </c>
      <c r="Z250">
        <f t="shared" si="14"/>
        <v>0.19027484143763215</v>
      </c>
      <c r="AA250">
        <f t="shared" si="15"/>
        <v>4.8979591836734686</v>
      </c>
      <c r="AB250">
        <v>100</v>
      </c>
      <c r="AC250">
        <v>100</v>
      </c>
      <c r="AD250">
        <v>0</v>
      </c>
      <c r="AE250">
        <v>7.0000000000000007E-2</v>
      </c>
      <c r="AF250">
        <v>-1</v>
      </c>
      <c r="AG250">
        <v>1</v>
      </c>
      <c r="AH250">
        <v>0</v>
      </c>
      <c r="AI250">
        <v>3</v>
      </c>
      <c r="AJ250">
        <v>3</v>
      </c>
      <c r="AK250">
        <v>6</v>
      </c>
      <c r="AL250">
        <v>228</v>
      </c>
      <c r="AM250" t="b">
        <v>0</v>
      </c>
      <c r="AO250" t="s">
        <v>1326</v>
      </c>
      <c r="AP250" t="s">
        <v>1327</v>
      </c>
      <c r="AQ250" t="b">
        <v>0</v>
      </c>
      <c r="AR250">
        <v>1</v>
      </c>
      <c r="AS250" t="b">
        <v>0</v>
      </c>
      <c r="AU250" t="s">
        <v>107</v>
      </c>
      <c r="AV250">
        <v>8</v>
      </c>
      <c r="AW250">
        <v>65447</v>
      </c>
      <c r="AX250">
        <v>3178</v>
      </c>
      <c r="AY250">
        <v>160210</v>
      </c>
      <c r="AZ250">
        <v>1311</v>
      </c>
      <c r="BA250">
        <v>0.6</v>
      </c>
      <c r="BB250">
        <v>4.9000000000000004</v>
      </c>
      <c r="BC250" t="s">
        <v>1325</v>
      </c>
      <c r="BD250">
        <v>73</v>
      </c>
      <c r="BE250" s="1">
        <v>44954</v>
      </c>
      <c r="BF250" s="1">
        <v>37760</v>
      </c>
      <c r="BG250" t="b">
        <v>0</v>
      </c>
      <c r="BH250" t="s">
        <v>1328</v>
      </c>
      <c r="BI250">
        <v>5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95</v>
      </c>
      <c r="BR250">
        <v>70.599999999999994</v>
      </c>
      <c r="BS250">
        <v>97.3</v>
      </c>
      <c r="BT250">
        <v>22</v>
      </c>
      <c r="BU250">
        <v>18.899999999999999</v>
      </c>
      <c r="BV250">
        <v>13</v>
      </c>
      <c r="BW250">
        <v>30</v>
      </c>
      <c r="BX250">
        <v>11</v>
      </c>
      <c r="BY250">
        <v>24</v>
      </c>
      <c r="BZ250">
        <v>0.37</v>
      </c>
      <c r="CA250">
        <v>0.44</v>
      </c>
      <c r="CB250">
        <v>7.93</v>
      </c>
      <c r="CC250">
        <v>236</v>
      </c>
      <c r="CD250">
        <v>92</v>
      </c>
      <c r="CE250">
        <v>101</v>
      </c>
      <c r="CF250">
        <v>22</v>
      </c>
      <c r="CG250">
        <v>271</v>
      </c>
      <c r="CH250">
        <v>83</v>
      </c>
      <c r="CI250">
        <v>219</v>
      </c>
      <c r="CJ250">
        <v>73</v>
      </c>
      <c r="CQ250">
        <v>336</v>
      </c>
      <c r="CR250">
        <v>58</v>
      </c>
      <c r="CS250">
        <v>124</v>
      </c>
      <c r="CT250">
        <v>46</v>
      </c>
      <c r="CU250">
        <v>159</v>
      </c>
      <c r="CV250">
        <v>60</v>
      </c>
      <c r="CW250">
        <v>175</v>
      </c>
      <c r="CX250">
        <v>66</v>
      </c>
      <c r="CY250">
        <v>0.95</v>
      </c>
      <c r="CZ250">
        <v>0.56999999999999995</v>
      </c>
    </row>
    <row r="251" spans="1:104">
      <c r="A251" t="b">
        <v>1</v>
      </c>
      <c r="B251" t="b">
        <v>1</v>
      </c>
      <c r="C251">
        <v>242880</v>
      </c>
      <c r="D251" t="s">
        <v>1329</v>
      </c>
      <c r="E251" t="s">
        <v>1330</v>
      </c>
      <c r="F251">
        <v>7</v>
      </c>
      <c r="G251">
        <v>2</v>
      </c>
      <c r="H251">
        <v>0</v>
      </c>
      <c r="I251">
        <v>44</v>
      </c>
      <c r="J251">
        <v>0</v>
      </c>
      <c r="K251">
        <v>65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0.03</v>
      </c>
      <c r="S251">
        <v>0.03</v>
      </c>
      <c r="T251">
        <v>3</v>
      </c>
      <c r="U251">
        <v>2.77</v>
      </c>
      <c r="V251">
        <v>8.31</v>
      </c>
      <c r="W251">
        <v>1</v>
      </c>
      <c r="X251" s="4">
        <f t="shared" si="12"/>
        <v>0</v>
      </c>
      <c r="Y251">
        <f t="shared" si="13"/>
        <v>0</v>
      </c>
      <c r="Z251">
        <f t="shared" si="14"/>
        <v>0</v>
      </c>
      <c r="AA251">
        <f t="shared" si="15"/>
        <v>0</v>
      </c>
      <c r="AB251">
        <v>0</v>
      </c>
      <c r="AC251">
        <v>0</v>
      </c>
      <c r="AD251">
        <v>0</v>
      </c>
      <c r="AE251">
        <v>0</v>
      </c>
      <c r="AF251">
        <v>-1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229</v>
      </c>
      <c r="AM251" t="b">
        <v>0</v>
      </c>
      <c r="AN251" t="s">
        <v>1331</v>
      </c>
      <c r="AO251" t="s">
        <v>1332</v>
      </c>
      <c r="AP251" t="s">
        <v>1333</v>
      </c>
      <c r="AQ251" t="b">
        <v>0</v>
      </c>
      <c r="AR251">
        <v>0</v>
      </c>
      <c r="AS251" t="b">
        <v>0</v>
      </c>
      <c r="AU251" t="s">
        <v>184</v>
      </c>
      <c r="AV251">
        <v>8</v>
      </c>
      <c r="AW251">
        <v>1945</v>
      </c>
      <c r="AX251">
        <v>4</v>
      </c>
      <c r="AY251">
        <v>3028</v>
      </c>
      <c r="AZ251">
        <v>65</v>
      </c>
      <c r="BA251">
        <v>0</v>
      </c>
      <c r="BB251">
        <v>0</v>
      </c>
      <c r="BC251" t="s">
        <v>1334</v>
      </c>
      <c r="BD251">
        <v>73</v>
      </c>
      <c r="BE251" s="1">
        <v>44931</v>
      </c>
      <c r="BF251" s="1">
        <v>36976</v>
      </c>
      <c r="BG251" t="b">
        <v>0</v>
      </c>
      <c r="BH251" t="s">
        <v>1335</v>
      </c>
      <c r="BI251">
        <v>2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3</v>
      </c>
      <c r="BR251">
        <v>16</v>
      </c>
      <c r="BS251">
        <v>1.7</v>
      </c>
      <c r="BT251">
        <v>0</v>
      </c>
      <c r="BU251">
        <v>1.8</v>
      </c>
      <c r="BV251">
        <v>5</v>
      </c>
      <c r="BW251">
        <v>3</v>
      </c>
      <c r="BX251">
        <v>1</v>
      </c>
      <c r="BY251">
        <v>6</v>
      </c>
      <c r="BZ251">
        <v>0.02</v>
      </c>
      <c r="CA251">
        <v>0.02</v>
      </c>
      <c r="CB251">
        <v>2.17</v>
      </c>
      <c r="CC251">
        <v>367</v>
      </c>
      <c r="CD251">
        <v>135</v>
      </c>
      <c r="CE251">
        <v>382</v>
      </c>
      <c r="CF251">
        <v>137</v>
      </c>
      <c r="CG251">
        <v>534</v>
      </c>
      <c r="CH251">
        <v>222</v>
      </c>
      <c r="CI251">
        <v>401</v>
      </c>
      <c r="CJ251">
        <v>141</v>
      </c>
      <c r="CQ251">
        <v>513</v>
      </c>
      <c r="CR251">
        <v>122</v>
      </c>
      <c r="CS251">
        <v>527</v>
      </c>
      <c r="CT251">
        <v>218</v>
      </c>
      <c r="CU251">
        <v>580</v>
      </c>
      <c r="CV251">
        <v>230</v>
      </c>
      <c r="CW251">
        <v>673</v>
      </c>
      <c r="CX251">
        <v>228</v>
      </c>
      <c r="CY251">
        <v>1.38</v>
      </c>
      <c r="CZ251">
        <v>0</v>
      </c>
    </row>
    <row r="252" spans="1:104">
      <c r="A252" t="b">
        <v>1</v>
      </c>
      <c r="B252" t="b">
        <v>1</v>
      </c>
      <c r="C252">
        <v>444463</v>
      </c>
      <c r="D252" t="s">
        <v>1336</v>
      </c>
      <c r="E252" t="s">
        <v>1337</v>
      </c>
      <c r="F252">
        <v>7</v>
      </c>
      <c r="G252">
        <v>2</v>
      </c>
      <c r="H252">
        <v>2</v>
      </c>
      <c r="I252">
        <v>44</v>
      </c>
      <c r="J252">
        <v>9</v>
      </c>
      <c r="K252">
        <v>217</v>
      </c>
      <c r="L252">
        <v>0</v>
      </c>
      <c r="M252">
        <v>0</v>
      </c>
      <c r="N252">
        <v>1</v>
      </c>
      <c r="O252">
        <v>2.2000000000000002</v>
      </c>
      <c r="P252">
        <v>0</v>
      </c>
      <c r="Q252">
        <v>0</v>
      </c>
      <c r="R252">
        <v>0</v>
      </c>
      <c r="S252">
        <v>0</v>
      </c>
      <c r="T252">
        <v>1.05</v>
      </c>
      <c r="U252">
        <v>1.24</v>
      </c>
      <c r="V252">
        <v>7.47</v>
      </c>
      <c r="W252">
        <v>3</v>
      </c>
      <c r="X252" s="4">
        <f t="shared" si="12"/>
        <v>3.7327188940092166</v>
      </c>
      <c r="Y252">
        <f t="shared" si="13"/>
        <v>0</v>
      </c>
      <c r="Z252">
        <f t="shared" si="14"/>
        <v>0</v>
      </c>
      <c r="AA252">
        <f t="shared" si="15"/>
        <v>2.0454545454545454</v>
      </c>
      <c r="AB252">
        <v>100</v>
      </c>
      <c r="AC252">
        <v>100</v>
      </c>
      <c r="AD252">
        <v>0</v>
      </c>
      <c r="AE252">
        <v>0</v>
      </c>
      <c r="AF252">
        <v>-1</v>
      </c>
      <c r="AG252">
        <v>1</v>
      </c>
      <c r="AH252">
        <v>0</v>
      </c>
      <c r="AI252">
        <v>2</v>
      </c>
      <c r="AJ252">
        <v>2</v>
      </c>
      <c r="AK252">
        <v>6</v>
      </c>
      <c r="AL252">
        <v>230</v>
      </c>
      <c r="AM252" t="b">
        <v>0</v>
      </c>
      <c r="AO252" t="s">
        <v>1338</v>
      </c>
      <c r="AP252" t="s">
        <v>1339</v>
      </c>
      <c r="AQ252" t="b">
        <v>0</v>
      </c>
      <c r="AR252">
        <v>0.2</v>
      </c>
      <c r="AS252" t="b">
        <v>0</v>
      </c>
      <c r="AU252" t="s">
        <v>107</v>
      </c>
      <c r="AV252">
        <v>8</v>
      </c>
      <c r="AW252">
        <v>12089</v>
      </c>
      <c r="AX252">
        <v>1598</v>
      </c>
      <c r="AY252">
        <v>23147</v>
      </c>
      <c r="AZ252">
        <v>265</v>
      </c>
      <c r="BA252">
        <v>0.5</v>
      </c>
      <c r="BB252">
        <v>2</v>
      </c>
      <c r="BC252" t="s">
        <v>1337</v>
      </c>
      <c r="BD252">
        <v>73</v>
      </c>
      <c r="BE252" s="1">
        <v>44804</v>
      </c>
      <c r="BF252" s="1">
        <v>36877</v>
      </c>
      <c r="BG252" t="b">
        <v>0</v>
      </c>
      <c r="BH252" t="s">
        <v>1340</v>
      </c>
      <c r="BI252">
        <v>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43</v>
      </c>
      <c r="BR252">
        <v>36.200000000000003</v>
      </c>
      <c r="BS252">
        <v>4.9000000000000004</v>
      </c>
      <c r="BT252">
        <v>0</v>
      </c>
      <c r="BU252">
        <v>4.2</v>
      </c>
      <c r="BV252">
        <v>15</v>
      </c>
      <c r="BW252">
        <v>8</v>
      </c>
      <c r="BX252">
        <v>3</v>
      </c>
      <c r="BY252">
        <v>18</v>
      </c>
      <c r="BZ252">
        <v>0.01</v>
      </c>
      <c r="CA252">
        <v>0.01</v>
      </c>
      <c r="CB252">
        <v>2.54</v>
      </c>
      <c r="CC252">
        <v>316</v>
      </c>
      <c r="CD252">
        <v>120</v>
      </c>
      <c r="CE252">
        <v>363</v>
      </c>
      <c r="CF252">
        <v>126</v>
      </c>
      <c r="CG252">
        <v>538</v>
      </c>
      <c r="CH252">
        <v>224</v>
      </c>
      <c r="CI252">
        <v>370</v>
      </c>
      <c r="CJ252">
        <v>126</v>
      </c>
      <c r="CQ252">
        <v>518</v>
      </c>
      <c r="CR252">
        <v>125</v>
      </c>
      <c r="CS252">
        <v>165</v>
      </c>
      <c r="CT252">
        <v>60</v>
      </c>
      <c r="CU252">
        <v>230</v>
      </c>
      <c r="CV252">
        <v>87</v>
      </c>
      <c r="CW252">
        <v>386</v>
      </c>
      <c r="CX252">
        <v>141</v>
      </c>
      <c r="CY252">
        <v>1.24</v>
      </c>
      <c r="CZ252">
        <v>0.41</v>
      </c>
    </row>
    <row r="253" spans="1:104">
      <c r="A253" t="b">
        <v>1</v>
      </c>
      <c r="B253" t="b">
        <v>0</v>
      </c>
      <c r="C253">
        <v>574458</v>
      </c>
      <c r="D253" t="s">
        <v>1341</v>
      </c>
      <c r="E253" t="s">
        <v>1342</v>
      </c>
      <c r="F253">
        <v>7</v>
      </c>
      <c r="G253">
        <v>2</v>
      </c>
      <c r="H253">
        <v>0</v>
      </c>
      <c r="I253">
        <v>45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s="4">
        <f t="shared" si="12"/>
        <v>0</v>
      </c>
      <c r="Y253">
        <f t="shared" si="13"/>
        <v>0</v>
      </c>
      <c r="Z253">
        <f t="shared" si="14"/>
        <v>0</v>
      </c>
      <c r="AA253">
        <f t="shared" si="15"/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231</v>
      </c>
      <c r="AM253" t="b">
        <v>0</v>
      </c>
      <c r="AN253" t="s">
        <v>1295</v>
      </c>
      <c r="AO253" t="s">
        <v>1343</v>
      </c>
      <c r="AP253" t="s">
        <v>1344</v>
      </c>
      <c r="AQ253" t="b">
        <v>0</v>
      </c>
      <c r="AR253">
        <v>0</v>
      </c>
      <c r="AS253" t="b">
        <v>0</v>
      </c>
      <c r="AU253" t="s">
        <v>120</v>
      </c>
      <c r="AV253">
        <v>8</v>
      </c>
      <c r="AW253">
        <v>0</v>
      </c>
      <c r="AX253">
        <v>0</v>
      </c>
      <c r="AY253">
        <v>1860</v>
      </c>
      <c r="AZ253">
        <v>10</v>
      </c>
      <c r="BA253">
        <v>0</v>
      </c>
      <c r="BB253">
        <v>0</v>
      </c>
      <c r="BC253" t="s">
        <v>1345</v>
      </c>
      <c r="BD253">
        <v>73</v>
      </c>
      <c r="BE253" s="1">
        <v>45817</v>
      </c>
      <c r="BF253" s="1">
        <v>38593</v>
      </c>
      <c r="BG253" t="b">
        <v>0</v>
      </c>
      <c r="BH253" t="s">
        <v>1346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654</v>
      </c>
      <c r="CD253">
        <v>237</v>
      </c>
      <c r="CE253">
        <v>648</v>
      </c>
      <c r="CF253">
        <v>237</v>
      </c>
      <c r="CG253">
        <v>629</v>
      </c>
      <c r="CH253">
        <v>234</v>
      </c>
      <c r="CI253">
        <v>655</v>
      </c>
      <c r="CJ253">
        <v>237</v>
      </c>
      <c r="CQ253">
        <v>463</v>
      </c>
      <c r="CR253">
        <v>98</v>
      </c>
      <c r="CS253">
        <v>613</v>
      </c>
      <c r="CT253">
        <v>228</v>
      </c>
      <c r="CU253">
        <v>661</v>
      </c>
      <c r="CV253">
        <v>238</v>
      </c>
      <c r="CW253">
        <v>706</v>
      </c>
      <c r="CX253">
        <v>238</v>
      </c>
      <c r="CY253">
        <v>0</v>
      </c>
      <c r="CZ253">
        <v>0</v>
      </c>
    </row>
    <row r="254" spans="1:104">
      <c r="A254" t="b">
        <v>1</v>
      </c>
      <c r="B254" t="b">
        <v>1</v>
      </c>
      <c r="C254">
        <v>109646</v>
      </c>
      <c r="D254" t="s">
        <v>1347</v>
      </c>
      <c r="E254" t="s">
        <v>1348</v>
      </c>
      <c r="F254">
        <v>7</v>
      </c>
      <c r="G254">
        <v>2</v>
      </c>
      <c r="H254">
        <v>1</v>
      </c>
      <c r="I254">
        <v>43</v>
      </c>
      <c r="J254">
        <v>14</v>
      </c>
      <c r="K254">
        <v>377</v>
      </c>
      <c r="L254">
        <v>0</v>
      </c>
      <c r="M254">
        <v>0</v>
      </c>
      <c r="N254">
        <v>1</v>
      </c>
      <c r="O254">
        <v>2</v>
      </c>
      <c r="P254">
        <v>0.01</v>
      </c>
      <c r="Q254">
        <v>0</v>
      </c>
      <c r="R254">
        <v>0.02</v>
      </c>
      <c r="S254">
        <v>0.03</v>
      </c>
      <c r="T254">
        <v>1.29</v>
      </c>
      <c r="U254">
        <v>1.43</v>
      </c>
      <c r="V254">
        <v>9.31</v>
      </c>
      <c r="W254">
        <v>3</v>
      </c>
      <c r="X254" s="4">
        <f t="shared" si="12"/>
        <v>3.3421750663129974</v>
      </c>
      <c r="Y254">
        <f t="shared" si="13"/>
        <v>0</v>
      </c>
      <c r="Z254">
        <f t="shared" si="14"/>
        <v>0</v>
      </c>
      <c r="AA254">
        <f t="shared" si="15"/>
        <v>3.2558139534883721</v>
      </c>
      <c r="AB254">
        <v>100</v>
      </c>
      <c r="AC254">
        <v>100</v>
      </c>
      <c r="AD254">
        <v>0</v>
      </c>
      <c r="AE254">
        <v>0.05</v>
      </c>
      <c r="AF254">
        <v>-2</v>
      </c>
      <c r="AG254">
        <v>2</v>
      </c>
      <c r="AH254">
        <v>0</v>
      </c>
      <c r="AI254">
        <v>1</v>
      </c>
      <c r="AJ254">
        <v>1</v>
      </c>
      <c r="AK254">
        <v>1</v>
      </c>
      <c r="AL254">
        <v>232</v>
      </c>
      <c r="AM254" t="b">
        <v>0</v>
      </c>
      <c r="AO254" t="s">
        <v>1349</v>
      </c>
      <c r="AP254" t="s">
        <v>1350</v>
      </c>
      <c r="AQ254" t="b">
        <v>0</v>
      </c>
      <c r="AR254">
        <v>0.4</v>
      </c>
      <c r="AS254" t="b">
        <v>0</v>
      </c>
      <c r="AU254" t="s">
        <v>107</v>
      </c>
      <c r="AV254">
        <v>8</v>
      </c>
      <c r="AW254">
        <v>89705</v>
      </c>
      <c r="AX254">
        <v>236</v>
      </c>
      <c r="AY254">
        <v>183060</v>
      </c>
      <c r="AZ254">
        <v>1999</v>
      </c>
      <c r="BA254">
        <v>0.2</v>
      </c>
      <c r="BB254">
        <v>3.3</v>
      </c>
      <c r="BC254" t="s">
        <v>1347</v>
      </c>
      <c r="BD254">
        <v>241</v>
      </c>
      <c r="BE254" s="1">
        <v>45474</v>
      </c>
      <c r="BF254" s="1">
        <v>35697</v>
      </c>
      <c r="BG254" t="b">
        <v>0</v>
      </c>
      <c r="BH254" t="s">
        <v>1351</v>
      </c>
      <c r="BI254">
        <v>6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60</v>
      </c>
      <c r="BR254">
        <v>104.6</v>
      </c>
      <c r="BS254">
        <v>6.5</v>
      </c>
      <c r="BT254">
        <v>11</v>
      </c>
      <c r="BU254">
        <v>12.2</v>
      </c>
      <c r="BV254">
        <v>33</v>
      </c>
      <c r="BW254">
        <v>14</v>
      </c>
      <c r="BX254">
        <v>6</v>
      </c>
      <c r="BY254">
        <v>39</v>
      </c>
      <c r="BZ254">
        <v>7.0000000000000007E-2</v>
      </c>
      <c r="CA254">
        <v>0.11</v>
      </c>
      <c r="CB254">
        <v>5.39</v>
      </c>
      <c r="CC254">
        <v>177</v>
      </c>
      <c r="CD254">
        <v>70</v>
      </c>
      <c r="CE254">
        <v>357</v>
      </c>
      <c r="CF254">
        <v>121</v>
      </c>
      <c r="CG254">
        <v>306</v>
      </c>
      <c r="CH254">
        <v>102</v>
      </c>
      <c r="CI254">
        <v>284</v>
      </c>
      <c r="CJ254">
        <v>98</v>
      </c>
      <c r="CQ254">
        <v>575</v>
      </c>
      <c r="CR254">
        <v>136</v>
      </c>
      <c r="CS254">
        <v>249</v>
      </c>
      <c r="CT254">
        <v>85</v>
      </c>
      <c r="CU254">
        <v>261</v>
      </c>
      <c r="CV254">
        <v>95</v>
      </c>
      <c r="CW254">
        <v>261</v>
      </c>
      <c r="CX254">
        <v>99</v>
      </c>
      <c r="CY254">
        <v>0.72</v>
      </c>
      <c r="CZ254">
        <v>0.24</v>
      </c>
    </row>
    <row r="255" spans="1:104">
      <c r="A255" t="b">
        <v>1</v>
      </c>
      <c r="B255" t="b">
        <v>1</v>
      </c>
      <c r="C255">
        <v>577016</v>
      </c>
      <c r="D255" t="s">
        <v>170</v>
      </c>
      <c r="E255" t="s">
        <v>1352</v>
      </c>
      <c r="F255">
        <v>7</v>
      </c>
      <c r="G255">
        <v>2</v>
      </c>
      <c r="H255">
        <v>5.3</v>
      </c>
      <c r="I255">
        <v>39</v>
      </c>
      <c r="J255">
        <v>27</v>
      </c>
      <c r="K255">
        <v>348</v>
      </c>
      <c r="L255">
        <v>1</v>
      </c>
      <c r="M255">
        <v>0</v>
      </c>
      <c r="N255">
        <v>2</v>
      </c>
      <c r="O255">
        <v>5.4</v>
      </c>
      <c r="P255">
        <v>0.16</v>
      </c>
      <c r="Q255">
        <v>0</v>
      </c>
      <c r="R255">
        <v>0.01</v>
      </c>
      <c r="S255">
        <v>0.17</v>
      </c>
      <c r="T255">
        <v>1.95</v>
      </c>
      <c r="U255">
        <v>1.29</v>
      </c>
      <c r="V255">
        <v>6.21</v>
      </c>
      <c r="W255">
        <v>4</v>
      </c>
      <c r="X255" s="4">
        <f t="shared" si="12"/>
        <v>6.9827586206896557</v>
      </c>
      <c r="Y255">
        <f t="shared" si="13"/>
        <v>0.25862068965517243</v>
      </c>
      <c r="Z255">
        <f t="shared" si="14"/>
        <v>0</v>
      </c>
      <c r="AA255">
        <f t="shared" si="15"/>
        <v>6.9230769230769234</v>
      </c>
      <c r="AB255">
        <v>100</v>
      </c>
      <c r="AC255">
        <v>100</v>
      </c>
      <c r="AD255">
        <v>0</v>
      </c>
      <c r="AE255">
        <v>0.6</v>
      </c>
      <c r="AF255">
        <v>-1</v>
      </c>
      <c r="AG255">
        <v>1</v>
      </c>
      <c r="AH255">
        <v>1</v>
      </c>
      <c r="AI255">
        <v>5.3</v>
      </c>
      <c r="AJ255">
        <v>5.3</v>
      </c>
      <c r="AK255">
        <v>0</v>
      </c>
      <c r="AL255">
        <v>233</v>
      </c>
      <c r="AM255" t="b">
        <v>0</v>
      </c>
      <c r="AO255" t="s">
        <v>1353</v>
      </c>
      <c r="AP255" t="s">
        <v>1354</v>
      </c>
      <c r="AQ255" t="b">
        <v>0</v>
      </c>
      <c r="AR255">
        <v>2.2000000000000002</v>
      </c>
      <c r="AS255" t="b">
        <v>0</v>
      </c>
      <c r="AU255" t="s">
        <v>107</v>
      </c>
      <c r="AV255">
        <v>8</v>
      </c>
      <c r="AW255">
        <v>422322</v>
      </c>
      <c r="AX255">
        <v>8849</v>
      </c>
      <c r="AY255">
        <v>271289</v>
      </c>
      <c r="AZ255">
        <v>9905</v>
      </c>
      <c r="BA255">
        <v>1.4</v>
      </c>
      <c r="BB255">
        <v>6.9</v>
      </c>
      <c r="BC255" t="s">
        <v>1352</v>
      </c>
      <c r="BD255">
        <v>241</v>
      </c>
      <c r="BE255" s="1">
        <v>45361</v>
      </c>
      <c r="BF255" s="1">
        <v>38842</v>
      </c>
      <c r="BG255" t="b">
        <v>0</v>
      </c>
      <c r="BH255" t="s">
        <v>1355</v>
      </c>
      <c r="BI255">
        <v>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</v>
      </c>
      <c r="BQ255">
        <v>90</v>
      </c>
      <c r="BR255">
        <v>88.4</v>
      </c>
      <c r="BS255">
        <v>8.5</v>
      </c>
      <c r="BT255">
        <v>60</v>
      </c>
      <c r="BU255">
        <v>15.8</v>
      </c>
      <c r="BV255">
        <v>22</v>
      </c>
      <c r="BW255">
        <v>16</v>
      </c>
      <c r="BX255">
        <v>2</v>
      </c>
      <c r="BY255">
        <v>24</v>
      </c>
      <c r="BZ255">
        <v>0.04</v>
      </c>
      <c r="CA255">
        <v>0.64</v>
      </c>
      <c r="CB255">
        <v>7.53</v>
      </c>
      <c r="CC255">
        <v>204</v>
      </c>
      <c r="CD255">
        <v>80</v>
      </c>
      <c r="CE255">
        <v>350</v>
      </c>
      <c r="CF255">
        <v>118</v>
      </c>
      <c r="CG255">
        <v>151</v>
      </c>
      <c r="CH255">
        <v>29</v>
      </c>
      <c r="CI255">
        <v>239</v>
      </c>
      <c r="CJ255">
        <v>82</v>
      </c>
      <c r="CQ255">
        <v>738</v>
      </c>
      <c r="CR255">
        <v>238</v>
      </c>
      <c r="CS255">
        <v>34</v>
      </c>
      <c r="CT255">
        <v>12</v>
      </c>
      <c r="CU255">
        <v>17</v>
      </c>
      <c r="CV255">
        <v>11</v>
      </c>
      <c r="CW255">
        <v>123</v>
      </c>
      <c r="CX255">
        <v>47</v>
      </c>
      <c r="CY255">
        <v>1.03</v>
      </c>
      <c r="CZ255">
        <v>0.52</v>
      </c>
    </row>
    <row r="256" spans="1:104">
      <c r="A256" t="b">
        <v>1</v>
      </c>
      <c r="B256" t="b">
        <v>0</v>
      </c>
      <c r="C256">
        <v>622758</v>
      </c>
      <c r="D256" t="s">
        <v>1356</v>
      </c>
      <c r="E256" t="s">
        <v>1357</v>
      </c>
      <c r="F256">
        <v>7</v>
      </c>
      <c r="G256">
        <v>2</v>
      </c>
      <c r="H256">
        <v>0</v>
      </c>
      <c r="I256">
        <v>40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s="4">
        <f t="shared" si="12"/>
        <v>0</v>
      </c>
      <c r="Y256">
        <f t="shared" si="13"/>
        <v>0</v>
      </c>
      <c r="Z256">
        <f t="shared" si="14"/>
        <v>0</v>
      </c>
      <c r="AA256">
        <f t="shared" si="15"/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234</v>
      </c>
      <c r="AM256" t="b">
        <v>0</v>
      </c>
      <c r="AN256" t="s">
        <v>1358</v>
      </c>
      <c r="AO256" t="s">
        <v>1359</v>
      </c>
      <c r="AP256" t="s">
        <v>1360</v>
      </c>
      <c r="AQ256" t="b">
        <v>0</v>
      </c>
      <c r="AR256">
        <v>0.1</v>
      </c>
      <c r="AS256" t="b">
        <v>0</v>
      </c>
      <c r="AU256" t="s">
        <v>120</v>
      </c>
      <c r="AV256">
        <v>8</v>
      </c>
      <c r="AW256">
        <v>1030</v>
      </c>
      <c r="AX256">
        <v>0</v>
      </c>
      <c r="AY256">
        <v>9218</v>
      </c>
      <c r="AZ256">
        <v>66</v>
      </c>
      <c r="BA256">
        <v>0</v>
      </c>
      <c r="BB256">
        <v>0</v>
      </c>
      <c r="BC256" t="s">
        <v>1357</v>
      </c>
      <c r="BD256">
        <v>10</v>
      </c>
      <c r="BE256" s="1">
        <v>45512</v>
      </c>
      <c r="BF256" s="1">
        <v>38471</v>
      </c>
      <c r="BG256" t="b">
        <v>0</v>
      </c>
      <c r="BH256" t="s">
        <v>1361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545</v>
      </c>
      <c r="CD256">
        <v>217</v>
      </c>
      <c r="CE256">
        <v>531</v>
      </c>
      <c r="CF256">
        <v>216</v>
      </c>
      <c r="CG256">
        <v>499</v>
      </c>
      <c r="CH256">
        <v>206</v>
      </c>
      <c r="CI256">
        <v>546</v>
      </c>
      <c r="CJ256">
        <v>217</v>
      </c>
      <c r="CQ256">
        <v>693</v>
      </c>
      <c r="CR256">
        <v>202</v>
      </c>
      <c r="CS256">
        <v>489</v>
      </c>
      <c r="CT256">
        <v>197</v>
      </c>
      <c r="CU256">
        <v>553</v>
      </c>
      <c r="CV256">
        <v>217</v>
      </c>
      <c r="CW256">
        <v>543</v>
      </c>
      <c r="CX256">
        <v>196</v>
      </c>
      <c r="CY256">
        <v>0</v>
      </c>
      <c r="CZ256">
        <v>0</v>
      </c>
    </row>
    <row r="257" spans="1:104">
      <c r="A257" t="b">
        <v>1</v>
      </c>
      <c r="B257" t="b">
        <v>1</v>
      </c>
      <c r="C257">
        <v>244851</v>
      </c>
      <c r="D257" t="s">
        <v>1362</v>
      </c>
      <c r="E257" t="s">
        <v>1363</v>
      </c>
      <c r="F257">
        <v>7</v>
      </c>
      <c r="G257">
        <v>3</v>
      </c>
      <c r="H257">
        <v>0</v>
      </c>
      <c r="I257">
        <v>103</v>
      </c>
      <c r="J257">
        <v>11</v>
      </c>
      <c r="K257">
        <v>144</v>
      </c>
      <c r="L257">
        <v>1</v>
      </c>
      <c r="M257">
        <v>0</v>
      </c>
      <c r="N257">
        <v>1</v>
      </c>
      <c r="O257">
        <v>3.7</v>
      </c>
      <c r="P257">
        <v>0.5</v>
      </c>
      <c r="Q257">
        <v>0</v>
      </c>
      <c r="R257">
        <v>0.08</v>
      </c>
      <c r="S257">
        <v>0.57999999999999996</v>
      </c>
      <c r="T257">
        <v>1.59</v>
      </c>
      <c r="U257">
        <v>1.25</v>
      </c>
      <c r="V257">
        <v>4.38</v>
      </c>
      <c r="W257">
        <v>2</v>
      </c>
      <c r="X257" s="4">
        <f t="shared" si="12"/>
        <v>6.8750000000000009</v>
      </c>
      <c r="Y257">
        <f t="shared" si="13"/>
        <v>0.625</v>
      </c>
      <c r="Z257">
        <f t="shared" si="14"/>
        <v>0</v>
      </c>
      <c r="AA257">
        <f t="shared" si="15"/>
        <v>1.0679611650485437</v>
      </c>
      <c r="AB257">
        <v>0</v>
      </c>
      <c r="AC257">
        <v>0</v>
      </c>
      <c r="AD257">
        <v>0</v>
      </c>
      <c r="AE257">
        <v>0.8</v>
      </c>
      <c r="AF257">
        <v>-2</v>
      </c>
      <c r="AG257">
        <v>2</v>
      </c>
      <c r="AH257">
        <v>0</v>
      </c>
      <c r="AI257">
        <v>0</v>
      </c>
      <c r="AJ257">
        <v>0</v>
      </c>
      <c r="AK257">
        <v>0</v>
      </c>
      <c r="AL257">
        <v>235</v>
      </c>
      <c r="AM257" t="b">
        <v>0</v>
      </c>
      <c r="AN257" t="s">
        <v>1364</v>
      </c>
      <c r="AO257" t="s">
        <v>1365</v>
      </c>
      <c r="AP257" t="s">
        <v>1366</v>
      </c>
      <c r="AQ257" t="b">
        <v>0</v>
      </c>
      <c r="AR257">
        <v>9.1999999999999993</v>
      </c>
      <c r="AS257" t="b">
        <v>0</v>
      </c>
      <c r="AU257" t="s">
        <v>184</v>
      </c>
      <c r="AV257">
        <v>8</v>
      </c>
      <c r="AW257">
        <v>684585</v>
      </c>
      <c r="AX257">
        <v>574</v>
      </c>
      <c r="AY257">
        <v>6313103</v>
      </c>
      <c r="AZ257">
        <v>19528</v>
      </c>
      <c r="BA257">
        <v>0</v>
      </c>
      <c r="BB257">
        <v>1.1000000000000001</v>
      </c>
      <c r="BC257" t="s">
        <v>1363</v>
      </c>
      <c r="BD257">
        <v>241</v>
      </c>
      <c r="BE257" s="1">
        <v>45170</v>
      </c>
      <c r="BF257" s="1">
        <v>37382</v>
      </c>
      <c r="BG257" t="b">
        <v>0</v>
      </c>
      <c r="BH257" t="s">
        <v>1367</v>
      </c>
      <c r="BI257">
        <v>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36</v>
      </c>
      <c r="BR257">
        <v>44.4</v>
      </c>
      <c r="BS257">
        <v>19.2</v>
      </c>
      <c r="BT257">
        <v>65</v>
      </c>
      <c r="BU257">
        <v>12.9</v>
      </c>
      <c r="BV257">
        <v>1</v>
      </c>
      <c r="BW257">
        <v>4</v>
      </c>
      <c r="BX257">
        <v>2</v>
      </c>
      <c r="BY257">
        <v>7</v>
      </c>
      <c r="BZ257">
        <v>0.12</v>
      </c>
      <c r="CA257">
        <v>0.92</v>
      </c>
      <c r="CB257">
        <v>2.54</v>
      </c>
      <c r="CC257">
        <v>293</v>
      </c>
      <c r="CD257">
        <v>132</v>
      </c>
      <c r="CE257">
        <v>301</v>
      </c>
      <c r="CF257">
        <v>167</v>
      </c>
      <c r="CG257">
        <v>141</v>
      </c>
      <c r="CH257">
        <v>85</v>
      </c>
      <c r="CI257">
        <v>281</v>
      </c>
      <c r="CJ257">
        <v>140</v>
      </c>
      <c r="CK257">
        <v>5</v>
      </c>
      <c r="CM257">
        <v>1</v>
      </c>
      <c r="CO257">
        <v>1</v>
      </c>
      <c r="CQ257">
        <v>4</v>
      </c>
      <c r="CR257">
        <v>2</v>
      </c>
      <c r="CS257">
        <v>746</v>
      </c>
      <c r="CT257">
        <v>333</v>
      </c>
      <c r="CU257">
        <v>105</v>
      </c>
      <c r="CV257">
        <v>45</v>
      </c>
      <c r="CW257">
        <v>42</v>
      </c>
      <c r="CX257">
        <v>16</v>
      </c>
      <c r="CY257">
        <v>1.25</v>
      </c>
      <c r="CZ257">
        <v>0.62</v>
      </c>
    </row>
    <row r="258" spans="1:104">
      <c r="A258" t="b">
        <v>1</v>
      </c>
      <c r="B258" t="b">
        <v>1</v>
      </c>
      <c r="C258">
        <v>247632</v>
      </c>
      <c r="D258" t="s">
        <v>1368</v>
      </c>
      <c r="E258" t="s">
        <v>1369</v>
      </c>
      <c r="F258">
        <v>7</v>
      </c>
      <c r="G258">
        <v>3</v>
      </c>
      <c r="H258">
        <v>7.7</v>
      </c>
      <c r="I258">
        <v>71</v>
      </c>
      <c r="J258">
        <v>43</v>
      </c>
      <c r="K258">
        <v>753</v>
      </c>
      <c r="L258">
        <v>2</v>
      </c>
      <c r="M258">
        <v>2</v>
      </c>
      <c r="N258">
        <v>4</v>
      </c>
      <c r="O258">
        <v>4.3</v>
      </c>
      <c r="P258">
        <v>0.17</v>
      </c>
      <c r="Q258">
        <v>0</v>
      </c>
      <c r="R258">
        <v>0.21</v>
      </c>
      <c r="S258">
        <v>0.38</v>
      </c>
      <c r="T258">
        <v>1.1000000000000001</v>
      </c>
      <c r="U258">
        <v>0.72</v>
      </c>
      <c r="V258">
        <v>4.3</v>
      </c>
      <c r="W258">
        <v>10</v>
      </c>
      <c r="X258" s="4">
        <f t="shared" ref="X258:X321" si="16">IF(K258&gt;0, (J258/K258)*90, 0)</f>
        <v>5.1394422310756971</v>
      </c>
      <c r="Y258">
        <f t="shared" ref="Y258:Y321" si="17">IF(K258&gt;0, (L258/K258)*90, 0)</f>
        <v>0.2390438247011952</v>
      </c>
      <c r="Z258">
        <f t="shared" ref="Z258:Z321" si="18">IF(K258&gt;0, (M258/K258)*90, 0)</f>
        <v>0.2390438247011952</v>
      </c>
      <c r="AA258">
        <f t="shared" ref="AA258:AA321" si="19">IF(I258&gt;0, J258/(I258/10), 0)</f>
        <v>6.056338028169014</v>
      </c>
      <c r="AB258">
        <v>100</v>
      </c>
      <c r="AC258">
        <v>100</v>
      </c>
      <c r="AD258">
        <v>-1</v>
      </c>
      <c r="AE258">
        <v>1.4</v>
      </c>
      <c r="AF258">
        <v>1</v>
      </c>
      <c r="AG258">
        <v>-1</v>
      </c>
      <c r="AH258">
        <v>1</v>
      </c>
      <c r="AI258">
        <v>7.7</v>
      </c>
      <c r="AJ258">
        <v>7.7</v>
      </c>
      <c r="AK258">
        <v>3</v>
      </c>
      <c r="AL258">
        <v>236</v>
      </c>
      <c r="AM258" t="b">
        <v>0</v>
      </c>
      <c r="AO258" t="s">
        <v>1370</v>
      </c>
      <c r="AP258" t="s">
        <v>1371</v>
      </c>
      <c r="AQ258" t="b">
        <v>0</v>
      </c>
      <c r="AR258">
        <v>6</v>
      </c>
      <c r="AS258" t="b">
        <v>0</v>
      </c>
      <c r="AU258" t="s">
        <v>107</v>
      </c>
      <c r="AV258">
        <v>8</v>
      </c>
      <c r="AW258">
        <v>771545</v>
      </c>
      <c r="AX258">
        <v>66683</v>
      </c>
      <c r="AY258">
        <v>575598</v>
      </c>
      <c r="AZ258">
        <v>16645</v>
      </c>
      <c r="BA258">
        <v>1.1000000000000001</v>
      </c>
      <c r="BB258">
        <v>6.1</v>
      </c>
      <c r="BC258" t="s">
        <v>706</v>
      </c>
      <c r="BD258">
        <v>173</v>
      </c>
      <c r="BE258" s="1">
        <v>45515</v>
      </c>
      <c r="BF258" s="1">
        <v>36594</v>
      </c>
      <c r="BG258" t="b">
        <v>0</v>
      </c>
      <c r="BH258" t="s">
        <v>1372</v>
      </c>
      <c r="BI258">
        <v>6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4</v>
      </c>
      <c r="BQ258">
        <v>168</v>
      </c>
      <c r="BR258">
        <v>173.6</v>
      </c>
      <c r="BS258">
        <v>238.5</v>
      </c>
      <c r="BT258">
        <v>150</v>
      </c>
      <c r="BU258">
        <v>56.3</v>
      </c>
      <c r="BV258">
        <v>6</v>
      </c>
      <c r="BW258">
        <v>25</v>
      </c>
      <c r="BX258">
        <v>5</v>
      </c>
      <c r="BY258">
        <v>36</v>
      </c>
      <c r="BZ258">
        <v>1.74</v>
      </c>
      <c r="CA258">
        <v>3.14</v>
      </c>
      <c r="CB258">
        <v>9.17</v>
      </c>
      <c r="CC258">
        <v>82</v>
      </c>
      <c r="CD258">
        <v>28</v>
      </c>
      <c r="CE258">
        <v>17</v>
      </c>
      <c r="CF258">
        <v>16</v>
      </c>
      <c r="CG258">
        <v>47</v>
      </c>
      <c r="CH258">
        <v>27</v>
      </c>
      <c r="CI258">
        <v>23</v>
      </c>
      <c r="CJ258">
        <v>16</v>
      </c>
      <c r="CK258">
        <v>1</v>
      </c>
      <c r="CQ258">
        <v>32</v>
      </c>
      <c r="CR258">
        <v>18</v>
      </c>
      <c r="CS258">
        <v>10</v>
      </c>
      <c r="CT258">
        <v>4</v>
      </c>
      <c r="CU258">
        <v>63</v>
      </c>
      <c r="CV258">
        <v>26</v>
      </c>
      <c r="CW258">
        <v>60</v>
      </c>
      <c r="CX258">
        <v>18</v>
      </c>
      <c r="CY258">
        <v>1.2</v>
      </c>
      <c r="CZ258">
        <v>0.48</v>
      </c>
    </row>
    <row r="259" spans="1:104">
      <c r="A259" t="b">
        <v>1</v>
      </c>
      <c r="B259" t="b">
        <v>1</v>
      </c>
      <c r="C259">
        <v>448047</v>
      </c>
      <c r="D259" t="s">
        <v>412</v>
      </c>
      <c r="E259" t="s">
        <v>1373</v>
      </c>
      <c r="F259">
        <v>7</v>
      </c>
      <c r="G259">
        <v>3</v>
      </c>
      <c r="H259">
        <v>1.3</v>
      </c>
      <c r="I259">
        <v>67</v>
      </c>
      <c r="J259">
        <v>45</v>
      </c>
      <c r="K259">
        <v>798</v>
      </c>
      <c r="L259">
        <v>3</v>
      </c>
      <c r="M259">
        <v>2</v>
      </c>
      <c r="N259">
        <v>3</v>
      </c>
      <c r="O259">
        <v>5</v>
      </c>
      <c r="P259">
        <v>0.49</v>
      </c>
      <c r="Q259">
        <v>0</v>
      </c>
      <c r="R259">
        <v>0.13</v>
      </c>
      <c r="S259">
        <v>0.62</v>
      </c>
      <c r="T259">
        <v>1.27</v>
      </c>
      <c r="U259">
        <v>1.24</v>
      </c>
      <c r="V259">
        <v>6.2</v>
      </c>
      <c r="W259">
        <v>9</v>
      </c>
      <c r="X259" s="4">
        <f t="shared" si="16"/>
        <v>5.0751879699248121</v>
      </c>
      <c r="Y259">
        <f t="shared" si="17"/>
        <v>0.33834586466165412</v>
      </c>
      <c r="Z259">
        <f t="shared" si="18"/>
        <v>0.22556390977443608</v>
      </c>
      <c r="AA259">
        <f t="shared" si="19"/>
        <v>6.7164179104477606</v>
      </c>
      <c r="AB259">
        <v>100</v>
      </c>
      <c r="AC259">
        <v>100</v>
      </c>
      <c r="AD259">
        <v>0</v>
      </c>
      <c r="AE259">
        <v>4.37</v>
      </c>
      <c r="AF259">
        <v>2</v>
      </c>
      <c r="AG259">
        <v>-2</v>
      </c>
      <c r="AH259">
        <v>1</v>
      </c>
      <c r="AI259">
        <v>1.3</v>
      </c>
      <c r="AJ259">
        <v>1.3</v>
      </c>
      <c r="AK259">
        <v>2</v>
      </c>
      <c r="AL259">
        <v>237</v>
      </c>
      <c r="AM259" t="b">
        <v>0</v>
      </c>
      <c r="AO259" t="s">
        <v>1374</v>
      </c>
      <c r="AP259" t="s">
        <v>1375</v>
      </c>
      <c r="AQ259" t="b">
        <v>0</v>
      </c>
      <c r="AR259">
        <v>14.3</v>
      </c>
      <c r="AS259" t="b">
        <v>0</v>
      </c>
      <c r="AU259" t="s">
        <v>107</v>
      </c>
      <c r="AV259">
        <v>8</v>
      </c>
      <c r="AW259">
        <v>2352470</v>
      </c>
      <c r="AX259">
        <v>42163</v>
      </c>
      <c r="AY259">
        <v>1278518</v>
      </c>
      <c r="AZ259">
        <v>60748</v>
      </c>
      <c r="BA259">
        <v>0.2</v>
      </c>
      <c r="BB259">
        <v>6.7</v>
      </c>
      <c r="BC259" t="s">
        <v>412</v>
      </c>
      <c r="BD259">
        <v>10</v>
      </c>
      <c r="BE259" s="1">
        <v>44957</v>
      </c>
      <c r="BF259" s="1">
        <v>36908</v>
      </c>
      <c r="BG259" t="b">
        <v>0</v>
      </c>
      <c r="BH259" t="s">
        <v>1376</v>
      </c>
      <c r="BI259">
        <v>11</v>
      </c>
      <c r="BJ259">
        <v>0</v>
      </c>
      <c r="BK259">
        <v>0</v>
      </c>
      <c r="BL259">
        <v>0</v>
      </c>
      <c r="BM259">
        <v>2</v>
      </c>
      <c r="BN259">
        <v>0</v>
      </c>
      <c r="BO259">
        <v>0</v>
      </c>
      <c r="BP259">
        <v>3</v>
      </c>
      <c r="BQ259">
        <v>179</v>
      </c>
      <c r="BR259">
        <v>224</v>
      </c>
      <c r="BS259">
        <v>228.1</v>
      </c>
      <c r="BT259">
        <v>231</v>
      </c>
      <c r="BU259">
        <v>68.400000000000006</v>
      </c>
      <c r="BV259">
        <v>9</v>
      </c>
      <c r="BW259">
        <v>30</v>
      </c>
      <c r="BX259">
        <v>16</v>
      </c>
      <c r="BY259">
        <v>55</v>
      </c>
      <c r="BZ259">
        <v>1.1100000000000001</v>
      </c>
      <c r="CA259">
        <v>5.48</v>
      </c>
      <c r="CB259">
        <v>11.27</v>
      </c>
      <c r="CC259">
        <v>43</v>
      </c>
      <c r="CD259">
        <v>16</v>
      </c>
      <c r="CE259">
        <v>20</v>
      </c>
      <c r="CF259">
        <v>19</v>
      </c>
      <c r="CG259">
        <v>13</v>
      </c>
      <c r="CH259">
        <v>7</v>
      </c>
      <c r="CI259">
        <v>9</v>
      </c>
      <c r="CJ259">
        <v>7</v>
      </c>
      <c r="CK259">
        <v>4</v>
      </c>
      <c r="CM259">
        <v>3</v>
      </c>
      <c r="CO259">
        <v>4</v>
      </c>
      <c r="CQ259">
        <v>47</v>
      </c>
      <c r="CR259">
        <v>31</v>
      </c>
      <c r="CS259">
        <v>242</v>
      </c>
      <c r="CT259">
        <v>116</v>
      </c>
      <c r="CU259">
        <v>29</v>
      </c>
      <c r="CV259">
        <v>11</v>
      </c>
      <c r="CW259">
        <v>29</v>
      </c>
      <c r="CX259">
        <v>11</v>
      </c>
      <c r="CY259">
        <v>1.02</v>
      </c>
      <c r="CZ259">
        <v>0.34</v>
      </c>
    </row>
    <row r="260" spans="1:104">
      <c r="A260" t="b">
        <v>1</v>
      </c>
      <c r="B260" t="b">
        <v>1</v>
      </c>
      <c r="C260">
        <v>624773</v>
      </c>
      <c r="D260" t="s">
        <v>1377</v>
      </c>
      <c r="E260" t="s">
        <v>1378</v>
      </c>
      <c r="F260">
        <v>7</v>
      </c>
      <c r="G260">
        <v>3</v>
      </c>
      <c r="H260">
        <v>1.7</v>
      </c>
      <c r="I260">
        <v>65</v>
      </c>
      <c r="J260">
        <v>25</v>
      </c>
      <c r="K260">
        <v>311</v>
      </c>
      <c r="L260">
        <v>1</v>
      </c>
      <c r="M260">
        <v>2</v>
      </c>
      <c r="N260">
        <v>2</v>
      </c>
      <c r="O260">
        <v>2.8</v>
      </c>
      <c r="P260">
        <v>0.51</v>
      </c>
      <c r="Q260">
        <v>0</v>
      </c>
      <c r="R260">
        <v>0.38</v>
      </c>
      <c r="S260">
        <v>0.89</v>
      </c>
      <c r="T260">
        <v>0.57999999999999996</v>
      </c>
      <c r="U260">
        <v>0.57999999999999996</v>
      </c>
      <c r="V260">
        <v>8.1</v>
      </c>
      <c r="W260">
        <v>4</v>
      </c>
      <c r="X260" s="4">
        <f t="shared" si="16"/>
        <v>7.234726688102894</v>
      </c>
      <c r="Y260">
        <f t="shared" si="17"/>
        <v>0.28938906752411575</v>
      </c>
      <c r="Z260">
        <f t="shared" si="18"/>
        <v>0.5787781350482315</v>
      </c>
      <c r="AA260">
        <f t="shared" si="19"/>
        <v>3.8461538461538463</v>
      </c>
      <c r="AD260">
        <v>0</v>
      </c>
      <c r="AE260">
        <v>1.75</v>
      </c>
      <c r="AF260">
        <v>0</v>
      </c>
      <c r="AG260">
        <v>0</v>
      </c>
      <c r="AH260">
        <v>0</v>
      </c>
      <c r="AI260">
        <v>1.7</v>
      </c>
      <c r="AJ260">
        <v>1.7</v>
      </c>
      <c r="AK260">
        <v>1</v>
      </c>
      <c r="AL260">
        <v>238</v>
      </c>
      <c r="AM260" t="b">
        <v>0</v>
      </c>
      <c r="AP260" t="s">
        <v>1379</v>
      </c>
      <c r="AQ260" t="b">
        <v>0</v>
      </c>
      <c r="AR260">
        <v>2.2999999999999998</v>
      </c>
      <c r="AS260" t="b">
        <v>0</v>
      </c>
      <c r="AU260" t="s">
        <v>107</v>
      </c>
      <c r="AV260">
        <v>8</v>
      </c>
      <c r="AW260">
        <v>375444</v>
      </c>
      <c r="AX260">
        <v>8316</v>
      </c>
      <c r="AY260">
        <v>348355</v>
      </c>
      <c r="AZ260">
        <v>17308</v>
      </c>
      <c r="BA260">
        <v>0.3</v>
      </c>
      <c r="BB260">
        <v>3.8</v>
      </c>
      <c r="BC260" t="s">
        <v>1377</v>
      </c>
      <c r="BD260">
        <v>30</v>
      </c>
      <c r="BE260" s="1">
        <v>45852</v>
      </c>
      <c r="BF260" s="1">
        <v>39196</v>
      </c>
      <c r="BG260" t="b">
        <v>0</v>
      </c>
      <c r="BH260" t="s">
        <v>1380</v>
      </c>
      <c r="BI260">
        <v>2</v>
      </c>
      <c r="BJ260">
        <v>0</v>
      </c>
      <c r="BK260">
        <v>0</v>
      </c>
      <c r="BL260">
        <v>0</v>
      </c>
      <c r="BM260">
        <v>2</v>
      </c>
      <c r="BN260">
        <v>0</v>
      </c>
      <c r="BO260">
        <v>0</v>
      </c>
      <c r="BP260">
        <v>2</v>
      </c>
      <c r="BQ260">
        <v>81</v>
      </c>
      <c r="BR260">
        <v>97.4</v>
      </c>
      <c r="BS260">
        <v>87.6</v>
      </c>
      <c r="BT260">
        <v>160</v>
      </c>
      <c r="BU260">
        <v>34.5</v>
      </c>
      <c r="BV260">
        <v>5</v>
      </c>
      <c r="BW260">
        <v>15</v>
      </c>
      <c r="BX260">
        <v>8</v>
      </c>
      <c r="BY260">
        <v>28</v>
      </c>
      <c r="BZ260">
        <v>1.33</v>
      </c>
      <c r="CA260">
        <v>3.08</v>
      </c>
      <c r="CB260">
        <v>2</v>
      </c>
      <c r="CC260">
        <v>195</v>
      </c>
      <c r="CD260">
        <v>82</v>
      </c>
      <c r="CE260">
        <v>118</v>
      </c>
      <c r="CF260">
        <v>85</v>
      </c>
      <c r="CG260">
        <v>40</v>
      </c>
      <c r="CH260">
        <v>23</v>
      </c>
      <c r="CI260">
        <v>97</v>
      </c>
      <c r="CJ260">
        <v>55</v>
      </c>
      <c r="CK260">
        <v>2</v>
      </c>
      <c r="CQ260">
        <v>61</v>
      </c>
      <c r="CR260">
        <v>40</v>
      </c>
      <c r="CS260">
        <v>210</v>
      </c>
      <c r="CT260">
        <v>99</v>
      </c>
      <c r="CU260">
        <v>183</v>
      </c>
      <c r="CV260">
        <v>78</v>
      </c>
      <c r="CW260">
        <v>120</v>
      </c>
      <c r="CX260">
        <v>42</v>
      </c>
      <c r="CY260">
        <v>1.1599999999999999</v>
      </c>
      <c r="CZ260">
        <v>0.57999999999999996</v>
      </c>
    </row>
    <row r="261" spans="1:104">
      <c r="A261" t="b">
        <v>1</v>
      </c>
      <c r="B261" t="b">
        <v>1</v>
      </c>
      <c r="C261">
        <v>463936</v>
      </c>
      <c r="D261" t="s">
        <v>1381</v>
      </c>
      <c r="E261" t="s">
        <v>1382</v>
      </c>
      <c r="F261">
        <v>7</v>
      </c>
      <c r="G261">
        <v>3</v>
      </c>
      <c r="H261">
        <v>1</v>
      </c>
      <c r="I261">
        <v>61</v>
      </c>
      <c r="J261">
        <v>8</v>
      </c>
      <c r="K261">
        <v>241</v>
      </c>
      <c r="L261">
        <v>0</v>
      </c>
      <c r="M261">
        <v>0</v>
      </c>
      <c r="N261">
        <v>0</v>
      </c>
      <c r="O261">
        <v>1</v>
      </c>
      <c r="P261">
        <v>0.24</v>
      </c>
      <c r="Q261">
        <v>0</v>
      </c>
      <c r="R261">
        <v>7.0000000000000007E-2</v>
      </c>
      <c r="S261">
        <v>0.31</v>
      </c>
      <c r="T261">
        <v>1.73</v>
      </c>
      <c r="U261">
        <v>0.75</v>
      </c>
      <c r="V261">
        <v>5.6</v>
      </c>
      <c r="W261">
        <v>2</v>
      </c>
      <c r="X261" s="4">
        <f t="shared" si="16"/>
        <v>2.9875518672199171</v>
      </c>
      <c r="Y261">
        <f t="shared" si="17"/>
        <v>0</v>
      </c>
      <c r="Z261">
        <f t="shared" si="18"/>
        <v>0</v>
      </c>
      <c r="AA261">
        <f t="shared" si="19"/>
        <v>1.3114754098360657</v>
      </c>
      <c r="AD261">
        <v>0</v>
      </c>
      <c r="AE261">
        <v>0.64</v>
      </c>
      <c r="AF261">
        <v>-4</v>
      </c>
      <c r="AG261">
        <v>4</v>
      </c>
      <c r="AH261">
        <v>0</v>
      </c>
      <c r="AI261">
        <v>1</v>
      </c>
      <c r="AJ261">
        <v>1</v>
      </c>
      <c r="AK261">
        <v>1</v>
      </c>
      <c r="AL261">
        <v>239</v>
      </c>
      <c r="AM261" t="b">
        <v>0</v>
      </c>
      <c r="AP261" t="s">
        <v>1383</v>
      </c>
      <c r="AQ261" t="b">
        <v>0</v>
      </c>
      <c r="AR261">
        <v>0.1</v>
      </c>
      <c r="AS261" t="b">
        <v>0</v>
      </c>
      <c r="AU261" t="s">
        <v>107</v>
      </c>
      <c r="AV261">
        <v>8</v>
      </c>
      <c r="AW261">
        <v>11086</v>
      </c>
      <c r="AX261">
        <v>1005</v>
      </c>
      <c r="AY261">
        <v>31165</v>
      </c>
      <c r="AZ261">
        <v>649</v>
      </c>
      <c r="BA261">
        <v>0.2</v>
      </c>
      <c r="BB261">
        <v>1.3</v>
      </c>
      <c r="BC261" t="s">
        <v>1384</v>
      </c>
      <c r="BD261">
        <v>241</v>
      </c>
      <c r="BE261" s="1">
        <v>45843</v>
      </c>
      <c r="BF261" s="1">
        <v>38207</v>
      </c>
      <c r="BG261" t="b">
        <v>0</v>
      </c>
      <c r="BH261" t="s">
        <v>1385</v>
      </c>
      <c r="BI261">
        <v>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24</v>
      </c>
      <c r="BR261">
        <v>31.6</v>
      </c>
      <c r="BS261">
        <v>65.8</v>
      </c>
      <c r="BT261">
        <v>51</v>
      </c>
      <c r="BU261">
        <v>14.8</v>
      </c>
      <c r="BV261">
        <v>5</v>
      </c>
      <c r="BW261">
        <v>7</v>
      </c>
      <c r="BX261">
        <v>3</v>
      </c>
      <c r="BY261">
        <v>15</v>
      </c>
      <c r="BZ261">
        <v>0.19</v>
      </c>
      <c r="CA261">
        <v>0.83</v>
      </c>
      <c r="CB261">
        <v>4.63</v>
      </c>
      <c r="CC261">
        <v>325</v>
      </c>
      <c r="CD261">
        <v>147</v>
      </c>
      <c r="CE261">
        <v>155</v>
      </c>
      <c r="CF261">
        <v>106</v>
      </c>
      <c r="CG261">
        <v>171</v>
      </c>
      <c r="CH261">
        <v>100</v>
      </c>
      <c r="CI261">
        <v>253</v>
      </c>
      <c r="CJ261">
        <v>125</v>
      </c>
      <c r="CQ261">
        <v>85</v>
      </c>
      <c r="CR261">
        <v>56</v>
      </c>
      <c r="CS261">
        <v>280</v>
      </c>
      <c r="CT261">
        <v>135</v>
      </c>
      <c r="CU261">
        <v>426</v>
      </c>
      <c r="CV261">
        <v>205</v>
      </c>
      <c r="CW261">
        <v>421</v>
      </c>
      <c r="CX261">
        <v>142</v>
      </c>
      <c r="CY261">
        <v>0.75</v>
      </c>
      <c r="CZ261">
        <v>0</v>
      </c>
    </row>
    <row r="262" spans="1:104">
      <c r="A262" t="b">
        <v>1</v>
      </c>
      <c r="B262" t="b">
        <v>0</v>
      </c>
      <c r="C262">
        <v>213198</v>
      </c>
      <c r="D262" t="s">
        <v>1386</v>
      </c>
      <c r="E262" t="s">
        <v>1387</v>
      </c>
      <c r="F262">
        <v>7</v>
      </c>
      <c r="G262">
        <v>3</v>
      </c>
      <c r="H262">
        <v>0</v>
      </c>
      <c r="I262">
        <v>59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s="4">
        <f t="shared" si="16"/>
        <v>0</v>
      </c>
      <c r="Y262">
        <f t="shared" si="17"/>
        <v>0</v>
      </c>
      <c r="Z262">
        <f t="shared" si="18"/>
        <v>0</v>
      </c>
      <c r="AA262">
        <f t="shared" si="19"/>
        <v>0</v>
      </c>
      <c r="AB262">
        <v>0</v>
      </c>
      <c r="AC262">
        <v>0</v>
      </c>
      <c r="AD262">
        <v>0</v>
      </c>
      <c r="AE262">
        <v>0</v>
      </c>
      <c r="AF262">
        <v>-1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240</v>
      </c>
      <c r="AM262" t="b">
        <v>0</v>
      </c>
      <c r="AN262" t="s">
        <v>1388</v>
      </c>
      <c r="AO262" t="s">
        <v>1389</v>
      </c>
      <c r="AP262" t="s">
        <v>1390</v>
      </c>
      <c r="AQ262" t="b">
        <v>0</v>
      </c>
      <c r="AR262">
        <v>0.1</v>
      </c>
      <c r="AS262" t="b">
        <v>0</v>
      </c>
      <c r="AU262" t="s">
        <v>120</v>
      </c>
      <c r="AV262">
        <v>8</v>
      </c>
      <c r="AW262">
        <v>2668</v>
      </c>
      <c r="AX262">
        <v>0</v>
      </c>
      <c r="AY262">
        <v>23047</v>
      </c>
      <c r="AZ262">
        <v>84</v>
      </c>
      <c r="BA262">
        <v>0</v>
      </c>
      <c r="BB262">
        <v>0</v>
      </c>
      <c r="BC262" t="s">
        <v>1387</v>
      </c>
      <c r="BD262">
        <v>73</v>
      </c>
      <c r="BE262" s="1">
        <v>45108</v>
      </c>
      <c r="BF262" s="1">
        <v>35748</v>
      </c>
      <c r="BG262" t="b">
        <v>0</v>
      </c>
      <c r="BH262" t="s">
        <v>1391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736</v>
      </c>
      <c r="CD262">
        <v>326</v>
      </c>
      <c r="CE262">
        <v>736</v>
      </c>
      <c r="CF262">
        <v>326</v>
      </c>
      <c r="CG262">
        <v>736</v>
      </c>
      <c r="CH262">
        <v>326</v>
      </c>
      <c r="CI262">
        <v>736</v>
      </c>
      <c r="CJ262">
        <v>326</v>
      </c>
      <c r="CO262">
        <v>2</v>
      </c>
      <c r="CQ262">
        <v>99</v>
      </c>
      <c r="CR262">
        <v>67</v>
      </c>
      <c r="CS262">
        <v>726</v>
      </c>
      <c r="CT262">
        <v>321</v>
      </c>
      <c r="CU262">
        <v>736</v>
      </c>
      <c r="CV262">
        <v>326</v>
      </c>
      <c r="CW262">
        <v>482</v>
      </c>
      <c r="CX262">
        <v>167</v>
      </c>
      <c r="CY262">
        <v>0</v>
      </c>
      <c r="CZ262">
        <v>0</v>
      </c>
    </row>
    <row r="263" spans="1:104">
      <c r="A263" t="b">
        <v>1</v>
      </c>
      <c r="B263" t="b">
        <v>1</v>
      </c>
      <c r="C263">
        <v>486672</v>
      </c>
      <c r="D263" t="s">
        <v>1392</v>
      </c>
      <c r="E263" t="s">
        <v>1393</v>
      </c>
      <c r="F263">
        <v>7</v>
      </c>
      <c r="G263">
        <v>3</v>
      </c>
      <c r="H263">
        <v>4.3</v>
      </c>
      <c r="I263">
        <v>60</v>
      </c>
      <c r="J263">
        <v>58</v>
      </c>
      <c r="K263">
        <v>855</v>
      </c>
      <c r="L263">
        <v>3</v>
      </c>
      <c r="M263">
        <v>1</v>
      </c>
      <c r="N263">
        <v>3</v>
      </c>
      <c r="O263">
        <v>5.8</v>
      </c>
      <c r="P263">
        <v>0.06</v>
      </c>
      <c r="Q263">
        <v>0</v>
      </c>
      <c r="R263">
        <v>7.0000000000000007E-2</v>
      </c>
      <c r="S263">
        <v>0.13</v>
      </c>
      <c r="T263">
        <v>1.38</v>
      </c>
      <c r="U263">
        <v>1.1599999999999999</v>
      </c>
      <c r="V263">
        <v>13.26</v>
      </c>
      <c r="W263">
        <v>9</v>
      </c>
      <c r="X263" s="4">
        <f t="shared" si="16"/>
        <v>6.1052631578947363</v>
      </c>
      <c r="Y263">
        <f t="shared" si="17"/>
        <v>0.31578947368421051</v>
      </c>
      <c r="Z263">
        <f t="shared" si="18"/>
        <v>0.10526315789473685</v>
      </c>
      <c r="AA263">
        <f t="shared" si="19"/>
        <v>9.6666666666666661</v>
      </c>
      <c r="AB263">
        <v>100</v>
      </c>
      <c r="AC263">
        <v>100</v>
      </c>
      <c r="AD263">
        <v>-1</v>
      </c>
      <c r="AE263">
        <v>0.56999999999999995</v>
      </c>
      <c r="AF263">
        <v>5</v>
      </c>
      <c r="AG263">
        <v>-5</v>
      </c>
      <c r="AH263">
        <v>1</v>
      </c>
      <c r="AI263">
        <v>4.3</v>
      </c>
      <c r="AJ263">
        <v>4.3</v>
      </c>
      <c r="AK263">
        <v>10</v>
      </c>
      <c r="AL263">
        <v>241</v>
      </c>
      <c r="AM263" t="b">
        <v>1</v>
      </c>
      <c r="AO263" t="s">
        <v>1394</v>
      </c>
      <c r="AP263" t="s">
        <v>1395</v>
      </c>
      <c r="AQ263" t="b">
        <v>0</v>
      </c>
      <c r="AR263">
        <v>20.5</v>
      </c>
      <c r="AS263" t="b">
        <v>0</v>
      </c>
      <c r="AU263" t="s">
        <v>107</v>
      </c>
      <c r="AV263">
        <v>8</v>
      </c>
      <c r="AW263">
        <v>2411961</v>
      </c>
      <c r="AX263">
        <v>267851</v>
      </c>
      <c r="AY263">
        <v>743275</v>
      </c>
      <c r="AZ263">
        <v>8344</v>
      </c>
      <c r="BA263">
        <v>0.7</v>
      </c>
      <c r="BB263">
        <v>9.6999999999999993</v>
      </c>
      <c r="BC263" t="s">
        <v>1396</v>
      </c>
      <c r="BD263">
        <v>62</v>
      </c>
      <c r="BE263" s="1">
        <v>45152</v>
      </c>
      <c r="BF263" s="1">
        <v>37197</v>
      </c>
      <c r="BG263" t="b">
        <v>0</v>
      </c>
      <c r="BH263" t="s">
        <v>1397</v>
      </c>
      <c r="BI263">
        <v>11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9</v>
      </c>
      <c r="BQ263">
        <v>241</v>
      </c>
      <c r="BR263">
        <v>296.8</v>
      </c>
      <c r="BS263">
        <v>112.3</v>
      </c>
      <c r="BT263">
        <v>59</v>
      </c>
      <c r="BU263">
        <v>46.7</v>
      </c>
      <c r="BV263">
        <v>43</v>
      </c>
      <c r="BW263">
        <v>52</v>
      </c>
      <c r="BX263">
        <v>31</v>
      </c>
      <c r="BY263">
        <v>126</v>
      </c>
      <c r="BZ263">
        <v>0.69</v>
      </c>
      <c r="CA263">
        <v>1.26</v>
      </c>
      <c r="CB263">
        <v>13.14</v>
      </c>
      <c r="CC263">
        <v>8</v>
      </c>
      <c r="CD263">
        <v>2</v>
      </c>
      <c r="CE263">
        <v>79</v>
      </c>
      <c r="CF263">
        <v>59</v>
      </c>
      <c r="CG263">
        <v>155</v>
      </c>
      <c r="CH263">
        <v>93</v>
      </c>
      <c r="CI263">
        <v>40</v>
      </c>
      <c r="CJ263">
        <v>29</v>
      </c>
      <c r="CQ263">
        <v>90</v>
      </c>
      <c r="CR263">
        <v>58</v>
      </c>
      <c r="CS263">
        <v>65</v>
      </c>
      <c r="CT263">
        <v>32</v>
      </c>
      <c r="CU263">
        <v>13</v>
      </c>
      <c r="CV263">
        <v>5</v>
      </c>
      <c r="CW263">
        <v>19</v>
      </c>
      <c r="CX263">
        <v>6</v>
      </c>
      <c r="CY263">
        <v>0.95</v>
      </c>
      <c r="CZ263">
        <v>0.32</v>
      </c>
    </row>
    <row r="264" spans="1:104">
      <c r="A264" t="b">
        <v>1</v>
      </c>
      <c r="B264" t="b">
        <v>1</v>
      </c>
      <c r="C264">
        <v>550615</v>
      </c>
      <c r="D264" t="s">
        <v>1398</v>
      </c>
      <c r="E264" t="s">
        <v>1399</v>
      </c>
      <c r="F264">
        <v>7</v>
      </c>
      <c r="G264">
        <v>3</v>
      </c>
      <c r="H264">
        <v>0.3</v>
      </c>
      <c r="I264">
        <v>49</v>
      </c>
      <c r="J264">
        <v>4</v>
      </c>
      <c r="K264">
        <v>142</v>
      </c>
      <c r="L264">
        <v>0</v>
      </c>
      <c r="M264">
        <v>0</v>
      </c>
      <c r="N264">
        <v>1</v>
      </c>
      <c r="O264">
        <v>1</v>
      </c>
      <c r="P264">
        <v>0.2</v>
      </c>
      <c r="Q264">
        <v>0</v>
      </c>
      <c r="R264">
        <v>0.05</v>
      </c>
      <c r="S264">
        <v>0.25</v>
      </c>
      <c r="T264">
        <v>1.05</v>
      </c>
      <c r="U264">
        <v>1.27</v>
      </c>
      <c r="V264">
        <v>1.9</v>
      </c>
      <c r="W264">
        <v>0</v>
      </c>
      <c r="X264" s="4">
        <f t="shared" si="16"/>
        <v>2.535211267605634</v>
      </c>
      <c r="Y264">
        <f t="shared" si="17"/>
        <v>0</v>
      </c>
      <c r="Z264">
        <f t="shared" si="18"/>
        <v>0</v>
      </c>
      <c r="AA264">
        <f t="shared" si="19"/>
        <v>0.81632653061224481</v>
      </c>
      <c r="AD264">
        <v>0</v>
      </c>
      <c r="AE264">
        <v>0.32</v>
      </c>
      <c r="AF264">
        <v>-1</v>
      </c>
      <c r="AG264">
        <v>1</v>
      </c>
      <c r="AH264">
        <v>0</v>
      </c>
      <c r="AI264">
        <v>0.3</v>
      </c>
      <c r="AJ264">
        <v>0.3</v>
      </c>
      <c r="AK264">
        <v>0</v>
      </c>
      <c r="AL264">
        <v>243</v>
      </c>
      <c r="AM264" t="b">
        <v>0</v>
      </c>
      <c r="AP264" t="s">
        <v>1400</v>
      </c>
      <c r="AQ264" t="b">
        <v>0</v>
      </c>
      <c r="AR264">
        <v>0.1</v>
      </c>
      <c r="AS264" t="b">
        <v>0</v>
      </c>
      <c r="AU264" t="s">
        <v>107</v>
      </c>
      <c r="AV264">
        <v>8</v>
      </c>
      <c r="AW264">
        <v>4464</v>
      </c>
      <c r="AX264">
        <v>140</v>
      </c>
      <c r="AY264">
        <v>6165</v>
      </c>
      <c r="AZ264">
        <v>205</v>
      </c>
      <c r="BA264">
        <v>0.1</v>
      </c>
      <c r="BB264">
        <v>0.8</v>
      </c>
      <c r="BC264" t="s">
        <v>1399</v>
      </c>
      <c r="BD264">
        <v>241</v>
      </c>
      <c r="BE264" s="1">
        <v>45397</v>
      </c>
      <c r="BF264" s="1">
        <v>38752</v>
      </c>
      <c r="BG264" t="b">
        <v>0</v>
      </c>
      <c r="BH264" t="s">
        <v>1401</v>
      </c>
      <c r="BI264">
        <v>2</v>
      </c>
      <c r="BJ264">
        <v>0</v>
      </c>
      <c r="BK264">
        <v>0</v>
      </c>
      <c r="BL264">
        <v>0</v>
      </c>
      <c r="BM264">
        <v>2</v>
      </c>
      <c r="BN264">
        <v>0</v>
      </c>
      <c r="BO264">
        <v>0</v>
      </c>
      <c r="BP264">
        <v>0</v>
      </c>
      <c r="BQ264">
        <v>2</v>
      </c>
      <c r="BR264">
        <v>8.1999999999999993</v>
      </c>
      <c r="BS264">
        <v>7</v>
      </c>
      <c r="BT264">
        <v>56</v>
      </c>
      <c r="BU264">
        <v>7.1</v>
      </c>
      <c r="BV264">
        <v>0</v>
      </c>
      <c r="BW264">
        <v>1</v>
      </c>
      <c r="BX264">
        <v>2</v>
      </c>
      <c r="BY264">
        <v>3</v>
      </c>
      <c r="BZ264">
        <v>0.08</v>
      </c>
      <c r="CA264">
        <v>0.4</v>
      </c>
      <c r="CB264">
        <v>1.65</v>
      </c>
      <c r="CC264">
        <v>394</v>
      </c>
      <c r="CD264">
        <v>185</v>
      </c>
      <c r="CE264">
        <v>356</v>
      </c>
      <c r="CF264">
        <v>188</v>
      </c>
      <c r="CG264">
        <v>160</v>
      </c>
      <c r="CH264">
        <v>95</v>
      </c>
      <c r="CI264">
        <v>341</v>
      </c>
      <c r="CJ264">
        <v>167</v>
      </c>
      <c r="CQ264">
        <v>346</v>
      </c>
      <c r="CR264">
        <v>218</v>
      </c>
      <c r="CS264">
        <v>346</v>
      </c>
      <c r="CT264">
        <v>168</v>
      </c>
      <c r="CU264">
        <v>401</v>
      </c>
      <c r="CV264">
        <v>189</v>
      </c>
      <c r="CW264">
        <v>547</v>
      </c>
      <c r="CX264">
        <v>200</v>
      </c>
      <c r="CY264">
        <v>0</v>
      </c>
      <c r="CZ264">
        <v>0.63</v>
      </c>
    </row>
    <row r="265" spans="1:104">
      <c r="A265" t="b">
        <v>1</v>
      </c>
      <c r="B265" t="b">
        <v>1</v>
      </c>
      <c r="C265">
        <v>514356</v>
      </c>
      <c r="D265" t="s">
        <v>1402</v>
      </c>
      <c r="E265" t="s">
        <v>1403</v>
      </c>
      <c r="F265">
        <v>7</v>
      </c>
      <c r="G265">
        <v>3</v>
      </c>
      <c r="H265">
        <v>0.7</v>
      </c>
      <c r="I265">
        <v>49</v>
      </c>
      <c r="J265">
        <v>4</v>
      </c>
      <c r="K265">
        <v>105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0.04</v>
      </c>
      <c r="S265">
        <v>0.04</v>
      </c>
      <c r="T265">
        <v>2.39</v>
      </c>
      <c r="U265">
        <v>2.57</v>
      </c>
      <c r="V265">
        <v>9.43</v>
      </c>
      <c r="W265">
        <v>1</v>
      </c>
      <c r="X265" s="4">
        <f t="shared" si="16"/>
        <v>3.4285714285714288</v>
      </c>
      <c r="Y265">
        <f t="shared" si="17"/>
        <v>0</v>
      </c>
      <c r="Z265">
        <f t="shared" si="18"/>
        <v>0</v>
      </c>
      <c r="AA265">
        <f t="shared" si="19"/>
        <v>0.81632653061224481</v>
      </c>
      <c r="AB265">
        <v>100</v>
      </c>
      <c r="AC265">
        <v>100</v>
      </c>
      <c r="AD265">
        <v>0</v>
      </c>
      <c r="AE265">
        <v>0</v>
      </c>
      <c r="AF265">
        <v>-1</v>
      </c>
      <c r="AG265">
        <v>1</v>
      </c>
      <c r="AH265">
        <v>0</v>
      </c>
      <c r="AI265">
        <v>0.7</v>
      </c>
      <c r="AJ265">
        <v>0.7</v>
      </c>
      <c r="AK265">
        <v>1</v>
      </c>
      <c r="AL265">
        <v>244</v>
      </c>
      <c r="AM265" t="b">
        <v>0</v>
      </c>
      <c r="AO265" t="s">
        <v>1404</v>
      </c>
      <c r="AP265" t="s">
        <v>1405</v>
      </c>
      <c r="AQ265" t="b">
        <v>0</v>
      </c>
      <c r="AR265">
        <v>0</v>
      </c>
      <c r="AS265" t="b">
        <v>0</v>
      </c>
      <c r="AU265" t="s">
        <v>107</v>
      </c>
      <c r="AV265">
        <v>8</v>
      </c>
      <c r="AW265">
        <v>2398</v>
      </c>
      <c r="AX265">
        <v>117</v>
      </c>
      <c r="AY265">
        <v>3140</v>
      </c>
      <c r="AZ265">
        <v>143</v>
      </c>
      <c r="BA265">
        <v>0.1</v>
      </c>
      <c r="BB265">
        <v>0.8</v>
      </c>
      <c r="BC265" t="s">
        <v>1403</v>
      </c>
      <c r="BD265">
        <v>21</v>
      </c>
      <c r="BE265" s="1">
        <v>45156</v>
      </c>
      <c r="BF265" s="1">
        <v>37992</v>
      </c>
      <c r="BG265" t="b">
        <v>0</v>
      </c>
      <c r="BH265" t="s">
        <v>1406</v>
      </c>
      <c r="BI265">
        <v>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22</v>
      </c>
      <c r="BR265">
        <v>9.6</v>
      </c>
      <c r="BS265">
        <v>7.5</v>
      </c>
      <c r="BT265">
        <v>2</v>
      </c>
      <c r="BU265">
        <v>1.8</v>
      </c>
      <c r="BV265">
        <v>5</v>
      </c>
      <c r="BW265">
        <v>4</v>
      </c>
      <c r="BX265">
        <v>2</v>
      </c>
      <c r="BY265">
        <v>11</v>
      </c>
      <c r="BZ265">
        <v>0.05</v>
      </c>
      <c r="CA265">
        <v>0.05</v>
      </c>
      <c r="CB265">
        <v>2.79</v>
      </c>
      <c r="CC265">
        <v>387</v>
      </c>
      <c r="CD265">
        <v>180</v>
      </c>
      <c r="CE265">
        <v>351</v>
      </c>
      <c r="CF265">
        <v>185</v>
      </c>
      <c r="CG265">
        <v>375</v>
      </c>
      <c r="CH265">
        <v>195</v>
      </c>
      <c r="CI265">
        <v>402</v>
      </c>
      <c r="CJ265">
        <v>189</v>
      </c>
      <c r="CQ265">
        <v>344</v>
      </c>
      <c r="CR265">
        <v>216</v>
      </c>
      <c r="CS265">
        <v>294</v>
      </c>
      <c r="CT265">
        <v>145</v>
      </c>
      <c r="CU265">
        <v>399</v>
      </c>
      <c r="CV265">
        <v>187</v>
      </c>
      <c r="CW265">
        <v>636</v>
      </c>
      <c r="CX265">
        <v>262</v>
      </c>
      <c r="CY265">
        <v>0.86</v>
      </c>
      <c r="CZ265">
        <v>0</v>
      </c>
    </row>
    <row r="266" spans="1:104">
      <c r="A266" t="b">
        <v>1</v>
      </c>
      <c r="B266" t="b">
        <v>1</v>
      </c>
      <c r="C266">
        <v>465920</v>
      </c>
      <c r="D266" t="s">
        <v>1407</v>
      </c>
      <c r="E266" t="s">
        <v>1408</v>
      </c>
      <c r="F266">
        <v>7</v>
      </c>
      <c r="G266">
        <v>3</v>
      </c>
      <c r="H266">
        <v>0</v>
      </c>
      <c r="I266">
        <v>50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s="4">
        <f t="shared" si="16"/>
        <v>0</v>
      </c>
      <c r="Y266">
        <f t="shared" si="17"/>
        <v>0</v>
      </c>
      <c r="Z266">
        <f t="shared" si="18"/>
        <v>0</v>
      </c>
      <c r="AA266">
        <f t="shared" si="19"/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245</v>
      </c>
      <c r="AM266" t="b">
        <v>0</v>
      </c>
      <c r="AN266" t="s">
        <v>1409</v>
      </c>
      <c r="AO266" t="s">
        <v>1410</v>
      </c>
      <c r="AP266" t="s">
        <v>1411</v>
      </c>
      <c r="AQ266" t="b">
        <v>0</v>
      </c>
      <c r="AR266">
        <v>0</v>
      </c>
      <c r="AS266" t="b">
        <v>0</v>
      </c>
      <c r="AU266" t="s">
        <v>1412</v>
      </c>
      <c r="AV266">
        <v>8</v>
      </c>
      <c r="AW266">
        <v>567</v>
      </c>
      <c r="AX266">
        <v>31</v>
      </c>
      <c r="AY266">
        <v>902</v>
      </c>
      <c r="AZ266">
        <v>31</v>
      </c>
      <c r="BA266">
        <v>0</v>
      </c>
      <c r="BB266">
        <v>0</v>
      </c>
      <c r="BC266" t="s">
        <v>1408</v>
      </c>
      <c r="BD266">
        <v>225</v>
      </c>
      <c r="BE266" s="1">
        <v>44941</v>
      </c>
      <c r="BF266" s="1">
        <v>36896</v>
      </c>
      <c r="BG266" t="b">
        <v>0</v>
      </c>
      <c r="BH266" t="s">
        <v>1413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708</v>
      </c>
      <c r="CD266">
        <v>307</v>
      </c>
      <c r="CE266">
        <v>706</v>
      </c>
      <c r="CF266">
        <v>307</v>
      </c>
      <c r="CG266">
        <v>696</v>
      </c>
      <c r="CH266">
        <v>303</v>
      </c>
      <c r="CI266">
        <v>708</v>
      </c>
      <c r="CJ266">
        <v>307</v>
      </c>
      <c r="CQ266">
        <v>270</v>
      </c>
      <c r="CR266">
        <v>166</v>
      </c>
      <c r="CS266">
        <v>680</v>
      </c>
      <c r="CT266">
        <v>288</v>
      </c>
      <c r="CU266">
        <v>709</v>
      </c>
      <c r="CV266">
        <v>307</v>
      </c>
      <c r="CW266">
        <v>704</v>
      </c>
      <c r="CX266">
        <v>305</v>
      </c>
      <c r="CY266">
        <v>0</v>
      </c>
      <c r="CZ266">
        <v>0</v>
      </c>
    </row>
    <row r="267" spans="1:104">
      <c r="A267" t="b">
        <v>1</v>
      </c>
      <c r="B267" t="b">
        <v>1</v>
      </c>
      <c r="C267">
        <v>532605</v>
      </c>
      <c r="D267" t="s">
        <v>1414</v>
      </c>
      <c r="E267" t="s">
        <v>1415</v>
      </c>
      <c r="F267">
        <v>7</v>
      </c>
      <c r="G267">
        <v>3</v>
      </c>
      <c r="H267">
        <v>0.3</v>
      </c>
      <c r="I267">
        <v>45</v>
      </c>
      <c r="J267">
        <v>6</v>
      </c>
      <c r="K267">
        <v>220</v>
      </c>
      <c r="L267">
        <v>0</v>
      </c>
      <c r="M267">
        <v>0</v>
      </c>
      <c r="N267">
        <v>0</v>
      </c>
      <c r="O267">
        <v>0.9</v>
      </c>
      <c r="P267">
        <v>0.28999999999999998</v>
      </c>
      <c r="Q267">
        <v>0</v>
      </c>
      <c r="R267">
        <v>0.02</v>
      </c>
      <c r="S267">
        <v>0.31</v>
      </c>
      <c r="T267">
        <v>1.18</v>
      </c>
      <c r="U267">
        <v>0.82</v>
      </c>
      <c r="V267">
        <v>9.41</v>
      </c>
      <c r="W267">
        <v>2</v>
      </c>
      <c r="X267" s="4">
        <f t="shared" si="16"/>
        <v>2.4545454545454546</v>
      </c>
      <c r="Y267">
        <f t="shared" si="17"/>
        <v>0</v>
      </c>
      <c r="Z267">
        <f t="shared" si="18"/>
        <v>0</v>
      </c>
      <c r="AA267">
        <f t="shared" si="19"/>
        <v>1.3333333333333333</v>
      </c>
      <c r="AB267">
        <v>100</v>
      </c>
      <c r="AC267">
        <v>100</v>
      </c>
      <c r="AD267">
        <v>0</v>
      </c>
      <c r="AE267">
        <v>0.7</v>
      </c>
      <c r="AF267">
        <v>0</v>
      </c>
      <c r="AG267">
        <v>0</v>
      </c>
      <c r="AH267">
        <v>0</v>
      </c>
      <c r="AI267">
        <v>0.3</v>
      </c>
      <c r="AJ267">
        <v>0.3</v>
      </c>
      <c r="AK267">
        <v>0</v>
      </c>
      <c r="AL267">
        <v>246</v>
      </c>
      <c r="AM267" t="b">
        <v>0</v>
      </c>
      <c r="AO267" t="s">
        <v>1416</v>
      </c>
      <c r="AP267" t="s">
        <v>1417</v>
      </c>
      <c r="AQ267" t="b">
        <v>0</v>
      </c>
      <c r="AR267">
        <v>0.3</v>
      </c>
      <c r="AS267" t="b">
        <v>0</v>
      </c>
      <c r="AU267" t="s">
        <v>107</v>
      </c>
      <c r="AV267">
        <v>8</v>
      </c>
      <c r="AW267">
        <v>41737</v>
      </c>
      <c r="AX267">
        <v>870</v>
      </c>
      <c r="AY267">
        <v>46975</v>
      </c>
      <c r="AZ267">
        <v>1367</v>
      </c>
      <c r="BA267">
        <v>0.1</v>
      </c>
      <c r="BB267">
        <v>1.3</v>
      </c>
      <c r="BC267" t="s">
        <v>1418</v>
      </c>
      <c r="BD267">
        <v>30</v>
      </c>
      <c r="BE267" s="1">
        <v>44933</v>
      </c>
      <c r="BF267" s="1">
        <v>38110</v>
      </c>
      <c r="BG267" t="b">
        <v>0</v>
      </c>
      <c r="BH267" t="s">
        <v>1419</v>
      </c>
      <c r="BI267">
        <v>2</v>
      </c>
      <c r="BJ267">
        <v>0</v>
      </c>
      <c r="BK267">
        <v>0</v>
      </c>
      <c r="BL267">
        <v>0</v>
      </c>
      <c r="BM267">
        <v>2</v>
      </c>
      <c r="BN267">
        <v>0</v>
      </c>
      <c r="BO267">
        <v>0</v>
      </c>
      <c r="BP267">
        <v>0</v>
      </c>
      <c r="BQ267">
        <v>27</v>
      </c>
      <c r="BR267">
        <v>25.4</v>
      </c>
      <c r="BS267">
        <v>44.1</v>
      </c>
      <c r="BT267">
        <v>42</v>
      </c>
      <c r="BU267">
        <v>11.2</v>
      </c>
      <c r="BV267">
        <v>3</v>
      </c>
      <c r="BW267">
        <v>12</v>
      </c>
      <c r="BX267">
        <v>8</v>
      </c>
      <c r="BY267">
        <v>23</v>
      </c>
      <c r="BZ267">
        <v>0.05</v>
      </c>
      <c r="CA267">
        <v>0.75</v>
      </c>
      <c r="CB267">
        <v>2.88</v>
      </c>
      <c r="CC267">
        <v>343</v>
      </c>
      <c r="CD267">
        <v>158</v>
      </c>
      <c r="CE267">
        <v>217</v>
      </c>
      <c r="CF267">
        <v>137</v>
      </c>
      <c r="CG267">
        <v>202</v>
      </c>
      <c r="CH267">
        <v>113</v>
      </c>
      <c r="CI267">
        <v>291</v>
      </c>
      <c r="CJ267">
        <v>145</v>
      </c>
      <c r="CQ267">
        <v>447</v>
      </c>
      <c r="CR267">
        <v>267</v>
      </c>
      <c r="CS267">
        <v>330</v>
      </c>
      <c r="CT267">
        <v>158</v>
      </c>
      <c r="CU267">
        <v>430</v>
      </c>
      <c r="CV267">
        <v>206</v>
      </c>
      <c r="CW267">
        <v>310</v>
      </c>
      <c r="CX267">
        <v>108</v>
      </c>
      <c r="CY267">
        <v>0.82</v>
      </c>
      <c r="CZ267">
        <v>0</v>
      </c>
    </row>
    <row r="268" spans="1:104">
      <c r="A268" t="b">
        <v>1</v>
      </c>
      <c r="B268" t="b">
        <v>1</v>
      </c>
      <c r="C268">
        <v>491007</v>
      </c>
      <c r="D268" t="s">
        <v>1420</v>
      </c>
      <c r="E268" t="s">
        <v>1421</v>
      </c>
      <c r="F268">
        <v>7</v>
      </c>
      <c r="G268">
        <v>3</v>
      </c>
      <c r="H268">
        <v>0</v>
      </c>
      <c r="I268">
        <v>43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s="4">
        <f t="shared" si="16"/>
        <v>0</v>
      </c>
      <c r="Y268">
        <f t="shared" si="17"/>
        <v>0</v>
      </c>
      <c r="Z268">
        <f t="shared" si="18"/>
        <v>0</v>
      </c>
      <c r="AA268">
        <f t="shared" si="19"/>
        <v>0</v>
      </c>
      <c r="AB268">
        <v>0</v>
      </c>
      <c r="AC268">
        <v>0</v>
      </c>
      <c r="AD268">
        <v>0</v>
      </c>
      <c r="AE268">
        <v>0</v>
      </c>
      <c r="AF268">
        <v>-2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247</v>
      </c>
      <c r="AM268" t="b">
        <v>0</v>
      </c>
      <c r="AN268" t="s">
        <v>1422</v>
      </c>
      <c r="AO268" t="s">
        <v>1423</v>
      </c>
      <c r="AP268" t="s">
        <v>1424</v>
      </c>
      <c r="AQ268" t="b">
        <v>0</v>
      </c>
      <c r="AR268">
        <v>0.1</v>
      </c>
      <c r="AS268" t="b">
        <v>0</v>
      </c>
      <c r="AU268" t="s">
        <v>184</v>
      </c>
      <c r="AV268">
        <v>8</v>
      </c>
      <c r="AW268">
        <v>8186</v>
      </c>
      <c r="AX268">
        <v>573</v>
      </c>
      <c r="AY268">
        <v>7771</v>
      </c>
      <c r="AZ268">
        <v>413</v>
      </c>
      <c r="BA268">
        <v>0</v>
      </c>
      <c r="BB268">
        <v>0</v>
      </c>
      <c r="BC268" t="s">
        <v>1425</v>
      </c>
      <c r="BD268">
        <v>173</v>
      </c>
      <c r="BE268" s="1">
        <v>45810</v>
      </c>
      <c r="BF268" s="1">
        <v>38425</v>
      </c>
      <c r="BG268" t="b">
        <v>0</v>
      </c>
      <c r="BH268" t="s">
        <v>1426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557</v>
      </c>
      <c r="CD268">
        <v>205</v>
      </c>
      <c r="CE268">
        <v>547</v>
      </c>
      <c r="CF268">
        <v>206</v>
      </c>
      <c r="CG268">
        <v>517</v>
      </c>
      <c r="CH268">
        <v>198</v>
      </c>
      <c r="CI268">
        <v>558</v>
      </c>
      <c r="CJ268">
        <v>206</v>
      </c>
      <c r="CQ268">
        <v>595</v>
      </c>
      <c r="CR268">
        <v>330</v>
      </c>
      <c r="CS268">
        <v>506</v>
      </c>
      <c r="CT268">
        <v>180</v>
      </c>
      <c r="CU268">
        <v>565</v>
      </c>
      <c r="CV268">
        <v>211</v>
      </c>
      <c r="CW268">
        <v>517</v>
      </c>
      <c r="CX268">
        <v>184</v>
      </c>
      <c r="CY268">
        <v>0</v>
      </c>
      <c r="CZ268">
        <v>0</v>
      </c>
    </row>
    <row r="269" spans="1:104">
      <c r="A269" t="b">
        <v>1</v>
      </c>
      <c r="B269" t="b">
        <v>0</v>
      </c>
      <c r="C269">
        <v>611134</v>
      </c>
      <c r="D269" t="s">
        <v>1427</v>
      </c>
      <c r="E269" t="s">
        <v>1428</v>
      </c>
      <c r="F269">
        <v>7</v>
      </c>
      <c r="G269">
        <v>3</v>
      </c>
      <c r="H269">
        <v>0</v>
      </c>
      <c r="I269">
        <v>45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s="4">
        <f t="shared" si="16"/>
        <v>0</v>
      </c>
      <c r="Y269">
        <f t="shared" si="17"/>
        <v>0</v>
      </c>
      <c r="Z269">
        <f t="shared" si="18"/>
        <v>0</v>
      </c>
      <c r="AA269">
        <f t="shared" si="19"/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248</v>
      </c>
      <c r="AM269" t="b">
        <v>0</v>
      </c>
      <c r="AN269" t="s">
        <v>1295</v>
      </c>
      <c r="AO269" t="s">
        <v>1429</v>
      </c>
      <c r="AP269" t="s">
        <v>1430</v>
      </c>
      <c r="AQ269" t="b">
        <v>0</v>
      </c>
      <c r="AR269">
        <v>0</v>
      </c>
      <c r="AS269" t="b">
        <v>0</v>
      </c>
      <c r="AU269" t="s">
        <v>120</v>
      </c>
      <c r="AV269">
        <v>8</v>
      </c>
      <c r="AW269">
        <v>0</v>
      </c>
      <c r="AX269">
        <v>0</v>
      </c>
      <c r="AY269">
        <v>894</v>
      </c>
      <c r="AZ269">
        <v>5</v>
      </c>
      <c r="BA269">
        <v>0</v>
      </c>
      <c r="BB269">
        <v>0</v>
      </c>
      <c r="BC269" t="s">
        <v>1431</v>
      </c>
      <c r="BG269" t="b">
        <v>0</v>
      </c>
      <c r="BH269" t="s">
        <v>1432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668</v>
      </c>
      <c r="CD269">
        <v>280</v>
      </c>
      <c r="CE269">
        <v>662</v>
      </c>
      <c r="CF269">
        <v>281</v>
      </c>
      <c r="CG269">
        <v>643</v>
      </c>
      <c r="CH269">
        <v>274</v>
      </c>
      <c r="CI269">
        <v>669</v>
      </c>
      <c r="CJ269">
        <v>281</v>
      </c>
      <c r="CQ269">
        <v>479</v>
      </c>
      <c r="CR269">
        <v>290</v>
      </c>
      <c r="CS269">
        <v>627</v>
      </c>
      <c r="CT269">
        <v>255</v>
      </c>
      <c r="CU269">
        <v>673</v>
      </c>
      <c r="CV269">
        <v>282</v>
      </c>
      <c r="CW269">
        <v>721</v>
      </c>
      <c r="CX269">
        <v>316</v>
      </c>
      <c r="CY269">
        <v>0</v>
      </c>
      <c r="CZ269">
        <v>0</v>
      </c>
    </row>
    <row r="270" spans="1:104">
      <c r="A270" t="b">
        <v>1</v>
      </c>
      <c r="B270" t="b">
        <v>1</v>
      </c>
      <c r="C270">
        <v>475168</v>
      </c>
      <c r="D270" t="s">
        <v>1433</v>
      </c>
      <c r="E270" t="s">
        <v>1434</v>
      </c>
      <c r="F270">
        <v>7</v>
      </c>
      <c r="G270">
        <v>4</v>
      </c>
      <c r="H270">
        <v>4.3</v>
      </c>
      <c r="I270">
        <v>74</v>
      </c>
      <c r="J270">
        <v>52</v>
      </c>
      <c r="K270">
        <v>847</v>
      </c>
      <c r="L270">
        <v>3</v>
      </c>
      <c r="M270">
        <v>3</v>
      </c>
      <c r="N270">
        <v>4</v>
      </c>
      <c r="O270">
        <v>5.2</v>
      </c>
      <c r="P270">
        <v>0.36</v>
      </c>
      <c r="Q270">
        <v>0</v>
      </c>
      <c r="R270">
        <v>0.06</v>
      </c>
      <c r="S270">
        <v>0.42</v>
      </c>
      <c r="T270">
        <v>1.31</v>
      </c>
      <c r="U270">
        <v>0.96</v>
      </c>
      <c r="V270">
        <v>4.78</v>
      </c>
      <c r="W270">
        <v>10</v>
      </c>
      <c r="X270" s="4">
        <f t="shared" si="16"/>
        <v>5.5253837072018888</v>
      </c>
      <c r="Y270">
        <f t="shared" si="17"/>
        <v>0.31877213695395512</v>
      </c>
      <c r="Z270">
        <f t="shared" si="18"/>
        <v>0.31877213695395512</v>
      </c>
      <c r="AA270">
        <f t="shared" si="19"/>
        <v>7.0270270270270263</v>
      </c>
      <c r="AD270">
        <v>0</v>
      </c>
      <c r="AE270">
        <v>3.43</v>
      </c>
      <c r="AF270">
        <v>-1</v>
      </c>
      <c r="AG270">
        <v>1</v>
      </c>
      <c r="AH270">
        <v>3</v>
      </c>
      <c r="AI270">
        <v>4.3</v>
      </c>
      <c r="AJ270">
        <v>4.3</v>
      </c>
      <c r="AK270">
        <v>9</v>
      </c>
      <c r="AL270">
        <v>249</v>
      </c>
      <c r="AM270" t="b">
        <v>0</v>
      </c>
      <c r="AP270" t="s">
        <v>1435</v>
      </c>
      <c r="AQ270" t="b">
        <v>0</v>
      </c>
      <c r="AR270">
        <v>45.9</v>
      </c>
      <c r="AS270" t="b">
        <v>0</v>
      </c>
      <c r="AU270" t="s">
        <v>107</v>
      </c>
      <c r="AV270">
        <v>8</v>
      </c>
      <c r="AW270">
        <v>3390659</v>
      </c>
      <c r="AX270">
        <v>165621</v>
      </c>
      <c r="AY270">
        <v>4380540</v>
      </c>
      <c r="AZ270">
        <v>54648</v>
      </c>
      <c r="BA270">
        <v>0.6</v>
      </c>
      <c r="BB270">
        <v>7</v>
      </c>
      <c r="BC270" t="s">
        <v>1433</v>
      </c>
      <c r="BD270">
        <v>30</v>
      </c>
      <c r="BE270" s="1">
        <v>45840</v>
      </c>
      <c r="BF270" s="1">
        <v>37160</v>
      </c>
      <c r="BG270" t="b">
        <v>0</v>
      </c>
      <c r="BH270" t="s">
        <v>1436</v>
      </c>
      <c r="BI270">
        <v>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11</v>
      </c>
      <c r="BQ270">
        <v>209</v>
      </c>
      <c r="BR270">
        <v>236.4</v>
      </c>
      <c r="BS270">
        <v>179.5</v>
      </c>
      <c r="BT270">
        <v>237</v>
      </c>
      <c r="BU270">
        <v>64.8</v>
      </c>
      <c r="BV270">
        <v>14</v>
      </c>
      <c r="BW270">
        <v>23</v>
      </c>
      <c r="BX270">
        <v>8</v>
      </c>
      <c r="BY270">
        <v>45</v>
      </c>
      <c r="BZ270">
        <v>0.59</v>
      </c>
      <c r="CA270">
        <v>4.0199999999999996</v>
      </c>
      <c r="CB270">
        <v>12.36</v>
      </c>
      <c r="CC270">
        <v>31</v>
      </c>
      <c r="CD270">
        <v>4</v>
      </c>
      <c r="CE270">
        <v>36</v>
      </c>
      <c r="CF270">
        <v>2</v>
      </c>
      <c r="CG270">
        <v>11</v>
      </c>
      <c r="CH270">
        <v>6</v>
      </c>
      <c r="CI270">
        <v>14</v>
      </c>
      <c r="CJ270">
        <v>5</v>
      </c>
      <c r="CQ270">
        <v>25</v>
      </c>
      <c r="CR270">
        <v>9</v>
      </c>
      <c r="CS270">
        <v>66</v>
      </c>
      <c r="CT270">
        <v>7</v>
      </c>
      <c r="CU270">
        <v>25</v>
      </c>
      <c r="CV270">
        <v>2</v>
      </c>
      <c r="CW270">
        <v>3</v>
      </c>
      <c r="CX270">
        <v>2</v>
      </c>
      <c r="CY270">
        <v>1.06</v>
      </c>
      <c r="CZ270">
        <v>0.43</v>
      </c>
    </row>
    <row r="271" spans="1:104">
      <c r="A271" t="b">
        <v>1</v>
      </c>
      <c r="B271" t="b">
        <v>1</v>
      </c>
      <c r="C271">
        <v>463034</v>
      </c>
      <c r="D271" t="s">
        <v>1437</v>
      </c>
      <c r="E271" t="s">
        <v>1438</v>
      </c>
      <c r="F271">
        <v>7</v>
      </c>
      <c r="G271">
        <v>4</v>
      </c>
      <c r="H271">
        <v>0</v>
      </c>
      <c r="I271">
        <v>62</v>
      </c>
      <c r="J271">
        <v>4</v>
      </c>
      <c r="K271">
        <v>91</v>
      </c>
      <c r="L271">
        <v>0</v>
      </c>
      <c r="M271">
        <v>0</v>
      </c>
      <c r="N271">
        <v>0</v>
      </c>
      <c r="O271">
        <v>1.3</v>
      </c>
      <c r="P271">
        <v>0.23</v>
      </c>
      <c r="Q271">
        <v>0</v>
      </c>
      <c r="R271">
        <v>0.03</v>
      </c>
      <c r="S271">
        <v>0.26</v>
      </c>
      <c r="T271">
        <v>0.31</v>
      </c>
      <c r="U271">
        <v>0.99</v>
      </c>
      <c r="V271">
        <v>3.96</v>
      </c>
      <c r="W271">
        <v>2</v>
      </c>
      <c r="X271" s="4">
        <f t="shared" si="16"/>
        <v>3.9560439560439562</v>
      </c>
      <c r="Y271">
        <f t="shared" si="17"/>
        <v>0</v>
      </c>
      <c r="Z271">
        <f t="shared" si="18"/>
        <v>0</v>
      </c>
      <c r="AA271">
        <f t="shared" si="19"/>
        <v>0.64516129032258063</v>
      </c>
      <c r="AB271">
        <v>100</v>
      </c>
      <c r="AC271">
        <v>0</v>
      </c>
      <c r="AD271">
        <v>0</v>
      </c>
      <c r="AE271">
        <v>0.23</v>
      </c>
      <c r="AF271">
        <v>-3</v>
      </c>
      <c r="AG271">
        <v>3</v>
      </c>
      <c r="AH271">
        <v>0</v>
      </c>
      <c r="AI271">
        <v>0</v>
      </c>
      <c r="AJ271">
        <v>0</v>
      </c>
      <c r="AK271">
        <v>0</v>
      </c>
      <c r="AL271">
        <v>250</v>
      </c>
      <c r="AM271" t="b">
        <v>0</v>
      </c>
      <c r="AO271" t="s">
        <v>1439</v>
      </c>
      <c r="AP271" t="s">
        <v>1440</v>
      </c>
      <c r="AQ271" t="b">
        <v>0</v>
      </c>
      <c r="AR271">
        <v>0.9</v>
      </c>
      <c r="AS271" t="b">
        <v>0</v>
      </c>
      <c r="AU271" t="s">
        <v>107</v>
      </c>
      <c r="AV271">
        <v>8</v>
      </c>
      <c r="AW271">
        <v>43476</v>
      </c>
      <c r="AX271">
        <v>2433</v>
      </c>
      <c r="AY271">
        <v>395134</v>
      </c>
      <c r="AZ271">
        <v>1066</v>
      </c>
      <c r="BA271">
        <v>0</v>
      </c>
      <c r="BB271">
        <v>0.6</v>
      </c>
      <c r="BC271" t="s">
        <v>1438</v>
      </c>
      <c r="BD271">
        <v>241</v>
      </c>
      <c r="BE271" s="1">
        <v>45812</v>
      </c>
      <c r="BF271" s="1">
        <v>37660</v>
      </c>
      <c r="BG271" t="b">
        <v>0</v>
      </c>
      <c r="BH271" t="s">
        <v>1441</v>
      </c>
      <c r="BI271">
        <v>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12</v>
      </c>
      <c r="BR271">
        <v>8</v>
      </c>
      <c r="BS271">
        <v>3.5</v>
      </c>
      <c r="BT271">
        <v>43</v>
      </c>
      <c r="BU271">
        <v>5</v>
      </c>
      <c r="BV271">
        <v>1</v>
      </c>
      <c r="BW271">
        <v>3</v>
      </c>
      <c r="BX271">
        <v>0</v>
      </c>
      <c r="BY271">
        <v>4</v>
      </c>
      <c r="BZ271">
        <v>0.03</v>
      </c>
      <c r="CA271">
        <v>0.26</v>
      </c>
      <c r="CB271">
        <v>0.31</v>
      </c>
      <c r="CC271">
        <v>396</v>
      </c>
      <c r="CD271">
        <v>39</v>
      </c>
      <c r="CE271">
        <v>370</v>
      </c>
      <c r="CF271">
        <v>43</v>
      </c>
      <c r="CG271">
        <v>201</v>
      </c>
      <c r="CH271">
        <v>37</v>
      </c>
      <c r="CI271">
        <v>357</v>
      </c>
      <c r="CJ271">
        <v>39</v>
      </c>
      <c r="CQ271">
        <v>80</v>
      </c>
      <c r="CR271">
        <v>25</v>
      </c>
      <c r="CS271">
        <v>730</v>
      </c>
      <c r="CT271">
        <v>75</v>
      </c>
      <c r="CU271">
        <v>350</v>
      </c>
      <c r="CV271">
        <v>37</v>
      </c>
      <c r="CW271">
        <v>186</v>
      </c>
      <c r="CX271">
        <v>28</v>
      </c>
      <c r="CY271">
        <v>1.98</v>
      </c>
      <c r="CZ271">
        <v>0</v>
      </c>
    </row>
    <row r="272" spans="1:104">
      <c r="A272" t="b">
        <v>1</v>
      </c>
      <c r="B272" t="b">
        <v>0</v>
      </c>
      <c r="C272">
        <v>517052</v>
      </c>
      <c r="D272" t="s">
        <v>1442</v>
      </c>
      <c r="E272" t="s">
        <v>1443</v>
      </c>
      <c r="F272">
        <v>7</v>
      </c>
      <c r="G272">
        <v>4</v>
      </c>
      <c r="H272">
        <v>0</v>
      </c>
      <c r="I272">
        <v>65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s="4">
        <f t="shared" si="16"/>
        <v>0</v>
      </c>
      <c r="Y272">
        <f t="shared" si="17"/>
        <v>0</v>
      </c>
      <c r="Z272">
        <f t="shared" si="18"/>
        <v>0</v>
      </c>
      <c r="AA272">
        <f t="shared" si="19"/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251</v>
      </c>
      <c r="AM272" t="b">
        <v>0</v>
      </c>
      <c r="AN272" t="s">
        <v>1444</v>
      </c>
      <c r="AO272" t="s">
        <v>1445</v>
      </c>
      <c r="AP272" t="s">
        <v>1446</v>
      </c>
      <c r="AQ272" t="b">
        <v>0</v>
      </c>
      <c r="AR272">
        <v>0.1</v>
      </c>
      <c r="AS272" t="b">
        <v>0</v>
      </c>
      <c r="AU272" t="s">
        <v>120</v>
      </c>
      <c r="AV272">
        <v>8</v>
      </c>
      <c r="AW272">
        <v>4962</v>
      </c>
      <c r="AX272">
        <v>0</v>
      </c>
      <c r="AY272">
        <v>14738</v>
      </c>
      <c r="AZ272">
        <v>68</v>
      </c>
      <c r="BA272">
        <v>0</v>
      </c>
      <c r="BB272">
        <v>0</v>
      </c>
      <c r="BC272" t="s">
        <v>1447</v>
      </c>
      <c r="BD272">
        <v>189</v>
      </c>
      <c r="BE272" s="1">
        <v>45108</v>
      </c>
      <c r="BF272" s="1">
        <v>37062</v>
      </c>
      <c r="BG272" t="b">
        <v>0</v>
      </c>
      <c r="BH272" t="s">
        <v>1448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743</v>
      </c>
      <c r="CD272">
        <v>81</v>
      </c>
      <c r="CE272">
        <v>743</v>
      </c>
      <c r="CF272">
        <v>81</v>
      </c>
      <c r="CG272">
        <v>743</v>
      </c>
      <c r="CH272">
        <v>81</v>
      </c>
      <c r="CI272">
        <v>743</v>
      </c>
      <c r="CJ272">
        <v>81</v>
      </c>
      <c r="CQ272">
        <v>60</v>
      </c>
      <c r="CR272">
        <v>20</v>
      </c>
      <c r="CS272">
        <v>736</v>
      </c>
      <c r="CT272">
        <v>79</v>
      </c>
      <c r="CU272">
        <v>743</v>
      </c>
      <c r="CV272">
        <v>81</v>
      </c>
      <c r="CW272">
        <v>499</v>
      </c>
      <c r="CX272">
        <v>67</v>
      </c>
      <c r="CY272">
        <v>0</v>
      </c>
      <c r="CZ272">
        <v>0</v>
      </c>
    </row>
    <row r="273" spans="1:104">
      <c r="A273" t="b">
        <v>1</v>
      </c>
      <c r="B273" t="b">
        <v>1</v>
      </c>
      <c r="C273">
        <v>499309</v>
      </c>
      <c r="D273" t="s">
        <v>1303</v>
      </c>
      <c r="E273" t="s">
        <v>1449</v>
      </c>
      <c r="F273">
        <v>7</v>
      </c>
      <c r="G273">
        <v>4</v>
      </c>
      <c r="H273">
        <v>1</v>
      </c>
      <c r="I273">
        <v>42</v>
      </c>
      <c r="J273">
        <v>6</v>
      </c>
      <c r="K273">
        <v>149</v>
      </c>
      <c r="L273">
        <v>0</v>
      </c>
      <c r="M273">
        <v>0</v>
      </c>
      <c r="N273">
        <v>0</v>
      </c>
      <c r="O273">
        <v>1.2</v>
      </c>
      <c r="P273">
        <v>0.37</v>
      </c>
      <c r="Q273">
        <v>0</v>
      </c>
      <c r="R273">
        <v>0.01</v>
      </c>
      <c r="S273">
        <v>0.38</v>
      </c>
      <c r="T273">
        <v>2.4500000000000002</v>
      </c>
      <c r="U273">
        <v>1.21</v>
      </c>
      <c r="V273">
        <v>1.81</v>
      </c>
      <c r="W273">
        <v>1</v>
      </c>
      <c r="X273" s="4">
        <f t="shared" si="16"/>
        <v>3.624161073825503</v>
      </c>
      <c r="Y273">
        <f t="shared" si="17"/>
        <v>0</v>
      </c>
      <c r="Z273">
        <f t="shared" si="18"/>
        <v>0</v>
      </c>
      <c r="AA273">
        <f t="shared" si="19"/>
        <v>1.4285714285714286</v>
      </c>
      <c r="AB273">
        <v>100</v>
      </c>
      <c r="AC273">
        <v>100</v>
      </c>
      <c r="AD273">
        <v>0</v>
      </c>
      <c r="AE273">
        <v>0.61</v>
      </c>
      <c r="AF273">
        <v>-3</v>
      </c>
      <c r="AG273">
        <v>3</v>
      </c>
      <c r="AH273">
        <v>0</v>
      </c>
      <c r="AI273">
        <v>1</v>
      </c>
      <c r="AJ273">
        <v>1</v>
      </c>
      <c r="AK273">
        <v>0</v>
      </c>
      <c r="AL273">
        <v>252</v>
      </c>
      <c r="AM273" t="b">
        <v>0</v>
      </c>
      <c r="AO273" t="s">
        <v>1450</v>
      </c>
      <c r="AP273" t="s">
        <v>1451</v>
      </c>
      <c r="AQ273" t="b">
        <v>0</v>
      </c>
      <c r="AR273">
        <v>6.9</v>
      </c>
      <c r="AS273" t="b">
        <v>0</v>
      </c>
      <c r="AU273" t="s">
        <v>107</v>
      </c>
      <c r="AV273">
        <v>8</v>
      </c>
      <c r="AW273">
        <v>578368</v>
      </c>
      <c r="AX273">
        <v>17012</v>
      </c>
      <c r="AY273">
        <v>1934447</v>
      </c>
      <c r="AZ273">
        <v>24070</v>
      </c>
      <c r="BA273">
        <v>0.2</v>
      </c>
      <c r="BB273">
        <v>1.4</v>
      </c>
      <c r="BC273" t="s">
        <v>1452</v>
      </c>
      <c r="BD273">
        <v>200</v>
      </c>
      <c r="BE273" s="1">
        <v>45474</v>
      </c>
      <c r="BF273" s="1">
        <v>38721</v>
      </c>
      <c r="BG273" t="b">
        <v>0</v>
      </c>
      <c r="BH273" t="s">
        <v>1453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4</v>
      </c>
      <c r="BR273">
        <v>1</v>
      </c>
      <c r="BS273">
        <v>4</v>
      </c>
      <c r="BT273">
        <v>46</v>
      </c>
      <c r="BU273">
        <v>3.9</v>
      </c>
      <c r="BV273">
        <v>2</v>
      </c>
      <c r="BW273">
        <v>1</v>
      </c>
      <c r="BX273">
        <v>0</v>
      </c>
      <c r="BY273">
        <v>3</v>
      </c>
      <c r="BZ273">
        <v>0.01</v>
      </c>
      <c r="CA273">
        <v>0.62</v>
      </c>
      <c r="CB273">
        <v>4.05</v>
      </c>
      <c r="CC273">
        <v>428</v>
      </c>
      <c r="CD273">
        <v>49</v>
      </c>
      <c r="CE273">
        <v>366</v>
      </c>
      <c r="CF273">
        <v>42</v>
      </c>
      <c r="CG273">
        <v>188</v>
      </c>
      <c r="CH273">
        <v>35</v>
      </c>
      <c r="CI273">
        <v>375</v>
      </c>
      <c r="CJ273">
        <v>42</v>
      </c>
      <c r="CQ273">
        <v>611</v>
      </c>
      <c r="CR273">
        <v>82</v>
      </c>
      <c r="CS273">
        <v>248</v>
      </c>
      <c r="CT273">
        <v>27</v>
      </c>
      <c r="CU273">
        <v>352</v>
      </c>
      <c r="CV273">
        <v>38</v>
      </c>
      <c r="CW273">
        <v>55</v>
      </c>
      <c r="CX273">
        <v>11</v>
      </c>
      <c r="CY273">
        <v>0.6</v>
      </c>
      <c r="CZ273">
        <v>0</v>
      </c>
    </row>
    <row r="274" spans="1:104">
      <c r="A274" t="b">
        <v>1</v>
      </c>
      <c r="B274" t="b">
        <v>1</v>
      </c>
      <c r="C274">
        <v>493105</v>
      </c>
      <c r="D274" t="s">
        <v>1454</v>
      </c>
      <c r="E274" t="s">
        <v>1455</v>
      </c>
      <c r="F274">
        <v>7</v>
      </c>
      <c r="G274">
        <v>3</v>
      </c>
      <c r="H274">
        <v>3.3</v>
      </c>
      <c r="I274">
        <v>64</v>
      </c>
      <c r="J274">
        <v>13</v>
      </c>
      <c r="K274">
        <v>252</v>
      </c>
      <c r="L274">
        <v>1</v>
      </c>
      <c r="M274">
        <v>0</v>
      </c>
      <c r="N274">
        <v>1</v>
      </c>
      <c r="O274">
        <v>2.6</v>
      </c>
      <c r="P274">
        <v>0.11</v>
      </c>
      <c r="Q274">
        <v>0</v>
      </c>
      <c r="R274">
        <v>0.25</v>
      </c>
      <c r="S274">
        <v>0.36</v>
      </c>
      <c r="T274">
        <v>1.38</v>
      </c>
      <c r="U274">
        <v>1.07</v>
      </c>
      <c r="V274">
        <v>5.71</v>
      </c>
      <c r="W274">
        <v>4</v>
      </c>
      <c r="X274" s="4">
        <f t="shared" si="16"/>
        <v>4.6428571428571423</v>
      </c>
      <c r="Y274">
        <f t="shared" si="17"/>
        <v>0.3571428571428571</v>
      </c>
      <c r="Z274">
        <f t="shared" si="18"/>
        <v>0</v>
      </c>
      <c r="AA274">
        <f t="shared" si="19"/>
        <v>2.03125</v>
      </c>
      <c r="AD274">
        <v>0</v>
      </c>
      <c r="AE274">
        <v>0.32</v>
      </c>
      <c r="AF274">
        <v>-1</v>
      </c>
      <c r="AG274">
        <v>1</v>
      </c>
      <c r="AH274">
        <v>0</v>
      </c>
      <c r="AI274">
        <v>3.3</v>
      </c>
      <c r="AJ274">
        <v>3.3</v>
      </c>
      <c r="AK274">
        <v>3</v>
      </c>
      <c r="AL274">
        <v>453</v>
      </c>
      <c r="AM274" t="b">
        <v>0</v>
      </c>
      <c r="AP274" t="s">
        <v>1456</v>
      </c>
      <c r="AQ274" t="b">
        <v>0</v>
      </c>
      <c r="AR274">
        <v>0.4</v>
      </c>
      <c r="AS274" t="b">
        <v>0</v>
      </c>
      <c r="AU274" t="s">
        <v>107</v>
      </c>
      <c r="AV274">
        <v>8</v>
      </c>
      <c r="AW274">
        <v>53973</v>
      </c>
      <c r="AX274">
        <v>4337</v>
      </c>
      <c r="AY274">
        <v>46030</v>
      </c>
      <c r="AZ274">
        <v>1731</v>
      </c>
      <c r="BA274">
        <v>0.5</v>
      </c>
      <c r="BB274">
        <v>2</v>
      </c>
      <c r="BC274" t="s">
        <v>1457</v>
      </c>
      <c r="BD274">
        <v>10</v>
      </c>
      <c r="BE274" s="1">
        <v>45899</v>
      </c>
      <c r="BF274" s="1">
        <v>38169</v>
      </c>
      <c r="BG274" t="b">
        <v>0</v>
      </c>
      <c r="BH274" t="s">
        <v>1458</v>
      </c>
      <c r="BI274">
        <v>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58</v>
      </c>
      <c r="BR274">
        <v>48.4</v>
      </c>
      <c r="BS274">
        <v>44.6</v>
      </c>
      <c r="BT274">
        <v>111</v>
      </c>
      <c r="BU274">
        <v>20.399999999999999</v>
      </c>
      <c r="BV274">
        <v>2</v>
      </c>
      <c r="BW274">
        <v>10</v>
      </c>
      <c r="BX274">
        <v>4</v>
      </c>
      <c r="BY274">
        <v>16</v>
      </c>
      <c r="BZ274">
        <v>0.7</v>
      </c>
      <c r="CA274">
        <v>1.02</v>
      </c>
      <c r="CB274">
        <v>3.87</v>
      </c>
      <c r="CC274">
        <v>284</v>
      </c>
      <c r="CD274">
        <v>125</v>
      </c>
      <c r="CE274">
        <v>215</v>
      </c>
      <c r="CF274">
        <v>136</v>
      </c>
      <c r="CG274">
        <v>69</v>
      </c>
      <c r="CH274">
        <v>41</v>
      </c>
      <c r="CI274">
        <v>207</v>
      </c>
      <c r="CJ274">
        <v>108</v>
      </c>
      <c r="CQ274">
        <v>67</v>
      </c>
      <c r="CR274">
        <v>44</v>
      </c>
      <c r="CS274">
        <v>115</v>
      </c>
      <c r="CT274">
        <v>52</v>
      </c>
      <c r="CU274">
        <v>205</v>
      </c>
      <c r="CV274">
        <v>89</v>
      </c>
      <c r="CW274">
        <v>273</v>
      </c>
      <c r="CX274">
        <v>96</v>
      </c>
      <c r="CY274">
        <v>1.43</v>
      </c>
      <c r="CZ274">
        <v>0.36</v>
      </c>
    </row>
    <row r="275" spans="1:104">
      <c r="A275" t="b">
        <v>1</v>
      </c>
      <c r="B275" t="b">
        <v>1</v>
      </c>
      <c r="C275">
        <v>551210</v>
      </c>
      <c r="D275" t="s">
        <v>1459</v>
      </c>
      <c r="E275" t="s">
        <v>1460</v>
      </c>
      <c r="F275">
        <v>7</v>
      </c>
      <c r="G275">
        <v>2</v>
      </c>
      <c r="H275">
        <v>0</v>
      </c>
      <c r="I275">
        <v>47</v>
      </c>
      <c r="J275">
        <v>3</v>
      </c>
      <c r="K275">
        <v>166</v>
      </c>
      <c r="L275">
        <v>0</v>
      </c>
      <c r="M275">
        <v>0</v>
      </c>
      <c r="N275">
        <v>0</v>
      </c>
      <c r="O275">
        <v>0.8</v>
      </c>
      <c r="P275">
        <v>0</v>
      </c>
      <c r="Q275">
        <v>0</v>
      </c>
      <c r="R275">
        <v>0.01</v>
      </c>
      <c r="S275">
        <v>0.01</v>
      </c>
      <c r="T275">
        <v>1.36</v>
      </c>
      <c r="U275">
        <v>1.08</v>
      </c>
      <c r="V275">
        <v>4.34</v>
      </c>
      <c r="W275">
        <v>2</v>
      </c>
      <c r="X275" s="4">
        <f t="shared" si="16"/>
        <v>1.6265060240963856</v>
      </c>
      <c r="Y275">
        <f t="shared" si="17"/>
        <v>0</v>
      </c>
      <c r="Z275">
        <f t="shared" si="18"/>
        <v>0</v>
      </c>
      <c r="AA275">
        <f t="shared" si="19"/>
        <v>0.63829787234042545</v>
      </c>
      <c r="AD275">
        <v>0</v>
      </c>
      <c r="AE275">
        <v>0</v>
      </c>
      <c r="AF275">
        <v>-3</v>
      </c>
      <c r="AG275">
        <v>3</v>
      </c>
      <c r="AH275">
        <v>0</v>
      </c>
      <c r="AI275">
        <v>0</v>
      </c>
      <c r="AJ275">
        <v>0</v>
      </c>
      <c r="AK275">
        <v>0</v>
      </c>
      <c r="AL275">
        <v>672</v>
      </c>
      <c r="AM275" t="b">
        <v>0</v>
      </c>
      <c r="AP275" t="s">
        <v>1461</v>
      </c>
      <c r="AQ275" t="b">
        <v>0</v>
      </c>
      <c r="AR275">
        <v>0.2</v>
      </c>
      <c r="AS275" t="b">
        <v>0</v>
      </c>
      <c r="AU275" t="s">
        <v>107</v>
      </c>
      <c r="AV275">
        <v>8</v>
      </c>
      <c r="AW275">
        <v>9017</v>
      </c>
      <c r="AX275">
        <v>180</v>
      </c>
      <c r="AY275">
        <v>30895</v>
      </c>
      <c r="AZ275">
        <v>530</v>
      </c>
      <c r="BA275">
        <v>0</v>
      </c>
      <c r="BB275">
        <v>0.6</v>
      </c>
      <c r="BC275" t="s">
        <v>1460</v>
      </c>
      <c r="BD275">
        <v>152</v>
      </c>
      <c r="BE275" s="1">
        <v>45872</v>
      </c>
      <c r="BF275" s="1">
        <v>38783</v>
      </c>
      <c r="BG275" t="b">
        <v>0</v>
      </c>
      <c r="BH275" t="s">
        <v>1462</v>
      </c>
      <c r="BI275">
        <v>2</v>
      </c>
      <c r="BJ275">
        <v>0</v>
      </c>
      <c r="BK275">
        <v>0</v>
      </c>
      <c r="BL275">
        <v>0</v>
      </c>
      <c r="BM275">
        <v>2</v>
      </c>
      <c r="BN275">
        <v>0</v>
      </c>
      <c r="BO275">
        <v>0</v>
      </c>
      <c r="BP275">
        <v>0</v>
      </c>
      <c r="BQ275">
        <v>5</v>
      </c>
      <c r="BR275">
        <v>24</v>
      </c>
      <c r="BS275">
        <v>3.3</v>
      </c>
      <c r="BT275">
        <v>6</v>
      </c>
      <c r="BU275">
        <v>3.2</v>
      </c>
      <c r="BV275">
        <v>6</v>
      </c>
      <c r="BW275">
        <v>5</v>
      </c>
      <c r="BX275">
        <v>2</v>
      </c>
      <c r="BY275">
        <v>8</v>
      </c>
      <c r="BZ275">
        <v>0.01</v>
      </c>
      <c r="CA275">
        <v>0.01</v>
      </c>
      <c r="CB275">
        <v>2.5099999999999998</v>
      </c>
      <c r="CC275">
        <v>348</v>
      </c>
      <c r="CD275">
        <v>128</v>
      </c>
      <c r="CE275">
        <v>371</v>
      </c>
      <c r="CF275">
        <v>131</v>
      </c>
      <c r="CG275">
        <v>337</v>
      </c>
      <c r="CH275">
        <v>117</v>
      </c>
      <c r="CI275">
        <v>383</v>
      </c>
      <c r="CJ275">
        <v>134</v>
      </c>
      <c r="CQ275">
        <v>386</v>
      </c>
      <c r="CR275">
        <v>67</v>
      </c>
      <c r="CS275">
        <v>636</v>
      </c>
      <c r="CT275">
        <v>230</v>
      </c>
      <c r="CU275">
        <v>433</v>
      </c>
      <c r="CV275">
        <v>146</v>
      </c>
      <c r="CW275">
        <v>377</v>
      </c>
      <c r="CX275">
        <v>136</v>
      </c>
      <c r="CY275">
        <v>1.08</v>
      </c>
      <c r="CZ275">
        <v>0</v>
      </c>
    </row>
    <row r="276" spans="1:104">
      <c r="A276" t="b">
        <v>1</v>
      </c>
      <c r="B276" t="b">
        <v>1</v>
      </c>
      <c r="C276">
        <v>611912</v>
      </c>
      <c r="D276" t="s">
        <v>1463</v>
      </c>
      <c r="E276" t="s">
        <v>1464</v>
      </c>
      <c r="F276">
        <v>7</v>
      </c>
      <c r="G276">
        <v>3</v>
      </c>
      <c r="H276">
        <v>0</v>
      </c>
      <c r="I276">
        <v>45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s="4">
        <f t="shared" si="16"/>
        <v>0</v>
      </c>
      <c r="Y276">
        <f t="shared" si="17"/>
        <v>0</v>
      </c>
      <c r="Z276">
        <f t="shared" si="18"/>
        <v>0</v>
      </c>
      <c r="AA276">
        <f t="shared" si="19"/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743</v>
      </c>
      <c r="AM276" t="b">
        <v>0</v>
      </c>
      <c r="AP276" t="s">
        <v>1465</v>
      </c>
      <c r="AQ276" t="b">
        <v>0</v>
      </c>
      <c r="AR276">
        <v>0</v>
      </c>
      <c r="AS276" t="b">
        <v>0</v>
      </c>
      <c r="AU276" t="s">
        <v>107</v>
      </c>
      <c r="AV276">
        <v>8</v>
      </c>
      <c r="AW276">
        <v>567</v>
      </c>
      <c r="AX276">
        <v>47</v>
      </c>
      <c r="AY276">
        <v>261</v>
      </c>
      <c r="AZ276">
        <v>53</v>
      </c>
      <c r="BA276">
        <v>0</v>
      </c>
      <c r="BB276">
        <v>0</v>
      </c>
      <c r="BC276" t="s">
        <v>1464</v>
      </c>
      <c r="BD276">
        <v>241</v>
      </c>
      <c r="BE276" s="1">
        <v>45748</v>
      </c>
      <c r="BF276" s="1">
        <v>39465</v>
      </c>
      <c r="BG276" t="b">
        <v>0</v>
      </c>
      <c r="BH276" t="s">
        <v>1466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669</v>
      </c>
      <c r="CD276">
        <v>281</v>
      </c>
      <c r="CE276">
        <v>663</v>
      </c>
      <c r="CF276">
        <v>282</v>
      </c>
      <c r="CG276">
        <v>644</v>
      </c>
      <c r="CH276">
        <v>275</v>
      </c>
      <c r="CI276">
        <v>670</v>
      </c>
      <c r="CJ276">
        <v>282</v>
      </c>
      <c r="CQ276">
        <v>480</v>
      </c>
      <c r="CR276">
        <v>291</v>
      </c>
      <c r="CS276">
        <v>628</v>
      </c>
      <c r="CT276">
        <v>256</v>
      </c>
      <c r="CU276">
        <v>674</v>
      </c>
      <c r="CV276">
        <v>283</v>
      </c>
      <c r="CW276">
        <v>714</v>
      </c>
      <c r="CX276">
        <v>312</v>
      </c>
      <c r="CY276">
        <v>0</v>
      </c>
      <c r="CZ276">
        <v>0</v>
      </c>
    </row>
    <row r="277" spans="1:104">
      <c r="A277" t="b">
        <v>1</v>
      </c>
      <c r="B277" t="b">
        <v>1</v>
      </c>
      <c r="C277">
        <v>172649</v>
      </c>
      <c r="D277" t="s">
        <v>1467</v>
      </c>
      <c r="E277" t="s">
        <v>1009</v>
      </c>
      <c r="F277">
        <v>8</v>
      </c>
      <c r="G277">
        <v>1</v>
      </c>
      <c r="H277">
        <v>3</v>
      </c>
      <c r="I277">
        <v>50</v>
      </c>
      <c r="J277">
        <v>36</v>
      </c>
      <c r="K277">
        <v>900</v>
      </c>
      <c r="L277">
        <v>0</v>
      </c>
      <c r="M277">
        <v>0</v>
      </c>
      <c r="N277">
        <v>4</v>
      </c>
      <c r="O277">
        <v>3.6</v>
      </c>
      <c r="P277">
        <v>0</v>
      </c>
      <c r="Q277">
        <v>2.2000000000000002</v>
      </c>
      <c r="R277">
        <v>0.01</v>
      </c>
      <c r="S277">
        <v>0.01</v>
      </c>
      <c r="T277">
        <v>1.25</v>
      </c>
      <c r="U277">
        <v>0.9</v>
      </c>
      <c r="V277">
        <v>0</v>
      </c>
      <c r="W277">
        <v>10</v>
      </c>
      <c r="X277" s="4">
        <f t="shared" si="16"/>
        <v>3.6</v>
      </c>
      <c r="Y277">
        <f t="shared" si="17"/>
        <v>0</v>
      </c>
      <c r="Z277">
        <f t="shared" si="18"/>
        <v>0</v>
      </c>
      <c r="AA277">
        <f t="shared" si="19"/>
        <v>7.2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</v>
      </c>
      <c r="AJ277">
        <v>3</v>
      </c>
      <c r="AK277">
        <v>6</v>
      </c>
      <c r="AL277">
        <v>253</v>
      </c>
      <c r="AM277" t="b">
        <v>0</v>
      </c>
      <c r="AP277" t="s">
        <v>1468</v>
      </c>
      <c r="AQ277" t="b">
        <v>0</v>
      </c>
      <c r="AR277">
        <v>7.6</v>
      </c>
      <c r="AS277" t="b">
        <v>0</v>
      </c>
      <c r="AU277" t="s">
        <v>107</v>
      </c>
      <c r="AV277">
        <v>31</v>
      </c>
      <c r="AW277">
        <v>433258</v>
      </c>
      <c r="AX277">
        <v>10821</v>
      </c>
      <c r="AY277">
        <v>389426</v>
      </c>
      <c r="AZ277">
        <v>8837</v>
      </c>
      <c r="BA277">
        <v>0.6</v>
      </c>
      <c r="BB277">
        <v>7.2</v>
      </c>
      <c r="BC277" t="s">
        <v>1009</v>
      </c>
      <c r="BD277">
        <v>241</v>
      </c>
      <c r="BE277" s="1">
        <v>45169</v>
      </c>
      <c r="BF277" s="1">
        <v>35501</v>
      </c>
      <c r="BG277" t="b">
        <v>0</v>
      </c>
      <c r="BH277" t="s">
        <v>1469</v>
      </c>
      <c r="BI277">
        <v>9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22</v>
      </c>
      <c r="BP277">
        <v>0</v>
      </c>
      <c r="BQ277">
        <v>161</v>
      </c>
      <c r="BR277">
        <v>190.4</v>
      </c>
      <c r="BS277">
        <v>10</v>
      </c>
      <c r="BT277">
        <v>0</v>
      </c>
      <c r="BU277">
        <v>19.8</v>
      </c>
      <c r="BV277">
        <v>7</v>
      </c>
      <c r="BW277">
        <v>73</v>
      </c>
      <c r="BX277">
        <v>0</v>
      </c>
      <c r="BY277">
        <v>0</v>
      </c>
      <c r="BZ277">
        <v>0.06</v>
      </c>
      <c r="CA277">
        <v>0.06</v>
      </c>
      <c r="CB277">
        <v>12.5</v>
      </c>
      <c r="CC277">
        <v>70</v>
      </c>
      <c r="CD277">
        <v>11</v>
      </c>
      <c r="CE277">
        <v>346</v>
      </c>
      <c r="CF277">
        <v>8</v>
      </c>
      <c r="CG277">
        <v>688</v>
      </c>
      <c r="CH277">
        <v>78</v>
      </c>
      <c r="CI277">
        <v>210</v>
      </c>
      <c r="CJ277">
        <v>11</v>
      </c>
      <c r="CQ277">
        <v>246</v>
      </c>
      <c r="CR277">
        <v>10</v>
      </c>
      <c r="CS277">
        <v>125</v>
      </c>
      <c r="CT277">
        <v>13</v>
      </c>
      <c r="CU277">
        <v>107</v>
      </c>
      <c r="CV277">
        <v>8</v>
      </c>
      <c r="CW277">
        <v>52</v>
      </c>
      <c r="CX277">
        <v>10</v>
      </c>
      <c r="CY277">
        <v>1</v>
      </c>
      <c r="CZ277">
        <v>0.4</v>
      </c>
    </row>
    <row r="278" spans="1:104">
      <c r="A278" t="b">
        <v>1</v>
      </c>
      <c r="B278" t="b">
        <v>1</v>
      </c>
      <c r="C278">
        <v>121709</v>
      </c>
      <c r="D278" t="s">
        <v>1470</v>
      </c>
      <c r="E278" t="s">
        <v>1471</v>
      </c>
      <c r="F278">
        <v>8</v>
      </c>
      <c r="G278">
        <v>1</v>
      </c>
      <c r="H278">
        <v>0</v>
      </c>
      <c r="I278">
        <v>40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s="4">
        <f t="shared" si="16"/>
        <v>0</v>
      </c>
      <c r="Y278">
        <f t="shared" si="17"/>
        <v>0</v>
      </c>
      <c r="Z278">
        <f t="shared" si="18"/>
        <v>0</v>
      </c>
      <c r="AA278">
        <f t="shared" si="19"/>
        <v>0</v>
      </c>
      <c r="AB278">
        <v>100</v>
      </c>
      <c r="AC278">
        <v>100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254</v>
      </c>
      <c r="AM278" t="b">
        <v>0</v>
      </c>
      <c r="AO278" t="s">
        <v>1472</v>
      </c>
      <c r="AP278" t="s">
        <v>1473</v>
      </c>
      <c r="AQ278" t="b">
        <v>0</v>
      </c>
      <c r="AR278">
        <v>0.3</v>
      </c>
      <c r="AS278" t="b">
        <v>0</v>
      </c>
      <c r="AU278" t="s">
        <v>107</v>
      </c>
      <c r="AV278">
        <v>31</v>
      </c>
      <c r="AW278">
        <v>7704</v>
      </c>
      <c r="AX278">
        <v>150</v>
      </c>
      <c r="AY278">
        <v>20666</v>
      </c>
      <c r="AZ278">
        <v>410</v>
      </c>
      <c r="BA278">
        <v>0</v>
      </c>
      <c r="BB278">
        <v>0</v>
      </c>
      <c r="BC278" t="s">
        <v>1474</v>
      </c>
      <c r="BD278">
        <v>10</v>
      </c>
      <c r="BE278" s="1">
        <v>45839</v>
      </c>
      <c r="BF278" s="1">
        <v>33988</v>
      </c>
      <c r="BG278" t="b">
        <v>0</v>
      </c>
      <c r="BH278" t="s">
        <v>1475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489</v>
      </c>
      <c r="CD278">
        <v>48</v>
      </c>
      <c r="CE278">
        <v>474</v>
      </c>
      <c r="CF278">
        <v>35</v>
      </c>
      <c r="CG278">
        <v>441</v>
      </c>
      <c r="CH278">
        <v>22</v>
      </c>
      <c r="CI278">
        <v>489</v>
      </c>
      <c r="CJ278">
        <v>48</v>
      </c>
      <c r="CQ278">
        <v>626</v>
      </c>
      <c r="CR278">
        <v>50</v>
      </c>
      <c r="CS278">
        <v>429</v>
      </c>
      <c r="CT278">
        <v>41</v>
      </c>
      <c r="CU278">
        <v>497</v>
      </c>
      <c r="CV278">
        <v>48</v>
      </c>
      <c r="CW278">
        <v>302</v>
      </c>
      <c r="CX278">
        <v>42</v>
      </c>
      <c r="CY278">
        <v>0</v>
      </c>
      <c r="CZ278">
        <v>0</v>
      </c>
    </row>
    <row r="279" spans="1:104">
      <c r="A279" t="b">
        <v>1</v>
      </c>
      <c r="B279" t="b">
        <v>1</v>
      </c>
      <c r="C279">
        <v>169593</v>
      </c>
      <c r="D279" t="s">
        <v>1476</v>
      </c>
      <c r="E279" t="s">
        <v>1477</v>
      </c>
      <c r="F279">
        <v>8</v>
      </c>
      <c r="G279">
        <v>1</v>
      </c>
      <c r="H279">
        <v>0</v>
      </c>
      <c r="I279">
        <v>40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s="4">
        <f t="shared" si="16"/>
        <v>0</v>
      </c>
      <c r="Y279">
        <f t="shared" si="17"/>
        <v>0</v>
      </c>
      <c r="Z279">
        <f t="shared" si="18"/>
        <v>0</v>
      </c>
      <c r="AA279">
        <f t="shared" si="19"/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255</v>
      </c>
      <c r="AM279" t="b">
        <v>0</v>
      </c>
      <c r="AP279" t="s">
        <v>1478</v>
      </c>
      <c r="AQ279" t="b">
        <v>0</v>
      </c>
      <c r="AR279">
        <v>0.1</v>
      </c>
      <c r="AS279" t="b">
        <v>0</v>
      </c>
      <c r="AU279" t="s">
        <v>107</v>
      </c>
      <c r="AV279">
        <v>31</v>
      </c>
      <c r="AW279">
        <v>2738</v>
      </c>
      <c r="AX279">
        <v>47</v>
      </c>
      <c r="AY279">
        <v>5195</v>
      </c>
      <c r="AZ279">
        <v>158</v>
      </c>
      <c r="BA279">
        <v>0</v>
      </c>
      <c r="BB279">
        <v>0</v>
      </c>
      <c r="BC279" t="s">
        <v>1477</v>
      </c>
      <c r="BD279">
        <v>241</v>
      </c>
      <c r="BE279" s="1">
        <v>44390</v>
      </c>
      <c r="BF279" s="1">
        <v>34375</v>
      </c>
      <c r="BG279" t="b">
        <v>0</v>
      </c>
      <c r="BH279" t="s">
        <v>1479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494</v>
      </c>
      <c r="CD279">
        <v>50</v>
      </c>
      <c r="CE279">
        <v>479</v>
      </c>
      <c r="CF279">
        <v>37</v>
      </c>
      <c r="CG279">
        <v>446</v>
      </c>
      <c r="CH279">
        <v>24</v>
      </c>
      <c r="CI279">
        <v>494</v>
      </c>
      <c r="CJ279">
        <v>50</v>
      </c>
      <c r="CQ279">
        <v>631</v>
      </c>
      <c r="CR279">
        <v>52</v>
      </c>
      <c r="CS279">
        <v>434</v>
      </c>
      <c r="CT279">
        <v>43</v>
      </c>
      <c r="CU279">
        <v>502</v>
      </c>
      <c r="CV279">
        <v>50</v>
      </c>
      <c r="CW279">
        <v>467</v>
      </c>
      <c r="CX279">
        <v>74</v>
      </c>
      <c r="CY279">
        <v>0</v>
      </c>
      <c r="CZ279">
        <v>0</v>
      </c>
    </row>
    <row r="280" spans="1:104">
      <c r="A280" t="b">
        <v>1</v>
      </c>
      <c r="B280" t="b">
        <v>1</v>
      </c>
      <c r="C280">
        <v>247348</v>
      </c>
      <c r="D280" t="s">
        <v>861</v>
      </c>
      <c r="E280" t="s">
        <v>1480</v>
      </c>
      <c r="F280">
        <v>8</v>
      </c>
      <c r="G280">
        <v>2</v>
      </c>
      <c r="H280">
        <v>6</v>
      </c>
      <c r="I280">
        <v>57</v>
      </c>
      <c r="J280">
        <v>54</v>
      </c>
      <c r="K280">
        <v>900</v>
      </c>
      <c r="L280">
        <v>1</v>
      </c>
      <c r="M280">
        <v>3</v>
      </c>
      <c r="N280">
        <v>4</v>
      </c>
      <c r="O280">
        <v>5.4</v>
      </c>
      <c r="P280">
        <v>0.09</v>
      </c>
      <c r="Q280">
        <v>0</v>
      </c>
      <c r="R280">
        <v>0.18</v>
      </c>
      <c r="S280">
        <v>0.27</v>
      </c>
      <c r="T280">
        <v>1.25</v>
      </c>
      <c r="U280">
        <v>0.9</v>
      </c>
      <c r="V280">
        <v>7.4</v>
      </c>
      <c r="W280">
        <v>10</v>
      </c>
      <c r="X280" s="4">
        <f t="shared" si="16"/>
        <v>5.3999999999999995</v>
      </c>
      <c r="Y280">
        <f t="shared" si="17"/>
        <v>0.1</v>
      </c>
      <c r="Z280">
        <f t="shared" si="18"/>
        <v>0.30000000000000004</v>
      </c>
      <c r="AA280">
        <f t="shared" si="19"/>
        <v>9.473684210526315</v>
      </c>
      <c r="AD280">
        <v>0</v>
      </c>
      <c r="AE280">
        <v>0.9</v>
      </c>
      <c r="AF280">
        <v>2</v>
      </c>
      <c r="AG280">
        <v>-2</v>
      </c>
      <c r="AH280">
        <v>0</v>
      </c>
      <c r="AI280">
        <v>6</v>
      </c>
      <c r="AJ280">
        <v>6</v>
      </c>
      <c r="AK280">
        <v>6</v>
      </c>
      <c r="AL280">
        <v>256</v>
      </c>
      <c r="AM280" t="b">
        <v>0</v>
      </c>
      <c r="AP280" t="s">
        <v>1481</v>
      </c>
      <c r="AQ280" t="b">
        <v>0</v>
      </c>
      <c r="AR280">
        <v>15.4</v>
      </c>
      <c r="AS280" t="b">
        <v>0</v>
      </c>
      <c r="AU280" t="s">
        <v>107</v>
      </c>
      <c r="AV280">
        <v>31</v>
      </c>
      <c r="AW280">
        <v>1548932</v>
      </c>
      <c r="AX280">
        <v>47742</v>
      </c>
      <c r="AY280">
        <v>722406</v>
      </c>
      <c r="AZ280">
        <v>14721</v>
      </c>
      <c r="BA280">
        <v>1.1000000000000001</v>
      </c>
      <c r="BB280">
        <v>9.5</v>
      </c>
      <c r="BC280" t="s">
        <v>1482</v>
      </c>
      <c r="BD280">
        <v>48</v>
      </c>
      <c r="BE280" s="1">
        <v>45321</v>
      </c>
      <c r="BF280" s="1">
        <v>35211</v>
      </c>
      <c r="BG280" t="b">
        <v>0</v>
      </c>
      <c r="BH280" t="s">
        <v>1483</v>
      </c>
      <c r="BI280">
        <v>9</v>
      </c>
      <c r="BJ280">
        <v>0</v>
      </c>
      <c r="BK280">
        <v>0</v>
      </c>
      <c r="BL280">
        <v>0</v>
      </c>
      <c r="BM280">
        <v>3</v>
      </c>
      <c r="BN280">
        <v>0</v>
      </c>
      <c r="BO280">
        <v>0</v>
      </c>
      <c r="BP280">
        <v>2</v>
      </c>
      <c r="BQ280">
        <v>186</v>
      </c>
      <c r="BR280">
        <v>220.4</v>
      </c>
      <c r="BS280">
        <v>106.3</v>
      </c>
      <c r="BT280">
        <v>171</v>
      </c>
      <c r="BU280">
        <v>49.6</v>
      </c>
      <c r="BV280">
        <v>48</v>
      </c>
      <c r="BW280">
        <v>40</v>
      </c>
      <c r="BX280">
        <v>26</v>
      </c>
      <c r="BY280">
        <v>74</v>
      </c>
      <c r="BZ280">
        <v>1.78</v>
      </c>
      <c r="CA280">
        <v>2.68</v>
      </c>
      <c r="CB280">
        <v>12.5</v>
      </c>
      <c r="CC280">
        <v>49</v>
      </c>
      <c r="CD280">
        <v>19</v>
      </c>
      <c r="CE280">
        <v>90</v>
      </c>
      <c r="CF280">
        <v>20</v>
      </c>
      <c r="CG280">
        <v>32</v>
      </c>
      <c r="CH280">
        <v>2</v>
      </c>
      <c r="CI280">
        <v>33</v>
      </c>
      <c r="CJ280">
        <v>2</v>
      </c>
      <c r="CQ280">
        <v>121</v>
      </c>
      <c r="CR280">
        <v>11</v>
      </c>
      <c r="CS280">
        <v>23</v>
      </c>
      <c r="CT280">
        <v>8</v>
      </c>
      <c r="CU280">
        <v>20</v>
      </c>
      <c r="CV280">
        <v>13</v>
      </c>
      <c r="CW280">
        <v>28</v>
      </c>
      <c r="CX280">
        <v>10</v>
      </c>
      <c r="CY280">
        <v>1</v>
      </c>
      <c r="CZ280">
        <v>0.4</v>
      </c>
    </row>
    <row r="281" spans="1:104">
      <c r="A281" t="b">
        <v>1</v>
      </c>
      <c r="B281" t="b">
        <v>1</v>
      </c>
      <c r="C281">
        <v>437499</v>
      </c>
      <c r="D281" t="s">
        <v>1484</v>
      </c>
      <c r="E281" t="s">
        <v>1485</v>
      </c>
      <c r="F281">
        <v>8</v>
      </c>
      <c r="G281">
        <v>2</v>
      </c>
      <c r="H281">
        <v>4.3</v>
      </c>
      <c r="I281">
        <v>50</v>
      </c>
      <c r="J281">
        <v>50</v>
      </c>
      <c r="K281">
        <v>900</v>
      </c>
      <c r="L281">
        <v>0</v>
      </c>
      <c r="M281">
        <v>1</v>
      </c>
      <c r="N281">
        <v>4</v>
      </c>
      <c r="O281">
        <v>5</v>
      </c>
      <c r="P281">
        <v>0.03</v>
      </c>
      <c r="Q281">
        <v>0</v>
      </c>
      <c r="R281">
        <v>0.02</v>
      </c>
      <c r="S281">
        <v>0.05</v>
      </c>
      <c r="T281">
        <v>1.25</v>
      </c>
      <c r="U281">
        <v>0.9</v>
      </c>
      <c r="V281">
        <v>11</v>
      </c>
      <c r="W281">
        <v>10</v>
      </c>
      <c r="X281" s="4">
        <f t="shared" si="16"/>
        <v>5</v>
      </c>
      <c r="Y281">
        <f t="shared" si="17"/>
        <v>0</v>
      </c>
      <c r="Z281">
        <f t="shared" si="18"/>
        <v>0.1</v>
      </c>
      <c r="AA281">
        <f t="shared" si="19"/>
        <v>10</v>
      </c>
      <c r="AD281">
        <v>0</v>
      </c>
      <c r="AE281">
        <v>0.34</v>
      </c>
      <c r="AF281">
        <v>0</v>
      </c>
      <c r="AG281">
        <v>0</v>
      </c>
      <c r="AH281">
        <v>1</v>
      </c>
      <c r="AI281">
        <v>4.3</v>
      </c>
      <c r="AJ281">
        <v>4.3</v>
      </c>
      <c r="AK281">
        <v>8</v>
      </c>
      <c r="AL281">
        <v>257</v>
      </c>
      <c r="AM281" t="b">
        <v>0</v>
      </c>
      <c r="AP281" t="s">
        <v>1486</v>
      </c>
      <c r="AQ281" t="b">
        <v>0</v>
      </c>
      <c r="AR281">
        <v>3.7</v>
      </c>
      <c r="AS281" t="b">
        <v>0</v>
      </c>
      <c r="AU281" t="s">
        <v>107</v>
      </c>
      <c r="AV281">
        <v>31</v>
      </c>
      <c r="AW281">
        <v>588308</v>
      </c>
      <c r="AX281">
        <v>7665</v>
      </c>
      <c r="AY281">
        <v>328327</v>
      </c>
      <c r="AZ281">
        <v>5203</v>
      </c>
      <c r="BA281">
        <v>0.9</v>
      </c>
      <c r="BB281">
        <v>10</v>
      </c>
      <c r="BC281" t="s">
        <v>1485</v>
      </c>
      <c r="BD281">
        <v>73</v>
      </c>
      <c r="BE281" s="1">
        <v>45534</v>
      </c>
      <c r="BF281" s="1">
        <v>36622</v>
      </c>
      <c r="BG281" t="b">
        <v>0</v>
      </c>
      <c r="BH281" t="s">
        <v>1487</v>
      </c>
      <c r="BI281">
        <v>9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2</v>
      </c>
      <c r="BQ281">
        <v>182</v>
      </c>
      <c r="BR281">
        <v>227.6</v>
      </c>
      <c r="BS281">
        <v>31.5</v>
      </c>
      <c r="BT281">
        <v>50</v>
      </c>
      <c r="BU281">
        <v>30.8</v>
      </c>
      <c r="BV281">
        <v>92</v>
      </c>
      <c r="BW281">
        <v>27</v>
      </c>
      <c r="BX281">
        <v>18</v>
      </c>
      <c r="BY281">
        <v>110</v>
      </c>
      <c r="BZ281">
        <v>0.18</v>
      </c>
      <c r="CA281">
        <v>0.52</v>
      </c>
      <c r="CB281">
        <v>12.5</v>
      </c>
      <c r="CC281">
        <v>36</v>
      </c>
      <c r="CD281">
        <v>13</v>
      </c>
      <c r="CE281">
        <v>250</v>
      </c>
      <c r="CF281">
        <v>76</v>
      </c>
      <c r="CG281">
        <v>174</v>
      </c>
      <c r="CH281">
        <v>39</v>
      </c>
      <c r="CI281">
        <v>118</v>
      </c>
      <c r="CJ281">
        <v>38</v>
      </c>
      <c r="CQ281">
        <v>267</v>
      </c>
      <c r="CR281">
        <v>41</v>
      </c>
      <c r="CS281">
        <v>61</v>
      </c>
      <c r="CT281">
        <v>23</v>
      </c>
      <c r="CU281">
        <v>28</v>
      </c>
      <c r="CV281">
        <v>14</v>
      </c>
      <c r="CW281">
        <v>89</v>
      </c>
      <c r="CX281">
        <v>31</v>
      </c>
      <c r="CY281">
        <v>1</v>
      </c>
      <c r="CZ281">
        <v>0.4</v>
      </c>
    </row>
    <row r="282" spans="1:104">
      <c r="A282" t="b">
        <v>1</v>
      </c>
      <c r="B282" t="b">
        <v>1</v>
      </c>
      <c r="C282">
        <v>244723</v>
      </c>
      <c r="D282" t="s">
        <v>1488</v>
      </c>
      <c r="E282" t="s">
        <v>1489</v>
      </c>
      <c r="F282">
        <v>8</v>
      </c>
      <c r="G282">
        <v>2</v>
      </c>
      <c r="H282">
        <v>3</v>
      </c>
      <c r="I282">
        <v>50</v>
      </c>
      <c r="J282">
        <v>44</v>
      </c>
      <c r="K282">
        <v>900</v>
      </c>
      <c r="L282">
        <v>1</v>
      </c>
      <c r="M282">
        <v>0</v>
      </c>
      <c r="N282">
        <v>4</v>
      </c>
      <c r="O282">
        <v>4.4000000000000004</v>
      </c>
      <c r="P282">
        <v>0.04</v>
      </c>
      <c r="Q282">
        <v>0</v>
      </c>
      <c r="R282">
        <v>0.06</v>
      </c>
      <c r="S282">
        <v>0.1</v>
      </c>
      <c r="T282">
        <v>1.25</v>
      </c>
      <c r="U282">
        <v>0.9</v>
      </c>
      <c r="V282">
        <v>7.8</v>
      </c>
      <c r="W282">
        <v>10</v>
      </c>
      <c r="X282" s="4">
        <f t="shared" si="16"/>
        <v>4.4000000000000004</v>
      </c>
      <c r="Y282">
        <f t="shared" si="17"/>
        <v>0.1</v>
      </c>
      <c r="Z282">
        <f t="shared" si="18"/>
        <v>0</v>
      </c>
      <c r="AA282">
        <f t="shared" si="19"/>
        <v>8.8000000000000007</v>
      </c>
      <c r="AD282">
        <v>0</v>
      </c>
      <c r="AE282">
        <v>0.39</v>
      </c>
      <c r="AF282">
        <v>0</v>
      </c>
      <c r="AG282">
        <v>0</v>
      </c>
      <c r="AH282">
        <v>0</v>
      </c>
      <c r="AI282">
        <v>3</v>
      </c>
      <c r="AJ282">
        <v>3</v>
      </c>
      <c r="AK282">
        <v>6</v>
      </c>
      <c r="AL282">
        <v>258</v>
      </c>
      <c r="AM282" t="b">
        <v>0</v>
      </c>
      <c r="AP282" t="s">
        <v>1490</v>
      </c>
      <c r="AQ282" t="b">
        <v>0</v>
      </c>
      <c r="AR282">
        <v>2.2000000000000002</v>
      </c>
      <c r="AS282" t="b">
        <v>0</v>
      </c>
      <c r="AU282" t="s">
        <v>107</v>
      </c>
      <c r="AV282">
        <v>31</v>
      </c>
      <c r="AW282">
        <v>239574</v>
      </c>
      <c r="AX282">
        <v>1402</v>
      </c>
      <c r="AY282">
        <v>149346</v>
      </c>
      <c r="AZ282">
        <v>4423</v>
      </c>
      <c r="BA282">
        <v>0.6</v>
      </c>
      <c r="BB282">
        <v>8.8000000000000007</v>
      </c>
      <c r="BC282" t="s">
        <v>1489</v>
      </c>
      <c r="BD282">
        <v>241</v>
      </c>
      <c r="BE282" s="1">
        <v>43814</v>
      </c>
      <c r="BF282" s="1">
        <v>36404</v>
      </c>
      <c r="BG282" t="b">
        <v>0</v>
      </c>
      <c r="BH282" t="s">
        <v>1491</v>
      </c>
      <c r="BI282">
        <v>9</v>
      </c>
      <c r="BJ282">
        <v>0</v>
      </c>
      <c r="BK282">
        <v>0</v>
      </c>
      <c r="BL282">
        <v>0</v>
      </c>
      <c r="BM282">
        <v>2</v>
      </c>
      <c r="BN282">
        <v>0</v>
      </c>
      <c r="BO282">
        <v>0</v>
      </c>
      <c r="BP282">
        <v>2</v>
      </c>
      <c r="BQ282">
        <v>174</v>
      </c>
      <c r="BR282">
        <v>212.6</v>
      </c>
      <c r="BS282">
        <v>144.69999999999999</v>
      </c>
      <c r="BT282">
        <v>79</v>
      </c>
      <c r="BU282">
        <v>43.7</v>
      </c>
      <c r="BV282">
        <v>47</v>
      </c>
      <c r="BW282">
        <v>48</v>
      </c>
      <c r="BX282">
        <v>31</v>
      </c>
      <c r="BY282">
        <v>78</v>
      </c>
      <c r="BZ282">
        <v>0.56000000000000005</v>
      </c>
      <c r="CA282">
        <v>0.95</v>
      </c>
      <c r="CB282">
        <v>12.5</v>
      </c>
      <c r="CC282">
        <v>51</v>
      </c>
      <c r="CD282">
        <v>20</v>
      </c>
      <c r="CE282">
        <v>54</v>
      </c>
      <c r="CF282">
        <v>11</v>
      </c>
      <c r="CG282">
        <v>112</v>
      </c>
      <c r="CH282">
        <v>18</v>
      </c>
      <c r="CI282">
        <v>50</v>
      </c>
      <c r="CJ282">
        <v>7</v>
      </c>
      <c r="CQ282">
        <v>264</v>
      </c>
      <c r="CR282">
        <v>40</v>
      </c>
      <c r="CS282">
        <v>128</v>
      </c>
      <c r="CT282">
        <v>47</v>
      </c>
      <c r="CU282">
        <v>54</v>
      </c>
      <c r="CV282">
        <v>24</v>
      </c>
      <c r="CW282">
        <v>121</v>
      </c>
      <c r="CX282">
        <v>46</v>
      </c>
      <c r="CY282">
        <v>1</v>
      </c>
      <c r="CZ282">
        <v>0.4</v>
      </c>
    </row>
    <row r="283" spans="1:104">
      <c r="A283" t="b">
        <v>1</v>
      </c>
      <c r="B283" t="b">
        <v>1</v>
      </c>
      <c r="C283">
        <v>218364</v>
      </c>
      <c r="D283" t="s">
        <v>1492</v>
      </c>
      <c r="E283" t="s">
        <v>1493</v>
      </c>
      <c r="F283">
        <v>8</v>
      </c>
      <c r="G283">
        <v>2</v>
      </c>
      <c r="H283">
        <v>0.3</v>
      </c>
      <c r="I283">
        <v>49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s="4">
        <f t="shared" si="16"/>
        <v>90</v>
      </c>
      <c r="Y283">
        <f t="shared" si="17"/>
        <v>0</v>
      </c>
      <c r="Z283">
        <f t="shared" si="18"/>
        <v>0</v>
      </c>
      <c r="AA283">
        <f t="shared" si="19"/>
        <v>0.2040816326530612</v>
      </c>
      <c r="AD283">
        <v>0</v>
      </c>
      <c r="AE283">
        <v>0</v>
      </c>
      <c r="AF283">
        <v>-1</v>
      </c>
      <c r="AG283">
        <v>1</v>
      </c>
      <c r="AH283">
        <v>0</v>
      </c>
      <c r="AI283">
        <v>0.3</v>
      </c>
      <c r="AJ283">
        <v>0.3</v>
      </c>
      <c r="AK283">
        <v>0</v>
      </c>
      <c r="AL283">
        <v>259</v>
      </c>
      <c r="AM283" t="b">
        <v>0</v>
      </c>
      <c r="AP283" t="s">
        <v>1494</v>
      </c>
      <c r="AQ283" t="b">
        <v>0</v>
      </c>
      <c r="AR283">
        <v>0.1</v>
      </c>
      <c r="AS283" t="b">
        <v>0</v>
      </c>
      <c r="AU283" t="s">
        <v>107</v>
      </c>
      <c r="AV283">
        <v>31</v>
      </c>
      <c r="AW283">
        <v>5446</v>
      </c>
      <c r="AX283">
        <v>150</v>
      </c>
      <c r="AY283">
        <v>11741</v>
      </c>
      <c r="AZ283">
        <v>341</v>
      </c>
      <c r="BA283">
        <v>0.1</v>
      </c>
      <c r="BB283">
        <v>0.2</v>
      </c>
      <c r="BC283" t="s">
        <v>1493</v>
      </c>
      <c r="BD283">
        <v>97</v>
      </c>
      <c r="BE283" s="1">
        <v>45849</v>
      </c>
      <c r="BF283" s="1">
        <v>35816</v>
      </c>
      <c r="BG283" t="b">
        <v>0</v>
      </c>
      <c r="BH283" t="s">
        <v>1495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3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690</v>
      </c>
      <c r="CD283">
        <v>241</v>
      </c>
      <c r="CE283">
        <v>685</v>
      </c>
      <c r="CF283">
        <v>241</v>
      </c>
      <c r="CG283">
        <v>672</v>
      </c>
      <c r="CH283">
        <v>239</v>
      </c>
      <c r="CI283">
        <v>690</v>
      </c>
      <c r="CJ283">
        <v>241</v>
      </c>
      <c r="CK283">
        <v>4</v>
      </c>
      <c r="CQ283">
        <v>310</v>
      </c>
      <c r="CR283">
        <v>48</v>
      </c>
      <c r="CS283">
        <v>342</v>
      </c>
      <c r="CT283">
        <v>119</v>
      </c>
      <c r="CU283">
        <v>397</v>
      </c>
      <c r="CV283">
        <v>141</v>
      </c>
      <c r="CW283">
        <v>443</v>
      </c>
      <c r="CX283">
        <v>161</v>
      </c>
      <c r="CY283">
        <v>0</v>
      </c>
      <c r="CZ283">
        <v>0</v>
      </c>
    </row>
    <row r="284" spans="1:104">
      <c r="A284" t="b">
        <v>1</v>
      </c>
      <c r="B284" t="b">
        <v>1</v>
      </c>
      <c r="C284">
        <v>209036</v>
      </c>
      <c r="D284" t="s">
        <v>1303</v>
      </c>
      <c r="E284" t="s">
        <v>1496</v>
      </c>
      <c r="F284">
        <v>8</v>
      </c>
      <c r="G284">
        <v>2</v>
      </c>
      <c r="H284">
        <v>6</v>
      </c>
      <c r="I284">
        <v>50</v>
      </c>
      <c r="J284">
        <v>64</v>
      </c>
      <c r="K284">
        <v>900</v>
      </c>
      <c r="L284">
        <v>1</v>
      </c>
      <c r="M284">
        <v>3</v>
      </c>
      <c r="N284">
        <v>4</v>
      </c>
      <c r="O284">
        <v>6.4</v>
      </c>
      <c r="P284">
        <v>0.09</v>
      </c>
      <c r="Q284">
        <v>0</v>
      </c>
      <c r="R284">
        <v>0.1</v>
      </c>
      <c r="S284">
        <v>0.19</v>
      </c>
      <c r="T284">
        <v>1.25</v>
      </c>
      <c r="U284">
        <v>0.9</v>
      </c>
      <c r="V284">
        <v>8.5</v>
      </c>
      <c r="W284">
        <v>10</v>
      </c>
      <c r="X284" s="4">
        <f t="shared" si="16"/>
        <v>6.4</v>
      </c>
      <c r="Y284">
        <f t="shared" si="17"/>
        <v>0.1</v>
      </c>
      <c r="Z284">
        <f t="shared" si="18"/>
        <v>0.30000000000000004</v>
      </c>
      <c r="AA284">
        <f t="shared" si="19"/>
        <v>12.8</v>
      </c>
      <c r="AD284">
        <v>0</v>
      </c>
      <c r="AE284">
        <v>0.89</v>
      </c>
      <c r="AF284">
        <v>5</v>
      </c>
      <c r="AG284">
        <v>-5</v>
      </c>
      <c r="AH284">
        <v>2</v>
      </c>
      <c r="AI284">
        <v>6</v>
      </c>
      <c r="AJ284">
        <v>6</v>
      </c>
      <c r="AK284">
        <v>10</v>
      </c>
      <c r="AL284">
        <v>260</v>
      </c>
      <c r="AM284" t="b">
        <v>1</v>
      </c>
      <c r="AP284" t="s">
        <v>1497</v>
      </c>
      <c r="AQ284" t="b">
        <v>0</v>
      </c>
      <c r="AR284">
        <v>34.4</v>
      </c>
      <c r="AS284" t="b">
        <v>0</v>
      </c>
      <c r="AU284" t="s">
        <v>107</v>
      </c>
      <c r="AV284">
        <v>31</v>
      </c>
      <c r="AW284">
        <v>3216878</v>
      </c>
      <c r="AX284">
        <v>128178</v>
      </c>
      <c r="AY284">
        <v>644801</v>
      </c>
      <c r="AZ284">
        <v>6986</v>
      </c>
      <c r="BA284">
        <v>1.2</v>
      </c>
      <c r="BB284">
        <v>12.8</v>
      </c>
      <c r="BC284" t="s">
        <v>1496</v>
      </c>
      <c r="BD284">
        <v>241</v>
      </c>
      <c r="BE284" s="1">
        <v>44395</v>
      </c>
      <c r="BF284" s="1">
        <v>36720</v>
      </c>
      <c r="BG284" t="b">
        <v>0</v>
      </c>
      <c r="BH284" t="s">
        <v>1498</v>
      </c>
      <c r="BI284">
        <v>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5</v>
      </c>
      <c r="BQ284">
        <v>214</v>
      </c>
      <c r="BR284">
        <v>244</v>
      </c>
      <c r="BS284">
        <v>88.1</v>
      </c>
      <c r="BT284">
        <v>103</v>
      </c>
      <c r="BU284">
        <v>43.5</v>
      </c>
      <c r="BV284">
        <v>63</v>
      </c>
      <c r="BW284">
        <v>35</v>
      </c>
      <c r="BX284">
        <v>22</v>
      </c>
      <c r="BY284">
        <v>85</v>
      </c>
      <c r="BZ284">
        <v>1</v>
      </c>
      <c r="CA284">
        <v>1.89</v>
      </c>
      <c r="CB284">
        <v>12.5</v>
      </c>
      <c r="CC284">
        <v>26</v>
      </c>
      <c r="CD284">
        <v>8</v>
      </c>
      <c r="CE284">
        <v>117</v>
      </c>
      <c r="CF284">
        <v>24</v>
      </c>
      <c r="CG284">
        <v>79</v>
      </c>
      <c r="CH284">
        <v>11</v>
      </c>
      <c r="CI284">
        <v>52</v>
      </c>
      <c r="CJ284">
        <v>8</v>
      </c>
      <c r="CQ284">
        <v>252</v>
      </c>
      <c r="CR284">
        <v>36</v>
      </c>
      <c r="CS284">
        <v>20</v>
      </c>
      <c r="CT284">
        <v>7</v>
      </c>
      <c r="CU284">
        <v>5</v>
      </c>
      <c r="CV284">
        <v>3</v>
      </c>
      <c r="CW284">
        <v>5</v>
      </c>
      <c r="CX284">
        <v>2</v>
      </c>
      <c r="CY284">
        <v>1</v>
      </c>
      <c r="CZ284">
        <v>0.4</v>
      </c>
    </row>
    <row r="285" spans="1:104">
      <c r="A285" t="b">
        <v>1</v>
      </c>
      <c r="B285" t="b">
        <v>1</v>
      </c>
      <c r="C285">
        <v>427623</v>
      </c>
      <c r="D285" t="s">
        <v>762</v>
      </c>
      <c r="E285" t="s">
        <v>1499</v>
      </c>
      <c r="F285">
        <v>8</v>
      </c>
      <c r="G285">
        <v>2</v>
      </c>
      <c r="H285">
        <v>3.7</v>
      </c>
      <c r="I285">
        <v>45</v>
      </c>
      <c r="J285">
        <v>44</v>
      </c>
      <c r="K285">
        <v>900</v>
      </c>
      <c r="L285">
        <v>0</v>
      </c>
      <c r="M285">
        <v>0</v>
      </c>
      <c r="N285">
        <v>4</v>
      </c>
      <c r="O285">
        <v>4.4000000000000004</v>
      </c>
      <c r="P285">
        <v>0.04</v>
      </c>
      <c r="Q285">
        <v>0</v>
      </c>
      <c r="R285">
        <v>0.08</v>
      </c>
      <c r="S285">
        <v>0.12</v>
      </c>
      <c r="T285">
        <v>1.25</v>
      </c>
      <c r="U285">
        <v>0.9</v>
      </c>
      <c r="V285">
        <v>10.5</v>
      </c>
      <c r="W285">
        <v>10</v>
      </c>
      <c r="X285" s="4">
        <f t="shared" si="16"/>
        <v>4.4000000000000004</v>
      </c>
      <c r="Y285">
        <f t="shared" si="17"/>
        <v>0</v>
      </c>
      <c r="Z285">
        <f t="shared" si="18"/>
        <v>0</v>
      </c>
      <c r="AA285">
        <f t="shared" si="19"/>
        <v>9.7777777777777786</v>
      </c>
      <c r="AB285">
        <v>100</v>
      </c>
      <c r="AC285">
        <v>100</v>
      </c>
      <c r="AD285">
        <v>0</v>
      </c>
      <c r="AE285">
        <v>0.39</v>
      </c>
      <c r="AF285">
        <v>0</v>
      </c>
      <c r="AG285">
        <v>0</v>
      </c>
      <c r="AH285">
        <v>0</v>
      </c>
      <c r="AI285">
        <v>3.7</v>
      </c>
      <c r="AJ285">
        <v>3.7</v>
      </c>
      <c r="AK285">
        <v>6</v>
      </c>
      <c r="AL285">
        <v>261</v>
      </c>
      <c r="AM285" t="b">
        <v>0</v>
      </c>
      <c r="AO285" t="s">
        <v>1500</v>
      </c>
      <c r="AP285" t="s">
        <v>1501</v>
      </c>
      <c r="AQ285" t="b">
        <v>0</v>
      </c>
      <c r="AR285">
        <v>3.2</v>
      </c>
      <c r="AS285" t="b">
        <v>0</v>
      </c>
      <c r="AU285" t="s">
        <v>107</v>
      </c>
      <c r="AV285">
        <v>31</v>
      </c>
      <c r="AW285">
        <v>468724</v>
      </c>
      <c r="AX285">
        <v>6667</v>
      </c>
      <c r="AY285">
        <v>243383</v>
      </c>
      <c r="AZ285">
        <v>3696</v>
      </c>
      <c r="BA285">
        <v>0.8</v>
      </c>
      <c r="BB285">
        <v>9.8000000000000007</v>
      </c>
      <c r="BC285" t="s">
        <v>1499</v>
      </c>
      <c r="BD285">
        <v>229</v>
      </c>
      <c r="BE285" s="1">
        <v>44769</v>
      </c>
      <c r="BF285" s="1">
        <v>36613</v>
      </c>
      <c r="BG285" t="b">
        <v>0</v>
      </c>
      <c r="BH285" t="s">
        <v>1502</v>
      </c>
      <c r="BI285">
        <v>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168</v>
      </c>
      <c r="BR285">
        <v>239.6</v>
      </c>
      <c r="BS285">
        <v>48.4</v>
      </c>
      <c r="BT285">
        <v>34</v>
      </c>
      <c r="BU285">
        <v>32.299999999999997</v>
      </c>
      <c r="BV285">
        <v>82</v>
      </c>
      <c r="BW285">
        <v>12</v>
      </c>
      <c r="BX285">
        <v>23</v>
      </c>
      <c r="BY285">
        <v>105</v>
      </c>
      <c r="BZ285">
        <v>0.81</v>
      </c>
      <c r="CA285">
        <v>1.2</v>
      </c>
      <c r="CB285">
        <v>12.5</v>
      </c>
      <c r="CC285">
        <v>28</v>
      </c>
      <c r="CD285">
        <v>9</v>
      </c>
      <c r="CE285">
        <v>199</v>
      </c>
      <c r="CF285">
        <v>50</v>
      </c>
      <c r="CG285">
        <v>232</v>
      </c>
      <c r="CH285">
        <v>63</v>
      </c>
      <c r="CI285">
        <v>110</v>
      </c>
      <c r="CJ285">
        <v>34</v>
      </c>
      <c r="CQ285">
        <v>418</v>
      </c>
      <c r="CR285">
        <v>86</v>
      </c>
      <c r="CS285">
        <v>92</v>
      </c>
      <c r="CT285">
        <v>36</v>
      </c>
      <c r="CU285">
        <v>52</v>
      </c>
      <c r="CV285">
        <v>22</v>
      </c>
      <c r="CW285">
        <v>97</v>
      </c>
      <c r="CX285">
        <v>34</v>
      </c>
      <c r="CY285">
        <v>1</v>
      </c>
      <c r="CZ285">
        <v>0.4</v>
      </c>
    </row>
    <row r="286" spans="1:104">
      <c r="A286" t="b">
        <v>1</v>
      </c>
      <c r="B286" t="b">
        <v>1</v>
      </c>
      <c r="C286">
        <v>515621</v>
      </c>
      <c r="D286" t="s">
        <v>1503</v>
      </c>
      <c r="E286" t="s">
        <v>1504</v>
      </c>
      <c r="F286">
        <v>8</v>
      </c>
      <c r="G286">
        <v>2</v>
      </c>
      <c r="H286">
        <v>0</v>
      </c>
      <c r="I286">
        <v>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s="4">
        <f t="shared" si="16"/>
        <v>0</v>
      </c>
      <c r="Y286">
        <f t="shared" si="17"/>
        <v>0</v>
      </c>
      <c r="Z286">
        <f t="shared" si="18"/>
        <v>0</v>
      </c>
      <c r="AA286">
        <f t="shared" si="19"/>
        <v>0</v>
      </c>
      <c r="AB286">
        <v>50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262</v>
      </c>
      <c r="AM286" t="b">
        <v>0</v>
      </c>
      <c r="AN286" t="s">
        <v>1505</v>
      </c>
      <c r="AO286" t="s">
        <v>1506</v>
      </c>
      <c r="AP286" t="s">
        <v>1507</v>
      </c>
      <c r="AQ286" t="b">
        <v>0</v>
      </c>
      <c r="AR286">
        <v>0</v>
      </c>
      <c r="AS286" t="b">
        <v>0</v>
      </c>
      <c r="AU286" t="s">
        <v>195</v>
      </c>
      <c r="AV286">
        <v>31</v>
      </c>
      <c r="AW286">
        <v>398</v>
      </c>
      <c r="AX286">
        <v>4</v>
      </c>
      <c r="AY286">
        <v>765</v>
      </c>
      <c r="AZ286">
        <v>15</v>
      </c>
      <c r="BA286">
        <v>0</v>
      </c>
      <c r="BB286">
        <v>0</v>
      </c>
      <c r="BC286" t="s">
        <v>1508</v>
      </c>
      <c r="BD286">
        <v>145</v>
      </c>
      <c r="BE286" s="1">
        <v>45475</v>
      </c>
      <c r="BF286" s="1">
        <v>37789</v>
      </c>
      <c r="BG286" t="b">
        <v>0</v>
      </c>
      <c r="BH286" t="s">
        <v>1509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525</v>
      </c>
      <c r="CD286">
        <v>203</v>
      </c>
      <c r="CE286">
        <v>511</v>
      </c>
      <c r="CF286">
        <v>202</v>
      </c>
      <c r="CG286">
        <v>478</v>
      </c>
      <c r="CH286">
        <v>191</v>
      </c>
      <c r="CI286">
        <v>526</v>
      </c>
      <c r="CJ286">
        <v>203</v>
      </c>
      <c r="CQ286">
        <v>672</v>
      </c>
      <c r="CR286">
        <v>187</v>
      </c>
      <c r="CS286">
        <v>468</v>
      </c>
      <c r="CT286">
        <v>182</v>
      </c>
      <c r="CU286">
        <v>534</v>
      </c>
      <c r="CV286">
        <v>204</v>
      </c>
      <c r="CW286">
        <v>716</v>
      </c>
      <c r="CX286">
        <v>240</v>
      </c>
      <c r="CY286">
        <v>0</v>
      </c>
      <c r="CZ286">
        <v>0</v>
      </c>
    </row>
    <row r="287" spans="1:104">
      <c r="A287" t="b">
        <v>1</v>
      </c>
      <c r="B287" t="b">
        <v>1</v>
      </c>
      <c r="C287">
        <v>57328</v>
      </c>
      <c r="D287" t="s">
        <v>1510</v>
      </c>
      <c r="E287" t="s">
        <v>1511</v>
      </c>
      <c r="F287">
        <v>8</v>
      </c>
      <c r="G287">
        <v>2</v>
      </c>
      <c r="H287">
        <v>0</v>
      </c>
      <c r="I287">
        <v>39</v>
      </c>
      <c r="J287">
        <v>1</v>
      </c>
      <c r="K287">
        <v>4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45</v>
      </c>
      <c r="W287">
        <v>0</v>
      </c>
      <c r="X287" s="4">
        <f t="shared" si="16"/>
        <v>22.5</v>
      </c>
      <c r="Y287">
        <f t="shared" si="17"/>
        <v>0</v>
      </c>
      <c r="Z287">
        <f t="shared" si="18"/>
        <v>0</v>
      </c>
      <c r="AA287">
        <f t="shared" si="19"/>
        <v>0.25641025641025644</v>
      </c>
      <c r="AD287">
        <v>0</v>
      </c>
      <c r="AE287">
        <v>0</v>
      </c>
      <c r="AF287">
        <v>-1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263</v>
      </c>
      <c r="AM287" t="b">
        <v>0</v>
      </c>
      <c r="AP287" t="s">
        <v>1512</v>
      </c>
      <c r="AQ287" t="b">
        <v>0</v>
      </c>
      <c r="AR287">
        <v>0.5</v>
      </c>
      <c r="AS287" t="b">
        <v>0</v>
      </c>
      <c r="AU287" t="s">
        <v>107</v>
      </c>
      <c r="AV287">
        <v>31</v>
      </c>
      <c r="AW287">
        <v>16649</v>
      </c>
      <c r="AX287">
        <v>243</v>
      </c>
      <c r="AY287">
        <v>41397</v>
      </c>
      <c r="AZ287">
        <v>1063</v>
      </c>
      <c r="BA287">
        <v>0</v>
      </c>
      <c r="BB287">
        <v>0.3</v>
      </c>
      <c r="BC287" t="s">
        <v>1511</v>
      </c>
      <c r="BD287">
        <v>241</v>
      </c>
      <c r="BE287" s="1">
        <v>44118</v>
      </c>
      <c r="BF287" s="1">
        <v>33333</v>
      </c>
      <c r="BG287" t="b">
        <v>0</v>
      </c>
      <c r="BH287" t="s">
        <v>1513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5</v>
      </c>
      <c r="BR287">
        <v>3.4</v>
      </c>
      <c r="BS287">
        <v>0.5</v>
      </c>
      <c r="BT287">
        <v>0</v>
      </c>
      <c r="BU287">
        <v>0.4</v>
      </c>
      <c r="BV287">
        <v>1</v>
      </c>
      <c r="BW287">
        <v>0</v>
      </c>
      <c r="BX287">
        <v>1</v>
      </c>
      <c r="BY287">
        <v>2</v>
      </c>
      <c r="BZ287">
        <v>0</v>
      </c>
      <c r="CA287">
        <v>0</v>
      </c>
      <c r="CB287">
        <v>0</v>
      </c>
      <c r="CC287">
        <v>413</v>
      </c>
      <c r="CD287">
        <v>147</v>
      </c>
      <c r="CE287">
        <v>401</v>
      </c>
      <c r="CF287">
        <v>145</v>
      </c>
      <c r="CG287">
        <v>385</v>
      </c>
      <c r="CH287">
        <v>139</v>
      </c>
      <c r="CI287">
        <v>424</v>
      </c>
      <c r="CJ287">
        <v>147</v>
      </c>
      <c r="CQ287">
        <v>697</v>
      </c>
      <c r="CR287">
        <v>205</v>
      </c>
      <c r="CS287">
        <v>374</v>
      </c>
      <c r="CT287">
        <v>127</v>
      </c>
      <c r="CU287">
        <v>366</v>
      </c>
      <c r="CV287">
        <v>127</v>
      </c>
      <c r="CW287">
        <v>245</v>
      </c>
      <c r="CX287">
        <v>90</v>
      </c>
      <c r="CY287">
        <v>0</v>
      </c>
      <c r="CZ287">
        <v>0</v>
      </c>
    </row>
    <row r="288" spans="1:104">
      <c r="A288" t="b">
        <v>1</v>
      </c>
      <c r="B288" t="b">
        <v>0</v>
      </c>
      <c r="C288">
        <v>156074</v>
      </c>
      <c r="D288" t="s">
        <v>1514</v>
      </c>
      <c r="E288" t="s">
        <v>1515</v>
      </c>
      <c r="F288">
        <v>8</v>
      </c>
      <c r="G288">
        <v>2</v>
      </c>
      <c r="H288">
        <v>0</v>
      </c>
      <c r="I288">
        <v>40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s="4">
        <f t="shared" si="16"/>
        <v>0</v>
      </c>
      <c r="Y288">
        <f t="shared" si="17"/>
        <v>0</v>
      </c>
      <c r="Z288">
        <f t="shared" si="18"/>
        <v>0</v>
      </c>
      <c r="AA288">
        <f t="shared" si="19"/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264</v>
      </c>
      <c r="AM288" t="b">
        <v>0</v>
      </c>
      <c r="AN288" t="s">
        <v>1516</v>
      </c>
      <c r="AO288" t="s">
        <v>1517</v>
      </c>
      <c r="AP288" t="s">
        <v>1518</v>
      </c>
      <c r="AQ288" t="b">
        <v>0</v>
      </c>
      <c r="AR288">
        <v>0</v>
      </c>
      <c r="AS288" t="b">
        <v>0</v>
      </c>
      <c r="AU288" t="s">
        <v>120</v>
      </c>
      <c r="AV288">
        <v>31</v>
      </c>
      <c r="AW288">
        <v>0</v>
      </c>
      <c r="AX288">
        <v>0</v>
      </c>
      <c r="AY288">
        <v>3491</v>
      </c>
      <c r="AZ288">
        <v>34</v>
      </c>
      <c r="BA288">
        <v>0</v>
      </c>
      <c r="BB288">
        <v>0</v>
      </c>
      <c r="BC288" t="s">
        <v>1515</v>
      </c>
      <c r="BD288">
        <v>241</v>
      </c>
      <c r="BE288" s="1">
        <v>45170</v>
      </c>
      <c r="BF288" s="1">
        <v>34962</v>
      </c>
      <c r="BG288" t="b">
        <v>0</v>
      </c>
      <c r="BH288" t="s">
        <v>1519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491</v>
      </c>
      <c r="CD288">
        <v>188</v>
      </c>
      <c r="CE288">
        <v>476</v>
      </c>
      <c r="CF288">
        <v>186</v>
      </c>
      <c r="CG288">
        <v>443</v>
      </c>
      <c r="CH288">
        <v>175</v>
      </c>
      <c r="CI288">
        <v>491</v>
      </c>
      <c r="CJ288">
        <v>187</v>
      </c>
      <c r="CQ288">
        <v>628</v>
      </c>
      <c r="CR288">
        <v>162</v>
      </c>
      <c r="CS288">
        <v>431</v>
      </c>
      <c r="CT288">
        <v>164</v>
      </c>
      <c r="CU288">
        <v>499</v>
      </c>
      <c r="CV288">
        <v>188</v>
      </c>
      <c r="CW288">
        <v>657</v>
      </c>
      <c r="CX288">
        <v>225</v>
      </c>
      <c r="CY288">
        <v>0</v>
      </c>
      <c r="CZ288">
        <v>0</v>
      </c>
    </row>
    <row r="289" spans="1:104">
      <c r="A289" t="b">
        <v>1</v>
      </c>
      <c r="B289" t="b">
        <v>1</v>
      </c>
      <c r="C289">
        <v>590012</v>
      </c>
      <c r="D289" t="s">
        <v>1520</v>
      </c>
      <c r="E289" t="s">
        <v>1521</v>
      </c>
      <c r="F289">
        <v>8</v>
      </c>
      <c r="G289">
        <v>2</v>
      </c>
      <c r="H289">
        <v>0</v>
      </c>
      <c r="I289">
        <v>40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s="4">
        <f t="shared" si="16"/>
        <v>0</v>
      </c>
      <c r="Y289">
        <f t="shared" si="17"/>
        <v>0</v>
      </c>
      <c r="Z289">
        <f t="shared" si="18"/>
        <v>0</v>
      </c>
      <c r="AA289">
        <f t="shared" si="19"/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265</v>
      </c>
      <c r="AM289" t="b">
        <v>0</v>
      </c>
      <c r="AN289" t="s">
        <v>1522</v>
      </c>
      <c r="AO289" t="s">
        <v>1523</v>
      </c>
      <c r="AP289" t="s">
        <v>1524</v>
      </c>
      <c r="AQ289" t="b">
        <v>0</v>
      </c>
      <c r="AR289">
        <v>0</v>
      </c>
      <c r="AS289" t="b">
        <v>0</v>
      </c>
      <c r="AU289" t="s">
        <v>184</v>
      </c>
      <c r="AV289">
        <v>31</v>
      </c>
      <c r="AW289">
        <v>355</v>
      </c>
      <c r="AX289">
        <v>4</v>
      </c>
      <c r="AY289">
        <v>1795</v>
      </c>
      <c r="AZ289">
        <v>23</v>
      </c>
      <c r="BA289">
        <v>0</v>
      </c>
      <c r="BB289">
        <v>0</v>
      </c>
      <c r="BC289" t="s">
        <v>1521</v>
      </c>
      <c r="BD289">
        <v>241</v>
      </c>
      <c r="BE289" s="1">
        <v>45503</v>
      </c>
      <c r="BF289" s="1">
        <v>38913</v>
      </c>
      <c r="BG289" t="b">
        <v>0</v>
      </c>
      <c r="BH289" t="s">
        <v>1525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542</v>
      </c>
      <c r="CD289">
        <v>214</v>
      </c>
      <c r="CE289">
        <v>528</v>
      </c>
      <c r="CF289">
        <v>213</v>
      </c>
      <c r="CG289">
        <v>496</v>
      </c>
      <c r="CH289">
        <v>203</v>
      </c>
      <c r="CI289">
        <v>543</v>
      </c>
      <c r="CJ289">
        <v>214</v>
      </c>
      <c r="CQ289">
        <v>690</v>
      </c>
      <c r="CR289">
        <v>199</v>
      </c>
      <c r="CS289">
        <v>486</v>
      </c>
      <c r="CT289">
        <v>194</v>
      </c>
      <c r="CU289">
        <v>550</v>
      </c>
      <c r="CV289">
        <v>214</v>
      </c>
      <c r="CW289">
        <v>682</v>
      </c>
      <c r="CX289">
        <v>232</v>
      </c>
      <c r="CY289">
        <v>0</v>
      </c>
      <c r="CZ289">
        <v>0</v>
      </c>
    </row>
    <row r="290" spans="1:104">
      <c r="A290" t="b">
        <v>1</v>
      </c>
      <c r="B290" t="b">
        <v>1</v>
      </c>
      <c r="C290">
        <v>232185</v>
      </c>
      <c r="D290" t="s">
        <v>1526</v>
      </c>
      <c r="E290" t="s">
        <v>1342</v>
      </c>
      <c r="F290">
        <v>8</v>
      </c>
      <c r="G290">
        <v>3</v>
      </c>
      <c r="H290">
        <v>2.2999999999999998</v>
      </c>
      <c r="I290">
        <v>66</v>
      </c>
      <c r="J290">
        <v>43</v>
      </c>
      <c r="K290">
        <v>702</v>
      </c>
      <c r="L290">
        <v>3</v>
      </c>
      <c r="M290">
        <v>1</v>
      </c>
      <c r="N290">
        <v>4</v>
      </c>
      <c r="O290">
        <v>5.4</v>
      </c>
      <c r="P290">
        <v>0.46</v>
      </c>
      <c r="Q290">
        <v>0</v>
      </c>
      <c r="R290">
        <v>0.04</v>
      </c>
      <c r="S290">
        <v>0.5</v>
      </c>
      <c r="T290">
        <v>1.29</v>
      </c>
      <c r="U290">
        <v>0.77</v>
      </c>
      <c r="V290">
        <v>6.92</v>
      </c>
      <c r="W290">
        <v>8</v>
      </c>
      <c r="X290" s="4">
        <f t="shared" si="16"/>
        <v>5.5128205128205128</v>
      </c>
      <c r="Y290">
        <f t="shared" si="17"/>
        <v>0.38461538461538464</v>
      </c>
      <c r="Z290">
        <f t="shared" si="18"/>
        <v>0.12820512820512822</v>
      </c>
      <c r="AA290">
        <f t="shared" si="19"/>
        <v>6.5151515151515156</v>
      </c>
      <c r="AB290">
        <v>100</v>
      </c>
      <c r="AC290">
        <v>100</v>
      </c>
      <c r="AD290">
        <v>0</v>
      </c>
      <c r="AE290">
        <v>3.59</v>
      </c>
      <c r="AF290">
        <v>1</v>
      </c>
      <c r="AG290">
        <v>-1</v>
      </c>
      <c r="AH290">
        <v>1</v>
      </c>
      <c r="AI290">
        <v>2.2999999999999998</v>
      </c>
      <c r="AJ290">
        <v>2.2999999999999998</v>
      </c>
      <c r="AK290">
        <v>3</v>
      </c>
      <c r="AL290">
        <v>267</v>
      </c>
      <c r="AM290" t="b">
        <v>0</v>
      </c>
      <c r="AO290" t="s">
        <v>1527</v>
      </c>
      <c r="AP290" t="s">
        <v>1528</v>
      </c>
      <c r="AQ290" t="b">
        <v>0</v>
      </c>
      <c r="AR290">
        <v>11.6</v>
      </c>
      <c r="AS290" t="b">
        <v>0</v>
      </c>
      <c r="AU290" t="s">
        <v>107</v>
      </c>
      <c r="AV290">
        <v>31</v>
      </c>
      <c r="AW290">
        <v>1796818</v>
      </c>
      <c r="AX290">
        <v>71117</v>
      </c>
      <c r="AY290">
        <v>958615</v>
      </c>
      <c r="AZ290">
        <v>27885</v>
      </c>
      <c r="BA290">
        <v>0.3</v>
      </c>
      <c r="BB290">
        <v>6.5</v>
      </c>
      <c r="BC290" t="s">
        <v>1342</v>
      </c>
      <c r="BD290">
        <v>189</v>
      </c>
      <c r="BE290" s="1">
        <v>45505</v>
      </c>
      <c r="BF290" s="1">
        <v>35851</v>
      </c>
      <c r="BG290" t="b">
        <v>0</v>
      </c>
      <c r="BH290" t="s">
        <v>1529</v>
      </c>
      <c r="BI290">
        <v>6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6</v>
      </c>
      <c r="BQ290">
        <v>131</v>
      </c>
      <c r="BR290">
        <v>172</v>
      </c>
      <c r="BS290">
        <v>82.8</v>
      </c>
      <c r="BT290">
        <v>158</v>
      </c>
      <c r="BU290">
        <v>41.4</v>
      </c>
      <c r="BV290">
        <v>17</v>
      </c>
      <c r="BW290">
        <v>28</v>
      </c>
      <c r="BX290">
        <v>9</v>
      </c>
      <c r="BY290">
        <v>54</v>
      </c>
      <c r="BZ290">
        <v>0.31</v>
      </c>
      <c r="CA290">
        <v>3.9</v>
      </c>
      <c r="CB290">
        <v>10.1</v>
      </c>
      <c r="CC290">
        <v>84</v>
      </c>
      <c r="CD290">
        <v>29</v>
      </c>
      <c r="CE290">
        <v>124</v>
      </c>
      <c r="CF290">
        <v>88</v>
      </c>
      <c r="CG290">
        <v>41</v>
      </c>
      <c r="CH290">
        <v>24</v>
      </c>
      <c r="CI290">
        <v>63</v>
      </c>
      <c r="CJ290">
        <v>41</v>
      </c>
      <c r="CQ290">
        <v>52</v>
      </c>
      <c r="CR290">
        <v>35</v>
      </c>
      <c r="CS290">
        <v>160</v>
      </c>
      <c r="CT290">
        <v>73</v>
      </c>
      <c r="CU290">
        <v>21</v>
      </c>
      <c r="CV290">
        <v>6</v>
      </c>
      <c r="CW290">
        <v>35</v>
      </c>
      <c r="CX290">
        <v>14</v>
      </c>
      <c r="CY290">
        <v>1.03</v>
      </c>
      <c r="CZ290">
        <v>0.51</v>
      </c>
    </row>
    <row r="291" spans="1:104">
      <c r="A291" t="b">
        <v>1</v>
      </c>
      <c r="B291" t="b">
        <v>1</v>
      </c>
      <c r="C291">
        <v>438464</v>
      </c>
      <c r="D291" t="s">
        <v>1530</v>
      </c>
      <c r="E291" t="s">
        <v>1531</v>
      </c>
      <c r="F291">
        <v>8</v>
      </c>
      <c r="G291">
        <v>3</v>
      </c>
      <c r="H291">
        <v>0</v>
      </c>
      <c r="I291">
        <v>49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s="4">
        <f t="shared" si="16"/>
        <v>0</v>
      </c>
      <c r="Y291">
        <f t="shared" si="17"/>
        <v>0</v>
      </c>
      <c r="Z291">
        <f t="shared" si="18"/>
        <v>0</v>
      </c>
      <c r="AA291">
        <f t="shared" si="19"/>
        <v>0</v>
      </c>
      <c r="AB291">
        <v>0</v>
      </c>
      <c r="AC291">
        <v>0</v>
      </c>
      <c r="AD291">
        <v>0</v>
      </c>
      <c r="AE291">
        <v>0</v>
      </c>
      <c r="AF291">
        <v>-1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268</v>
      </c>
      <c r="AM291" t="b">
        <v>0</v>
      </c>
      <c r="AN291" t="s">
        <v>663</v>
      </c>
      <c r="AO291" t="s">
        <v>1532</v>
      </c>
      <c r="AP291" t="s">
        <v>1533</v>
      </c>
      <c r="AQ291" t="b">
        <v>0</v>
      </c>
      <c r="AR291">
        <v>0</v>
      </c>
      <c r="AS291" t="b">
        <v>0</v>
      </c>
      <c r="AU291" t="s">
        <v>184</v>
      </c>
      <c r="AV291">
        <v>31</v>
      </c>
      <c r="AW291">
        <v>260</v>
      </c>
      <c r="AX291">
        <v>6</v>
      </c>
      <c r="AY291">
        <v>474</v>
      </c>
      <c r="AZ291">
        <v>4</v>
      </c>
      <c r="BA291">
        <v>0</v>
      </c>
      <c r="BB291">
        <v>0</v>
      </c>
      <c r="BC291" t="s">
        <v>1531</v>
      </c>
      <c r="BD291">
        <v>132</v>
      </c>
      <c r="BE291" s="1">
        <v>44753</v>
      </c>
      <c r="BF291" s="1">
        <v>36533</v>
      </c>
      <c r="BG291" t="b">
        <v>0</v>
      </c>
      <c r="BH291" t="s">
        <v>1534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695</v>
      </c>
      <c r="CD291">
        <v>297</v>
      </c>
      <c r="CE291">
        <v>690</v>
      </c>
      <c r="CF291">
        <v>297</v>
      </c>
      <c r="CG291">
        <v>677</v>
      </c>
      <c r="CH291">
        <v>292</v>
      </c>
      <c r="CI291">
        <v>695</v>
      </c>
      <c r="CJ291">
        <v>297</v>
      </c>
      <c r="CQ291">
        <v>324</v>
      </c>
      <c r="CR291">
        <v>204</v>
      </c>
      <c r="CS291">
        <v>663</v>
      </c>
      <c r="CT291">
        <v>276</v>
      </c>
      <c r="CU291">
        <v>696</v>
      </c>
      <c r="CV291">
        <v>297</v>
      </c>
      <c r="CW291">
        <v>734</v>
      </c>
      <c r="CX291">
        <v>324</v>
      </c>
      <c r="CY291">
        <v>0</v>
      </c>
      <c r="CZ291">
        <v>0</v>
      </c>
    </row>
    <row r="292" spans="1:104">
      <c r="A292" t="b">
        <v>1</v>
      </c>
      <c r="B292" t="b">
        <v>1</v>
      </c>
      <c r="C292">
        <v>606921</v>
      </c>
      <c r="D292" t="s">
        <v>819</v>
      </c>
      <c r="E292" t="s">
        <v>1535</v>
      </c>
      <c r="F292">
        <v>8</v>
      </c>
      <c r="G292">
        <v>3</v>
      </c>
      <c r="H292">
        <v>0</v>
      </c>
      <c r="I292">
        <v>47</v>
      </c>
      <c r="J292">
        <v>1</v>
      </c>
      <c r="K292">
        <v>24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0.04</v>
      </c>
      <c r="S292">
        <v>0.04</v>
      </c>
      <c r="T292">
        <v>1.01</v>
      </c>
      <c r="U292">
        <v>0</v>
      </c>
      <c r="V292">
        <v>7.5</v>
      </c>
      <c r="W292">
        <v>0</v>
      </c>
      <c r="X292" s="4">
        <f t="shared" si="16"/>
        <v>3.75</v>
      </c>
      <c r="Y292">
        <f t="shared" si="17"/>
        <v>0</v>
      </c>
      <c r="Z292">
        <f t="shared" si="18"/>
        <v>0</v>
      </c>
      <c r="AA292">
        <f t="shared" si="19"/>
        <v>0.21276595744680851</v>
      </c>
      <c r="AD292">
        <v>0</v>
      </c>
      <c r="AE292">
        <v>0</v>
      </c>
      <c r="AF292">
        <v>-3</v>
      </c>
      <c r="AG292">
        <v>3</v>
      </c>
      <c r="AH292">
        <v>0</v>
      </c>
      <c r="AI292">
        <v>0</v>
      </c>
      <c r="AJ292">
        <v>0</v>
      </c>
      <c r="AK292">
        <v>0</v>
      </c>
      <c r="AL292">
        <v>269</v>
      </c>
      <c r="AM292" t="b">
        <v>0</v>
      </c>
      <c r="AP292" t="s">
        <v>1536</v>
      </c>
      <c r="AQ292" t="b">
        <v>0</v>
      </c>
      <c r="AR292">
        <v>0.1</v>
      </c>
      <c r="AS292" t="b">
        <v>0</v>
      </c>
      <c r="AU292" t="s">
        <v>107</v>
      </c>
      <c r="AV292">
        <v>31</v>
      </c>
      <c r="AW292">
        <v>8525</v>
      </c>
      <c r="AX292">
        <v>266</v>
      </c>
      <c r="AY292">
        <v>21635</v>
      </c>
      <c r="AZ292">
        <v>390</v>
      </c>
      <c r="BA292">
        <v>0</v>
      </c>
      <c r="BB292">
        <v>0.2</v>
      </c>
      <c r="BC292" t="s">
        <v>1535</v>
      </c>
      <c r="BD292">
        <v>241</v>
      </c>
      <c r="BE292" s="1">
        <v>45675</v>
      </c>
      <c r="BF292" s="1">
        <v>38485</v>
      </c>
      <c r="BG292" t="b">
        <v>0</v>
      </c>
      <c r="BH292" t="s">
        <v>1537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6</v>
      </c>
      <c r="BR292">
        <v>4.5999999999999996</v>
      </c>
      <c r="BS292">
        <v>0.4</v>
      </c>
      <c r="BT292">
        <v>2</v>
      </c>
      <c r="BU292">
        <v>0.7</v>
      </c>
      <c r="BV292">
        <v>0</v>
      </c>
      <c r="BW292">
        <v>0</v>
      </c>
      <c r="BX292">
        <v>2</v>
      </c>
      <c r="BY292">
        <v>2</v>
      </c>
      <c r="BZ292">
        <v>0.01</v>
      </c>
      <c r="CA292">
        <v>0.01</v>
      </c>
      <c r="CB292">
        <v>0.27</v>
      </c>
      <c r="CC292">
        <v>411</v>
      </c>
      <c r="CD292">
        <v>194</v>
      </c>
      <c r="CE292">
        <v>405</v>
      </c>
      <c r="CF292">
        <v>202</v>
      </c>
      <c r="CG292">
        <v>368</v>
      </c>
      <c r="CH292">
        <v>189</v>
      </c>
      <c r="CI292">
        <v>419</v>
      </c>
      <c r="CJ292">
        <v>198</v>
      </c>
      <c r="CQ292">
        <v>387</v>
      </c>
      <c r="CR292">
        <v>242</v>
      </c>
      <c r="CS292">
        <v>637</v>
      </c>
      <c r="CT292">
        <v>262</v>
      </c>
      <c r="CU292">
        <v>390</v>
      </c>
      <c r="CV292">
        <v>182</v>
      </c>
      <c r="CW292">
        <v>412</v>
      </c>
      <c r="CX292">
        <v>139</v>
      </c>
      <c r="CY292">
        <v>0</v>
      </c>
      <c r="CZ292">
        <v>0</v>
      </c>
    </row>
    <row r="293" spans="1:104">
      <c r="A293" t="b">
        <v>1</v>
      </c>
      <c r="B293" t="b">
        <v>1</v>
      </c>
      <c r="C293">
        <v>108413</v>
      </c>
      <c r="D293" t="s">
        <v>712</v>
      </c>
      <c r="E293" t="s">
        <v>1538</v>
      </c>
      <c r="F293">
        <v>8</v>
      </c>
      <c r="G293">
        <v>3</v>
      </c>
      <c r="H293">
        <v>0.7</v>
      </c>
      <c r="I293">
        <v>48</v>
      </c>
      <c r="J293">
        <v>13</v>
      </c>
      <c r="K293">
        <v>439</v>
      </c>
      <c r="L293">
        <v>0</v>
      </c>
      <c r="M293">
        <v>0</v>
      </c>
      <c r="N293">
        <v>3</v>
      </c>
      <c r="O293">
        <v>1.6</v>
      </c>
      <c r="P293">
        <v>0.03</v>
      </c>
      <c r="Q293">
        <v>0</v>
      </c>
      <c r="R293">
        <v>0.12</v>
      </c>
      <c r="S293">
        <v>0.15</v>
      </c>
      <c r="T293">
        <v>1.01</v>
      </c>
      <c r="U293">
        <v>0.62</v>
      </c>
      <c r="V293">
        <v>8.1999999999999993</v>
      </c>
      <c r="W293">
        <v>5</v>
      </c>
      <c r="X293" s="4">
        <f t="shared" si="16"/>
        <v>2.6651480637813214</v>
      </c>
      <c r="Y293">
        <f t="shared" si="17"/>
        <v>0</v>
      </c>
      <c r="Z293">
        <f t="shared" si="18"/>
        <v>0</v>
      </c>
      <c r="AA293">
        <f t="shared" si="19"/>
        <v>2.7083333333333335</v>
      </c>
      <c r="AB293">
        <v>100</v>
      </c>
      <c r="AC293">
        <v>100</v>
      </c>
      <c r="AD293">
        <v>0</v>
      </c>
      <c r="AE293">
        <v>0.15</v>
      </c>
      <c r="AF293">
        <v>-2</v>
      </c>
      <c r="AG293">
        <v>2</v>
      </c>
      <c r="AH293">
        <v>0</v>
      </c>
      <c r="AI293">
        <v>0.7</v>
      </c>
      <c r="AJ293">
        <v>0.7</v>
      </c>
      <c r="AK293">
        <v>1</v>
      </c>
      <c r="AL293">
        <v>270</v>
      </c>
      <c r="AM293" t="b">
        <v>0</v>
      </c>
      <c r="AO293" t="s">
        <v>1539</v>
      </c>
      <c r="AP293" t="s">
        <v>1540</v>
      </c>
      <c r="AQ293" t="b">
        <v>0</v>
      </c>
      <c r="AR293">
        <v>0.1</v>
      </c>
      <c r="AS293" t="b">
        <v>0</v>
      </c>
      <c r="AU293" t="s">
        <v>107</v>
      </c>
      <c r="AV293">
        <v>31</v>
      </c>
      <c r="AW293">
        <v>10637</v>
      </c>
      <c r="AX293">
        <v>181</v>
      </c>
      <c r="AY293">
        <v>14492</v>
      </c>
      <c r="AZ293">
        <v>329</v>
      </c>
      <c r="BA293">
        <v>0.1</v>
      </c>
      <c r="BB293">
        <v>2.7</v>
      </c>
      <c r="BC293" t="s">
        <v>1538</v>
      </c>
      <c r="BD293">
        <v>241</v>
      </c>
      <c r="BE293" s="1">
        <v>44436</v>
      </c>
      <c r="BF293" s="1">
        <v>34806</v>
      </c>
      <c r="BG293" t="b">
        <v>0</v>
      </c>
      <c r="BH293" t="s">
        <v>1541</v>
      </c>
      <c r="BI293">
        <v>3</v>
      </c>
      <c r="BJ293">
        <v>0</v>
      </c>
      <c r="BK293">
        <v>0</v>
      </c>
      <c r="BL293">
        <v>0</v>
      </c>
      <c r="BM293">
        <v>3</v>
      </c>
      <c r="BN293">
        <v>0</v>
      </c>
      <c r="BO293">
        <v>0</v>
      </c>
      <c r="BP293">
        <v>0</v>
      </c>
      <c r="BQ293">
        <v>51</v>
      </c>
      <c r="BR293">
        <v>57.8</v>
      </c>
      <c r="BS293">
        <v>99.7</v>
      </c>
      <c r="BT293">
        <v>24</v>
      </c>
      <c r="BU293">
        <v>18.2</v>
      </c>
      <c r="BV293">
        <v>19</v>
      </c>
      <c r="BW293">
        <v>16</v>
      </c>
      <c r="BX293">
        <v>5</v>
      </c>
      <c r="BY293">
        <v>40</v>
      </c>
      <c r="BZ293">
        <v>0.6</v>
      </c>
      <c r="CA293">
        <v>0.75</v>
      </c>
      <c r="CB293">
        <v>4.92</v>
      </c>
      <c r="CC293">
        <v>262</v>
      </c>
      <c r="CD293">
        <v>113</v>
      </c>
      <c r="CE293">
        <v>97</v>
      </c>
      <c r="CF293">
        <v>70</v>
      </c>
      <c r="CG293">
        <v>261</v>
      </c>
      <c r="CH293">
        <v>142</v>
      </c>
      <c r="CI293">
        <v>223</v>
      </c>
      <c r="CJ293">
        <v>112</v>
      </c>
      <c r="CK293">
        <v>2</v>
      </c>
      <c r="CQ293">
        <v>355</v>
      </c>
      <c r="CR293">
        <v>224</v>
      </c>
      <c r="CS293">
        <v>288</v>
      </c>
      <c r="CT293">
        <v>140</v>
      </c>
      <c r="CU293">
        <v>312</v>
      </c>
      <c r="CV293">
        <v>144</v>
      </c>
      <c r="CW293">
        <v>472</v>
      </c>
      <c r="CX293">
        <v>160</v>
      </c>
      <c r="CY293">
        <v>1.03</v>
      </c>
      <c r="CZ293">
        <v>0.62</v>
      </c>
    </row>
    <row r="294" spans="1:104">
      <c r="A294" t="b">
        <v>1</v>
      </c>
      <c r="B294" t="b">
        <v>1</v>
      </c>
      <c r="C294">
        <v>209400</v>
      </c>
      <c r="D294" t="s">
        <v>1542</v>
      </c>
      <c r="E294" t="s">
        <v>1543</v>
      </c>
      <c r="F294">
        <v>8</v>
      </c>
      <c r="G294">
        <v>3</v>
      </c>
      <c r="H294">
        <v>3</v>
      </c>
      <c r="I294">
        <v>50</v>
      </c>
      <c r="J294">
        <v>29</v>
      </c>
      <c r="K294">
        <v>676</v>
      </c>
      <c r="L294">
        <v>0</v>
      </c>
      <c r="M294">
        <v>2</v>
      </c>
      <c r="N294">
        <v>3</v>
      </c>
      <c r="O294">
        <v>3.6</v>
      </c>
      <c r="P294">
        <v>7.0000000000000007E-2</v>
      </c>
      <c r="Q294">
        <v>0</v>
      </c>
      <c r="R294">
        <v>0.13</v>
      </c>
      <c r="S294">
        <v>0.2</v>
      </c>
      <c r="T294">
        <v>1.23</v>
      </c>
      <c r="U294">
        <v>0.93</v>
      </c>
      <c r="V294">
        <v>9.7200000000000006</v>
      </c>
      <c r="W294">
        <v>8</v>
      </c>
      <c r="X294" s="4">
        <f t="shared" si="16"/>
        <v>3.86094674556213</v>
      </c>
      <c r="Y294">
        <f t="shared" si="17"/>
        <v>0</v>
      </c>
      <c r="Z294">
        <f t="shared" si="18"/>
        <v>0.2662721893491124</v>
      </c>
      <c r="AA294">
        <f t="shared" si="19"/>
        <v>5.8</v>
      </c>
      <c r="AB294">
        <v>100</v>
      </c>
      <c r="AC294">
        <v>100</v>
      </c>
      <c r="AD294">
        <v>0</v>
      </c>
      <c r="AE294">
        <v>0.5</v>
      </c>
      <c r="AF294">
        <v>0</v>
      </c>
      <c r="AG294">
        <v>0</v>
      </c>
      <c r="AH294">
        <v>0</v>
      </c>
      <c r="AI294">
        <v>3</v>
      </c>
      <c r="AJ294">
        <v>3</v>
      </c>
      <c r="AK294">
        <v>5</v>
      </c>
      <c r="AL294">
        <v>271</v>
      </c>
      <c r="AM294" t="b">
        <v>0</v>
      </c>
      <c r="AO294" t="s">
        <v>1544</v>
      </c>
      <c r="AP294" t="s">
        <v>1545</v>
      </c>
      <c r="AQ294" t="b">
        <v>0</v>
      </c>
      <c r="AR294">
        <v>0.2</v>
      </c>
      <c r="AS294" t="b">
        <v>0</v>
      </c>
      <c r="AU294" t="s">
        <v>107</v>
      </c>
      <c r="AV294">
        <v>31</v>
      </c>
      <c r="AW294">
        <v>34063</v>
      </c>
      <c r="AX294">
        <v>1081</v>
      </c>
      <c r="AY294">
        <v>22315</v>
      </c>
      <c r="AZ294">
        <v>608</v>
      </c>
      <c r="BA294">
        <v>0.6</v>
      </c>
      <c r="BB294">
        <v>5.8</v>
      </c>
      <c r="BC294" t="s">
        <v>1543</v>
      </c>
      <c r="BD294">
        <v>108</v>
      </c>
      <c r="BE294" s="1">
        <v>45474</v>
      </c>
      <c r="BF294" s="1">
        <v>35282</v>
      </c>
      <c r="BG294" t="b">
        <v>0</v>
      </c>
      <c r="BH294" t="s">
        <v>1546</v>
      </c>
      <c r="BI294">
        <v>7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126</v>
      </c>
      <c r="BR294">
        <v>77.8</v>
      </c>
      <c r="BS294">
        <v>108.4</v>
      </c>
      <c r="BT294">
        <v>50</v>
      </c>
      <c r="BU294">
        <v>23.6</v>
      </c>
      <c r="BV294">
        <v>11</v>
      </c>
      <c r="BW294">
        <v>38</v>
      </c>
      <c r="BX294">
        <v>24</v>
      </c>
      <c r="BY294">
        <v>73</v>
      </c>
      <c r="BZ294">
        <v>1</v>
      </c>
      <c r="CA294">
        <v>1.5</v>
      </c>
      <c r="CB294">
        <v>9.2200000000000006</v>
      </c>
      <c r="CC294">
        <v>224</v>
      </c>
      <c r="CD294">
        <v>95</v>
      </c>
      <c r="CE294">
        <v>85</v>
      </c>
      <c r="CF294">
        <v>63</v>
      </c>
      <c r="CG294">
        <v>173</v>
      </c>
      <c r="CH294">
        <v>102</v>
      </c>
      <c r="CI294">
        <v>174</v>
      </c>
      <c r="CJ294">
        <v>90</v>
      </c>
      <c r="CK294">
        <v>5</v>
      </c>
      <c r="CQ294">
        <v>254</v>
      </c>
      <c r="CR294">
        <v>157</v>
      </c>
      <c r="CS294">
        <v>126</v>
      </c>
      <c r="CT294">
        <v>55</v>
      </c>
      <c r="CU294">
        <v>108</v>
      </c>
      <c r="CV294">
        <v>47</v>
      </c>
      <c r="CW294">
        <v>399</v>
      </c>
      <c r="CX294">
        <v>133</v>
      </c>
      <c r="CY294">
        <v>1.07</v>
      </c>
      <c r="CZ294">
        <v>0.4</v>
      </c>
    </row>
    <row r="295" spans="1:104">
      <c r="A295" t="b">
        <v>1</v>
      </c>
      <c r="B295" t="b">
        <v>1</v>
      </c>
      <c r="C295">
        <v>152551</v>
      </c>
      <c r="D295" t="s">
        <v>1547</v>
      </c>
      <c r="E295" t="s">
        <v>1548</v>
      </c>
      <c r="F295">
        <v>8</v>
      </c>
      <c r="G295">
        <v>3</v>
      </c>
      <c r="H295">
        <v>3.7</v>
      </c>
      <c r="I295">
        <v>49</v>
      </c>
      <c r="J295">
        <v>19</v>
      </c>
      <c r="K295">
        <v>270</v>
      </c>
      <c r="L295">
        <v>0</v>
      </c>
      <c r="M295">
        <v>2</v>
      </c>
      <c r="N295">
        <v>2</v>
      </c>
      <c r="O295">
        <v>2.1</v>
      </c>
      <c r="P295">
        <v>0.19</v>
      </c>
      <c r="Q295">
        <v>0</v>
      </c>
      <c r="R295">
        <v>0.03</v>
      </c>
      <c r="S295">
        <v>0.22</v>
      </c>
      <c r="T295">
        <v>1.17</v>
      </c>
      <c r="U295">
        <v>0.67</v>
      </c>
      <c r="V295">
        <v>10.67</v>
      </c>
      <c r="W295">
        <v>2</v>
      </c>
      <c r="X295" s="4">
        <f t="shared" si="16"/>
        <v>6.3333333333333339</v>
      </c>
      <c r="Y295">
        <f t="shared" si="17"/>
        <v>0</v>
      </c>
      <c r="Z295">
        <f t="shared" si="18"/>
        <v>0.66666666666666674</v>
      </c>
      <c r="AA295">
        <f t="shared" si="19"/>
        <v>3.8775510204081631</v>
      </c>
      <c r="AD295">
        <v>0</v>
      </c>
      <c r="AE295">
        <v>0.56999999999999995</v>
      </c>
      <c r="AF295">
        <v>-1</v>
      </c>
      <c r="AG295">
        <v>1</v>
      </c>
      <c r="AH295">
        <v>0</v>
      </c>
      <c r="AI295">
        <v>3.7</v>
      </c>
      <c r="AJ295">
        <v>3.7</v>
      </c>
      <c r="AK295">
        <v>10</v>
      </c>
      <c r="AL295">
        <v>272</v>
      </c>
      <c r="AM295" t="b">
        <v>0</v>
      </c>
      <c r="AP295" t="s">
        <v>1549</v>
      </c>
      <c r="AQ295" t="b">
        <v>0</v>
      </c>
      <c r="AR295">
        <v>0.1</v>
      </c>
      <c r="AS295" t="b">
        <v>0</v>
      </c>
      <c r="AU295" t="s">
        <v>107</v>
      </c>
      <c r="AV295">
        <v>31</v>
      </c>
      <c r="AW295">
        <v>3260</v>
      </c>
      <c r="AX295">
        <v>718</v>
      </c>
      <c r="AY295">
        <v>5553</v>
      </c>
      <c r="AZ295">
        <v>89</v>
      </c>
      <c r="BA295">
        <v>0.8</v>
      </c>
      <c r="BB295">
        <v>3.9</v>
      </c>
      <c r="BC295" t="s">
        <v>1550</v>
      </c>
      <c r="BD295">
        <v>48</v>
      </c>
      <c r="BE295" s="1">
        <v>45108</v>
      </c>
      <c r="BF295" s="1">
        <v>34632</v>
      </c>
      <c r="BG295" t="b">
        <v>0</v>
      </c>
      <c r="BH295" t="s">
        <v>1551</v>
      </c>
      <c r="BI295">
        <v>2</v>
      </c>
      <c r="BJ295">
        <v>0</v>
      </c>
      <c r="BK295">
        <v>0</v>
      </c>
      <c r="BL295">
        <v>0</v>
      </c>
      <c r="BM295">
        <v>1</v>
      </c>
      <c r="BN295">
        <v>0</v>
      </c>
      <c r="BO295">
        <v>0</v>
      </c>
      <c r="BP295">
        <v>1</v>
      </c>
      <c r="BQ295">
        <v>58</v>
      </c>
      <c r="BR295">
        <v>50.4</v>
      </c>
      <c r="BS295">
        <v>35.4</v>
      </c>
      <c r="BT295">
        <v>54</v>
      </c>
      <c r="BU295">
        <v>14</v>
      </c>
      <c r="BV295">
        <v>13</v>
      </c>
      <c r="BW295">
        <v>15</v>
      </c>
      <c r="BX295">
        <v>4</v>
      </c>
      <c r="BY295">
        <v>32</v>
      </c>
      <c r="BZ295">
        <v>0.1</v>
      </c>
      <c r="CA295">
        <v>0.67</v>
      </c>
      <c r="CB295">
        <v>3.5</v>
      </c>
      <c r="CC295">
        <v>278</v>
      </c>
      <c r="CD295">
        <v>122</v>
      </c>
      <c r="CE295">
        <v>236</v>
      </c>
      <c r="CF295">
        <v>145</v>
      </c>
      <c r="CG295">
        <v>164</v>
      </c>
      <c r="CH295">
        <v>97</v>
      </c>
      <c r="CI295">
        <v>263</v>
      </c>
      <c r="CJ295">
        <v>127</v>
      </c>
      <c r="CQ295">
        <v>293</v>
      </c>
      <c r="CR295">
        <v>184</v>
      </c>
      <c r="CS295">
        <v>94</v>
      </c>
      <c r="CT295">
        <v>43</v>
      </c>
      <c r="CU295">
        <v>255</v>
      </c>
      <c r="CV295">
        <v>114</v>
      </c>
      <c r="CW295">
        <v>544</v>
      </c>
      <c r="CX295">
        <v>198</v>
      </c>
      <c r="CY295">
        <v>0.67</v>
      </c>
      <c r="CZ295">
        <v>0.67</v>
      </c>
    </row>
    <row r="296" spans="1:104">
      <c r="A296" t="b">
        <v>1</v>
      </c>
      <c r="B296" t="b">
        <v>1</v>
      </c>
      <c r="C296">
        <v>496221</v>
      </c>
      <c r="D296" t="s">
        <v>737</v>
      </c>
      <c r="E296" t="s">
        <v>1552</v>
      </c>
      <c r="F296">
        <v>8</v>
      </c>
      <c r="G296">
        <v>3</v>
      </c>
      <c r="H296">
        <v>1.3</v>
      </c>
      <c r="I296">
        <v>50</v>
      </c>
      <c r="J296">
        <v>23</v>
      </c>
      <c r="K296">
        <v>631</v>
      </c>
      <c r="L296">
        <v>0</v>
      </c>
      <c r="M296">
        <v>1</v>
      </c>
      <c r="N296">
        <v>2</v>
      </c>
      <c r="O296">
        <v>2.9</v>
      </c>
      <c r="P296">
        <v>0.03</v>
      </c>
      <c r="Q296">
        <v>0</v>
      </c>
      <c r="R296">
        <v>0.25</v>
      </c>
      <c r="S296">
        <v>0.28000000000000003</v>
      </c>
      <c r="T296">
        <v>1.38</v>
      </c>
      <c r="U296">
        <v>1.1399999999999999</v>
      </c>
      <c r="V296">
        <v>8.56</v>
      </c>
      <c r="W296">
        <v>8</v>
      </c>
      <c r="X296" s="4">
        <f t="shared" si="16"/>
        <v>3.2805071315372425</v>
      </c>
      <c r="Y296">
        <f t="shared" si="17"/>
        <v>0</v>
      </c>
      <c r="Z296">
        <f t="shared" si="18"/>
        <v>0.14263074484944532</v>
      </c>
      <c r="AA296">
        <f t="shared" si="19"/>
        <v>4.5999999999999996</v>
      </c>
      <c r="AB296">
        <v>75</v>
      </c>
      <c r="AC296">
        <v>0</v>
      </c>
      <c r="AD296">
        <v>0</v>
      </c>
      <c r="AE296">
        <v>0.22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273</v>
      </c>
      <c r="AM296" t="b">
        <v>0</v>
      </c>
      <c r="AN296" t="s">
        <v>1553</v>
      </c>
      <c r="AO296" t="s">
        <v>1554</v>
      </c>
      <c r="AP296" t="s">
        <v>1555</v>
      </c>
      <c r="AQ296" t="b">
        <v>0</v>
      </c>
      <c r="AR296">
        <v>0.4</v>
      </c>
      <c r="AS296" t="b">
        <v>0</v>
      </c>
      <c r="AU296" t="s">
        <v>195</v>
      </c>
      <c r="AV296">
        <v>31</v>
      </c>
      <c r="AW296">
        <v>47767</v>
      </c>
      <c r="AX296">
        <v>189</v>
      </c>
      <c r="AY296">
        <v>69100</v>
      </c>
      <c r="AZ296">
        <v>4762</v>
      </c>
      <c r="BA296">
        <v>0.3</v>
      </c>
      <c r="BB296">
        <v>4.5999999999999996</v>
      </c>
      <c r="BC296" t="s">
        <v>1552</v>
      </c>
      <c r="BD296">
        <v>241</v>
      </c>
      <c r="BE296" s="1">
        <v>45323</v>
      </c>
      <c r="BF296" s="1">
        <v>38023</v>
      </c>
      <c r="BG296" t="b">
        <v>0</v>
      </c>
      <c r="BH296" t="s">
        <v>1556</v>
      </c>
      <c r="BI296">
        <v>8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2</v>
      </c>
      <c r="BQ296">
        <v>128</v>
      </c>
      <c r="BR296">
        <v>88</v>
      </c>
      <c r="BS296">
        <v>218.5</v>
      </c>
      <c r="BT296">
        <v>14</v>
      </c>
      <c r="BU296">
        <v>31.9</v>
      </c>
      <c r="BV296">
        <v>16</v>
      </c>
      <c r="BW296">
        <v>33</v>
      </c>
      <c r="BX296">
        <v>11</v>
      </c>
      <c r="BY296">
        <v>60</v>
      </c>
      <c r="BZ296">
        <v>1.74</v>
      </c>
      <c r="CA296">
        <v>1.96</v>
      </c>
      <c r="CB296">
        <v>9.6999999999999993</v>
      </c>
      <c r="CC296">
        <v>207</v>
      </c>
      <c r="CD296">
        <v>88</v>
      </c>
      <c r="CE296">
        <v>27</v>
      </c>
      <c r="CF296">
        <v>25</v>
      </c>
      <c r="CG296">
        <v>294</v>
      </c>
      <c r="CH296">
        <v>158</v>
      </c>
      <c r="CI296">
        <v>112</v>
      </c>
      <c r="CJ296">
        <v>61</v>
      </c>
      <c r="CK296">
        <v>3</v>
      </c>
      <c r="CQ296">
        <v>277</v>
      </c>
      <c r="CR296">
        <v>171</v>
      </c>
      <c r="CS296">
        <v>230</v>
      </c>
      <c r="CT296">
        <v>106</v>
      </c>
      <c r="CU296">
        <v>172</v>
      </c>
      <c r="CV296">
        <v>73</v>
      </c>
      <c r="CW296">
        <v>250</v>
      </c>
      <c r="CX296">
        <v>87</v>
      </c>
      <c r="CY296">
        <v>1.1399999999999999</v>
      </c>
      <c r="CZ296">
        <v>0.28999999999999998</v>
      </c>
    </row>
    <row r="297" spans="1:104">
      <c r="A297" t="b">
        <v>1</v>
      </c>
      <c r="B297" t="b">
        <v>1</v>
      </c>
      <c r="C297">
        <v>579075</v>
      </c>
      <c r="D297" t="s">
        <v>1557</v>
      </c>
      <c r="E297" t="s">
        <v>1558</v>
      </c>
      <c r="F297">
        <v>8</v>
      </c>
      <c r="G297">
        <v>3</v>
      </c>
      <c r="H297">
        <v>0</v>
      </c>
      <c r="I297">
        <v>44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4">
        <f t="shared" si="16"/>
        <v>0</v>
      </c>
      <c r="Y297">
        <f t="shared" si="17"/>
        <v>0</v>
      </c>
      <c r="Z297">
        <f t="shared" si="18"/>
        <v>0</v>
      </c>
      <c r="AA297">
        <f t="shared" si="19"/>
        <v>0</v>
      </c>
      <c r="AD297">
        <v>0</v>
      </c>
      <c r="AE297">
        <v>0</v>
      </c>
      <c r="AF297">
        <v>-1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274</v>
      </c>
      <c r="AM297" t="b">
        <v>0</v>
      </c>
      <c r="AP297" t="s">
        <v>1559</v>
      </c>
      <c r="AQ297" t="b">
        <v>0</v>
      </c>
      <c r="AR297">
        <v>0.1</v>
      </c>
      <c r="AS297" t="b">
        <v>0</v>
      </c>
      <c r="AU297" t="s">
        <v>107</v>
      </c>
      <c r="AV297">
        <v>31</v>
      </c>
      <c r="AW297">
        <v>2988</v>
      </c>
      <c r="AX297">
        <v>82</v>
      </c>
      <c r="AY297">
        <v>4967</v>
      </c>
      <c r="AZ297">
        <v>135</v>
      </c>
      <c r="BA297">
        <v>0</v>
      </c>
      <c r="BB297">
        <v>0</v>
      </c>
      <c r="BC297" t="s">
        <v>1558</v>
      </c>
      <c r="BD297">
        <v>241</v>
      </c>
      <c r="BE297" s="1">
        <v>45503</v>
      </c>
      <c r="BF297" s="1">
        <v>38623</v>
      </c>
      <c r="BG297" t="b">
        <v>0</v>
      </c>
      <c r="BH297" t="s">
        <v>1560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598</v>
      </c>
      <c r="CD297">
        <v>228</v>
      </c>
      <c r="CE297">
        <v>590</v>
      </c>
      <c r="CF297">
        <v>229</v>
      </c>
      <c r="CG297">
        <v>567</v>
      </c>
      <c r="CH297">
        <v>221</v>
      </c>
      <c r="CI297">
        <v>599</v>
      </c>
      <c r="CJ297">
        <v>229</v>
      </c>
      <c r="CQ297">
        <v>557</v>
      </c>
      <c r="CR297">
        <v>321</v>
      </c>
      <c r="CS297">
        <v>558</v>
      </c>
      <c r="CT297">
        <v>204</v>
      </c>
      <c r="CU297">
        <v>608</v>
      </c>
      <c r="CV297">
        <v>234</v>
      </c>
      <c r="CW297">
        <v>569</v>
      </c>
      <c r="CX297">
        <v>212</v>
      </c>
      <c r="CY297">
        <v>0</v>
      </c>
      <c r="CZ297">
        <v>0</v>
      </c>
    </row>
    <row r="298" spans="1:104">
      <c r="A298" t="b">
        <v>1</v>
      </c>
      <c r="B298" t="b">
        <v>1</v>
      </c>
      <c r="C298">
        <v>466117</v>
      </c>
      <c r="D298" t="s">
        <v>1561</v>
      </c>
      <c r="E298" t="s">
        <v>1562</v>
      </c>
      <c r="F298">
        <v>8</v>
      </c>
      <c r="G298">
        <v>3</v>
      </c>
      <c r="H298">
        <v>0</v>
      </c>
      <c r="I298">
        <v>44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4">
        <f t="shared" si="16"/>
        <v>0</v>
      </c>
      <c r="Y298">
        <f t="shared" si="17"/>
        <v>0</v>
      </c>
      <c r="Z298">
        <f t="shared" si="18"/>
        <v>0</v>
      </c>
      <c r="AA298">
        <f t="shared" si="19"/>
        <v>0</v>
      </c>
      <c r="AD298">
        <v>0</v>
      </c>
      <c r="AE298">
        <v>0</v>
      </c>
      <c r="AF298">
        <v>-1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275</v>
      </c>
      <c r="AM298" t="b">
        <v>0</v>
      </c>
      <c r="AP298" t="s">
        <v>1563</v>
      </c>
      <c r="AQ298" t="b">
        <v>0</v>
      </c>
      <c r="AR298">
        <v>0</v>
      </c>
      <c r="AS298" t="b">
        <v>0</v>
      </c>
      <c r="AU298" t="s">
        <v>107</v>
      </c>
      <c r="AV298">
        <v>31</v>
      </c>
      <c r="AW298">
        <v>3644</v>
      </c>
      <c r="AX298">
        <v>77</v>
      </c>
      <c r="AY298">
        <v>4452</v>
      </c>
      <c r="AZ298">
        <v>148</v>
      </c>
      <c r="BA298">
        <v>0</v>
      </c>
      <c r="BB298">
        <v>0</v>
      </c>
      <c r="BC298" t="s">
        <v>1562</v>
      </c>
      <c r="BD298">
        <v>73</v>
      </c>
      <c r="BE298" s="1">
        <v>44957</v>
      </c>
      <c r="BF298" s="1">
        <v>37344</v>
      </c>
      <c r="BG298" t="b">
        <v>0</v>
      </c>
      <c r="BH298" t="s">
        <v>1564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577</v>
      </c>
      <c r="CD298">
        <v>213</v>
      </c>
      <c r="CE298">
        <v>567</v>
      </c>
      <c r="CF298">
        <v>214</v>
      </c>
      <c r="CG298">
        <v>542</v>
      </c>
      <c r="CH298">
        <v>206</v>
      </c>
      <c r="CI298">
        <v>578</v>
      </c>
      <c r="CJ298">
        <v>214</v>
      </c>
      <c r="CQ298">
        <v>522</v>
      </c>
      <c r="CR298">
        <v>303</v>
      </c>
      <c r="CS298">
        <v>534</v>
      </c>
      <c r="CT298">
        <v>189</v>
      </c>
      <c r="CU298">
        <v>587</v>
      </c>
      <c r="CV298">
        <v>219</v>
      </c>
      <c r="CW298">
        <v>581</v>
      </c>
      <c r="CX298">
        <v>219</v>
      </c>
      <c r="CY298">
        <v>0</v>
      </c>
      <c r="CZ298">
        <v>0</v>
      </c>
    </row>
    <row r="299" spans="1:104">
      <c r="A299" t="b">
        <v>1</v>
      </c>
      <c r="B299" t="b">
        <v>1</v>
      </c>
      <c r="C299">
        <v>489706</v>
      </c>
      <c r="D299" t="s">
        <v>774</v>
      </c>
      <c r="E299" t="s">
        <v>1565</v>
      </c>
      <c r="F299">
        <v>8</v>
      </c>
      <c r="G299">
        <v>3</v>
      </c>
      <c r="H299">
        <v>0.3</v>
      </c>
      <c r="I299">
        <v>44</v>
      </c>
      <c r="J299">
        <v>9</v>
      </c>
      <c r="K299">
        <v>157</v>
      </c>
      <c r="L299">
        <v>0</v>
      </c>
      <c r="M299">
        <v>0</v>
      </c>
      <c r="N299">
        <v>0</v>
      </c>
      <c r="O299">
        <v>1.1000000000000001</v>
      </c>
      <c r="P299">
        <v>0.25</v>
      </c>
      <c r="Q299">
        <v>0</v>
      </c>
      <c r="R299">
        <v>0.1</v>
      </c>
      <c r="S299">
        <v>0.35</v>
      </c>
      <c r="T299">
        <v>1.29</v>
      </c>
      <c r="U299">
        <v>1.72</v>
      </c>
      <c r="V299">
        <v>10.89</v>
      </c>
      <c r="W299">
        <v>1</v>
      </c>
      <c r="X299" s="4">
        <f t="shared" si="16"/>
        <v>5.1592356687898091</v>
      </c>
      <c r="Y299">
        <f t="shared" si="17"/>
        <v>0</v>
      </c>
      <c r="Z299">
        <f t="shared" si="18"/>
        <v>0</v>
      </c>
      <c r="AA299">
        <f t="shared" si="19"/>
        <v>2.0454545454545454</v>
      </c>
      <c r="AD299">
        <v>0</v>
      </c>
      <c r="AE299">
        <v>0.43</v>
      </c>
      <c r="AF299">
        <v>-1</v>
      </c>
      <c r="AG299">
        <v>1</v>
      </c>
      <c r="AH299">
        <v>0</v>
      </c>
      <c r="AI299">
        <v>0.3</v>
      </c>
      <c r="AJ299">
        <v>0.3</v>
      </c>
      <c r="AK299">
        <v>1</v>
      </c>
      <c r="AL299">
        <v>276</v>
      </c>
      <c r="AM299" t="b">
        <v>0</v>
      </c>
      <c r="AP299" t="s">
        <v>1566</v>
      </c>
      <c r="AQ299" t="b">
        <v>0</v>
      </c>
      <c r="AR299">
        <v>1.1000000000000001</v>
      </c>
      <c r="AS299" t="b">
        <v>0</v>
      </c>
      <c r="AU299" t="s">
        <v>107</v>
      </c>
      <c r="AV299">
        <v>31</v>
      </c>
      <c r="AW299">
        <v>88473</v>
      </c>
      <c r="AX299">
        <v>1065</v>
      </c>
      <c r="AY299">
        <v>157087</v>
      </c>
      <c r="AZ299">
        <v>3315</v>
      </c>
      <c r="BA299">
        <v>0.1</v>
      </c>
      <c r="BB299">
        <v>2</v>
      </c>
      <c r="BC299" t="s">
        <v>1565</v>
      </c>
      <c r="BD299">
        <v>242</v>
      </c>
      <c r="BE299" s="1">
        <v>45364</v>
      </c>
      <c r="BF299" s="1">
        <v>37905</v>
      </c>
      <c r="BG299" t="b">
        <v>0</v>
      </c>
      <c r="BH299" t="s">
        <v>1567</v>
      </c>
      <c r="BI299">
        <v>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33</v>
      </c>
      <c r="BR299">
        <v>16.2</v>
      </c>
      <c r="BS299">
        <v>31.4</v>
      </c>
      <c r="BT299">
        <v>73</v>
      </c>
      <c r="BU299">
        <v>12.1</v>
      </c>
      <c r="BV299">
        <v>1</v>
      </c>
      <c r="BW299">
        <v>11</v>
      </c>
      <c r="BX299">
        <v>7</v>
      </c>
      <c r="BY299">
        <v>19</v>
      </c>
      <c r="BZ299">
        <v>0.18</v>
      </c>
      <c r="CA299">
        <v>0.61</v>
      </c>
      <c r="CB299">
        <v>2.25</v>
      </c>
      <c r="CC299">
        <v>366</v>
      </c>
      <c r="CD299">
        <v>171</v>
      </c>
      <c r="CE299">
        <v>251</v>
      </c>
      <c r="CF299">
        <v>151</v>
      </c>
      <c r="CG299">
        <v>124</v>
      </c>
      <c r="CH299">
        <v>74</v>
      </c>
      <c r="CI299">
        <v>285</v>
      </c>
      <c r="CJ299">
        <v>141</v>
      </c>
      <c r="CM299">
        <v>2</v>
      </c>
      <c r="CQ299">
        <v>528</v>
      </c>
      <c r="CR299">
        <v>304</v>
      </c>
      <c r="CS299">
        <v>325</v>
      </c>
      <c r="CT299">
        <v>157</v>
      </c>
      <c r="CU299">
        <v>362</v>
      </c>
      <c r="CV299">
        <v>170</v>
      </c>
      <c r="CW299">
        <v>171</v>
      </c>
      <c r="CX299">
        <v>59</v>
      </c>
      <c r="CY299">
        <v>0.56999999999999995</v>
      </c>
      <c r="CZ299">
        <v>0</v>
      </c>
    </row>
    <row r="300" spans="1:104">
      <c r="A300" t="b">
        <v>1</v>
      </c>
      <c r="B300" t="b">
        <v>0</v>
      </c>
      <c r="C300">
        <v>450535</v>
      </c>
      <c r="D300" t="s">
        <v>1568</v>
      </c>
      <c r="E300" t="s">
        <v>1569</v>
      </c>
      <c r="F300">
        <v>8</v>
      </c>
      <c r="G300">
        <v>3</v>
      </c>
      <c r="H300">
        <v>0</v>
      </c>
      <c r="I300">
        <v>45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s="4">
        <f t="shared" si="16"/>
        <v>0</v>
      </c>
      <c r="Y300">
        <f t="shared" si="17"/>
        <v>0</v>
      </c>
      <c r="Z300">
        <f t="shared" si="18"/>
        <v>0</v>
      </c>
      <c r="AA300">
        <f t="shared" si="19"/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277</v>
      </c>
      <c r="AM300" t="b">
        <v>0</v>
      </c>
      <c r="AN300" t="s">
        <v>1570</v>
      </c>
      <c r="AO300" t="s">
        <v>1571</v>
      </c>
      <c r="AP300" t="s">
        <v>1572</v>
      </c>
      <c r="AQ300" t="b">
        <v>0</v>
      </c>
      <c r="AR300">
        <v>0</v>
      </c>
      <c r="AS300" t="b">
        <v>0</v>
      </c>
      <c r="AU300" t="s">
        <v>120</v>
      </c>
      <c r="AV300">
        <v>31</v>
      </c>
      <c r="AW300">
        <v>0</v>
      </c>
      <c r="AX300">
        <v>0</v>
      </c>
      <c r="AY300">
        <v>688</v>
      </c>
      <c r="AZ300">
        <v>9</v>
      </c>
      <c r="BA300">
        <v>0</v>
      </c>
      <c r="BB300">
        <v>0</v>
      </c>
      <c r="BC300" t="s">
        <v>1569</v>
      </c>
      <c r="BD300">
        <v>241</v>
      </c>
      <c r="BE300" s="1">
        <v>44743</v>
      </c>
      <c r="BF300" s="1">
        <v>37868</v>
      </c>
      <c r="BG300" t="b">
        <v>0</v>
      </c>
      <c r="BH300" t="s">
        <v>1573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623</v>
      </c>
      <c r="CD300">
        <v>244</v>
      </c>
      <c r="CE300">
        <v>616</v>
      </c>
      <c r="CF300">
        <v>245</v>
      </c>
      <c r="CG300">
        <v>597</v>
      </c>
      <c r="CH300">
        <v>238</v>
      </c>
      <c r="CI300">
        <v>624</v>
      </c>
      <c r="CJ300">
        <v>245</v>
      </c>
      <c r="CQ300">
        <v>424</v>
      </c>
      <c r="CR300">
        <v>252</v>
      </c>
      <c r="CS300">
        <v>584</v>
      </c>
      <c r="CT300">
        <v>221</v>
      </c>
      <c r="CU300">
        <v>632</v>
      </c>
      <c r="CV300">
        <v>250</v>
      </c>
      <c r="CW300">
        <v>732</v>
      </c>
      <c r="CX300">
        <v>323</v>
      </c>
      <c r="CY300">
        <v>0</v>
      </c>
      <c r="CZ300">
        <v>0</v>
      </c>
    </row>
    <row r="301" spans="1:104">
      <c r="A301" t="b">
        <v>1</v>
      </c>
      <c r="B301" t="b">
        <v>0</v>
      </c>
      <c r="C301">
        <v>450542</v>
      </c>
      <c r="D301" t="s">
        <v>1574</v>
      </c>
      <c r="E301" t="s">
        <v>1575</v>
      </c>
      <c r="F301">
        <v>8</v>
      </c>
      <c r="G301">
        <v>3</v>
      </c>
      <c r="H301">
        <v>0</v>
      </c>
      <c r="I301">
        <v>44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4">
        <f t="shared" si="16"/>
        <v>0</v>
      </c>
      <c r="Y301">
        <f t="shared" si="17"/>
        <v>0</v>
      </c>
      <c r="Z301">
        <f t="shared" si="18"/>
        <v>0</v>
      </c>
      <c r="AA301">
        <f t="shared" si="19"/>
        <v>0</v>
      </c>
      <c r="AB301">
        <v>0</v>
      </c>
      <c r="AC301">
        <v>0</v>
      </c>
      <c r="AD301">
        <v>0</v>
      </c>
      <c r="AE301">
        <v>0</v>
      </c>
      <c r="AF301">
        <v>-1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278</v>
      </c>
      <c r="AM301" t="b">
        <v>0</v>
      </c>
      <c r="AN301" t="s">
        <v>1576</v>
      </c>
      <c r="AO301" t="s">
        <v>1577</v>
      </c>
      <c r="AP301" t="s">
        <v>1578</v>
      </c>
      <c r="AQ301" t="b">
        <v>0</v>
      </c>
      <c r="AR301">
        <v>0</v>
      </c>
      <c r="AS301" t="b">
        <v>0</v>
      </c>
      <c r="AU301" t="s">
        <v>120</v>
      </c>
      <c r="AV301">
        <v>31</v>
      </c>
      <c r="AW301">
        <v>4176</v>
      </c>
      <c r="AX301">
        <v>0</v>
      </c>
      <c r="AY301">
        <v>8115</v>
      </c>
      <c r="AZ301">
        <v>132</v>
      </c>
      <c r="BA301">
        <v>0</v>
      </c>
      <c r="BB301">
        <v>0</v>
      </c>
      <c r="BC301" t="s">
        <v>1579</v>
      </c>
      <c r="BD301">
        <v>241</v>
      </c>
      <c r="BE301" s="1">
        <v>44295</v>
      </c>
      <c r="BF301" s="1">
        <v>37534</v>
      </c>
      <c r="BG301" t="b">
        <v>0</v>
      </c>
      <c r="BH301" t="s">
        <v>1580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576</v>
      </c>
      <c r="CD301">
        <v>212</v>
      </c>
      <c r="CE301">
        <v>566</v>
      </c>
      <c r="CF301">
        <v>213</v>
      </c>
      <c r="CG301">
        <v>541</v>
      </c>
      <c r="CH301">
        <v>205</v>
      </c>
      <c r="CI301">
        <v>577</v>
      </c>
      <c r="CJ301">
        <v>213</v>
      </c>
      <c r="CQ301">
        <v>521</v>
      </c>
      <c r="CR301">
        <v>302</v>
      </c>
      <c r="CS301">
        <v>533</v>
      </c>
      <c r="CT301">
        <v>188</v>
      </c>
      <c r="CU301">
        <v>586</v>
      </c>
      <c r="CV301">
        <v>218</v>
      </c>
      <c r="CW301">
        <v>598</v>
      </c>
      <c r="CX301">
        <v>235</v>
      </c>
      <c r="CY301">
        <v>0</v>
      </c>
      <c r="CZ301">
        <v>0</v>
      </c>
    </row>
    <row r="302" spans="1:104">
      <c r="A302" t="b">
        <v>1</v>
      </c>
      <c r="B302" t="b">
        <v>0</v>
      </c>
      <c r="C302">
        <v>536694</v>
      </c>
      <c r="D302" t="s">
        <v>1581</v>
      </c>
      <c r="E302" t="s">
        <v>1582</v>
      </c>
      <c r="F302">
        <v>8</v>
      </c>
      <c r="G302">
        <v>3</v>
      </c>
      <c r="H302">
        <v>0</v>
      </c>
      <c r="I302">
        <v>45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s="4">
        <f t="shared" si="16"/>
        <v>0</v>
      </c>
      <c r="Y302">
        <f t="shared" si="17"/>
        <v>0</v>
      </c>
      <c r="Z302">
        <f t="shared" si="18"/>
        <v>0</v>
      </c>
      <c r="AA302">
        <f t="shared" si="19"/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279</v>
      </c>
      <c r="AM302" t="b">
        <v>0</v>
      </c>
      <c r="AN302" t="s">
        <v>1583</v>
      </c>
      <c r="AO302" t="s">
        <v>1584</v>
      </c>
      <c r="AP302" t="s">
        <v>1585</v>
      </c>
      <c r="AQ302" t="b">
        <v>0</v>
      </c>
      <c r="AR302">
        <v>0</v>
      </c>
      <c r="AS302" t="b">
        <v>0</v>
      </c>
      <c r="AU302" t="s">
        <v>120</v>
      </c>
      <c r="AV302">
        <v>31</v>
      </c>
      <c r="AW302">
        <v>95</v>
      </c>
      <c r="AX302">
        <v>0</v>
      </c>
      <c r="AY302">
        <v>1515</v>
      </c>
      <c r="AZ302">
        <v>17</v>
      </c>
      <c r="BA302">
        <v>0</v>
      </c>
      <c r="BB302">
        <v>0</v>
      </c>
      <c r="BC302" t="s">
        <v>1586</v>
      </c>
      <c r="BD302">
        <v>30</v>
      </c>
      <c r="BE302" s="1">
        <v>45143</v>
      </c>
      <c r="BF302" s="1">
        <v>38078</v>
      </c>
      <c r="BG302" t="b">
        <v>0</v>
      </c>
      <c r="BH302" t="s">
        <v>1587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641</v>
      </c>
      <c r="CD302">
        <v>260</v>
      </c>
      <c r="CE302">
        <v>635</v>
      </c>
      <c r="CF302">
        <v>261</v>
      </c>
      <c r="CG302">
        <v>616</v>
      </c>
      <c r="CH302">
        <v>254</v>
      </c>
      <c r="CI302">
        <v>642</v>
      </c>
      <c r="CJ302">
        <v>261</v>
      </c>
      <c r="CQ302">
        <v>449</v>
      </c>
      <c r="CR302">
        <v>269</v>
      </c>
      <c r="CS302">
        <v>602</v>
      </c>
      <c r="CT302">
        <v>237</v>
      </c>
      <c r="CU302">
        <v>650</v>
      </c>
      <c r="CV302">
        <v>266</v>
      </c>
      <c r="CW302">
        <v>709</v>
      </c>
      <c r="CX302">
        <v>308</v>
      </c>
      <c r="CY302">
        <v>0</v>
      </c>
      <c r="CZ302">
        <v>0</v>
      </c>
    </row>
    <row r="303" spans="1:104">
      <c r="A303" t="b">
        <v>1</v>
      </c>
      <c r="B303" t="b">
        <v>0</v>
      </c>
      <c r="C303">
        <v>531989</v>
      </c>
      <c r="D303" t="s">
        <v>104</v>
      </c>
      <c r="E303" t="s">
        <v>1588</v>
      </c>
      <c r="F303">
        <v>8</v>
      </c>
      <c r="G303">
        <v>3</v>
      </c>
      <c r="H303">
        <v>0</v>
      </c>
      <c r="I303">
        <v>45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s="4">
        <f t="shared" si="16"/>
        <v>0</v>
      </c>
      <c r="Y303">
        <f t="shared" si="17"/>
        <v>0</v>
      </c>
      <c r="Z303">
        <f t="shared" si="18"/>
        <v>0</v>
      </c>
      <c r="AA303">
        <f t="shared" si="19"/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280</v>
      </c>
      <c r="AM303" t="b">
        <v>0</v>
      </c>
      <c r="AN303" t="s">
        <v>1589</v>
      </c>
      <c r="AO303" t="s">
        <v>1590</v>
      </c>
      <c r="AP303" t="s">
        <v>1591</v>
      </c>
      <c r="AQ303" t="b">
        <v>0</v>
      </c>
      <c r="AR303">
        <v>0</v>
      </c>
      <c r="AS303" t="b">
        <v>0</v>
      </c>
      <c r="AU303" t="s">
        <v>120</v>
      </c>
      <c r="AV303">
        <v>31</v>
      </c>
      <c r="AW303">
        <v>0</v>
      </c>
      <c r="AX303">
        <v>0</v>
      </c>
      <c r="AY303">
        <v>169</v>
      </c>
      <c r="AZ303">
        <v>2</v>
      </c>
      <c r="BA303">
        <v>0</v>
      </c>
      <c r="BB303">
        <v>0</v>
      </c>
      <c r="BC303" t="s">
        <v>1588</v>
      </c>
      <c r="BD303">
        <v>241</v>
      </c>
      <c r="BE303" s="1">
        <v>44753</v>
      </c>
      <c r="BF303" s="1">
        <v>38478</v>
      </c>
      <c r="BG303" t="b">
        <v>0</v>
      </c>
      <c r="BH303" t="s">
        <v>1592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639</v>
      </c>
      <c r="CD303">
        <v>258</v>
      </c>
      <c r="CE303">
        <v>633</v>
      </c>
      <c r="CF303">
        <v>259</v>
      </c>
      <c r="CG303">
        <v>614</v>
      </c>
      <c r="CH303">
        <v>252</v>
      </c>
      <c r="CI303">
        <v>640</v>
      </c>
      <c r="CJ303">
        <v>259</v>
      </c>
      <c r="CQ303">
        <v>446</v>
      </c>
      <c r="CR303">
        <v>266</v>
      </c>
      <c r="CS303">
        <v>600</v>
      </c>
      <c r="CT303">
        <v>235</v>
      </c>
      <c r="CU303">
        <v>648</v>
      </c>
      <c r="CV303">
        <v>264</v>
      </c>
      <c r="CW303">
        <v>742</v>
      </c>
      <c r="CX303">
        <v>328</v>
      </c>
      <c r="CY303">
        <v>0</v>
      </c>
      <c r="CZ303">
        <v>0</v>
      </c>
    </row>
    <row r="304" spans="1:104">
      <c r="A304" t="b">
        <v>1</v>
      </c>
      <c r="B304" t="b">
        <v>1</v>
      </c>
      <c r="C304">
        <v>530318</v>
      </c>
      <c r="D304" t="s">
        <v>1593</v>
      </c>
      <c r="E304" t="s">
        <v>1594</v>
      </c>
      <c r="F304">
        <v>8</v>
      </c>
      <c r="G304">
        <v>3</v>
      </c>
      <c r="H304">
        <v>0</v>
      </c>
      <c r="I304">
        <v>45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s="4">
        <f t="shared" si="16"/>
        <v>0</v>
      </c>
      <c r="Y304">
        <f t="shared" si="17"/>
        <v>0</v>
      </c>
      <c r="Z304">
        <f t="shared" si="18"/>
        <v>0</v>
      </c>
      <c r="AA304">
        <f t="shared" si="19"/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281</v>
      </c>
      <c r="AM304" t="b">
        <v>0</v>
      </c>
      <c r="AP304" t="s">
        <v>1595</v>
      </c>
      <c r="AQ304" t="b">
        <v>0</v>
      </c>
      <c r="AR304">
        <v>0</v>
      </c>
      <c r="AS304" t="b">
        <v>0</v>
      </c>
      <c r="AU304" t="s">
        <v>107</v>
      </c>
      <c r="AV304">
        <v>31</v>
      </c>
      <c r="AW304">
        <v>2852</v>
      </c>
      <c r="AX304">
        <v>105</v>
      </c>
      <c r="AY304">
        <v>3871</v>
      </c>
      <c r="AZ304">
        <v>143</v>
      </c>
      <c r="BA304">
        <v>0</v>
      </c>
      <c r="BB304">
        <v>0</v>
      </c>
      <c r="BC304" t="s">
        <v>1594</v>
      </c>
      <c r="BD304">
        <v>241</v>
      </c>
      <c r="BE304" s="1">
        <v>44750</v>
      </c>
      <c r="BF304" s="1">
        <v>38267</v>
      </c>
      <c r="BG304" t="b">
        <v>0</v>
      </c>
      <c r="BH304" t="s">
        <v>1596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638</v>
      </c>
      <c r="CD304">
        <v>257</v>
      </c>
      <c r="CE304">
        <v>632</v>
      </c>
      <c r="CF304">
        <v>258</v>
      </c>
      <c r="CG304">
        <v>613</v>
      </c>
      <c r="CH304">
        <v>251</v>
      </c>
      <c r="CI304">
        <v>639</v>
      </c>
      <c r="CJ304">
        <v>258</v>
      </c>
      <c r="CQ304">
        <v>445</v>
      </c>
      <c r="CR304">
        <v>265</v>
      </c>
      <c r="CS304">
        <v>599</v>
      </c>
      <c r="CT304">
        <v>234</v>
      </c>
      <c r="CU304">
        <v>647</v>
      </c>
      <c r="CV304">
        <v>263</v>
      </c>
      <c r="CW304">
        <v>580</v>
      </c>
      <c r="CX304">
        <v>218</v>
      </c>
      <c r="CY304">
        <v>0</v>
      </c>
      <c r="CZ304">
        <v>0</v>
      </c>
    </row>
    <row r="305" spans="1:104">
      <c r="A305" t="b">
        <v>1</v>
      </c>
      <c r="B305" t="b">
        <v>0</v>
      </c>
      <c r="C305">
        <v>574398</v>
      </c>
      <c r="D305" t="s">
        <v>1597</v>
      </c>
      <c r="E305" t="s">
        <v>1598</v>
      </c>
      <c r="F305">
        <v>8</v>
      </c>
      <c r="G305">
        <v>3</v>
      </c>
      <c r="H305">
        <v>0</v>
      </c>
      <c r="I305">
        <v>45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s="4">
        <f t="shared" si="16"/>
        <v>0</v>
      </c>
      <c r="Y305">
        <f t="shared" si="17"/>
        <v>0</v>
      </c>
      <c r="Z305">
        <f t="shared" si="18"/>
        <v>0</v>
      </c>
      <c r="AA305">
        <f t="shared" si="19"/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282</v>
      </c>
      <c r="AM305" t="b">
        <v>0</v>
      </c>
      <c r="AN305" t="s">
        <v>1599</v>
      </c>
      <c r="AO305" t="s">
        <v>1600</v>
      </c>
      <c r="AP305" t="s">
        <v>1601</v>
      </c>
      <c r="AQ305" t="b">
        <v>0</v>
      </c>
      <c r="AR305">
        <v>0</v>
      </c>
      <c r="AS305" t="b">
        <v>0</v>
      </c>
      <c r="AU305" t="s">
        <v>120</v>
      </c>
      <c r="AV305">
        <v>31</v>
      </c>
      <c r="AW305">
        <v>860</v>
      </c>
      <c r="AX305">
        <v>0</v>
      </c>
      <c r="AY305">
        <v>2652</v>
      </c>
      <c r="AZ305">
        <v>42</v>
      </c>
      <c r="BA305">
        <v>0</v>
      </c>
      <c r="BB305">
        <v>0</v>
      </c>
      <c r="BC305" t="s">
        <v>1602</v>
      </c>
      <c r="BD305">
        <v>104</v>
      </c>
      <c r="BE305" s="1">
        <v>45340</v>
      </c>
      <c r="BF305" s="1">
        <v>38378</v>
      </c>
      <c r="BG305" t="b">
        <v>0</v>
      </c>
      <c r="BH305" t="s">
        <v>1603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653</v>
      </c>
      <c r="CD305">
        <v>270</v>
      </c>
      <c r="CE305">
        <v>647</v>
      </c>
      <c r="CF305">
        <v>271</v>
      </c>
      <c r="CG305">
        <v>628</v>
      </c>
      <c r="CH305">
        <v>264</v>
      </c>
      <c r="CI305">
        <v>654</v>
      </c>
      <c r="CJ305">
        <v>271</v>
      </c>
      <c r="CQ305">
        <v>462</v>
      </c>
      <c r="CR305">
        <v>279</v>
      </c>
      <c r="CS305">
        <v>612</v>
      </c>
      <c r="CT305">
        <v>245</v>
      </c>
      <c r="CU305">
        <v>660</v>
      </c>
      <c r="CV305">
        <v>274</v>
      </c>
      <c r="CW305">
        <v>660</v>
      </c>
      <c r="CX305">
        <v>277</v>
      </c>
      <c r="CY305">
        <v>0</v>
      </c>
      <c r="CZ305">
        <v>0</v>
      </c>
    </row>
    <row r="306" spans="1:104">
      <c r="A306" t="b">
        <v>1</v>
      </c>
      <c r="B306" t="b">
        <v>1</v>
      </c>
      <c r="C306">
        <v>231747</v>
      </c>
      <c r="D306" t="s">
        <v>1604</v>
      </c>
      <c r="E306" t="s">
        <v>1605</v>
      </c>
      <c r="F306">
        <v>8</v>
      </c>
      <c r="G306">
        <v>4</v>
      </c>
      <c r="H306">
        <v>9.3000000000000007</v>
      </c>
      <c r="I306">
        <v>79</v>
      </c>
      <c r="J306">
        <v>48</v>
      </c>
      <c r="K306">
        <v>869</v>
      </c>
      <c r="L306">
        <v>6</v>
      </c>
      <c r="M306">
        <v>0</v>
      </c>
      <c r="N306">
        <v>5</v>
      </c>
      <c r="O306">
        <v>4.8</v>
      </c>
      <c r="P306">
        <v>0.84</v>
      </c>
      <c r="Q306">
        <v>0</v>
      </c>
      <c r="R306">
        <v>0.05</v>
      </c>
      <c r="S306">
        <v>0.89</v>
      </c>
      <c r="T306">
        <v>1.1000000000000001</v>
      </c>
      <c r="U306">
        <v>0.72</v>
      </c>
      <c r="V306">
        <v>4.97</v>
      </c>
      <c r="W306">
        <v>10</v>
      </c>
      <c r="X306" s="4">
        <f t="shared" si="16"/>
        <v>4.9712313003452238</v>
      </c>
      <c r="Y306">
        <f t="shared" si="17"/>
        <v>0.62140391254315297</v>
      </c>
      <c r="Z306">
        <f t="shared" si="18"/>
        <v>0</v>
      </c>
      <c r="AA306">
        <f t="shared" si="19"/>
        <v>6.0759493670886071</v>
      </c>
      <c r="AD306">
        <v>-1</v>
      </c>
      <c r="AE306">
        <v>8.1</v>
      </c>
      <c r="AF306">
        <v>4</v>
      </c>
      <c r="AG306">
        <v>-4</v>
      </c>
      <c r="AH306">
        <v>1</v>
      </c>
      <c r="AI306">
        <v>9.3000000000000007</v>
      </c>
      <c r="AJ306">
        <v>9.3000000000000007</v>
      </c>
      <c r="AK306">
        <v>9</v>
      </c>
      <c r="AL306">
        <v>283</v>
      </c>
      <c r="AM306" t="b">
        <v>0</v>
      </c>
      <c r="AP306" t="s">
        <v>1606</v>
      </c>
      <c r="AQ306" t="b">
        <v>0</v>
      </c>
      <c r="AR306">
        <v>23.9</v>
      </c>
      <c r="AS306" t="b">
        <v>0</v>
      </c>
      <c r="AU306" t="s">
        <v>107</v>
      </c>
      <c r="AV306">
        <v>31</v>
      </c>
      <c r="AW306">
        <v>3090723</v>
      </c>
      <c r="AX306">
        <v>331800</v>
      </c>
      <c r="AY306">
        <v>1286991</v>
      </c>
      <c r="AZ306">
        <v>12777</v>
      </c>
      <c r="BA306">
        <v>1.2</v>
      </c>
      <c r="BB306">
        <v>6.1</v>
      </c>
      <c r="BC306" t="s">
        <v>1605</v>
      </c>
      <c r="BD306">
        <v>73</v>
      </c>
      <c r="BE306" s="1">
        <v>44592</v>
      </c>
      <c r="BF306" s="1">
        <v>35609</v>
      </c>
      <c r="BG306" t="b">
        <v>0</v>
      </c>
      <c r="BH306" t="s">
        <v>1607</v>
      </c>
      <c r="BI306">
        <v>7</v>
      </c>
      <c r="BJ306">
        <v>0</v>
      </c>
      <c r="BK306">
        <v>0</v>
      </c>
      <c r="BL306">
        <v>0</v>
      </c>
      <c r="BM306">
        <v>2</v>
      </c>
      <c r="BN306">
        <v>0</v>
      </c>
      <c r="BO306">
        <v>0</v>
      </c>
      <c r="BP306">
        <v>6</v>
      </c>
      <c r="BQ306">
        <v>182</v>
      </c>
      <c r="BR306">
        <v>261.39999999999998</v>
      </c>
      <c r="BS306">
        <v>40.299999999999997</v>
      </c>
      <c r="BT306">
        <v>403</v>
      </c>
      <c r="BU306">
        <v>70.5</v>
      </c>
      <c r="BV306">
        <v>22</v>
      </c>
      <c r="BW306">
        <v>22</v>
      </c>
      <c r="BX306">
        <v>4</v>
      </c>
      <c r="BY306">
        <v>48</v>
      </c>
      <c r="BZ306">
        <v>0.49</v>
      </c>
      <c r="CA306">
        <v>8.59</v>
      </c>
      <c r="CB306">
        <v>10.63</v>
      </c>
      <c r="CC306">
        <v>16</v>
      </c>
      <c r="CD306">
        <v>3</v>
      </c>
      <c r="CE306">
        <v>226</v>
      </c>
      <c r="CF306">
        <v>23</v>
      </c>
      <c r="CG306">
        <v>2</v>
      </c>
      <c r="CH306">
        <v>2</v>
      </c>
      <c r="CI306">
        <v>8</v>
      </c>
      <c r="CJ306">
        <v>2</v>
      </c>
      <c r="CO306">
        <v>2</v>
      </c>
      <c r="CQ306">
        <v>17</v>
      </c>
      <c r="CR306">
        <v>6</v>
      </c>
      <c r="CS306">
        <v>2</v>
      </c>
      <c r="CT306">
        <v>1</v>
      </c>
      <c r="CU306">
        <v>37</v>
      </c>
      <c r="CV306">
        <v>4</v>
      </c>
      <c r="CW306">
        <v>15</v>
      </c>
      <c r="CX306">
        <v>4</v>
      </c>
      <c r="CY306">
        <v>1.04</v>
      </c>
      <c r="CZ306">
        <v>0.52</v>
      </c>
    </row>
    <row r="307" spans="1:104">
      <c r="A307" t="b">
        <v>1</v>
      </c>
      <c r="B307" t="b">
        <v>1</v>
      </c>
      <c r="C307">
        <v>205533</v>
      </c>
      <c r="D307" t="s">
        <v>1608</v>
      </c>
      <c r="E307" t="s">
        <v>1609</v>
      </c>
      <c r="F307">
        <v>8</v>
      </c>
      <c r="G307">
        <v>4</v>
      </c>
      <c r="H307">
        <v>0.7</v>
      </c>
      <c r="I307">
        <v>54</v>
      </c>
      <c r="J307">
        <v>8</v>
      </c>
      <c r="K307">
        <v>107</v>
      </c>
      <c r="L307">
        <v>1</v>
      </c>
      <c r="M307">
        <v>0</v>
      </c>
      <c r="N307">
        <v>0</v>
      </c>
      <c r="O307">
        <v>1.6</v>
      </c>
      <c r="P307">
        <v>0.71</v>
      </c>
      <c r="Q307">
        <v>0</v>
      </c>
      <c r="R307">
        <v>0.36</v>
      </c>
      <c r="S307">
        <v>1.07</v>
      </c>
      <c r="T307">
        <v>2.76</v>
      </c>
      <c r="U307">
        <v>3.36</v>
      </c>
      <c r="V307">
        <v>6.73</v>
      </c>
      <c r="W307">
        <v>0</v>
      </c>
      <c r="X307" s="4">
        <f t="shared" si="16"/>
        <v>6.7289719626168223</v>
      </c>
      <c r="Y307">
        <f t="shared" si="17"/>
        <v>0.84112149532710279</v>
      </c>
      <c r="Z307">
        <f t="shared" si="18"/>
        <v>0</v>
      </c>
      <c r="AA307">
        <f t="shared" si="19"/>
        <v>1.4814814814814814</v>
      </c>
      <c r="AB307">
        <v>0</v>
      </c>
      <c r="AC307">
        <v>0</v>
      </c>
      <c r="AD307">
        <v>0</v>
      </c>
      <c r="AE307">
        <v>0.84</v>
      </c>
      <c r="AF307">
        <v>-1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284</v>
      </c>
      <c r="AM307" t="b">
        <v>0</v>
      </c>
      <c r="AN307" t="s">
        <v>1610</v>
      </c>
      <c r="AO307" t="s">
        <v>1611</v>
      </c>
      <c r="AP307" t="s">
        <v>1612</v>
      </c>
      <c r="AQ307" t="b">
        <v>0</v>
      </c>
      <c r="AR307">
        <v>0.4</v>
      </c>
      <c r="AS307" t="b">
        <v>0</v>
      </c>
      <c r="AU307" t="s">
        <v>184</v>
      </c>
      <c r="AV307">
        <v>31</v>
      </c>
      <c r="AW307">
        <v>60157</v>
      </c>
      <c r="AX307">
        <v>145</v>
      </c>
      <c r="AY307">
        <v>64651</v>
      </c>
      <c r="AZ307">
        <v>6873</v>
      </c>
      <c r="BA307">
        <v>0.1</v>
      </c>
      <c r="BB307">
        <v>1.5</v>
      </c>
      <c r="BC307" t="s">
        <v>1609</v>
      </c>
      <c r="BD307">
        <v>241</v>
      </c>
      <c r="BE307" s="1">
        <v>45534</v>
      </c>
      <c r="BF307" s="1">
        <v>36310</v>
      </c>
      <c r="BG307" t="b">
        <v>0</v>
      </c>
      <c r="BH307" t="s">
        <v>1613</v>
      </c>
      <c r="BI307">
        <v>4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39</v>
      </c>
      <c r="BR307">
        <v>43.6</v>
      </c>
      <c r="BS307">
        <v>45.9</v>
      </c>
      <c r="BT307">
        <v>58</v>
      </c>
      <c r="BU307">
        <v>14.8</v>
      </c>
      <c r="BV307">
        <v>4</v>
      </c>
      <c r="BW307">
        <v>4</v>
      </c>
      <c r="BX307">
        <v>0</v>
      </c>
      <c r="BY307">
        <v>8</v>
      </c>
      <c r="BZ307">
        <v>0.43</v>
      </c>
      <c r="CA307">
        <v>1.27</v>
      </c>
      <c r="CB307">
        <v>3.28</v>
      </c>
      <c r="CC307">
        <v>299</v>
      </c>
      <c r="CD307">
        <v>27</v>
      </c>
      <c r="CE307">
        <v>210</v>
      </c>
      <c r="CF307">
        <v>21</v>
      </c>
      <c r="CG307">
        <v>157</v>
      </c>
      <c r="CH307">
        <v>32</v>
      </c>
      <c r="CI307">
        <v>252</v>
      </c>
      <c r="CJ307">
        <v>26</v>
      </c>
      <c r="CQ307">
        <v>166</v>
      </c>
      <c r="CR307">
        <v>41</v>
      </c>
      <c r="CS307">
        <v>302</v>
      </c>
      <c r="CT307">
        <v>32</v>
      </c>
      <c r="CU307">
        <v>315</v>
      </c>
      <c r="CV307">
        <v>31</v>
      </c>
      <c r="CW307">
        <v>268</v>
      </c>
      <c r="CX307">
        <v>40</v>
      </c>
      <c r="CY307">
        <v>0</v>
      </c>
      <c r="CZ307">
        <v>0</v>
      </c>
    </row>
    <row r="308" spans="1:104">
      <c r="A308" t="b">
        <v>1</v>
      </c>
      <c r="B308" t="b">
        <v>0</v>
      </c>
      <c r="C308">
        <v>199670</v>
      </c>
      <c r="D308" t="s">
        <v>1614</v>
      </c>
      <c r="E308" t="s">
        <v>1615</v>
      </c>
      <c r="F308">
        <v>8</v>
      </c>
      <c r="G308">
        <v>4</v>
      </c>
      <c r="H308">
        <v>0</v>
      </c>
      <c r="I308">
        <v>50</v>
      </c>
      <c r="J308">
        <v>1</v>
      </c>
      <c r="K308">
        <v>2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12.15</v>
      </c>
      <c r="U308">
        <v>0</v>
      </c>
      <c r="V308">
        <v>45</v>
      </c>
      <c r="W308">
        <v>0</v>
      </c>
      <c r="X308" s="4">
        <f t="shared" si="16"/>
        <v>45</v>
      </c>
      <c r="Y308">
        <f t="shared" si="17"/>
        <v>0</v>
      </c>
      <c r="Z308">
        <f t="shared" si="18"/>
        <v>0</v>
      </c>
      <c r="AA308">
        <f t="shared" si="19"/>
        <v>0.2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285</v>
      </c>
      <c r="AM308" t="b">
        <v>0</v>
      </c>
      <c r="AN308" t="s">
        <v>1616</v>
      </c>
      <c r="AO308" t="s">
        <v>1617</v>
      </c>
      <c r="AP308" t="s">
        <v>1618</v>
      </c>
      <c r="AQ308" t="b">
        <v>0</v>
      </c>
      <c r="AR308">
        <v>0.3</v>
      </c>
      <c r="AS308" t="b">
        <v>0</v>
      </c>
      <c r="AU308" t="s">
        <v>120</v>
      </c>
      <c r="AV308">
        <v>31</v>
      </c>
      <c r="AW308">
        <v>9044</v>
      </c>
      <c r="AX308">
        <v>0</v>
      </c>
      <c r="AY308">
        <v>85040</v>
      </c>
      <c r="AZ308">
        <v>520</v>
      </c>
      <c r="BA308">
        <v>0</v>
      </c>
      <c r="BB308">
        <v>0.2</v>
      </c>
      <c r="BC308" t="s">
        <v>1615</v>
      </c>
      <c r="BD308">
        <v>73</v>
      </c>
      <c r="BE308" s="1">
        <v>44439</v>
      </c>
      <c r="BF308" s="1">
        <v>35811</v>
      </c>
      <c r="BG308" t="b">
        <v>0</v>
      </c>
      <c r="BH308" t="s">
        <v>1619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6</v>
      </c>
      <c r="BR308">
        <v>2</v>
      </c>
      <c r="BS308">
        <v>0</v>
      </c>
      <c r="BT308">
        <v>0</v>
      </c>
      <c r="BU308">
        <v>0.2</v>
      </c>
      <c r="BV308">
        <v>0</v>
      </c>
      <c r="BW308">
        <v>0</v>
      </c>
      <c r="BX308">
        <v>1</v>
      </c>
      <c r="BY308">
        <v>1</v>
      </c>
      <c r="BZ308">
        <v>0</v>
      </c>
      <c r="CA308">
        <v>0</v>
      </c>
      <c r="CB308">
        <v>0.27</v>
      </c>
      <c r="CC308">
        <v>422</v>
      </c>
      <c r="CD308">
        <v>47</v>
      </c>
      <c r="CE308">
        <v>701</v>
      </c>
      <c r="CF308">
        <v>74</v>
      </c>
      <c r="CG308">
        <v>690</v>
      </c>
      <c r="CH308">
        <v>74</v>
      </c>
      <c r="CI308">
        <v>431</v>
      </c>
      <c r="CJ308">
        <v>50</v>
      </c>
      <c r="CQ308">
        <v>249</v>
      </c>
      <c r="CR308">
        <v>50</v>
      </c>
      <c r="CS308">
        <v>675</v>
      </c>
      <c r="CT308">
        <v>71</v>
      </c>
      <c r="CU308">
        <v>403</v>
      </c>
      <c r="CV308">
        <v>44</v>
      </c>
      <c r="CW308">
        <v>331</v>
      </c>
      <c r="CX308">
        <v>52</v>
      </c>
      <c r="CY308">
        <v>0</v>
      </c>
      <c r="CZ308">
        <v>0</v>
      </c>
    </row>
    <row r="309" spans="1:104">
      <c r="A309" t="b">
        <v>1</v>
      </c>
      <c r="B309" t="b">
        <v>1</v>
      </c>
      <c r="C309">
        <v>576980</v>
      </c>
      <c r="D309" t="s">
        <v>1620</v>
      </c>
      <c r="E309" t="s">
        <v>1621</v>
      </c>
      <c r="F309">
        <v>8</v>
      </c>
      <c r="G309">
        <v>4</v>
      </c>
      <c r="H309">
        <v>0</v>
      </c>
      <c r="I309">
        <v>45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s="4">
        <f t="shared" si="16"/>
        <v>0</v>
      </c>
      <c r="Y309">
        <f t="shared" si="17"/>
        <v>0</v>
      </c>
      <c r="Z309">
        <f t="shared" si="18"/>
        <v>0</v>
      </c>
      <c r="AA309">
        <f t="shared" si="19"/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286</v>
      </c>
      <c r="AM309" t="b">
        <v>0</v>
      </c>
      <c r="AP309" t="s">
        <v>1622</v>
      </c>
      <c r="AQ309" t="b">
        <v>0</v>
      </c>
      <c r="AR309">
        <v>0.3</v>
      </c>
      <c r="AS309" t="b">
        <v>0</v>
      </c>
      <c r="AU309" t="s">
        <v>107</v>
      </c>
      <c r="AV309">
        <v>31</v>
      </c>
      <c r="AW309">
        <v>30278</v>
      </c>
      <c r="AX309">
        <v>970</v>
      </c>
      <c r="AY309">
        <v>34686</v>
      </c>
      <c r="AZ309">
        <v>1213</v>
      </c>
      <c r="BA309">
        <v>0</v>
      </c>
      <c r="BB309">
        <v>0</v>
      </c>
      <c r="BC309" t="s">
        <v>1621</v>
      </c>
      <c r="BD309">
        <v>241</v>
      </c>
      <c r="BE309" s="1">
        <v>45125</v>
      </c>
      <c r="BF309" s="1">
        <v>38631</v>
      </c>
      <c r="BG309" t="b">
        <v>0</v>
      </c>
      <c r="BH309" t="s">
        <v>1623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658</v>
      </c>
      <c r="CD309">
        <v>68</v>
      </c>
      <c r="CE309">
        <v>652</v>
      </c>
      <c r="CF309">
        <v>67</v>
      </c>
      <c r="CG309">
        <v>633</v>
      </c>
      <c r="CH309">
        <v>67</v>
      </c>
      <c r="CI309">
        <v>659</v>
      </c>
      <c r="CJ309">
        <v>68</v>
      </c>
      <c r="CQ309">
        <v>467</v>
      </c>
      <c r="CR309">
        <v>64</v>
      </c>
      <c r="CS309">
        <v>617</v>
      </c>
      <c r="CT309">
        <v>64</v>
      </c>
      <c r="CU309">
        <v>665</v>
      </c>
      <c r="CV309">
        <v>70</v>
      </c>
      <c r="CW309">
        <v>308</v>
      </c>
      <c r="CX309">
        <v>50</v>
      </c>
      <c r="CY309">
        <v>0</v>
      </c>
      <c r="CZ309">
        <v>0</v>
      </c>
    </row>
    <row r="310" spans="1:104">
      <c r="A310" t="b">
        <v>1</v>
      </c>
      <c r="B310" t="b">
        <v>1</v>
      </c>
      <c r="C310">
        <v>590014</v>
      </c>
      <c r="D310" t="s">
        <v>1624</v>
      </c>
      <c r="E310" t="s">
        <v>1625</v>
      </c>
      <c r="F310">
        <v>8</v>
      </c>
      <c r="G310">
        <v>3</v>
      </c>
      <c r="H310">
        <v>0</v>
      </c>
      <c r="I310">
        <v>44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4">
        <f t="shared" si="16"/>
        <v>0</v>
      </c>
      <c r="Y310">
        <f t="shared" si="17"/>
        <v>0</v>
      </c>
      <c r="Z310">
        <f t="shared" si="18"/>
        <v>0</v>
      </c>
      <c r="AA310">
        <f t="shared" si="19"/>
        <v>0</v>
      </c>
      <c r="AD310">
        <v>0</v>
      </c>
      <c r="AE310">
        <v>0</v>
      </c>
      <c r="AF310">
        <v>-1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690</v>
      </c>
      <c r="AM310" t="b">
        <v>0</v>
      </c>
      <c r="AP310" t="s">
        <v>1626</v>
      </c>
      <c r="AQ310" t="b">
        <v>0</v>
      </c>
      <c r="AR310">
        <v>0.4</v>
      </c>
      <c r="AS310" t="b">
        <v>0</v>
      </c>
      <c r="AU310" t="s">
        <v>107</v>
      </c>
      <c r="AV310">
        <v>31</v>
      </c>
      <c r="AW310">
        <v>57324</v>
      </c>
      <c r="AX310">
        <v>438</v>
      </c>
      <c r="AY310">
        <v>34533</v>
      </c>
      <c r="AZ310">
        <v>1625</v>
      </c>
      <c r="BA310">
        <v>0</v>
      </c>
      <c r="BB310">
        <v>0</v>
      </c>
      <c r="BC310" t="s">
        <v>1625</v>
      </c>
      <c r="BD310">
        <v>217</v>
      </c>
      <c r="BE310" s="1">
        <v>45862</v>
      </c>
      <c r="BF310" s="1">
        <v>38899</v>
      </c>
      <c r="BG310" t="b">
        <v>0</v>
      </c>
      <c r="BH310" t="s">
        <v>1627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600</v>
      </c>
      <c r="CD310">
        <v>229</v>
      </c>
      <c r="CE310">
        <v>592</v>
      </c>
      <c r="CF310">
        <v>230</v>
      </c>
      <c r="CG310">
        <v>569</v>
      </c>
      <c r="CH310">
        <v>222</v>
      </c>
      <c r="CI310">
        <v>601</v>
      </c>
      <c r="CJ310">
        <v>230</v>
      </c>
      <c r="CQ310">
        <v>559</v>
      </c>
      <c r="CR310">
        <v>322</v>
      </c>
      <c r="CS310">
        <v>560</v>
      </c>
      <c r="CT310">
        <v>205</v>
      </c>
      <c r="CU310">
        <v>610</v>
      </c>
      <c r="CV310">
        <v>235</v>
      </c>
      <c r="CW310">
        <v>255</v>
      </c>
      <c r="CX310">
        <v>89</v>
      </c>
      <c r="CY310">
        <v>0</v>
      </c>
      <c r="CZ310">
        <v>0</v>
      </c>
    </row>
    <row r="311" spans="1:104">
      <c r="A311" t="b">
        <v>1</v>
      </c>
      <c r="B311" t="b">
        <v>1</v>
      </c>
      <c r="C311">
        <v>488024</v>
      </c>
      <c r="D311" t="s">
        <v>1628</v>
      </c>
      <c r="E311" t="s">
        <v>1629</v>
      </c>
      <c r="F311">
        <v>8</v>
      </c>
      <c r="G311">
        <v>3</v>
      </c>
      <c r="H311">
        <v>1.7</v>
      </c>
      <c r="I311">
        <v>58</v>
      </c>
      <c r="J311">
        <v>14</v>
      </c>
      <c r="K311">
        <v>505</v>
      </c>
      <c r="L311">
        <v>0</v>
      </c>
      <c r="M311">
        <v>0</v>
      </c>
      <c r="N311">
        <v>3</v>
      </c>
      <c r="O311">
        <v>1.8</v>
      </c>
      <c r="P311">
        <v>0.22</v>
      </c>
      <c r="Q311">
        <v>0</v>
      </c>
      <c r="R311">
        <v>0.15</v>
      </c>
      <c r="S311">
        <v>0.37</v>
      </c>
      <c r="T311">
        <v>1.1399999999999999</v>
      </c>
      <c r="U311">
        <v>0.71</v>
      </c>
      <c r="V311">
        <v>6.95</v>
      </c>
      <c r="W311">
        <v>7</v>
      </c>
      <c r="X311" s="4">
        <f t="shared" si="16"/>
        <v>2.495049504950495</v>
      </c>
      <c r="Y311">
        <f t="shared" si="17"/>
        <v>0</v>
      </c>
      <c r="Z311">
        <f t="shared" si="18"/>
        <v>0</v>
      </c>
      <c r="AA311">
        <f t="shared" si="19"/>
        <v>2.4137931034482758</v>
      </c>
      <c r="AB311">
        <v>100</v>
      </c>
      <c r="AC311">
        <v>100</v>
      </c>
      <c r="AD311">
        <v>0</v>
      </c>
      <c r="AE311">
        <v>1.26</v>
      </c>
      <c r="AF311">
        <v>-2</v>
      </c>
      <c r="AG311">
        <v>2</v>
      </c>
      <c r="AH311">
        <v>0</v>
      </c>
      <c r="AI311">
        <v>1.7</v>
      </c>
      <c r="AJ311">
        <v>1.7</v>
      </c>
      <c r="AK311">
        <v>3</v>
      </c>
      <c r="AL311">
        <v>712</v>
      </c>
      <c r="AM311" t="b">
        <v>0</v>
      </c>
      <c r="AO311" t="s">
        <v>1630</v>
      </c>
      <c r="AP311" t="s">
        <v>1631</v>
      </c>
      <c r="AQ311" t="b">
        <v>0</v>
      </c>
      <c r="AR311">
        <v>0.1</v>
      </c>
      <c r="AS311" t="b">
        <v>0</v>
      </c>
      <c r="AU311" t="s">
        <v>107</v>
      </c>
      <c r="AV311">
        <v>31</v>
      </c>
      <c r="AW311">
        <v>49927</v>
      </c>
      <c r="AX311">
        <v>1261</v>
      </c>
      <c r="AY311">
        <v>34784</v>
      </c>
      <c r="AZ311">
        <v>827</v>
      </c>
      <c r="BA311">
        <v>0.3</v>
      </c>
      <c r="BB311">
        <v>2.4</v>
      </c>
      <c r="BC311" t="s">
        <v>1632</v>
      </c>
      <c r="BD311">
        <v>200</v>
      </c>
      <c r="BE311" s="1">
        <v>45898</v>
      </c>
      <c r="BF311" s="1">
        <v>37549</v>
      </c>
      <c r="BG311" t="b">
        <v>0</v>
      </c>
      <c r="BH311" t="s">
        <v>1633</v>
      </c>
      <c r="BI311">
        <v>4</v>
      </c>
      <c r="BJ311">
        <v>0</v>
      </c>
      <c r="BK311">
        <v>0</v>
      </c>
      <c r="BL311">
        <v>0</v>
      </c>
      <c r="BM311">
        <v>2</v>
      </c>
      <c r="BN311">
        <v>0</v>
      </c>
      <c r="BO311">
        <v>0</v>
      </c>
      <c r="BP311">
        <v>0</v>
      </c>
      <c r="BQ311">
        <v>56</v>
      </c>
      <c r="BR311">
        <v>46.8</v>
      </c>
      <c r="BS311">
        <v>114.2</v>
      </c>
      <c r="BT311">
        <v>68</v>
      </c>
      <c r="BU311">
        <v>22.6</v>
      </c>
      <c r="BV311">
        <v>4</v>
      </c>
      <c r="BW311">
        <v>25</v>
      </c>
      <c r="BX311">
        <v>10</v>
      </c>
      <c r="BY311">
        <v>39</v>
      </c>
      <c r="BZ311">
        <v>0.86</v>
      </c>
      <c r="CA311">
        <v>2.12</v>
      </c>
      <c r="CB311">
        <v>6.4</v>
      </c>
      <c r="CC311">
        <v>289</v>
      </c>
      <c r="CD311">
        <v>128</v>
      </c>
      <c r="CE311">
        <v>78</v>
      </c>
      <c r="CF311">
        <v>58</v>
      </c>
      <c r="CG311">
        <v>133</v>
      </c>
      <c r="CH311">
        <v>80</v>
      </c>
      <c r="CI311">
        <v>182</v>
      </c>
      <c r="CJ311">
        <v>97</v>
      </c>
      <c r="CQ311">
        <v>117</v>
      </c>
      <c r="CR311">
        <v>76</v>
      </c>
      <c r="CS311">
        <v>206</v>
      </c>
      <c r="CT311">
        <v>95</v>
      </c>
      <c r="CU311">
        <v>301</v>
      </c>
      <c r="CV311">
        <v>139</v>
      </c>
      <c r="CW311">
        <v>403</v>
      </c>
      <c r="CX311">
        <v>136</v>
      </c>
      <c r="CY311">
        <v>1.25</v>
      </c>
      <c r="CZ311">
        <v>0.53</v>
      </c>
    </row>
    <row r="312" spans="1:104">
      <c r="A312" t="b">
        <v>1</v>
      </c>
      <c r="B312" t="b">
        <v>1</v>
      </c>
      <c r="C312">
        <v>651426</v>
      </c>
      <c r="D312" t="s">
        <v>1634</v>
      </c>
      <c r="E312" t="s">
        <v>1635</v>
      </c>
      <c r="F312">
        <v>8</v>
      </c>
      <c r="G312">
        <v>2</v>
      </c>
      <c r="H312">
        <v>0.3</v>
      </c>
      <c r="I312">
        <v>45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s="4">
        <f t="shared" si="16"/>
        <v>90</v>
      </c>
      <c r="Y312">
        <f t="shared" si="17"/>
        <v>0</v>
      </c>
      <c r="Z312">
        <f t="shared" si="18"/>
        <v>0</v>
      </c>
      <c r="AA312">
        <f t="shared" si="19"/>
        <v>0.22222222222222221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0.3</v>
      </c>
      <c r="AJ312">
        <v>0.3</v>
      </c>
      <c r="AK312">
        <v>1</v>
      </c>
      <c r="AL312">
        <v>723</v>
      </c>
      <c r="AM312" t="b">
        <v>0</v>
      </c>
      <c r="AP312" t="s">
        <v>1636</v>
      </c>
      <c r="AQ312" t="b">
        <v>0</v>
      </c>
      <c r="AR312">
        <v>0</v>
      </c>
      <c r="AS312" t="b">
        <v>0</v>
      </c>
      <c r="AU312" t="s">
        <v>107</v>
      </c>
      <c r="AV312">
        <v>31</v>
      </c>
      <c r="AW312">
        <v>931</v>
      </c>
      <c r="AX312">
        <v>38</v>
      </c>
      <c r="AY312">
        <v>695</v>
      </c>
      <c r="AZ312">
        <v>45</v>
      </c>
      <c r="BA312">
        <v>0.1</v>
      </c>
      <c r="BB312">
        <v>0.2</v>
      </c>
      <c r="BC312" t="s">
        <v>1635</v>
      </c>
      <c r="BD312">
        <v>73</v>
      </c>
      <c r="BE312" s="1">
        <v>45901</v>
      </c>
      <c r="BF312" s="1">
        <v>38927</v>
      </c>
      <c r="BG312" t="b">
        <v>0</v>
      </c>
      <c r="BH312" t="s">
        <v>1637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3</v>
      </c>
      <c r="BR312">
        <v>0.4</v>
      </c>
      <c r="BS312">
        <v>0.1</v>
      </c>
      <c r="BT312">
        <v>0</v>
      </c>
      <c r="BU312">
        <v>0.1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432</v>
      </c>
      <c r="CD312">
        <v>151</v>
      </c>
      <c r="CE312">
        <v>413</v>
      </c>
      <c r="CF312">
        <v>150</v>
      </c>
      <c r="CG312">
        <v>650</v>
      </c>
      <c r="CH312">
        <v>235</v>
      </c>
      <c r="CI312">
        <v>433</v>
      </c>
      <c r="CJ312">
        <v>150</v>
      </c>
      <c r="CQ312">
        <v>488</v>
      </c>
      <c r="CR312">
        <v>101</v>
      </c>
      <c r="CS312">
        <v>335</v>
      </c>
      <c r="CT312">
        <v>116</v>
      </c>
      <c r="CU312">
        <v>386</v>
      </c>
      <c r="CV312">
        <v>138</v>
      </c>
      <c r="CW312">
        <v>688</v>
      </c>
      <c r="CX312">
        <v>234</v>
      </c>
      <c r="CY312">
        <v>0</v>
      </c>
      <c r="CZ312">
        <v>0</v>
      </c>
    </row>
    <row r="313" spans="1:104">
      <c r="A313" t="b">
        <v>1</v>
      </c>
      <c r="B313" t="b">
        <v>1</v>
      </c>
      <c r="C313">
        <v>660392</v>
      </c>
      <c r="D313" t="s">
        <v>1638</v>
      </c>
      <c r="E313" t="s">
        <v>1639</v>
      </c>
      <c r="F313">
        <v>8</v>
      </c>
      <c r="G313">
        <v>4</v>
      </c>
      <c r="H313">
        <v>0.3</v>
      </c>
      <c r="I313">
        <v>55</v>
      </c>
      <c r="J313">
        <v>3</v>
      </c>
      <c r="K313">
        <v>8</v>
      </c>
      <c r="L313">
        <v>0</v>
      </c>
      <c r="M313">
        <v>0</v>
      </c>
      <c r="N313">
        <v>0</v>
      </c>
      <c r="O313">
        <v>1</v>
      </c>
      <c r="P313">
        <v>0.11</v>
      </c>
      <c r="Q313">
        <v>0</v>
      </c>
      <c r="R313">
        <v>0</v>
      </c>
      <c r="S313">
        <v>0.11</v>
      </c>
      <c r="T313">
        <v>8.2100000000000009</v>
      </c>
      <c r="U313">
        <v>11.25</v>
      </c>
      <c r="V313">
        <v>22.5</v>
      </c>
      <c r="W313">
        <v>0</v>
      </c>
      <c r="X313" s="4">
        <f t="shared" si="16"/>
        <v>33.75</v>
      </c>
      <c r="Y313">
        <f t="shared" si="17"/>
        <v>0</v>
      </c>
      <c r="Z313">
        <f t="shared" si="18"/>
        <v>0</v>
      </c>
      <c r="AA313">
        <f t="shared" si="19"/>
        <v>0.54545454545454541</v>
      </c>
      <c r="AD313">
        <v>0</v>
      </c>
      <c r="AE313">
        <v>0.01</v>
      </c>
      <c r="AF313">
        <v>0</v>
      </c>
      <c r="AG313">
        <v>0</v>
      </c>
      <c r="AH313">
        <v>0</v>
      </c>
      <c r="AI313">
        <v>0.3</v>
      </c>
      <c r="AJ313">
        <v>0.3</v>
      </c>
      <c r="AK313">
        <v>0</v>
      </c>
      <c r="AL313">
        <v>732</v>
      </c>
      <c r="AM313" t="b">
        <v>0</v>
      </c>
      <c r="AP313" t="s">
        <v>1640</v>
      </c>
      <c r="AQ313" t="b">
        <v>0</v>
      </c>
      <c r="AR313">
        <v>0</v>
      </c>
      <c r="AS313" t="b">
        <v>0</v>
      </c>
      <c r="AU313" t="s">
        <v>107</v>
      </c>
      <c r="AV313">
        <v>31</v>
      </c>
      <c r="AW313">
        <v>5645</v>
      </c>
      <c r="AX313">
        <v>262</v>
      </c>
      <c r="AY313">
        <v>3735</v>
      </c>
      <c r="AZ313">
        <v>215</v>
      </c>
      <c r="BA313">
        <v>0.1</v>
      </c>
      <c r="BB313">
        <v>0.5</v>
      </c>
      <c r="BC313" t="s">
        <v>1639</v>
      </c>
      <c r="BD313">
        <v>157</v>
      </c>
      <c r="BE313" s="1">
        <v>45901</v>
      </c>
      <c r="BF313" s="1">
        <v>37760</v>
      </c>
      <c r="BG313" t="b">
        <v>0</v>
      </c>
      <c r="BH313" t="s">
        <v>1641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12</v>
      </c>
      <c r="BR313">
        <v>3.4</v>
      </c>
      <c r="BS313">
        <v>0.8</v>
      </c>
      <c r="BT313">
        <v>19</v>
      </c>
      <c r="BU313">
        <v>2.2999999999999998</v>
      </c>
      <c r="BV313">
        <v>0</v>
      </c>
      <c r="BW313">
        <v>2</v>
      </c>
      <c r="BX313">
        <v>0</v>
      </c>
      <c r="BY313">
        <v>2</v>
      </c>
      <c r="BZ313">
        <v>0</v>
      </c>
      <c r="CA313">
        <v>0.01</v>
      </c>
      <c r="CB313">
        <v>0.73</v>
      </c>
      <c r="CC313">
        <v>415</v>
      </c>
      <c r="CD313">
        <v>44</v>
      </c>
      <c r="CE313">
        <v>394</v>
      </c>
      <c r="CF313">
        <v>45</v>
      </c>
      <c r="CG313">
        <v>278</v>
      </c>
      <c r="CH313">
        <v>43</v>
      </c>
      <c r="CI313">
        <v>394</v>
      </c>
      <c r="CJ313">
        <v>45</v>
      </c>
      <c r="CQ313">
        <v>156</v>
      </c>
      <c r="CR313">
        <v>39</v>
      </c>
      <c r="CS313">
        <v>361</v>
      </c>
      <c r="CT313">
        <v>43</v>
      </c>
      <c r="CU313">
        <v>419</v>
      </c>
      <c r="CV313">
        <v>48</v>
      </c>
      <c r="CW313">
        <v>619</v>
      </c>
      <c r="CX313">
        <v>76</v>
      </c>
      <c r="CY313">
        <v>0</v>
      </c>
      <c r="CZ313">
        <v>0</v>
      </c>
    </row>
    <row r="314" spans="1:104">
      <c r="A314" t="b">
        <v>1</v>
      </c>
      <c r="B314" t="b">
        <v>1</v>
      </c>
      <c r="C314">
        <v>215413</v>
      </c>
      <c r="D314" t="s">
        <v>1642</v>
      </c>
      <c r="E314" t="s">
        <v>1643</v>
      </c>
      <c r="F314">
        <v>9</v>
      </c>
      <c r="G314">
        <v>3</v>
      </c>
      <c r="H314">
        <v>2</v>
      </c>
      <c r="I314">
        <v>49</v>
      </c>
      <c r="J314">
        <v>26</v>
      </c>
      <c r="K314">
        <v>797</v>
      </c>
      <c r="L314">
        <v>1</v>
      </c>
      <c r="M314">
        <v>1</v>
      </c>
      <c r="N314">
        <v>2</v>
      </c>
      <c r="O314">
        <v>2.9</v>
      </c>
      <c r="P314">
        <v>0.08</v>
      </c>
      <c r="Q314">
        <v>0</v>
      </c>
      <c r="R314">
        <v>0.23</v>
      </c>
      <c r="S314">
        <v>0.31</v>
      </c>
      <c r="T314">
        <v>1.46</v>
      </c>
      <c r="U314">
        <v>1.36</v>
      </c>
      <c r="V314">
        <v>5.42</v>
      </c>
      <c r="W314">
        <v>9</v>
      </c>
      <c r="X314" s="4">
        <f t="shared" si="16"/>
        <v>2.9360100376411542</v>
      </c>
      <c r="Y314">
        <f t="shared" si="17"/>
        <v>0.11292346298619824</v>
      </c>
      <c r="Z314">
        <f t="shared" si="18"/>
        <v>0.11292346298619824</v>
      </c>
      <c r="AA314">
        <f t="shared" si="19"/>
        <v>5.3061224489795915</v>
      </c>
      <c r="AB314">
        <v>100</v>
      </c>
      <c r="AC314">
        <v>100</v>
      </c>
      <c r="AD314">
        <v>0</v>
      </c>
      <c r="AE314">
        <v>0.71</v>
      </c>
      <c r="AF314">
        <v>-1</v>
      </c>
      <c r="AG314">
        <v>1</v>
      </c>
      <c r="AH314">
        <v>1</v>
      </c>
      <c r="AI314">
        <v>2</v>
      </c>
      <c r="AJ314">
        <v>2</v>
      </c>
      <c r="AK314">
        <v>2</v>
      </c>
      <c r="AL314">
        <v>242</v>
      </c>
      <c r="AM314" t="b">
        <v>0</v>
      </c>
      <c r="AO314" t="s">
        <v>1644</v>
      </c>
      <c r="AP314" t="s">
        <v>1645</v>
      </c>
      <c r="AQ314" t="b">
        <v>0</v>
      </c>
      <c r="AR314">
        <v>2.9</v>
      </c>
      <c r="AS314" t="b">
        <v>0</v>
      </c>
      <c r="AU314" t="s">
        <v>107</v>
      </c>
      <c r="AV314">
        <v>11</v>
      </c>
      <c r="AW314">
        <v>464770</v>
      </c>
      <c r="AX314">
        <v>2277</v>
      </c>
      <c r="AY314">
        <v>632669</v>
      </c>
      <c r="AZ314">
        <v>9384</v>
      </c>
      <c r="BA314">
        <v>0.4</v>
      </c>
      <c r="BB314">
        <v>5.3</v>
      </c>
      <c r="BC314" t="s">
        <v>1643</v>
      </c>
      <c r="BD314">
        <v>241</v>
      </c>
      <c r="BE314" s="1">
        <v>45875</v>
      </c>
      <c r="BF314" s="1">
        <v>36044</v>
      </c>
      <c r="BG314" t="b">
        <v>0</v>
      </c>
      <c r="BH314" t="s">
        <v>1646</v>
      </c>
      <c r="BI314">
        <v>12</v>
      </c>
      <c r="BJ314">
        <v>0</v>
      </c>
      <c r="BK314">
        <v>0</v>
      </c>
      <c r="BL314">
        <v>0</v>
      </c>
      <c r="BM314">
        <v>5</v>
      </c>
      <c r="BN314">
        <v>0</v>
      </c>
      <c r="BO314">
        <v>0</v>
      </c>
      <c r="BP314">
        <v>3</v>
      </c>
      <c r="BQ314">
        <v>131</v>
      </c>
      <c r="BR314">
        <v>112.8</v>
      </c>
      <c r="BS314">
        <v>237</v>
      </c>
      <c r="BT314">
        <v>83</v>
      </c>
      <c r="BU314">
        <v>43.3</v>
      </c>
      <c r="BV314">
        <v>11</v>
      </c>
      <c r="BW314">
        <v>27</v>
      </c>
      <c r="BX314">
        <v>10</v>
      </c>
      <c r="BY314">
        <v>48</v>
      </c>
      <c r="BZ314">
        <v>2.04</v>
      </c>
      <c r="CA314">
        <v>2.75</v>
      </c>
      <c r="CB314">
        <v>12.91</v>
      </c>
      <c r="CC314">
        <v>167</v>
      </c>
      <c r="CD314">
        <v>68</v>
      </c>
      <c r="CE314">
        <v>18</v>
      </c>
      <c r="CF314">
        <v>17</v>
      </c>
      <c r="CG314">
        <v>103</v>
      </c>
      <c r="CH314">
        <v>64</v>
      </c>
      <c r="CI314">
        <v>53</v>
      </c>
      <c r="CJ314">
        <v>37</v>
      </c>
      <c r="CK314">
        <v>2</v>
      </c>
      <c r="CQ314">
        <v>309</v>
      </c>
      <c r="CR314">
        <v>196</v>
      </c>
      <c r="CS314">
        <v>175</v>
      </c>
      <c r="CT314">
        <v>80</v>
      </c>
      <c r="CU314">
        <v>171</v>
      </c>
      <c r="CV314">
        <v>72</v>
      </c>
      <c r="CW314">
        <v>106</v>
      </c>
      <c r="CX314">
        <v>36</v>
      </c>
      <c r="CY314">
        <v>1.02</v>
      </c>
      <c r="CZ314">
        <v>0.23</v>
      </c>
    </row>
    <row r="315" spans="1:104">
      <c r="A315" t="b">
        <v>1</v>
      </c>
      <c r="B315" t="b">
        <v>1</v>
      </c>
      <c r="C315">
        <v>111234</v>
      </c>
      <c r="D315" t="s">
        <v>555</v>
      </c>
      <c r="E315" t="s">
        <v>1647</v>
      </c>
      <c r="F315">
        <v>9</v>
      </c>
      <c r="G315">
        <v>1</v>
      </c>
      <c r="H315">
        <v>1.7</v>
      </c>
      <c r="I315">
        <v>55</v>
      </c>
      <c r="J315">
        <v>35</v>
      </c>
      <c r="K315">
        <v>900</v>
      </c>
      <c r="L315">
        <v>0</v>
      </c>
      <c r="M315">
        <v>0</v>
      </c>
      <c r="N315">
        <v>2</v>
      </c>
      <c r="O315">
        <v>3.5</v>
      </c>
      <c r="P315">
        <v>0</v>
      </c>
      <c r="Q315">
        <v>2.5</v>
      </c>
      <c r="R315">
        <v>0.01</v>
      </c>
      <c r="S315">
        <v>0.01</v>
      </c>
      <c r="T315">
        <v>1.54</v>
      </c>
      <c r="U315">
        <v>1.3</v>
      </c>
      <c r="V315">
        <v>0</v>
      </c>
      <c r="W315">
        <v>10</v>
      </c>
      <c r="X315" s="4">
        <f t="shared" si="16"/>
        <v>3.5</v>
      </c>
      <c r="Y315">
        <f t="shared" si="17"/>
        <v>0</v>
      </c>
      <c r="Z315">
        <f t="shared" si="18"/>
        <v>0</v>
      </c>
      <c r="AA315">
        <f t="shared" si="19"/>
        <v>6.3636363636363633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1.7</v>
      </c>
      <c r="AJ315">
        <v>1.7</v>
      </c>
      <c r="AK315">
        <v>2</v>
      </c>
      <c r="AL315">
        <v>287</v>
      </c>
      <c r="AM315" t="b">
        <v>0</v>
      </c>
      <c r="AP315" t="s">
        <v>1648</v>
      </c>
      <c r="AQ315" t="b">
        <v>0</v>
      </c>
      <c r="AR315">
        <v>9.6999999999999993</v>
      </c>
      <c r="AS315" t="b">
        <v>0</v>
      </c>
      <c r="AU315" t="s">
        <v>107</v>
      </c>
      <c r="AV315">
        <v>11</v>
      </c>
      <c r="AW315">
        <v>404117</v>
      </c>
      <c r="AX315">
        <v>6892</v>
      </c>
      <c r="AY315">
        <v>614210</v>
      </c>
      <c r="AZ315">
        <v>17350</v>
      </c>
      <c r="BA315">
        <v>0.3</v>
      </c>
      <c r="BB315">
        <v>6.4</v>
      </c>
      <c r="BC315" t="s">
        <v>1647</v>
      </c>
      <c r="BD315">
        <v>241</v>
      </c>
      <c r="BE315" s="1">
        <v>42917</v>
      </c>
      <c r="BF315" s="1">
        <v>34400</v>
      </c>
      <c r="BG315" t="b">
        <v>0</v>
      </c>
      <c r="BH315" t="s">
        <v>1649</v>
      </c>
      <c r="BI315">
        <v>13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25</v>
      </c>
      <c r="BP315">
        <v>3</v>
      </c>
      <c r="BQ315">
        <v>138</v>
      </c>
      <c r="BR315">
        <v>244.8</v>
      </c>
      <c r="BS315">
        <v>0.1</v>
      </c>
      <c r="BT315">
        <v>0</v>
      </c>
      <c r="BU315">
        <v>24.5</v>
      </c>
      <c r="BV315">
        <v>18</v>
      </c>
      <c r="BW315">
        <v>78</v>
      </c>
      <c r="BX315">
        <v>1</v>
      </c>
      <c r="BY315">
        <v>0</v>
      </c>
      <c r="BZ315">
        <v>7.0000000000000007E-2</v>
      </c>
      <c r="CA315">
        <v>7.0000000000000007E-2</v>
      </c>
      <c r="CB315">
        <v>15.43</v>
      </c>
      <c r="CC315">
        <v>24</v>
      </c>
      <c r="CD315">
        <v>7</v>
      </c>
      <c r="CE315">
        <v>417</v>
      </c>
      <c r="CF315">
        <v>13</v>
      </c>
      <c r="CG315">
        <v>727</v>
      </c>
      <c r="CH315">
        <v>84</v>
      </c>
      <c r="CI315">
        <v>163</v>
      </c>
      <c r="CJ315">
        <v>7</v>
      </c>
      <c r="CQ315">
        <v>136</v>
      </c>
      <c r="CR315">
        <v>3</v>
      </c>
      <c r="CS315">
        <v>204</v>
      </c>
      <c r="CT315">
        <v>19</v>
      </c>
      <c r="CU315">
        <v>118</v>
      </c>
      <c r="CV315">
        <v>11</v>
      </c>
      <c r="CW315">
        <v>41</v>
      </c>
      <c r="CX315">
        <v>7</v>
      </c>
      <c r="CY315">
        <v>1</v>
      </c>
      <c r="CZ315">
        <v>0.2</v>
      </c>
    </row>
    <row r="316" spans="1:104">
      <c r="A316" t="b">
        <v>1</v>
      </c>
      <c r="B316" t="b">
        <v>1</v>
      </c>
      <c r="C316">
        <v>229600</v>
      </c>
      <c r="D316" t="s">
        <v>1650</v>
      </c>
      <c r="E316" t="s">
        <v>1651</v>
      </c>
      <c r="F316">
        <v>9</v>
      </c>
      <c r="G316">
        <v>1</v>
      </c>
      <c r="H316">
        <v>0</v>
      </c>
      <c r="I316">
        <v>44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s="4">
        <f t="shared" si="16"/>
        <v>0</v>
      </c>
      <c r="Y316">
        <f t="shared" si="17"/>
        <v>0</v>
      </c>
      <c r="Z316">
        <f t="shared" si="18"/>
        <v>0</v>
      </c>
      <c r="AA316">
        <f t="shared" si="19"/>
        <v>0</v>
      </c>
      <c r="AD316">
        <v>0</v>
      </c>
      <c r="AE316">
        <v>0</v>
      </c>
      <c r="AF316">
        <v>-1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288</v>
      </c>
      <c r="AM316" t="b">
        <v>0</v>
      </c>
      <c r="AP316" t="s">
        <v>1652</v>
      </c>
      <c r="AQ316" t="b">
        <v>0</v>
      </c>
      <c r="AR316">
        <v>0.1</v>
      </c>
      <c r="AS316" t="b">
        <v>0</v>
      </c>
      <c r="AU316" t="s">
        <v>107</v>
      </c>
      <c r="AV316">
        <v>11</v>
      </c>
      <c r="AW316">
        <v>2424</v>
      </c>
      <c r="AX316">
        <v>55</v>
      </c>
      <c r="AY316">
        <v>8010</v>
      </c>
      <c r="AZ316">
        <v>143</v>
      </c>
      <c r="BA316">
        <v>0</v>
      </c>
      <c r="BB316">
        <v>0</v>
      </c>
      <c r="BC316" t="s">
        <v>1651</v>
      </c>
      <c r="BD316">
        <v>104</v>
      </c>
      <c r="BE316" s="1">
        <v>45853</v>
      </c>
      <c r="BF316" s="1">
        <v>36298</v>
      </c>
      <c r="BG316" t="b">
        <v>0</v>
      </c>
      <c r="BH316" t="s">
        <v>1653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569</v>
      </c>
      <c r="CD316">
        <v>79</v>
      </c>
      <c r="CE316">
        <v>559</v>
      </c>
      <c r="CF316">
        <v>69</v>
      </c>
      <c r="CG316">
        <v>532</v>
      </c>
      <c r="CH316">
        <v>57</v>
      </c>
      <c r="CI316">
        <v>570</v>
      </c>
      <c r="CJ316">
        <v>79</v>
      </c>
      <c r="CQ316">
        <v>508</v>
      </c>
      <c r="CR316">
        <v>26</v>
      </c>
      <c r="CS316">
        <v>525</v>
      </c>
      <c r="CT316">
        <v>74</v>
      </c>
      <c r="CU316">
        <v>578</v>
      </c>
      <c r="CV316">
        <v>79</v>
      </c>
      <c r="CW316">
        <v>442</v>
      </c>
      <c r="CX316">
        <v>69</v>
      </c>
      <c r="CY316">
        <v>0</v>
      </c>
      <c r="CZ316">
        <v>0</v>
      </c>
    </row>
    <row r="317" spans="1:104">
      <c r="A317" t="b">
        <v>1</v>
      </c>
      <c r="B317" t="b">
        <v>1</v>
      </c>
      <c r="C317">
        <v>447325</v>
      </c>
      <c r="D317" t="s">
        <v>1654</v>
      </c>
      <c r="E317" t="s">
        <v>1655</v>
      </c>
      <c r="F317">
        <v>9</v>
      </c>
      <c r="G317">
        <v>1</v>
      </c>
      <c r="H317">
        <v>0</v>
      </c>
      <c r="I317">
        <v>40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s="4">
        <f t="shared" si="16"/>
        <v>0</v>
      </c>
      <c r="Y317">
        <f t="shared" si="17"/>
        <v>0</v>
      </c>
      <c r="Z317">
        <f t="shared" si="18"/>
        <v>0</v>
      </c>
      <c r="AA317">
        <f t="shared" si="19"/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289</v>
      </c>
      <c r="AM317" t="b">
        <v>0</v>
      </c>
      <c r="AP317" t="s">
        <v>1656</v>
      </c>
      <c r="AQ317" t="b">
        <v>0</v>
      </c>
      <c r="AR317">
        <v>0.1</v>
      </c>
      <c r="AS317" t="b">
        <v>0</v>
      </c>
      <c r="AU317" t="s">
        <v>107</v>
      </c>
      <c r="AV317">
        <v>11</v>
      </c>
      <c r="AW317">
        <v>2411</v>
      </c>
      <c r="AX317">
        <v>45</v>
      </c>
      <c r="AY317">
        <v>5732</v>
      </c>
      <c r="AZ317">
        <v>137</v>
      </c>
      <c r="BA317">
        <v>0</v>
      </c>
      <c r="BB317">
        <v>0</v>
      </c>
      <c r="BC317" t="s">
        <v>1655</v>
      </c>
      <c r="BD317">
        <v>241</v>
      </c>
      <c r="BE317" s="1">
        <v>44236</v>
      </c>
      <c r="BF317" s="1">
        <v>37231</v>
      </c>
      <c r="BG317" t="b">
        <v>0</v>
      </c>
      <c r="BH317" t="s">
        <v>1657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506</v>
      </c>
      <c r="CD317">
        <v>58</v>
      </c>
      <c r="CE317">
        <v>491</v>
      </c>
      <c r="CF317">
        <v>45</v>
      </c>
      <c r="CG317">
        <v>458</v>
      </c>
      <c r="CH317">
        <v>32</v>
      </c>
      <c r="CI317">
        <v>506</v>
      </c>
      <c r="CJ317">
        <v>58</v>
      </c>
      <c r="CQ317">
        <v>646</v>
      </c>
      <c r="CR317">
        <v>60</v>
      </c>
      <c r="CS317">
        <v>446</v>
      </c>
      <c r="CT317">
        <v>51</v>
      </c>
      <c r="CU317">
        <v>514</v>
      </c>
      <c r="CV317">
        <v>58</v>
      </c>
      <c r="CW317">
        <v>454</v>
      </c>
      <c r="CX317">
        <v>71</v>
      </c>
      <c r="CY317">
        <v>0</v>
      </c>
      <c r="CZ317">
        <v>0</v>
      </c>
    </row>
    <row r="318" spans="1:104">
      <c r="A318" t="b">
        <v>1</v>
      </c>
      <c r="B318" t="b">
        <v>1</v>
      </c>
      <c r="C318">
        <v>480455</v>
      </c>
      <c r="D318" t="s">
        <v>1658</v>
      </c>
      <c r="E318" t="s">
        <v>1659</v>
      </c>
      <c r="F318">
        <v>9</v>
      </c>
      <c r="G318">
        <v>2</v>
      </c>
      <c r="H318">
        <v>0</v>
      </c>
      <c r="I318">
        <v>53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s="4">
        <f t="shared" si="16"/>
        <v>0</v>
      </c>
      <c r="Y318">
        <f t="shared" si="17"/>
        <v>0</v>
      </c>
      <c r="Z318">
        <f t="shared" si="18"/>
        <v>0</v>
      </c>
      <c r="AA318">
        <f t="shared" si="19"/>
        <v>0</v>
      </c>
      <c r="AB318">
        <v>0</v>
      </c>
      <c r="AC318">
        <v>0</v>
      </c>
      <c r="AD318">
        <v>0</v>
      </c>
      <c r="AE318">
        <v>0</v>
      </c>
      <c r="AF318">
        <v>-2</v>
      </c>
      <c r="AG318">
        <v>2</v>
      </c>
      <c r="AH318">
        <v>0</v>
      </c>
      <c r="AI318">
        <v>0</v>
      </c>
      <c r="AJ318">
        <v>0</v>
      </c>
      <c r="AK318">
        <v>0</v>
      </c>
      <c r="AL318">
        <v>290</v>
      </c>
      <c r="AM318" t="b">
        <v>0</v>
      </c>
      <c r="AN318" t="s">
        <v>557</v>
      </c>
      <c r="AO318" t="s">
        <v>1660</v>
      </c>
      <c r="AP318" t="s">
        <v>1661</v>
      </c>
      <c r="AQ318" t="b">
        <v>0</v>
      </c>
      <c r="AR318">
        <v>0.2</v>
      </c>
      <c r="AS318" t="b">
        <v>0</v>
      </c>
      <c r="AU318" t="s">
        <v>184</v>
      </c>
      <c r="AV318">
        <v>11</v>
      </c>
      <c r="AW318">
        <v>1237</v>
      </c>
      <c r="AX318">
        <v>31</v>
      </c>
      <c r="AY318">
        <v>64813</v>
      </c>
      <c r="AZ318">
        <v>364</v>
      </c>
      <c r="BA318">
        <v>0</v>
      </c>
      <c r="BB318">
        <v>0</v>
      </c>
      <c r="BC318" t="s">
        <v>1659</v>
      </c>
      <c r="BD318">
        <v>241</v>
      </c>
      <c r="BE318" s="1">
        <v>44002</v>
      </c>
      <c r="BF318" s="1">
        <v>37434</v>
      </c>
      <c r="BG318" t="b">
        <v>0</v>
      </c>
      <c r="BH318" t="s">
        <v>1662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721</v>
      </c>
      <c r="CD318">
        <v>245</v>
      </c>
      <c r="CE318">
        <v>720</v>
      </c>
      <c r="CF318">
        <v>245</v>
      </c>
      <c r="CG318">
        <v>713</v>
      </c>
      <c r="CH318">
        <v>243</v>
      </c>
      <c r="CI318">
        <v>721</v>
      </c>
      <c r="CJ318">
        <v>245</v>
      </c>
      <c r="CQ318">
        <v>206</v>
      </c>
      <c r="CR318">
        <v>28</v>
      </c>
      <c r="CS318">
        <v>699</v>
      </c>
      <c r="CT318">
        <v>242</v>
      </c>
      <c r="CU318">
        <v>722</v>
      </c>
      <c r="CV318">
        <v>245</v>
      </c>
      <c r="CW318">
        <v>390</v>
      </c>
      <c r="CX318">
        <v>144</v>
      </c>
      <c r="CY318">
        <v>0</v>
      </c>
      <c r="CZ318">
        <v>0</v>
      </c>
    </row>
    <row r="319" spans="1:104">
      <c r="A319" t="b">
        <v>1</v>
      </c>
      <c r="B319" t="b">
        <v>1</v>
      </c>
      <c r="C319">
        <v>17761</v>
      </c>
      <c r="D319" t="s">
        <v>477</v>
      </c>
      <c r="E319" t="s">
        <v>1663</v>
      </c>
      <c r="F319">
        <v>9</v>
      </c>
      <c r="G319">
        <v>2</v>
      </c>
      <c r="H319">
        <v>2</v>
      </c>
      <c r="I319">
        <v>55</v>
      </c>
      <c r="J319">
        <v>38</v>
      </c>
      <c r="K319">
        <v>900</v>
      </c>
      <c r="L319">
        <v>0</v>
      </c>
      <c r="M319">
        <v>0</v>
      </c>
      <c r="N319">
        <v>2</v>
      </c>
      <c r="O319">
        <v>3.8</v>
      </c>
      <c r="P319">
        <v>0.02</v>
      </c>
      <c r="Q319">
        <v>0</v>
      </c>
      <c r="R319">
        <v>0.05</v>
      </c>
      <c r="S319">
        <v>7.0000000000000007E-2</v>
      </c>
      <c r="T319">
        <v>1.54</v>
      </c>
      <c r="U319">
        <v>1.3</v>
      </c>
      <c r="V319">
        <v>10.7</v>
      </c>
      <c r="W319">
        <v>10</v>
      </c>
      <c r="X319" s="4">
        <f t="shared" si="16"/>
        <v>3.8000000000000003</v>
      </c>
      <c r="Y319">
        <f t="shared" si="17"/>
        <v>0</v>
      </c>
      <c r="Z319">
        <f t="shared" si="18"/>
        <v>0</v>
      </c>
      <c r="AA319">
        <f t="shared" si="19"/>
        <v>6.9090909090909092</v>
      </c>
      <c r="AD319">
        <v>0</v>
      </c>
      <c r="AE319">
        <v>0.2</v>
      </c>
      <c r="AF319">
        <v>0</v>
      </c>
      <c r="AG319">
        <v>0</v>
      </c>
      <c r="AH319">
        <v>0</v>
      </c>
      <c r="AI319">
        <v>2</v>
      </c>
      <c r="AJ319">
        <v>2</v>
      </c>
      <c r="AK319">
        <v>2</v>
      </c>
      <c r="AL319">
        <v>291</v>
      </c>
      <c r="AM319" t="b">
        <v>0</v>
      </c>
      <c r="AP319" t="s">
        <v>1664</v>
      </c>
      <c r="AQ319" t="b">
        <v>0</v>
      </c>
      <c r="AR319">
        <v>6.2</v>
      </c>
      <c r="AS319" t="b">
        <v>0</v>
      </c>
      <c r="AU319" t="s">
        <v>107</v>
      </c>
      <c r="AV319">
        <v>11</v>
      </c>
      <c r="AW319">
        <v>570134</v>
      </c>
      <c r="AX319">
        <v>3874</v>
      </c>
      <c r="AY319">
        <v>629905</v>
      </c>
      <c r="AZ319">
        <v>22455</v>
      </c>
      <c r="BA319">
        <v>0.4</v>
      </c>
      <c r="BB319">
        <v>6.9</v>
      </c>
      <c r="BC319" t="s">
        <v>1663</v>
      </c>
      <c r="BD319">
        <v>241</v>
      </c>
      <c r="BE319" s="1">
        <v>44743</v>
      </c>
      <c r="BF319" s="1">
        <v>33927</v>
      </c>
      <c r="BG319" t="b">
        <v>0</v>
      </c>
      <c r="BH319" t="s">
        <v>1665</v>
      </c>
      <c r="BI319">
        <v>13</v>
      </c>
      <c r="BJ319">
        <v>0</v>
      </c>
      <c r="BK319">
        <v>0</v>
      </c>
      <c r="BL319">
        <v>0</v>
      </c>
      <c r="BM319">
        <v>1</v>
      </c>
      <c r="BN319">
        <v>0</v>
      </c>
      <c r="BO319">
        <v>0</v>
      </c>
      <c r="BP319">
        <v>1</v>
      </c>
      <c r="BQ319">
        <v>134</v>
      </c>
      <c r="BR319">
        <v>247</v>
      </c>
      <c r="BS319">
        <v>74</v>
      </c>
      <c r="BT319">
        <v>33</v>
      </c>
      <c r="BU319">
        <v>35.5</v>
      </c>
      <c r="BV319">
        <v>92</v>
      </c>
      <c r="BW319">
        <v>26</v>
      </c>
      <c r="BX319">
        <v>15</v>
      </c>
      <c r="BY319">
        <v>107</v>
      </c>
      <c r="BZ319">
        <v>0.52</v>
      </c>
      <c r="CA319">
        <v>0.72</v>
      </c>
      <c r="CB319">
        <v>15.43</v>
      </c>
      <c r="CC319">
        <v>23</v>
      </c>
      <c r="CD319">
        <v>7</v>
      </c>
      <c r="CE319">
        <v>139</v>
      </c>
      <c r="CF319">
        <v>35</v>
      </c>
      <c r="CG319">
        <v>237</v>
      </c>
      <c r="CH319">
        <v>65</v>
      </c>
      <c r="CI319">
        <v>91</v>
      </c>
      <c r="CJ319">
        <v>27</v>
      </c>
      <c r="CQ319">
        <v>132</v>
      </c>
      <c r="CR319">
        <v>13</v>
      </c>
      <c r="CS319">
        <v>184</v>
      </c>
      <c r="CT319">
        <v>64</v>
      </c>
      <c r="CU319">
        <v>95</v>
      </c>
      <c r="CV319">
        <v>40</v>
      </c>
      <c r="CW319">
        <v>59</v>
      </c>
      <c r="CX319">
        <v>18</v>
      </c>
      <c r="CY319">
        <v>1</v>
      </c>
      <c r="CZ319">
        <v>0.2</v>
      </c>
    </row>
    <row r="320" spans="1:104">
      <c r="A320" t="b">
        <v>1</v>
      </c>
      <c r="B320" t="b">
        <v>1</v>
      </c>
      <c r="C320">
        <v>224967</v>
      </c>
      <c r="D320" t="s">
        <v>1666</v>
      </c>
      <c r="E320" t="s">
        <v>1667</v>
      </c>
      <c r="F320">
        <v>9</v>
      </c>
      <c r="G320">
        <v>2</v>
      </c>
      <c r="H320">
        <v>1.3</v>
      </c>
      <c r="I320">
        <v>49</v>
      </c>
      <c r="J320">
        <v>11</v>
      </c>
      <c r="K320">
        <v>625</v>
      </c>
      <c r="L320">
        <v>0</v>
      </c>
      <c r="M320">
        <v>0</v>
      </c>
      <c r="N320">
        <v>0</v>
      </c>
      <c r="O320">
        <v>1.6</v>
      </c>
      <c r="P320">
        <v>0.01</v>
      </c>
      <c r="Q320">
        <v>0</v>
      </c>
      <c r="R320">
        <v>0.06</v>
      </c>
      <c r="S320">
        <v>7.0000000000000007E-2</v>
      </c>
      <c r="T320">
        <v>1.5</v>
      </c>
      <c r="U320">
        <v>1.73</v>
      </c>
      <c r="V320">
        <v>6.91</v>
      </c>
      <c r="W320">
        <v>7</v>
      </c>
      <c r="X320" s="4">
        <f t="shared" si="16"/>
        <v>1.5840000000000001</v>
      </c>
      <c r="Y320">
        <f t="shared" si="17"/>
        <v>0</v>
      </c>
      <c r="Z320">
        <f t="shared" si="18"/>
        <v>0</v>
      </c>
      <c r="AA320">
        <f t="shared" si="19"/>
        <v>2.2448979591836733</v>
      </c>
      <c r="AB320">
        <v>100</v>
      </c>
      <c r="AC320">
        <v>100</v>
      </c>
      <c r="AD320">
        <v>0</v>
      </c>
      <c r="AE320">
        <v>0.05</v>
      </c>
      <c r="AF320">
        <v>-1</v>
      </c>
      <c r="AG320">
        <v>1</v>
      </c>
      <c r="AH320">
        <v>0</v>
      </c>
      <c r="AI320">
        <v>1.3</v>
      </c>
      <c r="AJ320">
        <v>1.3</v>
      </c>
      <c r="AK320">
        <v>2</v>
      </c>
      <c r="AL320">
        <v>292</v>
      </c>
      <c r="AM320" t="b">
        <v>0</v>
      </c>
      <c r="AO320" t="s">
        <v>1668</v>
      </c>
      <c r="AP320" t="s">
        <v>1669</v>
      </c>
      <c r="AQ320" t="b">
        <v>0</v>
      </c>
      <c r="AR320">
        <v>0.4</v>
      </c>
      <c r="AS320" t="b">
        <v>0</v>
      </c>
      <c r="AU320" t="s">
        <v>107</v>
      </c>
      <c r="AV320">
        <v>11</v>
      </c>
      <c r="AW320">
        <v>19752</v>
      </c>
      <c r="AX320">
        <v>739</v>
      </c>
      <c r="AY320">
        <v>76614</v>
      </c>
      <c r="AZ320">
        <v>911</v>
      </c>
      <c r="BA320">
        <v>0.3</v>
      </c>
      <c r="BB320">
        <v>2.2000000000000002</v>
      </c>
      <c r="BC320" t="s">
        <v>1667</v>
      </c>
      <c r="BD320">
        <v>225</v>
      </c>
      <c r="BE320" s="1">
        <v>44562</v>
      </c>
      <c r="BF320" s="1">
        <v>36309</v>
      </c>
      <c r="BG320" t="b">
        <v>0</v>
      </c>
      <c r="BH320" t="s">
        <v>1670</v>
      </c>
      <c r="BI320">
        <v>12</v>
      </c>
      <c r="BJ320">
        <v>0</v>
      </c>
      <c r="BK320">
        <v>0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27</v>
      </c>
      <c r="BR320">
        <v>97.4</v>
      </c>
      <c r="BS320">
        <v>41.4</v>
      </c>
      <c r="BT320">
        <v>28</v>
      </c>
      <c r="BU320">
        <v>16.600000000000001</v>
      </c>
      <c r="BV320">
        <v>42</v>
      </c>
      <c r="BW320">
        <v>22</v>
      </c>
      <c r="BX320">
        <v>6</v>
      </c>
      <c r="BY320">
        <v>48</v>
      </c>
      <c r="BZ320">
        <v>0.43</v>
      </c>
      <c r="CA320">
        <v>0.48</v>
      </c>
      <c r="CB320">
        <v>10.39</v>
      </c>
      <c r="CC320">
        <v>194</v>
      </c>
      <c r="CD320">
        <v>77</v>
      </c>
      <c r="CE320">
        <v>223</v>
      </c>
      <c r="CF320">
        <v>63</v>
      </c>
      <c r="CG320">
        <v>247</v>
      </c>
      <c r="CH320">
        <v>71</v>
      </c>
      <c r="CI320">
        <v>236</v>
      </c>
      <c r="CJ320">
        <v>79</v>
      </c>
      <c r="CQ320">
        <v>312</v>
      </c>
      <c r="CR320">
        <v>50</v>
      </c>
      <c r="CS320">
        <v>226</v>
      </c>
      <c r="CT320">
        <v>77</v>
      </c>
      <c r="CU320">
        <v>314</v>
      </c>
      <c r="CV320">
        <v>113</v>
      </c>
      <c r="CW320">
        <v>285</v>
      </c>
      <c r="CX320">
        <v>103</v>
      </c>
      <c r="CY320">
        <v>1.01</v>
      </c>
      <c r="CZ320">
        <v>0</v>
      </c>
    </row>
    <row r="321" spans="1:104">
      <c r="A321" t="b">
        <v>1</v>
      </c>
      <c r="B321" t="b">
        <v>1</v>
      </c>
      <c r="C321">
        <v>512462</v>
      </c>
      <c r="D321" t="s">
        <v>1671</v>
      </c>
      <c r="E321" t="s">
        <v>1672</v>
      </c>
      <c r="F321">
        <v>9</v>
      </c>
      <c r="G321">
        <v>2</v>
      </c>
      <c r="H321">
        <v>1.3</v>
      </c>
      <c r="I321">
        <v>49</v>
      </c>
      <c r="J321">
        <v>27</v>
      </c>
      <c r="K321">
        <v>867</v>
      </c>
      <c r="L321">
        <v>0</v>
      </c>
      <c r="M321">
        <v>0</v>
      </c>
      <c r="N321">
        <v>2</v>
      </c>
      <c r="O321">
        <v>2.7</v>
      </c>
      <c r="P321">
        <v>0.04</v>
      </c>
      <c r="Q321">
        <v>0</v>
      </c>
      <c r="R321">
        <v>0.02</v>
      </c>
      <c r="S321">
        <v>0.06</v>
      </c>
      <c r="T321">
        <v>1.56</v>
      </c>
      <c r="U321">
        <v>1.25</v>
      </c>
      <c r="V321">
        <v>6.64</v>
      </c>
      <c r="W321">
        <v>10</v>
      </c>
      <c r="X321" s="4">
        <f t="shared" si="16"/>
        <v>2.8027681660899653</v>
      </c>
      <c r="Y321">
        <f t="shared" si="17"/>
        <v>0</v>
      </c>
      <c r="Z321">
        <f t="shared" si="18"/>
        <v>0</v>
      </c>
      <c r="AA321">
        <f t="shared" si="19"/>
        <v>5.5102040816326525</v>
      </c>
      <c r="AD321">
        <v>1</v>
      </c>
      <c r="AE321">
        <v>0.41</v>
      </c>
      <c r="AF321">
        <v>-1</v>
      </c>
      <c r="AG321">
        <v>1</v>
      </c>
      <c r="AH321">
        <v>0</v>
      </c>
      <c r="AI321">
        <v>1.3</v>
      </c>
      <c r="AJ321">
        <v>1.3</v>
      </c>
      <c r="AK321">
        <v>2</v>
      </c>
      <c r="AL321">
        <v>293</v>
      </c>
      <c r="AM321" t="b">
        <v>0</v>
      </c>
      <c r="AP321" t="s">
        <v>1673</v>
      </c>
      <c r="AQ321" t="b">
        <v>0</v>
      </c>
      <c r="AR321">
        <v>0.4</v>
      </c>
      <c r="AS321" t="b">
        <v>0</v>
      </c>
      <c r="AU321" t="s">
        <v>107</v>
      </c>
      <c r="AV321">
        <v>11</v>
      </c>
      <c r="AW321">
        <v>30672</v>
      </c>
      <c r="AX321">
        <v>535</v>
      </c>
      <c r="AY321">
        <v>49592</v>
      </c>
      <c r="AZ321">
        <v>1209</v>
      </c>
      <c r="BA321">
        <v>0.3</v>
      </c>
      <c r="BB321">
        <v>5.5</v>
      </c>
      <c r="BC321" t="s">
        <v>1672</v>
      </c>
      <c r="BD321">
        <v>104</v>
      </c>
      <c r="BE321" s="1">
        <v>45503</v>
      </c>
      <c r="BF321" s="1">
        <v>37026</v>
      </c>
      <c r="BG321" t="b">
        <v>0</v>
      </c>
      <c r="BH321" t="s">
        <v>1674</v>
      </c>
      <c r="BI321">
        <v>12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89</v>
      </c>
      <c r="BR321">
        <v>140.80000000000001</v>
      </c>
      <c r="BS321">
        <v>74.2</v>
      </c>
      <c r="BT321">
        <v>48</v>
      </c>
      <c r="BU321">
        <v>26.5</v>
      </c>
      <c r="BV321">
        <v>47</v>
      </c>
      <c r="BW321">
        <v>28</v>
      </c>
      <c r="BX321">
        <v>17</v>
      </c>
      <c r="BY321">
        <v>64</v>
      </c>
      <c r="BZ321">
        <v>0.21</v>
      </c>
      <c r="CA321">
        <v>0.62</v>
      </c>
      <c r="CB321">
        <v>15.01</v>
      </c>
      <c r="CC321">
        <v>121</v>
      </c>
      <c r="CD321">
        <v>54</v>
      </c>
      <c r="CE321">
        <v>137</v>
      </c>
      <c r="CF321">
        <v>34</v>
      </c>
      <c r="CG321">
        <v>182</v>
      </c>
      <c r="CH321">
        <v>42</v>
      </c>
      <c r="CI321">
        <v>144</v>
      </c>
      <c r="CJ321">
        <v>46</v>
      </c>
      <c r="CQ321">
        <v>342</v>
      </c>
      <c r="CR321">
        <v>59</v>
      </c>
      <c r="CS321">
        <v>228</v>
      </c>
      <c r="CT321">
        <v>79</v>
      </c>
      <c r="CU321">
        <v>189</v>
      </c>
      <c r="CV321">
        <v>74</v>
      </c>
      <c r="CW321">
        <v>254</v>
      </c>
      <c r="CX321">
        <v>96</v>
      </c>
      <c r="CY321">
        <v>1.04</v>
      </c>
      <c r="CZ321">
        <v>0.21</v>
      </c>
    </row>
    <row r="322" spans="1:104">
      <c r="A322" t="b">
        <v>1</v>
      </c>
      <c r="B322" t="b">
        <v>1</v>
      </c>
      <c r="C322">
        <v>59949</v>
      </c>
      <c r="D322" t="s">
        <v>1675</v>
      </c>
      <c r="E322" t="s">
        <v>1676</v>
      </c>
      <c r="F322">
        <v>9</v>
      </c>
      <c r="G322">
        <v>2</v>
      </c>
      <c r="H322">
        <v>0</v>
      </c>
      <c r="I322">
        <v>43</v>
      </c>
      <c r="J322">
        <v>2</v>
      </c>
      <c r="K322">
        <v>2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10.8</v>
      </c>
      <c r="U322">
        <v>0</v>
      </c>
      <c r="V322">
        <v>0</v>
      </c>
      <c r="W322">
        <v>0</v>
      </c>
      <c r="X322" s="4">
        <f t="shared" ref="X322:X385" si="20">IF(K322&gt;0, (J322/K322)*90, 0)</f>
        <v>90</v>
      </c>
      <c r="Y322">
        <f t="shared" ref="Y322:Y385" si="21">IF(K322&gt;0, (L322/K322)*90, 0)</f>
        <v>0</v>
      </c>
      <c r="Z322">
        <f t="shared" ref="Z322:Z385" si="22">IF(K322&gt;0, (M322/K322)*90, 0)</f>
        <v>0</v>
      </c>
      <c r="AA322">
        <f t="shared" ref="AA322:AA385" si="23">IF(I322&gt;0, J322/(I322/10), 0)</f>
        <v>0.46511627906976744</v>
      </c>
      <c r="AD322">
        <v>0</v>
      </c>
      <c r="AE322">
        <v>0</v>
      </c>
      <c r="AF322">
        <v>-2</v>
      </c>
      <c r="AG322">
        <v>2</v>
      </c>
      <c r="AH322">
        <v>0</v>
      </c>
      <c r="AI322">
        <v>0</v>
      </c>
      <c r="AJ322">
        <v>0</v>
      </c>
      <c r="AK322">
        <v>0</v>
      </c>
      <c r="AL322">
        <v>294</v>
      </c>
      <c r="AM322" t="b">
        <v>0</v>
      </c>
      <c r="AP322" t="s">
        <v>1677</v>
      </c>
      <c r="AQ322" t="b">
        <v>0</v>
      </c>
      <c r="AR322">
        <v>0.1</v>
      </c>
      <c r="AS322" t="b">
        <v>0</v>
      </c>
      <c r="AU322" t="s">
        <v>107</v>
      </c>
      <c r="AV322">
        <v>11</v>
      </c>
      <c r="AW322">
        <v>4396</v>
      </c>
      <c r="AX322">
        <v>92</v>
      </c>
      <c r="AY322">
        <v>12171</v>
      </c>
      <c r="AZ322">
        <v>199</v>
      </c>
      <c r="BA322">
        <v>0</v>
      </c>
      <c r="BB322">
        <v>0.5</v>
      </c>
      <c r="BC322" t="s">
        <v>1676</v>
      </c>
      <c r="BD322">
        <v>104</v>
      </c>
      <c r="BE322" s="1">
        <v>39846</v>
      </c>
      <c r="BF322" s="1">
        <v>32427</v>
      </c>
      <c r="BG322" t="b">
        <v>0</v>
      </c>
      <c r="BH322" t="s">
        <v>1678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7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0.24</v>
      </c>
      <c r="CC322">
        <v>550</v>
      </c>
      <c r="CD322">
        <v>220</v>
      </c>
      <c r="CE322">
        <v>536</v>
      </c>
      <c r="CF322">
        <v>219</v>
      </c>
      <c r="CG322">
        <v>505</v>
      </c>
      <c r="CH322">
        <v>209</v>
      </c>
      <c r="CI322">
        <v>551</v>
      </c>
      <c r="CJ322">
        <v>220</v>
      </c>
      <c r="CQ322">
        <v>571</v>
      </c>
      <c r="CR322">
        <v>134</v>
      </c>
      <c r="CS322">
        <v>494</v>
      </c>
      <c r="CT322">
        <v>200</v>
      </c>
      <c r="CU322">
        <v>374</v>
      </c>
      <c r="CV322">
        <v>134</v>
      </c>
      <c r="CW322">
        <v>435</v>
      </c>
      <c r="CX322">
        <v>159</v>
      </c>
      <c r="CY322">
        <v>0</v>
      </c>
      <c r="CZ322">
        <v>0</v>
      </c>
    </row>
    <row r="323" spans="1:104">
      <c r="A323" t="b">
        <v>1</v>
      </c>
      <c r="B323" t="b">
        <v>1</v>
      </c>
      <c r="C323">
        <v>106611</v>
      </c>
      <c r="D323" t="s">
        <v>676</v>
      </c>
      <c r="E323" t="s">
        <v>933</v>
      </c>
      <c r="F323">
        <v>9</v>
      </c>
      <c r="G323">
        <v>2</v>
      </c>
      <c r="H323">
        <v>2</v>
      </c>
      <c r="I323">
        <v>45</v>
      </c>
      <c r="J323">
        <v>41</v>
      </c>
      <c r="K323">
        <v>874</v>
      </c>
      <c r="L323">
        <v>1</v>
      </c>
      <c r="M323">
        <v>0</v>
      </c>
      <c r="N323">
        <v>2</v>
      </c>
      <c r="O323">
        <v>4.0999999999999996</v>
      </c>
      <c r="P323">
        <v>0.09</v>
      </c>
      <c r="Q323">
        <v>0</v>
      </c>
      <c r="R323">
        <v>0.01</v>
      </c>
      <c r="S323">
        <v>0.1</v>
      </c>
      <c r="T323">
        <v>1.55</v>
      </c>
      <c r="U323">
        <v>1.34</v>
      </c>
      <c r="V323">
        <v>10.5</v>
      </c>
      <c r="W323">
        <v>10</v>
      </c>
      <c r="X323" s="4">
        <f t="shared" si="20"/>
        <v>4.221967963386728</v>
      </c>
      <c r="Y323">
        <f t="shared" si="21"/>
        <v>0.10297482837528604</v>
      </c>
      <c r="Z323">
        <f t="shared" si="22"/>
        <v>0</v>
      </c>
      <c r="AA323">
        <f t="shared" si="23"/>
        <v>9.1111111111111107</v>
      </c>
      <c r="AB323">
        <v>100</v>
      </c>
      <c r="AC323">
        <v>100</v>
      </c>
      <c r="AD323">
        <v>0</v>
      </c>
      <c r="AE323">
        <v>0.83</v>
      </c>
      <c r="AF323">
        <v>0</v>
      </c>
      <c r="AG323">
        <v>0</v>
      </c>
      <c r="AH323">
        <v>0</v>
      </c>
      <c r="AI323">
        <v>2</v>
      </c>
      <c r="AJ323">
        <v>2</v>
      </c>
      <c r="AK323">
        <v>4</v>
      </c>
      <c r="AL323">
        <v>295</v>
      </c>
      <c r="AM323" t="b">
        <v>0</v>
      </c>
      <c r="AO323" t="s">
        <v>1679</v>
      </c>
      <c r="AP323" t="s">
        <v>1680</v>
      </c>
      <c r="AQ323" t="b">
        <v>0</v>
      </c>
      <c r="AR323">
        <v>1.1000000000000001</v>
      </c>
      <c r="AS323" t="b">
        <v>0</v>
      </c>
      <c r="AU323" t="s">
        <v>107</v>
      </c>
      <c r="AV323">
        <v>11</v>
      </c>
      <c r="AW323">
        <v>159388</v>
      </c>
      <c r="AX323">
        <v>2712</v>
      </c>
      <c r="AY323">
        <v>83273</v>
      </c>
      <c r="AZ323">
        <v>2780</v>
      </c>
      <c r="BA323">
        <v>0.4</v>
      </c>
      <c r="BB323">
        <v>9.1</v>
      </c>
      <c r="BC323" t="s">
        <v>933</v>
      </c>
      <c r="BD323">
        <v>241</v>
      </c>
      <c r="BE323" s="1">
        <v>42919</v>
      </c>
      <c r="BF323" s="1">
        <v>33980</v>
      </c>
      <c r="BG323" t="b">
        <v>0</v>
      </c>
      <c r="BH323" t="s">
        <v>1681</v>
      </c>
      <c r="BI323">
        <v>13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117</v>
      </c>
      <c r="BR323">
        <v>254.6</v>
      </c>
      <c r="BS323">
        <v>19.5</v>
      </c>
      <c r="BT323">
        <v>72</v>
      </c>
      <c r="BU323">
        <v>34.5</v>
      </c>
      <c r="BV323">
        <v>93</v>
      </c>
      <c r="BW323">
        <v>30</v>
      </c>
      <c r="BX323">
        <v>9</v>
      </c>
      <c r="BY323">
        <v>102</v>
      </c>
      <c r="BZ323">
        <v>0.1</v>
      </c>
      <c r="CA323">
        <v>0.93</v>
      </c>
      <c r="CB323">
        <v>15.1</v>
      </c>
      <c r="CC323">
        <v>19</v>
      </c>
      <c r="CD323">
        <v>6</v>
      </c>
      <c r="CE323">
        <v>299</v>
      </c>
      <c r="CF323">
        <v>100</v>
      </c>
      <c r="CG323">
        <v>125</v>
      </c>
      <c r="CH323">
        <v>23</v>
      </c>
      <c r="CI323">
        <v>95</v>
      </c>
      <c r="CJ323">
        <v>30</v>
      </c>
      <c r="CQ323">
        <v>396</v>
      </c>
      <c r="CR323">
        <v>72</v>
      </c>
      <c r="CS323">
        <v>167</v>
      </c>
      <c r="CT323">
        <v>61</v>
      </c>
      <c r="CU323">
        <v>68</v>
      </c>
      <c r="CV323">
        <v>29</v>
      </c>
      <c r="CW323">
        <v>172</v>
      </c>
      <c r="CX323">
        <v>64</v>
      </c>
      <c r="CY323">
        <v>1.03</v>
      </c>
      <c r="CZ323">
        <v>0.21</v>
      </c>
    </row>
    <row r="324" spans="1:104">
      <c r="A324" t="b">
        <v>1</v>
      </c>
      <c r="B324" t="b">
        <v>1</v>
      </c>
      <c r="C324">
        <v>243571</v>
      </c>
      <c r="D324" t="s">
        <v>929</v>
      </c>
      <c r="E324" t="s">
        <v>496</v>
      </c>
      <c r="F324">
        <v>9</v>
      </c>
      <c r="G324">
        <v>2</v>
      </c>
      <c r="H324">
        <v>0</v>
      </c>
      <c r="I324">
        <v>44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s="4">
        <f t="shared" si="20"/>
        <v>0</v>
      </c>
      <c r="Y324">
        <f t="shared" si="21"/>
        <v>0</v>
      </c>
      <c r="Z324">
        <f t="shared" si="22"/>
        <v>0</v>
      </c>
      <c r="AA324">
        <f t="shared" si="23"/>
        <v>0</v>
      </c>
      <c r="AB324">
        <v>0</v>
      </c>
      <c r="AC324">
        <v>0</v>
      </c>
      <c r="AD324">
        <v>0</v>
      </c>
      <c r="AE324">
        <v>0</v>
      </c>
      <c r="AF324">
        <v>-1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296</v>
      </c>
      <c r="AM324" t="b">
        <v>0</v>
      </c>
      <c r="AN324" t="s">
        <v>1682</v>
      </c>
      <c r="AO324" t="s">
        <v>1683</v>
      </c>
      <c r="AP324" t="s">
        <v>1684</v>
      </c>
      <c r="AQ324" t="b">
        <v>0</v>
      </c>
      <c r="AR324">
        <v>0</v>
      </c>
      <c r="AS324" t="b">
        <v>0</v>
      </c>
      <c r="AU324" t="s">
        <v>184</v>
      </c>
      <c r="AV324">
        <v>11</v>
      </c>
      <c r="AW324">
        <v>626</v>
      </c>
      <c r="AX324">
        <v>2</v>
      </c>
      <c r="AY324">
        <v>2723</v>
      </c>
      <c r="AZ324">
        <v>59</v>
      </c>
      <c r="BA324">
        <v>0</v>
      </c>
      <c r="BB324">
        <v>0</v>
      </c>
      <c r="BC324" t="s">
        <v>496</v>
      </c>
      <c r="BD324">
        <v>243</v>
      </c>
      <c r="BE324" s="1">
        <v>44565</v>
      </c>
      <c r="BF324" s="1">
        <v>37180</v>
      </c>
      <c r="BG324" t="b">
        <v>0</v>
      </c>
      <c r="BH324" t="s">
        <v>1685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571</v>
      </c>
      <c r="CD324">
        <v>229</v>
      </c>
      <c r="CE324">
        <v>561</v>
      </c>
      <c r="CF324">
        <v>229</v>
      </c>
      <c r="CG324">
        <v>535</v>
      </c>
      <c r="CH324">
        <v>223</v>
      </c>
      <c r="CI324">
        <v>572</v>
      </c>
      <c r="CJ324">
        <v>229</v>
      </c>
      <c r="CQ324">
        <v>514</v>
      </c>
      <c r="CR324">
        <v>123</v>
      </c>
      <c r="CS324">
        <v>528</v>
      </c>
      <c r="CT324">
        <v>219</v>
      </c>
      <c r="CU324">
        <v>581</v>
      </c>
      <c r="CV324">
        <v>231</v>
      </c>
      <c r="CW324">
        <v>670</v>
      </c>
      <c r="CX324">
        <v>226</v>
      </c>
      <c r="CY324">
        <v>0</v>
      </c>
      <c r="CZ324">
        <v>0</v>
      </c>
    </row>
    <row r="325" spans="1:104">
      <c r="A325" t="b">
        <v>1</v>
      </c>
      <c r="B325" t="b">
        <v>1</v>
      </c>
      <c r="C325">
        <v>496178</v>
      </c>
      <c r="D325" t="s">
        <v>1686</v>
      </c>
      <c r="E325" t="s">
        <v>1687</v>
      </c>
      <c r="F325">
        <v>9</v>
      </c>
      <c r="G325">
        <v>2</v>
      </c>
      <c r="H325">
        <v>0</v>
      </c>
      <c r="I325">
        <v>39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s="4">
        <f t="shared" si="20"/>
        <v>0</v>
      </c>
      <c r="Y325">
        <f t="shared" si="21"/>
        <v>0</v>
      </c>
      <c r="Z325">
        <f t="shared" si="22"/>
        <v>0</v>
      </c>
      <c r="AA325">
        <f t="shared" si="23"/>
        <v>0</v>
      </c>
      <c r="AD325">
        <v>0</v>
      </c>
      <c r="AE325">
        <v>0</v>
      </c>
      <c r="AF325">
        <v>-1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297</v>
      </c>
      <c r="AM325" t="b">
        <v>0</v>
      </c>
      <c r="AP325" t="s">
        <v>1688</v>
      </c>
      <c r="AQ325" t="b">
        <v>0</v>
      </c>
      <c r="AR325">
        <v>0.2</v>
      </c>
      <c r="AS325" t="b">
        <v>0</v>
      </c>
      <c r="AU325" t="s">
        <v>107</v>
      </c>
      <c r="AV325">
        <v>11</v>
      </c>
      <c r="AW325">
        <v>5409</v>
      </c>
      <c r="AX325">
        <v>73</v>
      </c>
      <c r="AY325">
        <v>13794</v>
      </c>
      <c r="AZ325">
        <v>296</v>
      </c>
      <c r="BA325">
        <v>0</v>
      </c>
      <c r="BB325">
        <v>0</v>
      </c>
      <c r="BC325" t="s">
        <v>1687</v>
      </c>
      <c r="BG325" t="b">
        <v>0</v>
      </c>
      <c r="BH325" t="s">
        <v>1689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456</v>
      </c>
      <c r="CD325">
        <v>166</v>
      </c>
      <c r="CE325">
        <v>439</v>
      </c>
      <c r="CF325">
        <v>164</v>
      </c>
      <c r="CG325">
        <v>406</v>
      </c>
      <c r="CH325">
        <v>153</v>
      </c>
      <c r="CI325">
        <v>456</v>
      </c>
      <c r="CJ325">
        <v>165</v>
      </c>
      <c r="CQ325">
        <v>721</v>
      </c>
      <c r="CR325">
        <v>222</v>
      </c>
      <c r="CS325">
        <v>395</v>
      </c>
      <c r="CT325">
        <v>141</v>
      </c>
      <c r="CU325">
        <v>464</v>
      </c>
      <c r="CV325">
        <v>166</v>
      </c>
      <c r="CW325">
        <v>375</v>
      </c>
      <c r="CX325">
        <v>134</v>
      </c>
      <c r="CY325">
        <v>0</v>
      </c>
      <c r="CZ325">
        <v>0</v>
      </c>
    </row>
    <row r="326" spans="1:104">
      <c r="A326" t="b">
        <v>1</v>
      </c>
      <c r="B326" t="b">
        <v>1</v>
      </c>
      <c r="C326">
        <v>474907</v>
      </c>
      <c r="D326" t="s">
        <v>1308</v>
      </c>
      <c r="E326" t="s">
        <v>1690</v>
      </c>
      <c r="F326">
        <v>9</v>
      </c>
      <c r="G326">
        <v>2</v>
      </c>
      <c r="H326">
        <v>0</v>
      </c>
      <c r="I326">
        <v>39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s="4">
        <f t="shared" si="20"/>
        <v>0</v>
      </c>
      <c r="Y326">
        <f t="shared" si="21"/>
        <v>0</v>
      </c>
      <c r="Z326">
        <f t="shared" si="22"/>
        <v>0</v>
      </c>
      <c r="AA326">
        <f t="shared" si="23"/>
        <v>0</v>
      </c>
      <c r="AD326">
        <v>0</v>
      </c>
      <c r="AE326">
        <v>0</v>
      </c>
      <c r="AF326">
        <v>-1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298</v>
      </c>
      <c r="AM326" t="b">
        <v>0</v>
      </c>
      <c r="AP326" t="s">
        <v>1691</v>
      </c>
      <c r="AQ326" t="b">
        <v>0</v>
      </c>
      <c r="AR326">
        <v>0.1</v>
      </c>
      <c r="AS326" t="b">
        <v>0</v>
      </c>
      <c r="AU326" t="s">
        <v>107</v>
      </c>
      <c r="AV326">
        <v>11</v>
      </c>
      <c r="AW326">
        <v>4326</v>
      </c>
      <c r="AX326">
        <v>56</v>
      </c>
      <c r="AY326">
        <v>9778</v>
      </c>
      <c r="AZ326">
        <v>240</v>
      </c>
      <c r="BA326">
        <v>0</v>
      </c>
      <c r="BB326">
        <v>0</v>
      </c>
      <c r="BC326" t="s">
        <v>1690</v>
      </c>
      <c r="BG326" t="b">
        <v>0</v>
      </c>
      <c r="BH326" t="s">
        <v>1692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452</v>
      </c>
      <c r="CD326">
        <v>164</v>
      </c>
      <c r="CE326">
        <v>435</v>
      </c>
      <c r="CF326">
        <v>162</v>
      </c>
      <c r="CG326">
        <v>402</v>
      </c>
      <c r="CH326">
        <v>151</v>
      </c>
      <c r="CI326">
        <v>452</v>
      </c>
      <c r="CJ326">
        <v>163</v>
      </c>
      <c r="CQ326">
        <v>717</v>
      </c>
      <c r="CR326">
        <v>220</v>
      </c>
      <c r="CS326">
        <v>391</v>
      </c>
      <c r="CT326">
        <v>139</v>
      </c>
      <c r="CU326">
        <v>460</v>
      </c>
      <c r="CV326">
        <v>164</v>
      </c>
      <c r="CW326">
        <v>411</v>
      </c>
      <c r="CX326">
        <v>153</v>
      </c>
      <c r="CY326">
        <v>0</v>
      </c>
      <c r="CZ326">
        <v>0</v>
      </c>
    </row>
    <row r="327" spans="1:104">
      <c r="A327" t="b">
        <v>1</v>
      </c>
      <c r="B327" t="b">
        <v>1</v>
      </c>
      <c r="C327">
        <v>440993</v>
      </c>
      <c r="D327" t="s">
        <v>1693</v>
      </c>
      <c r="E327" t="s">
        <v>1694</v>
      </c>
      <c r="F327">
        <v>9</v>
      </c>
      <c r="G327">
        <v>3</v>
      </c>
      <c r="H327">
        <v>5</v>
      </c>
      <c r="I327">
        <v>65</v>
      </c>
      <c r="J327">
        <v>52</v>
      </c>
      <c r="K327">
        <v>824</v>
      </c>
      <c r="L327">
        <v>4</v>
      </c>
      <c r="M327">
        <v>1</v>
      </c>
      <c r="N327">
        <v>2</v>
      </c>
      <c r="O327">
        <v>5.2</v>
      </c>
      <c r="P327">
        <v>0.28000000000000003</v>
      </c>
      <c r="Q327">
        <v>0</v>
      </c>
      <c r="R327">
        <v>0.24</v>
      </c>
      <c r="S327">
        <v>0.52</v>
      </c>
      <c r="T327">
        <v>1.37</v>
      </c>
      <c r="U327">
        <v>1.42</v>
      </c>
      <c r="V327">
        <v>10.59</v>
      </c>
      <c r="W327">
        <v>10</v>
      </c>
      <c r="X327" s="4">
        <f t="shared" si="20"/>
        <v>5.6796116504854366</v>
      </c>
      <c r="Y327">
        <f t="shared" si="21"/>
        <v>0.43689320388349512</v>
      </c>
      <c r="Z327">
        <f t="shared" si="22"/>
        <v>0.10922330097087378</v>
      </c>
      <c r="AA327">
        <f t="shared" si="23"/>
        <v>8</v>
      </c>
      <c r="AB327">
        <v>75</v>
      </c>
      <c r="AC327">
        <v>100</v>
      </c>
      <c r="AD327">
        <v>0</v>
      </c>
      <c r="AE327">
        <v>2.58</v>
      </c>
      <c r="AF327">
        <v>0</v>
      </c>
      <c r="AG327">
        <v>0</v>
      </c>
      <c r="AH327">
        <v>0</v>
      </c>
      <c r="AI327">
        <v>3.8</v>
      </c>
      <c r="AJ327">
        <v>5</v>
      </c>
      <c r="AK327">
        <v>9</v>
      </c>
      <c r="AL327">
        <v>299</v>
      </c>
      <c r="AM327" t="b">
        <v>0</v>
      </c>
      <c r="AN327" t="s">
        <v>231</v>
      </c>
      <c r="AO327" t="s">
        <v>1695</v>
      </c>
      <c r="AP327" t="s">
        <v>1696</v>
      </c>
      <c r="AQ327" t="b">
        <v>0</v>
      </c>
      <c r="AR327">
        <v>11.2</v>
      </c>
      <c r="AS327" t="b">
        <v>0</v>
      </c>
      <c r="AU327" t="s">
        <v>195</v>
      </c>
      <c r="AV327">
        <v>11</v>
      </c>
      <c r="AW327">
        <v>1123169</v>
      </c>
      <c r="AX327">
        <v>35558</v>
      </c>
      <c r="AY327">
        <v>1029435</v>
      </c>
      <c r="AZ327">
        <v>24327</v>
      </c>
      <c r="BA327">
        <v>0.8</v>
      </c>
      <c r="BB327">
        <v>8</v>
      </c>
      <c r="BC327" t="s">
        <v>1694</v>
      </c>
      <c r="BD327">
        <v>189</v>
      </c>
      <c r="BE327" s="1">
        <v>45476</v>
      </c>
      <c r="BF327" s="1">
        <v>36591</v>
      </c>
      <c r="BG327" t="b">
        <v>0</v>
      </c>
      <c r="BH327" t="s">
        <v>1697</v>
      </c>
      <c r="BI327">
        <v>13</v>
      </c>
      <c r="BJ327">
        <v>0</v>
      </c>
      <c r="BK327">
        <v>0</v>
      </c>
      <c r="BL327">
        <v>0</v>
      </c>
      <c r="BM327">
        <v>2</v>
      </c>
      <c r="BN327">
        <v>0</v>
      </c>
      <c r="BO327">
        <v>0</v>
      </c>
      <c r="BP327">
        <v>3</v>
      </c>
      <c r="BQ327">
        <v>205</v>
      </c>
      <c r="BR327">
        <v>268.2</v>
      </c>
      <c r="BS327">
        <v>172.2</v>
      </c>
      <c r="BT327">
        <v>195</v>
      </c>
      <c r="BU327">
        <v>63.6</v>
      </c>
      <c r="BV327">
        <v>10</v>
      </c>
      <c r="BW327">
        <v>63</v>
      </c>
      <c r="BX327">
        <v>24</v>
      </c>
      <c r="BY327">
        <v>97</v>
      </c>
      <c r="BZ327">
        <v>2.2000000000000002</v>
      </c>
      <c r="CA327">
        <v>4.78</v>
      </c>
      <c r="CB327">
        <v>12.55</v>
      </c>
      <c r="CC327">
        <v>15</v>
      </c>
      <c r="CD327">
        <v>5</v>
      </c>
      <c r="CE327">
        <v>43</v>
      </c>
      <c r="CF327">
        <v>33</v>
      </c>
      <c r="CG327">
        <v>22</v>
      </c>
      <c r="CH327">
        <v>11</v>
      </c>
      <c r="CI327">
        <v>16</v>
      </c>
      <c r="CJ327">
        <v>11</v>
      </c>
      <c r="CO327">
        <v>1</v>
      </c>
      <c r="CQ327">
        <v>58</v>
      </c>
      <c r="CR327">
        <v>39</v>
      </c>
      <c r="CS327">
        <v>47</v>
      </c>
      <c r="CT327">
        <v>25</v>
      </c>
      <c r="CU327">
        <v>24</v>
      </c>
      <c r="CV327">
        <v>8</v>
      </c>
      <c r="CW327">
        <v>37</v>
      </c>
      <c r="CX327">
        <v>15</v>
      </c>
      <c r="CY327">
        <v>1.0900000000000001</v>
      </c>
      <c r="CZ327">
        <v>0.22</v>
      </c>
    </row>
    <row r="328" spans="1:104">
      <c r="A328" t="b">
        <v>1</v>
      </c>
      <c r="B328" t="b">
        <v>1</v>
      </c>
      <c r="C328">
        <v>433154</v>
      </c>
      <c r="D328" t="s">
        <v>1698</v>
      </c>
      <c r="E328" t="s">
        <v>1699</v>
      </c>
      <c r="F328">
        <v>9</v>
      </c>
      <c r="G328">
        <v>3</v>
      </c>
      <c r="H328">
        <v>0.7</v>
      </c>
      <c r="I328">
        <v>56</v>
      </c>
      <c r="J328">
        <v>3</v>
      </c>
      <c r="K328">
        <v>51</v>
      </c>
      <c r="L328">
        <v>0</v>
      </c>
      <c r="M328">
        <v>0</v>
      </c>
      <c r="N328">
        <v>0</v>
      </c>
      <c r="O328">
        <v>1</v>
      </c>
      <c r="P328">
        <v>0.42</v>
      </c>
      <c r="Q328">
        <v>0</v>
      </c>
      <c r="R328">
        <v>0</v>
      </c>
      <c r="S328">
        <v>0.42</v>
      </c>
      <c r="T328">
        <v>4.38</v>
      </c>
      <c r="U328">
        <v>0</v>
      </c>
      <c r="V328">
        <v>3.53</v>
      </c>
      <c r="W328">
        <v>0</v>
      </c>
      <c r="X328" s="4">
        <f t="shared" si="20"/>
        <v>5.2941176470588234</v>
      </c>
      <c r="Y328">
        <f t="shared" si="21"/>
        <v>0</v>
      </c>
      <c r="Z328">
        <f t="shared" si="22"/>
        <v>0</v>
      </c>
      <c r="AA328">
        <f t="shared" si="23"/>
        <v>0.5357142857142857</v>
      </c>
      <c r="AD328">
        <v>0</v>
      </c>
      <c r="AE328">
        <v>0.24</v>
      </c>
      <c r="AF328">
        <v>-4</v>
      </c>
      <c r="AG328">
        <v>4</v>
      </c>
      <c r="AH328">
        <v>0</v>
      </c>
      <c r="AI328">
        <v>0.7</v>
      </c>
      <c r="AJ328">
        <v>0.7</v>
      </c>
      <c r="AK328">
        <v>1</v>
      </c>
      <c r="AL328">
        <v>300</v>
      </c>
      <c r="AM328" t="b">
        <v>0</v>
      </c>
      <c r="AP328" t="s">
        <v>1700</v>
      </c>
      <c r="AQ328" t="b">
        <v>0</v>
      </c>
      <c r="AR328">
        <v>0.1</v>
      </c>
      <c r="AS328" t="b">
        <v>0</v>
      </c>
      <c r="AU328" t="s">
        <v>107</v>
      </c>
      <c r="AV328">
        <v>11</v>
      </c>
      <c r="AW328">
        <v>6963</v>
      </c>
      <c r="AX328">
        <v>191</v>
      </c>
      <c r="AY328">
        <v>39455</v>
      </c>
      <c r="AZ328">
        <v>373</v>
      </c>
      <c r="BA328">
        <v>0.1</v>
      </c>
      <c r="BB328">
        <v>0.5</v>
      </c>
      <c r="BC328" t="s">
        <v>1699</v>
      </c>
      <c r="BD328">
        <v>241</v>
      </c>
      <c r="BE328" s="1">
        <v>44770</v>
      </c>
      <c r="BF328" s="1">
        <v>36486</v>
      </c>
      <c r="BG328" t="b">
        <v>0</v>
      </c>
      <c r="BH328" t="s">
        <v>1701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7</v>
      </c>
      <c r="BR328">
        <v>1.6</v>
      </c>
      <c r="BS328">
        <v>11.7</v>
      </c>
      <c r="BT328">
        <v>8</v>
      </c>
      <c r="BU328">
        <v>2</v>
      </c>
      <c r="BV328">
        <v>0</v>
      </c>
      <c r="BW328">
        <v>1</v>
      </c>
      <c r="BX328">
        <v>1</v>
      </c>
      <c r="BY328">
        <v>2</v>
      </c>
      <c r="BZ328">
        <v>0</v>
      </c>
      <c r="CA328">
        <v>0.24</v>
      </c>
      <c r="CB328">
        <v>2.48</v>
      </c>
      <c r="CC328">
        <v>425</v>
      </c>
      <c r="CD328">
        <v>202</v>
      </c>
      <c r="CE328">
        <v>332</v>
      </c>
      <c r="CF328">
        <v>179</v>
      </c>
      <c r="CG328">
        <v>321</v>
      </c>
      <c r="CH328">
        <v>171</v>
      </c>
      <c r="CI328">
        <v>399</v>
      </c>
      <c r="CJ328">
        <v>188</v>
      </c>
      <c r="CK328">
        <v>1</v>
      </c>
      <c r="CQ328">
        <v>129</v>
      </c>
      <c r="CR328">
        <v>83</v>
      </c>
      <c r="CS328">
        <v>306</v>
      </c>
      <c r="CT328">
        <v>152</v>
      </c>
      <c r="CU328">
        <v>420</v>
      </c>
      <c r="CV328">
        <v>202</v>
      </c>
      <c r="CW328">
        <v>426</v>
      </c>
      <c r="CX328">
        <v>146</v>
      </c>
      <c r="CY328">
        <v>0</v>
      </c>
      <c r="CZ328">
        <v>0</v>
      </c>
    </row>
    <row r="329" spans="1:104">
      <c r="A329" t="b">
        <v>1</v>
      </c>
      <c r="B329" t="b">
        <v>1</v>
      </c>
      <c r="C329">
        <v>502697</v>
      </c>
      <c r="D329" t="s">
        <v>1207</v>
      </c>
      <c r="E329" t="s">
        <v>1702</v>
      </c>
      <c r="F329">
        <v>9</v>
      </c>
      <c r="G329">
        <v>3</v>
      </c>
      <c r="H329">
        <v>1</v>
      </c>
      <c r="I329">
        <v>52</v>
      </c>
      <c r="J329">
        <v>8</v>
      </c>
      <c r="K329">
        <v>242</v>
      </c>
      <c r="L329">
        <v>0</v>
      </c>
      <c r="M329">
        <v>0</v>
      </c>
      <c r="N329">
        <v>0</v>
      </c>
      <c r="O329">
        <v>1</v>
      </c>
      <c r="P329">
        <v>0.06</v>
      </c>
      <c r="Q329">
        <v>0</v>
      </c>
      <c r="R329">
        <v>0.03</v>
      </c>
      <c r="S329">
        <v>0.09</v>
      </c>
      <c r="T329">
        <v>2.11</v>
      </c>
      <c r="U329">
        <v>1.49</v>
      </c>
      <c r="V329">
        <v>8.5500000000000007</v>
      </c>
      <c r="W329">
        <v>2</v>
      </c>
      <c r="X329" s="4">
        <f t="shared" si="20"/>
        <v>2.9752066115702478</v>
      </c>
      <c r="Y329">
        <f t="shared" si="21"/>
        <v>0</v>
      </c>
      <c r="Z329">
        <f t="shared" si="22"/>
        <v>0</v>
      </c>
      <c r="AA329">
        <f t="shared" si="23"/>
        <v>1.5384615384615383</v>
      </c>
      <c r="AD329">
        <v>0</v>
      </c>
      <c r="AE329">
        <v>0.16</v>
      </c>
      <c r="AF329">
        <v>-3</v>
      </c>
      <c r="AG329">
        <v>3</v>
      </c>
      <c r="AH329">
        <v>0</v>
      </c>
      <c r="AI329">
        <v>1</v>
      </c>
      <c r="AJ329">
        <v>1</v>
      </c>
      <c r="AK329">
        <v>0</v>
      </c>
      <c r="AL329">
        <v>301</v>
      </c>
      <c r="AM329" t="b">
        <v>0</v>
      </c>
      <c r="AP329" t="s">
        <v>1703</v>
      </c>
      <c r="AQ329" t="b">
        <v>0</v>
      </c>
      <c r="AR329">
        <v>0.1</v>
      </c>
      <c r="AS329" t="b">
        <v>0</v>
      </c>
      <c r="AU329" t="s">
        <v>107</v>
      </c>
      <c r="AV329">
        <v>11</v>
      </c>
      <c r="AW329">
        <v>4935</v>
      </c>
      <c r="AX329">
        <v>142</v>
      </c>
      <c r="AY329">
        <v>15551</v>
      </c>
      <c r="AZ329">
        <v>259</v>
      </c>
      <c r="BA329">
        <v>0.2</v>
      </c>
      <c r="BB329">
        <v>1.5</v>
      </c>
      <c r="BC329" t="s">
        <v>1704</v>
      </c>
      <c r="BD329">
        <v>10</v>
      </c>
      <c r="BE329" s="1">
        <v>45839</v>
      </c>
      <c r="BF329" s="1">
        <v>37590</v>
      </c>
      <c r="BG329" t="b">
        <v>0</v>
      </c>
      <c r="BH329" t="s">
        <v>1705</v>
      </c>
      <c r="BI329">
        <v>4</v>
      </c>
      <c r="BJ329">
        <v>0</v>
      </c>
      <c r="BK329">
        <v>0</v>
      </c>
      <c r="BL329">
        <v>0</v>
      </c>
      <c r="BM329">
        <v>2</v>
      </c>
      <c r="BN329">
        <v>0</v>
      </c>
      <c r="BO329">
        <v>0</v>
      </c>
      <c r="BP329">
        <v>0</v>
      </c>
      <c r="BQ329">
        <v>36</v>
      </c>
      <c r="BR329">
        <v>23.2</v>
      </c>
      <c r="BS329">
        <v>24.3</v>
      </c>
      <c r="BT329">
        <v>51</v>
      </c>
      <c r="BU329">
        <v>9.8000000000000007</v>
      </c>
      <c r="BV329">
        <v>1</v>
      </c>
      <c r="BW329">
        <v>16</v>
      </c>
      <c r="BX329">
        <v>6</v>
      </c>
      <c r="BY329">
        <v>23</v>
      </c>
      <c r="BZ329">
        <v>7.0000000000000007E-2</v>
      </c>
      <c r="CA329">
        <v>0.23</v>
      </c>
      <c r="CB329">
        <v>5.68</v>
      </c>
      <c r="CC329">
        <v>352</v>
      </c>
      <c r="CD329">
        <v>164</v>
      </c>
      <c r="CE329">
        <v>280</v>
      </c>
      <c r="CF329">
        <v>161</v>
      </c>
      <c r="CG329">
        <v>170</v>
      </c>
      <c r="CH329">
        <v>99</v>
      </c>
      <c r="CI329">
        <v>304</v>
      </c>
      <c r="CJ329">
        <v>150</v>
      </c>
      <c r="CM329">
        <v>1</v>
      </c>
      <c r="CQ329">
        <v>230</v>
      </c>
      <c r="CR329">
        <v>143</v>
      </c>
      <c r="CS329">
        <v>267</v>
      </c>
      <c r="CT329">
        <v>124</v>
      </c>
      <c r="CU329">
        <v>410</v>
      </c>
      <c r="CV329">
        <v>195</v>
      </c>
      <c r="CW329">
        <v>481</v>
      </c>
      <c r="CX329">
        <v>166</v>
      </c>
      <c r="CY329">
        <v>0.74</v>
      </c>
      <c r="CZ329">
        <v>0</v>
      </c>
    </row>
    <row r="330" spans="1:104">
      <c r="A330" t="b">
        <v>1</v>
      </c>
      <c r="B330" t="b">
        <v>1</v>
      </c>
      <c r="C330">
        <v>80801</v>
      </c>
      <c r="D330" t="s">
        <v>1706</v>
      </c>
      <c r="E330" t="s">
        <v>1707</v>
      </c>
      <c r="F330">
        <v>9</v>
      </c>
      <c r="G330">
        <v>3</v>
      </c>
      <c r="H330">
        <v>2.7</v>
      </c>
      <c r="I330">
        <v>54</v>
      </c>
      <c r="J330">
        <v>32</v>
      </c>
      <c r="K330">
        <v>859</v>
      </c>
      <c r="L330">
        <v>1</v>
      </c>
      <c r="M330">
        <v>0</v>
      </c>
      <c r="N330">
        <v>2</v>
      </c>
      <c r="O330">
        <v>3.2</v>
      </c>
      <c r="P330">
        <v>0.09</v>
      </c>
      <c r="Q330">
        <v>0</v>
      </c>
      <c r="R330">
        <v>0.06</v>
      </c>
      <c r="S330">
        <v>0.15</v>
      </c>
      <c r="T330">
        <v>1.41</v>
      </c>
      <c r="U330">
        <v>1.1499999999999999</v>
      </c>
      <c r="V330">
        <v>9.43</v>
      </c>
      <c r="W330">
        <v>10</v>
      </c>
      <c r="X330" s="4">
        <f t="shared" si="20"/>
        <v>3.3527357392316648</v>
      </c>
      <c r="Y330">
        <f t="shared" si="21"/>
        <v>0.10477299185098952</v>
      </c>
      <c r="Z330">
        <f t="shared" si="22"/>
        <v>0</v>
      </c>
      <c r="AA330">
        <f t="shared" si="23"/>
        <v>5.9259259259259256</v>
      </c>
      <c r="AD330">
        <v>0</v>
      </c>
      <c r="AE330">
        <v>0.84</v>
      </c>
      <c r="AF330">
        <v>-1</v>
      </c>
      <c r="AG330">
        <v>1</v>
      </c>
      <c r="AH330">
        <v>0</v>
      </c>
      <c r="AI330">
        <v>2.7</v>
      </c>
      <c r="AJ330">
        <v>2.7</v>
      </c>
      <c r="AK330">
        <v>4</v>
      </c>
      <c r="AL330">
        <v>302</v>
      </c>
      <c r="AM330" t="b">
        <v>0</v>
      </c>
      <c r="AP330" t="s">
        <v>1708</v>
      </c>
      <c r="AQ330" t="b">
        <v>0</v>
      </c>
      <c r="AR330">
        <v>0.1</v>
      </c>
      <c r="AS330" t="b">
        <v>0</v>
      </c>
      <c r="AU330" t="s">
        <v>107</v>
      </c>
      <c r="AV330">
        <v>11</v>
      </c>
      <c r="AW330">
        <v>14932</v>
      </c>
      <c r="AX330">
        <v>352</v>
      </c>
      <c r="AY330">
        <v>15037</v>
      </c>
      <c r="AZ330">
        <v>528</v>
      </c>
      <c r="BA330">
        <v>0.5</v>
      </c>
      <c r="BB330">
        <v>5.9</v>
      </c>
      <c r="BC330" t="s">
        <v>1709</v>
      </c>
      <c r="BD330">
        <v>189</v>
      </c>
      <c r="BE330" s="1">
        <v>44805</v>
      </c>
      <c r="BF330" s="1">
        <v>32777</v>
      </c>
      <c r="BG330" t="b">
        <v>0</v>
      </c>
      <c r="BH330" t="s">
        <v>1710</v>
      </c>
      <c r="BI330">
        <v>11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166</v>
      </c>
      <c r="BR330">
        <v>131.4</v>
      </c>
      <c r="BS330">
        <v>92.2</v>
      </c>
      <c r="BT330">
        <v>68</v>
      </c>
      <c r="BU330">
        <v>29.2</v>
      </c>
      <c r="BV330">
        <v>19</v>
      </c>
      <c r="BW330">
        <v>50</v>
      </c>
      <c r="BX330">
        <v>21</v>
      </c>
      <c r="BY330">
        <v>90</v>
      </c>
      <c r="BZ330">
        <v>0.53</v>
      </c>
      <c r="CA330">
        <v>1.37</v>
      </c>
      <c r="CB330">
        <v>13.46</v>
      </c>
      <c r="CC330">
        <v>136</v>
      </c>
      <c r="CD330">
        <v>49</v>
      </c>
      <c r="CE330">
        <v>110</v>
      </c>
      <c r="CF330">
        <v>79</v>
      </c>
      <c r="CG330">
        <v>131</v>
      </c>
      <c r="CH330">
        <v>79</v>
      </c>
      <c r="CI330">
        <v>127</v>
      </c>
      <c r="CJ330">
        <v>67</v>
      </c>
      <c r="CQ330">
        <v>157</v>
      </c>
      <c r="CR330">
        <v>98</v>
      </c>
      <c r="CS330">
        <v>142</v>
      </c>
      <c r="CT330">
        <v>63</v>
      </c>
      <c r="CU330">
        <v>143</v>
      </c>
      <c r="CV330">
        <v>63</v>
      </c>
      <c r="CW330">
        <v>425</v>
      </c>
      <c r="CX330">
        <v>145</v>
      </c>
      <c r="CY330">
        <v>1.05</v>
      </c>
      <c r="CZ330">
        <v>0.21</v>
      </c>
    </row>
    <row r="331" spans="1:104">
      <c r="A331" t="b">
        <v>1</v>
      </c>
      <c r="B331" t="b">
        <v>1</v>
      </c>
      <c r="C331">
        <v>232928</v>
      </c>
      <c r="D331" t="s">
        <v>477</v>
      </c>
      <c r="E331" t="s">
        <v>1711</v>
      </c>
      <c r="F331">
        <v>9</v>
      </c>
      <c r="G331">
        <v>3</v>
      </c>
      <c r="H331">
        <v>2</v>
      </c>
      <c r="I331">
        <v>50</v>
      </c>
      <c r="J331">
        <v>39</v>
      </c>
      <c r="K331">
        <v>900</v>
      </c>
      <c r="L331">
        <v>1</v>
      </c>
      <c r="M331">
        <v>1</v>
      </c>
      <c r="N331">
        <v>2</v>
      </c>
      <c r="O331">
        <v>3.9</v>
      </c>
      <c r="P331">
        <v>0.08</v>
      </c>
      <c r="Q331">
        <v>0</v>
      </c>
      <c r="R331">
        <v>0.12</v>
      </c>
      <c r="S331">
        <v>0.2</v>
      </c>
      <c r="T331">
        <v>1.54</v>
      </c>
      <c r="U331">
        <v>1.3</v>
      </c>
      <c r="V331">
        <v>11.3</v>
      </c>
      <c r="W331">
        <v>10</v>
      </c>
      <c r="X331" s="4">
        <f t="shared" si="20"/>
        <v>3.9000000000000004</v>
      </c>
      <c r="Y331">
        <f t="shared" si="21"/>
        <v>0.1</v>
      </c>
      <c r="Z331">
        <f t="shared" si="22"/>
        <v>0.1</v>
      </c>
      <c r="AA331">
        <f t="shared" si="23"/>
        <v>7.8</v>
      </c>
      <c r="AD331">
        <v>0</v>
      </c>
      <c r="AE331">
        <v>0.81</v>
      </c>
      <c r="AF331">
        <v>0</v>
      </c>
      <c r="AG331">
        <v>0</v>
      </c>
      <c r="AH331">
        <v>0</v>
      </c>
      <c r="AI331">
        <v>2</v>
      </c>
      <c r="AJ331">
        <v>2</v>
      </c>
      <c r="AK331">
        <v>2</v>
      </c>
      <c r="AL331">
        <v>303</v>
      </c>
      <c r="AM331" t="b">
        <v>0</v>
      </c>
      <c r="AP331" t="s">
        <v>1712</v>
      </c>
      <c r="AQ331" t="b">
        <v>0</v>
      </c>
      <c r="AR331">
        <v>0.9</v>
      </c>
      <c r="AS331" t="b">
        <v>0</v>
      </c>
      <c r="AU331" t="s">
        <v>107</v>
      </c>
      <c r="AV331">
        <v>11</v>
      </c>
      <c r="AW331">
        <v>162993</v>
      </c>
      <c r="AX331">
        <v>1545</v>
      </c>
      <c r="AY331">
        <v>82886</v>
      </c>
      <c r="AZ331">
        <v>4579</v>
      </c>
      <c r="BA331">
        <v>0.4</v>
      </c>
      <c r="BB331">
        <v>7.8</v>
      </c>
      <c r="BC331" t="s">
        <v>1711</v>
      </c>
      <c r="BD331">
        <v>241</v>
      </c>
      <c r="BE331" s="1">
        <v>44805</v>
      </c>
      <c r="BF331" s="1">
        <v>36963</v>
      </c>
      <c r="BG331" t="b">
        <v>0</v>
      </c>
      <c r="BH331" t="s">
        <v>1713</v>
      </c>
      <c r="BI331">
        <v>13</v>
      </c>
      <c r="BJ331">
        <v>0</v>
      </c>
      <c r="BK331">
        <v>0</v>
      </c>
      <c r="BL331">
        <v>0</v>
      </c>
      <c r="BM331">
        <v>4</v>
      </c>
      <c r="BN331">
        <v>0</v>
      </c>
      <c r="BO331">
        <v>0</v>
      </c>
      <c r="BP331">
        <v>5</v>
      </c>
      <c r="BQ331">
        <v>208</v>
      </c>
      <c r="BR331">
        <v>224.6</v>
      </c>
      <c r="BS331">
        <v>175</v>
      </c>
      <c r="BT331">
        <v>81</v>
      </c>
      <c r="BU331">
        <v>48.1</v>
      </c>
      <c r="BV331">
        <v>47</v>
      </c>
      <c r="BW331">
        <v>38</v>
      </c>
      <c r="BX331">
        <v>28</v>
      </c>
      <c r="BY331">
        <v>113</v>
      </c>
      <c r="BZ331">
        <v>1.21</v>
      </c>
      <c r="CA331">
        <v>2.02</v>
      </c>
      <c r="CB331">
        <v>15.43</v>
      </c>
      <c r="CC331">
        <v>42</v>
      </c>
      <c r="CD331">
        <v>15</v>
      </c>
      <c r="CE331">
        <v>41</v>
      </c>
      <c r="CF331">
        <v>32</v>
      </c>
      <c r="CG331">
        <v>108</v>
      </c>
      <c r="CH331">
        <v>66</v>
      </c>
      <c r="CI331">
        <v>35</v>
      </c>
      <c r="CJ331">
        <v>26</v>
      </c>
      <c r="CK331">
        <v>3</v>
      </c>
      <c r="CM331">
        <v>3</v>
      </c>
      <c r="CQ331">
        <v>261</v>
      </c>
      <c r="CR331">
        <v>162</v>
      </c>
      <c r="CS331">
        <v>179</v>
      </c>
      <c r="CT331">
        <v>84</v>
      </c>
      <c r="CU331">
        <v>83</v>
      </c>
      <c r="CV331">
        <v>34</v>
      </c>
      <c r="CW331">
        <v>189</v>
      </c>
      <c r="CX331">
        <v>63</v>
      </c>
      <c r="CY331">
        <v>1</v>
      </c>
      <c r="CZ331">
        <v>0.2</v>
      </c>
    </row>
    <row r="332" spans="1:104">
      <c r="A332" t="b">
        <v>1</v>
      </c>
      <c r="B332" t="b">
        <v>1</v>
      </c>
      <c r="C332">
        <v>490094</v>
      </c>
      <c r="D332" t="s">
        <v>1714</v>
      </c>
      <c r="E332" t="s">
        <v>1715</v>
      </c>
      <c r="F332">
        <v>9</v>
      </c>
      <c r="G332">
        <v>3</v>
      </c>
      <c r="H332">
        <v>0.7</v>
      </c>
      <c r="I332">
        <v>49</v>
      </c>
      <c r="J332">
        <v>13</v>
      </c>
      <c r="K332">
        <v>271</v>
      </c>
      <c r="L332">
        <v>0</v>
      </c>
      <c r="M332">
        <v>1</v>
      </c>
      <c r="N332">
        <v>3</v>
      </c>
      <c r="O332">
        <v>1.9</v>
      </c>
      <c r="P332">
        <v>0.05</v>
      </c>
      <c r="Q332">
        <v>0</v>
      </c>
      <c r="R332">
        <v>0</v>
      </c>
      <c r="S332">
        <v>0.05</v>
      </c>
      <c r="T332">
        <v>1.6</v>
      </c>
      <c r="U332">
        <v>0.33</v>
      </c>
      <c r="V332">
        <v>12.29</v>
      </c>
      <c r="W332">
        <v>3</v>
      </c>
      <c r="X332" s="4">
        <f t="shared" si="20"/>
        <v>4.3173431734317349</v>
      </c>
      <c r="Y332">
        <f t="shared" si="21"/>
        <v>0</v>
      </c>
      <c r="Z332">
        <f t="shared" si="22"/>
        <v>0.33210332103321033</v>
      </c>
      <c r="AA332">
        <f t="shared" si="23"/>
        <v>2.6530612244897958</v>
      </c>
      <c r="AD332">
        <v>0</v>
      </c>
      <c r="AE332">
        <v>0.15</v>
      </c>
      <c r="AF332">
        <v>-1</v>
      </c>
      <c r="AG332">
        <v>1</v>
      </c>
      <c r="AH332">
        <v>0</v>
      </c>
      <c r="AI332">
        <v>0.7</v>
      </c>
      <c r="AJ332">
        <v>0.7</v>
      </c>
      <c r="AK332">
        <v>1</v>
      </c>
      <c r="AL332">
        <v>304</v>
      </c>
      <c r="AM332" t="b">
        <v>0</v>
      </c>
      <c r="AP332" t="s">
        <v>1716</v>
      </c>
      <c r="AQ332" t="b">
        <v>0</v>
      </c>
      <c r="AR332">
        <v>0</v>
      </c>
      <c r="AS332" t="b">
        <v>0</v>
      </c>
      <c r="AU332" t="s">
        <v>107</v>
      </c>
      <c r="AV332">
        <v>11</v>
      </c>
      <c r="AW332">
        <v>1003</v>
      </c>
      <c r="AX332">
        <v>19</v>
      </c>
      <c r="AY332">
        <v>2360</v>
      </c>
      <c r="AZ332">
        <v>67</v>
      </c>
      <c r="BA332">
        <v>0.1</v>
      </c>
      <c r="BB332">
        <v>2.7</v>
      </c>
      <c r="BC332" t="s">
        <v>1715</v>
      </c>
      <c r="BD332">
        <v>241</v>
      </c>
      <c r="BE332" s="1">
        <v>45465</v>
      </c>
      <c r="BF332" s="1">
        <v>37802</v>
      </c>
      <c r="BG332" t="b">
        <v>0</v>
      </c>
      <c r="BH332" t="s">
        <v>1717</v>
      </c>
      <c r="BI332">
        <v>1</v>
      </c>
      <c r="BJ332">
        <v>0</v>
      </c>
      <c r="BK332">
        <v>0</v>
      </c>
      <c r="BL332">
        <v>0</v>
      </c>
      <c r="BM332">
        <v>3</v>
      </c>
      <c r="BN332">
        <v>0</v>
      </c>
      <c r="BO332">
        <v>0</v>
      </c>
      <c r="BP332">
        <v>0</v>
      </c>
      <c r="BQ332">
        <v>43</v>
      </c>
      <c r="BR332">
        <v>47.6</v>
      </c>
      <c r="BS332">
        <v>9.1</v>
      </c>
      <c r="BT332">
        <v>7</v>
      </c>
      <c r="BU332">
        <v>6.4</v>
      </c>
      <c r="BV332">
        <v>15</v>
      </c>
      <c r="BW332">
        <v>15</v>
      </c>
      <c r="BX332">
        <v>7</v>
      </c>
      <c r="BY332">
        <v>37</v>
      </c>
      <c r="BZ332">
        <v>0.01</v>
      </c>
      <c r="CA332">
        <v>0.16</v>
      </c>
      <c r="CB332">
        <v>4.83</v>
      </c>
      <c r="CC332">
        <v>287</v>
      </c>
      <c r="CD332">
        <v>127</v>
      </c>
      <c r="CE332">
        <v>348</v>
      </c>
      <c r="CF332">
        <v>183</v>
      </c>
      <c r="CG332">
        <v>326</v>
      </c>
      <c r="CH332">
        <v>173</v>
      </c>
      <c r="CI332">
        <v>346</v>
      </c>
      <c r="CJ332">
        <v>169</v>
      </c>
      <c r="CQ332">
        <v>338</v>
      </c>
      <c r="CR332">
        <v>212</v>
      </c>
      <c r="CS332">
        <v>292</v>
      </c>
      <c r="CT332">
        <v>143</v>
      </c>
      <c r="CU332">
        <v>286</v>
      </c>
      <c r="CV332">
        <v>132</v>
      </c>
      <c r="CW332">
        <v>620</v>
      </c>
      <c r="CX332">
        <v>250</v>
      </c>
      <c r="CY332">
        <v>1</v>
      </c>
      <c r="CZ332">
        <v>1</v>
      </c>
    </row>
    <row r="333" spans="1:104">
      <c r="A333" t="b">
        <v>1</v>
      </c>
      <c r="B333" t="b">
        <v>0</v>
      </c>
      <c r="C333">
        <v>609873</v>
      </c>
      <c r="D333" t="s">
        <v>1718</v>
      </c>
      <c r="E333" t="s">
        <v>1719</v>
      </c>
      <c r="F333">
        <v>9</v>
      </c>
      <c r="G333">
        <v>3</v>
      </c>
      <c r="H333">
        <v>0</v>
      </c>
      <c r="I333">
        <v>45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s="4">
        <f t="shared" si="20"/>
        <v>90</v>
      </c>
      <c r="Y333">
        <f t="shared" si="21"/>
        <v>0</v>
      </c>
      <c r="Z333">
        <f t="shared" si="22"/>
        <v>0</v>
      </c>
      <c r="AA333">
        <f t="shared" si="23"/>
        <v>0.22222222222222221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305</v>
      </c>
      <c r="AM333" t="b">
        <v>0</v>
      </c>
      <c r="AN333" t="s">
        <v>1720</v>
      </c>
      <c r="AO333" t="s">
        <v>1721</v>
      </c>
      <c r="AP333" t="s">
        <v>1722</v>
      </c>
      <c r="AQ333" t="b">
        <v>0</v>
      </c>
      <c r="AR333">
        <v>0.1</v>
      </c>
      <c r="AS333" t="b">
        <v>0</v>
      </c>
      <c r="AU333" t="s">
        <v>120</v>
      </c>
      <c r="AV333">
        <v>11</v>
      </c>
      <c r="AW333">
        <v>3524</v>
      </c>
      <c r="AX333">
        <v>0</v>
      </c>
      <c r="AY333">
        <v>13430</v>
      </c>
      <c r="AZ333">
        <v>148</v>
      </c>
      <c r="BA333">
        <v>0</v>
      </c>
      <c r="BB333">
        <v>0.2</v>
      </c>
      <c r="BC333" t="s">
        <v>1719</v>
      </c>
      <c r="BD333">
        <v>241</v>
      </c>
      <c r="BE333" s="1">
        <v>45513</v>
      </c>
      <c r="BF333" s="1">
        <v>39101</v>
      </c>
      <c r="BG333" t="b">
        <v>0</v>
      </c>
      <c r="BH333" t="s">
        <v>1723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3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667</v>
      </c>
      <c r="CD333">
        <v>279</v>
      </c>
      <c r="CE333">
        <v>661</v>
      </c>
      <c r="CF333">
        <v>280</v>
      </c>
      <c r="CG333">
        <v>642</v>
      </c>
      <c r="CH333">
        <v>273</v>
      </c>
      <c r="CI333">
        <v>668</v>
      </c>
      <c r="CJ333">
        <v>280</v>
      </c>
      <c r="CQ333">
        <v>478</v>
      </c>
      <c r="CR333">
        <v>289</v>
      </c>
      <c r="CS333">
        <v>626</v>
      </c>
      <c r="CT333">
        <v>254</v>
      </c>
      <c r="CU333">
        <v>383</v>
      </c>
      <c r="CV333">
        <v>177</v>
      </c>
      <c r="CW333">
        <v>557</v>
      </c>
      <c r="CX333">
        <v>206</v>
      </c>
      <c r="CY333">
        <v>0</v>
      </c>
      <c r="CZ333">
        <v>0</v>
      </c>
    </row>
    <row r="334" spans="1:104">
      <c r="A334" t="b">
        <v>1</v>
      </c>
      <c r="B334" t="b">
        <v>1</v>
      </c>
      <c r="C334">
        <v>547801</v>
      </c>
      <c r="D334" t="s">
        <v>1724</v>
      </c>
      <c r="E334" t="s">
        <v>1725</v>
      </c>
      <c r="F334">
        <v>9</v>
      </c>
      <c r="G334">
        <v>3</v>
      </c>
      <c r="H334">
        <v>0</v>
      </c>
      <c r="I334">
        <v>44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4">
        <f t="shared" si="20"/>
        <v>0</v>
      </c>
      <c r="Y334">
        <f t="shared" si="21"/>
        <v>0</v>
      </c>
      <c r="Z334">
        <f t="shared" si="22"/>
        <v>0</v>
      </c>
      <c r="AA334">
        <f t="shared" si="23"/>
        <v>0</v>
      </c>
      <c r="AD334">
        <v>0</v>
      </c>
      <c r="AE334">
        <v>0</v>
      </c>
      <c r="AF334">
        <v>-1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306</v>
      </c>
      <c r="AM334" t="b">
        <v>0</v>
      </c>
      <c r="AP334" t="s">
        <v>1726</v>
      </c>
      <c r="AQ334" t="b">
        <v>0</v>
      </c>
      <c r="AR334">
        <v>0.1</v>
      </c>
      <c r="AS334" t="b">
        <v>0</v>
      </c>
      <c r="AU334" t="s">
        <v>107</v>
      </c>
      <c r="AV334">
        <v>11</v>
      </c>
      <c r="AW334">
        <v>5230</v>
      </c>
      <c r="AX334">
        <v>120</v>
      </c>
      <c r="AY334">
        <v>7974</v>
      </c>
      <c r="AZ334">
        <v>167</v>
      </c>
      <c r="BA334">
        <v>0</v>
      </c>
      <c r="BB334">
        <v>0</v>
      </c>
      <c r="BC334" t="s">
        <v>1725</v>
      </c>
      <c r="BG334" t="b">
        <v>0</v>
      </c>
      <c r="BH334" t="s">
        <v>1727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594</v>
      </c>
      <c r="CD334">
        <v>225</v>
      </c>
      <c r="CE334">
        <v>586</v>
      </c>
      <c r="CF334">
        <v>226</v>
      </c>
      <c r="CG334">
        <v>563</v>
      </c>
      <c r="CH334">
        <v>218</v>
      </c>
      <c r="CI334">
        <v>595</v>
      </c>
      <c r="CJ334">
        <v>226</v>
      </c>
      <c r="CQ334">
        <v>551</v>
      </c>
      <c r="CR334">
        <v>318</v>
      </c>
      <c r="CS334">
        <v>554</v>
      </c>
      <c r="CT334">
        <v>201</v>
      </c>
      <c r="CU334">
        <v>604</v>
      </c>
      <c r="CV334">
        <v>231</v>
      </c>
      <c r="CW334">
        <v>512</v>
      </c>
      <c r="CX334">
        <v>181</v>
      </c>
      <c r="CY334">
        <v>0</v>
      </c>
      <c r="CZ334">
        <v>0</v>
      </c>
    </row>
    <row r="335" spans="1:104">
      <c r="A335" t="b">
        <v>1</v>
      </c>
      <c r="B335" t="b">
        <v>1</v>
      </c>
      <c r="C335">
        <v>504296</v>
      </c>
      <c r="D335" t="s">
        <v>1728</v>
      </c>
      <c r="E335" t="s">
        <v>1729</v>
      </c>
      <c r="F335">
        <v>9</v>
      </c>
      <c r="G335">
        <v>3</v>
      </c>
      <c r="H335">
        <v>0</v>
      </c>
      <c r="I335">
        <v>44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s="4">
        <f t="shared" si="20"/>
        <v>0</v>
      </c>
      <c r="Y335">
        <f t="shared" si="21"/>
        <v>0</v>
      </c>
      <c r="Z335">
        <f t="shared" si="22"/>
        <v>0</v>
      </c>
      <c r="AA335">
        <f t="shared" si="23"/>
        <v>0</v>
      </c>
      <c r="AD335">
        <v>0</v>
      </c>
      <c r="AE335">
        <v>0</v>
      </c>
      <c r="AF335">
        <v>-1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307</v>
      </c>
      <c r="AM335" t="b">
        <v>0</v>
      </c>
      <c r="AP335" t="s">
        <v>1730</v>
      </c>
      <c r="AQ335" t="b">
        <v>0</v>
      </c>
      <c r="AR335">
        <v>0</v>
      </c>
      <c r="AS335" t="b">
        <v>0</v>
      </c>
      <c r="AU335" t="s">
        <v>107</v>
      </c>
      <c r="AV335">
        <v>11</v>
      </c>
      <c r="AW335">
        <v>2513</v>
      </c>
      <c r="AX335">
        <v>59</v>
      </c>
      <c r="AY335">
        <v>3805</v>
      </c>
      <c r="AZ335">
        <v>94</v>
      </c>
      <c r="BA335">
        <v>0</v>
      </c>
      <c r="BB335">
        <v>0</v>
      </c>
      <c r="BC335" t="s">
        <v>1729</v>
      </c>
      <c r="BG335" t="b">
        <v>0</v>
      </c>
      <c r="BH335" t="s">
        <v>1731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584</v>
      </c>
      <c r="CD335">
        <v>219</v>
      </c>
      <c r="CE335">
        <v>575</v>
      </c>
      <c r="CF335">
        <v>220</v>
      </c>
      <c r="CG335">
        <v>551</v>
      </c>
      <c r="CH335">
        <v>212</v>
      </c>
      <c r="CI335">
        <v>585</v>
      </c>
      <c r="CJ335">
        <v>220</v>
      </c>
      <c r="CQ335">
        <v>538</v>
      </c>
      <c r="CR335">
        <v>311</v>
      </c>
      <c r="CS335">
        <v>543</v>
      </c>
      <c r="CT335">
        <v>195</v>
      </c>
      <c r="CU335">
        <v>594</v>
      </c>
      <c r="CV335">
        <v>225</v>
      </c>
      <c r="CW335">
        <v>594</v>
      </c>
      <c r="CX335">
        <v>232</v>
      </c>
      <c r="CY335">
        <v>0</v>
      </c>
      <c r="CZ335">
        <v>0</v>
      </c>
    </row>
    <row r="336" spans="1:104">
      <c r="A336" t="b">
        <v>1</v>
      </c>
      <c r="B336" t="b">
        <v>0</v>
      </c>
      <c r="C336">
        <v>496279</v>
      </c>
      <c r="D336" t="s">
        <v>1732</v>
      </c>
      <c r="E336" t="s">
        <v>1733</v>
      </c>
      <c r="F336">
        <v>9</v>
      </c>
      <c r="G336">
        <v>3</v>
      </c>
      <c r="H336">
        <v>0</v>
      </c>
      <c r="I336">
        <v>45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s="4">
        <f t="shared" si="20"/>
        <v>0</v>
      </c>
      <c r="Y336">
        <f t="shared" si="21"/>
        <v>0</v>
      </c>
      <c r="Z336">
        <f t="shared" si="22"/>
        <v>0</v>
      </c>
      <c r="AA336">
        <f t="shared" si="23"/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308</v>
      </c>
      <c r="AM336" t="b">
        <v>0</v>
      </c>
      <c r="AN336" t="s">
        <v>1734</v>
      </c>
      <c r="AO336" t="s">
        <v>1735</v>
      </c>
      <c r="AP336" t="s">
        <v>1736</v>
      </c>
      <c r="AQ336" t="b">
        <v>0</v>
      </c>
      <c r="AR336">
        <v>0</v>
      </c>
      <c r="AS336" t="b">
        <v>0</v>
      </c>
      <c r="AU336" t="s">
        <v>120</v>
      </c>
      <c r="AV336">
        <v>11</v>
      </c>
      <c r="AW336">
        <v>458</v>
      </c>
      <c r="AX336">
        <v>0</v>
      </c>
      <c r="AY336">
        <v>3389</v>
      </c>
      <c r="AZ336">
        <v>29</v>
      </c>
      <c r="BA336">
        <v>0</v>
      </c>
      <c r="BB336">
        <v>0</v>
      </c>
      <c r="BC336" t="s">
        <v>1733</v>
      </c>
      <c r="BD336">
        <v>241</v>
      </c>
      <c r="BE336" s="1">
        <v>45695</v>
      </c>
      <c r="BF336" s="1">
        <v>38288</v>
      </c>
      <c r="BG336" t="b">
        <v>0</v>
      </c>
      <c r="BH336" t="s">
        <v>1737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635</v>
      </c>
      <c r="CD336">
        <v>254</v>
      </c>
      <c r="CE336">
        <v>629</v>
      </c>
      <c r="CF336">
        <v>255</v>
      </c>
      <c r="CG336">
        <v>610</v>
      </c>
      <c r="CH336">
        <v>248</v>
      </c>
      <c r="CI336">
        <v>636</v>
      </c>
      <c r="CJ336">
        <v>255</v>
      </c>
      <c r="CQ336">
        <v>440</v>
      </c>
      <c r="CR336">
        <v>262</v>
      </c>
      <c r="CS336">
        <v>596</v>
      </c>
      <c r="CT336">
        <v>231</v>
      </c>
      <c r="CU336">
        <v>644</v>
      </c>
      <c r="CV336">
        <v>260</v>
      </c>
      <c r="CW336">
        <v>658</v>
      </c>
      <c r="CX336">
        <v>275</v>
      </c>
      <c r="CY336">
        <v>0</v>
      </c>
      <c r="CZ336">
        <v>0</v>
      </c>
    </row>
    <row r="337" spans="1:104">
      <c r="A337" t="b">
        <v>1</v>
      </c>
      <c r="B337" t="b">
        <v>0</v>
      </c>
      <c r="C337">
        <v>491557</v>
      </c>
      <c r="D337" t="s">
        <v>1738</v>
      </c>
      <c r="E337" t="s">
        <v>1739</v>
      </c>
      <c r="F337">
        <v>9</v>
      </c>
      <c r="G337">
        <v>3</v>
      </c>
      <c r="H337">
        <v>0</v>
      </c>
      <c r="I337">
        <v>45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4">
        <f t="shared" si="20"/>
        <v>0</v>
      </c>
      <c r="Y337">
        <f t="shared" si="21"/>
        <v>0</v>
      </c>
      <c r="Z337">
        <f t="shared" si="22"/>
        <v>0</v>
      </c>
      <c r="AA337">
        <f t="shared" si="23"/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309</v>
      </c>
      <c r="AM337" t="b">
        <v>0</v>
      </c>
      <c r="AN337" t="s">
        <v>1740</v>
      </c>
      <c r="AO337" t="s">
        <v>1741</v>
      </c>
      <c r="AP337" t="s">
        <v>1742</v>
      </c>
      <c r="AQ337" t="b">
        <v>0</v>
      </c>
      <c r="AR337">
        <v>0</v>
      </c>
      <c r="AS337" t="b">
        <v>0</v>
      </c>
      <c r="AU337" t="s">
        <v>120</v>
      </c>
      <c r="AV337">
        <v>11</v>
      </c>
      <c r="AW337">
        <v>0</v>
      </c>
      <c r="AX337">
        <v>0</v>
      </c>
      <c r="AY337">
        <v>99</v>
      </c>
      <c r="AZ337">
        <v>0</v>
      </c>
      <c r="BA337">
        <v>0</v>
      </c>
      <c r="BB337">
        <v>0</v>
      </c>
      <c r="BC337" t="s">
        <v>1739</v>
      </c>
      <c r="BG337" t="b">
        <v>0</v>
      </c>
      <c r="BH337" t="s">
        <v>1743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632</v>
      </c>
      <c r="CD337">
        <v>252</v>
      </c>
      <c r="CE337">
        <v>626</v>
      </c>
      <c r="CF337">
        <v>253</v>
      </c>
      <c r="CG337">
        <v>607</v>
      </c>
      <c r="CH337">
        <v>246</v>
      </c>
      <c r="CI337">
        <v>633</v>
      </c>
      <c r="CJ337">
        <v>253</v>
      </c>
      <c r="CQ337">
        <v>436</v>
      </c>
      <c r="CR337">
        <v>260</v>
      </c>
      <c r="CS337">
        <v>593</v>
      </c>
      <c r="CT337">
        <v>229</v>
      </c>
      <c r="CU337">
        <v>641</v>
      </c>
      <c r="CV337">
        <v>258</v>
      </c>
      <c r="CW337">
        <v>745</v>
      </c>
      <c r="CX337">
        <v>331</v>
      </c>
      <c r="CY337">
        <v>0</v>
      </c>
      <c r="CZ337">
        <v>0</v>
      </c>
    </row>
    <row r="338" spans="1:104">
      <c r="A338" t="b">
        <v>1</v>
      </c>
      <c r="B338" t="b">
        <v>1</v>
      </c>
      <c r="C338">
        <v>586309</v>
      </c>
      <c r="D338" t="s">
        <v>1744</v>
      </c>
      <c r="E338" t="s">
        <v>1745</v>
      </c>
      <c r="F338">
        <v>9</v>
      </c>
      <c r="G338">
        <v>4</v>
      </c>
      <c r="H338">
        <v>0.7</v>
      </c>
      <c r="I338">
        <v>57</v>
      </c>
      <c r="J338">
        <v>10</v>
      </c>
      <c r="K338">
        <v>302</v>
      </c>
      <c r="L338">
        <v>0</v>
      </c>
      <c r="M338">
        <v>0</v>
      </c>
      <c r="N338">
        <v>1</v>
      </c>
      <c r="O338">
        <v>1</v>
      </c>
      <c r="P338">
        <v>0.3</v>
      </c>
      <c r="Q338">
        <v>0</v>
      </c>
      <c r="R338">
        <v>0.01</v>
      </c>
      <c r="S338">
        <v>0.31</v>
      </c>
      <c r="T338">
        <v>1.54</v>
      </c>
      <c r="U338">
        <v>1.19</v>
      </c>
      <c r="V338">
        <v>2.98</v>
      </c>
      <c r="W338">
        <v>3</v>
      </c>
      <c r="X338" s="4">
        <f t="shared" si="20"/>
        <v>2.9801324503311259</v>
      </c>
      <c r="Y338">
        <f t="shared" si="21"/>
        <v>0</v>
      </c>
      <c r="Z338">
        <f t="shared" si="22"/>
        <v>0</v>
      </c>
      <c r="AA338">
        <f t="shared" si="23"/>
        <v>1.7543859649122806</v>
      </c>
      <c r="AD338">
        <v>0</v>
      </c>
      <c r="AE338">
        <v>1</v>
      </c>
      <c r="AF338">
        <v>-3</v>
      </c>
      <c r="AG338">
        <v>3</v>
      </c>
      <c r="AH338">
        <v>0</v>
      </c>
      <c r="AI338">
        <v>0.7</v>
      </c>
      <c r="AJ338">
        <v>0.7</v>
      </c>
      <c r="AK338">
        <v>0</v>
      </c>
      <c r="AL338">
        <v>310</v>
      </c>
      <c r="AM338" t="b">
        <v>0</v>
      </c>
      <c r="AP338" t="s">
        <v>1746</v>
      </c>
      <c r="AQ338" t="b">
        <v>0</v>
      </c>
      <c r="AR338">
        <v>0.3</v>
      </c>
      <c r="AS338" t="b">
        <v>0</v>
      </c>
      <c r="AU338" t="s">
        <v>107</v>
      </c>
      <c r="AV338">
        <v>11</v>
      </c>
      <c r="AW338">
        <v>24894</v>
      </c>
      <c r="AX338">
        <v>767</v>
      </c>
      <c r="AY338">
        <v>74169</v>
      </c>
      <c r="AZ338">
        <v>958</v>
      </c>
      <c r="BA338">
        <v>0.1</v>
      </c>
      <c r="BB338">
        <v>1.8</v>
      </c>
      <c r="BC338" t="s">
        <v>1745</v>
      </c>
      <c r="BD338">
        <v>73</v>
      </c>
      <c r="BE338" s="1">
        <v>45847</v>
      </c>
      <c r="BF338" s="1">
        <v>37550</v>
      </c>
      <c r="BG338" t="b">
        <v>0</v>
      </c>
      <c r="BH338" t="s">
        <v>1747</v>
      </c>
      <c r="BI338">
        <v>4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6</v>
      </c>
      <c r="BR338">
        <v>14.6</v>
      </c>
      <c r="BS338">
        <v>28.3</v>
      </c>
      <c r="BT338">
        <v>43</v>
      </c>
      <c r="BU338">
        <v>7.4</v>
      </c>
      <c r="BV338">
        <v>7</v>
      </c>
      <c r="BW338">
        <v>3</v>
      </c>
      <c r="BX338">
        <v>0</v>
      </c>
      <c r="BY338">
        <v>10</v>
      </c>
      <c r="BZ338">
        <v>0.03</v>
      </c>
      <c r="CA338">
        <v>1.03</v>
      </c>
      <c r="CB338">
        <v>5.16</v>
      </c>
      <c r="CC338">
        <v>373</v>
      </c>
      <c r="CD338">
        <v>35</v>
      </c>
      <c r="CE338">
        <v>262</v>
      </c>
      <c r="CF338">
        <v>27</v>
      </c>
      <c r="CG338">
        <v>200</v>
      </c>
      <c r="CH338">
        <v>36</v>
      </c>
      <c r="CI338">
        <v>338</v>
      </c>
      <c r="CJ338">
        <v>37</v>
      </c>
      <c r="CQ338">
        <v>126</v>
      </c>
      <c r="CR338">
        <v>31</v>
      </c>
      <c r="CS338">
        <v>307</v>
      </c>
      <c r="CT338">
        <v>33</v>
      </c>
      <c r="CU338">
        <v>421</v>
      </c>
      <c r="CV338">
        <v>49</v>
      </c>
      <c r="CW338">
        <v>297</v>
      </c>
      <c r="CX338">
        <v>47</v>
      </c>
      <c r="CY338">
        <v>0.89</v>
      </c>
      <c r="CZ338">
        <v>0.3</v>
      </c>
    </row>
    <row r="339" spans="1:104">
      <c r="A339" t="b">
        <v>1</v>
      </c>
      <c r="B339" t="b">
        <v>1</v>
      </c>
      <c r="C339">
        <v>486385</v>
      </c>
      <c r="D339" t="s">
        <v>1748</v>
      </c>
      <c r="E339" t="s">
        <v>1749</v>
      </c>
      <c r="F339">
        <v>9</v>
      </c>
      <c r="G339">
        <v>4</v>
      </c>
      <c r="H339">
        <v>1.7</v>
      </c>
      <c r="I339">
        <v>52</v>
      </c>
      <c r="J339">
        <v>20</v>
      </c>
      <c r="K339">
        <v>595</v>
      </c>
      <c r="L339">
        <v>1</v>
      </c>
      <c r="M339">
        <v>0</v>
      </c>
      <c r="N339">
        <v>1</v>
      </c>
      <c r="O339">
        <v>2</v>
      </c>
      <c r="P339">
        <v>0.56000000000000005</v>
      </c>
      <c r="Q339">
        <v>0</v>
      </c>
      <c r="R339">
        <v>0.02</v>
      </c>
      <c r="S339">
        <v>0.57999999999999996</v>
      </c>
      <c r="T339">
        <v>1.58</v>
      </c>
      <c r="U339">
        <v>1.36</v>
      </c>
      <c r="V339">
        <v>4.54</v>
      </c>
      <c r="W339">
        <v>7</v>
      </c>
      <c r="X339" s="4">
        <f t="shared" si="20"/>
        <v>3.0252100840336134</v>
      </c>
      <c r="Y339">
        <f t="shared" si="21"/>
        <v>0.15126050420168069</v>
      </c>
      <c r="Z339">
        <f t="shared" si="22"/>
        <v>0</v>
      </c>
      <c r="AA339">
        <f t="shared" si="23"/>
        <v>3.8461538461538458</v>
      </c>
      <c r="AD339">
        <v>0</v>
      </c>
      <c r="AE339">
        <v>3.68</v>
      </c>
      <c r="AF339">
        <v>-3</v>
      </c>
      <c r="AG339">
        <v>3</v>
      </c>
      <c r="AH339">
        <v>0</v>
      </c>
      <c r="AI339">
        <v>1.7</v>
      </c>
      <c r="AJ339">
        <v>1.7</v>
      </c>
      <c r="AK339">
        <v>1</v>
      </c>
      <c r="AL339">
        <v>311</v>
      </c>
      <c r="AM339" t="b">
        <v>0</v>
      </c>
      <c r="AP339" t="s">
        <v>1750</v>
      </c>
      <c r="AQ339" t="b">
        <v>0</v>
      </c>
      <c r="AR339">
        <v>3.3</v>
      </c>
      <c r="AS339" t="b">
        <v>0</v>
      </c>
      <c r="AU339" t="s">
        <v>107</v>
      </c>
      <c r="AV339">
        <v>11</v>
      </c>
      <c r="AW339">
        <v>322443</v>
      </c>
      <c r="AX339">
        <v>5113</v>
      </c>
      <c r="AY339">
        <v>875124</v>
      </c>
      <c r="AZ339">
        <v>14381</v>
      </c>
      <c r="BA339">
        <v>0.3</v>
      </c>
      <c r="BB339">
        <v>3.8</v>
      </c>
      <c r="BC339" t="s">
        <v>1751</v>
      </c>
      <c r="BD339">
        <v>90</v>
      </c>
      <c r="BE339" s="1">
        <v>45167</v>
      </c>
      <c r="BF339" s="1">
        <v>35826</v>
      </c>
      <c r="BG339" t="b">
        <v>0</v>
      </c>
      <c r="BH339" t="s">
        <v>1752</v>
      </c>
      <c r="BI339">
        <v>9</v>
      </c>
      <c r="BJ339">
        <v>0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1</v>
      </c>
      <c r="BQ339">
        <v>48</v>
      </c>
      <c r="BR339">
        <v>76.599999999999994</v>
      </c>
      <c r="BS339">
        <v>46.1</v>
      </c>
      <c r="BT339">
        <v>205</v>
      </c>
      <c r="BU339">
        <v>31.7</v>
      </c>
      <c r="BV339">
        <v>16</v>
      </c>
      <c r="BW339">
        <v>9</v>
      </c>
      <c r="BX339">
        <v>5</v>
      </c>
      <c r="BY339">
        <v>30</v>
      </c>
      <c r="BZ339">
        <v>0.11</v>
      </c>
      <c r="CA339">
        <v>3.79</v>
      </c>
      <c r="CB339">
        <v>10.46</v>
      </c>
      <c r="CC339">
        <v>228</v>
      </c>
      <c r="CD339">
        <v>17</v>
      </c>
      <c r="CE339">
        <v>209</v>
      </c>
      <c r="CF339">
        <v>20</v>
      </c>
      <c r="CG339">
        <v>20</v>
      </c>
      <c r="CH339">
        <v>10</v>
      </c>
      <c r="CI339">
        <v>115</v>
      </c>
      <c r="CJ339">
        <v>16</v>
      </c>
      <c r="CO339">
        <v>2</v>
      </c>
      <c r="CQ339">
        <v>225</v>
      </c>
      <c r="CR339">
        <v>48</v>
      </c>
      <c r="CS339">
        <v>201</v>
      </c>
      <c r="CT339">
        <v>21</v>
      </c>
      <c r="CU339">
        <v>270</v>
      </c>
      <c r="CV339">
        <v>27</v>
      </c>
      <c r="CW339">
        <v>96</v>
      </c>
      <c r="CX339">
        <v>18</v>
      </c>
      <c r="CY339">
        <v>1.06</v>
      </c>
      <c r="CZ339">
        <v>0.15</v>
      </c>
    </row>
    <row r="340" spans="1:104">
      <c r="A340" t="b">
        <v>1</v>
      </c>
      <c r="B340" t="b">
        <v>0</v>
      </c>
      <c r="C340">
        <v>491012</v>
      </c>
      <c r="D340" t="s">
        <v>1753</v>
      </c>
      <c r="E340" t="s">
        <v>1754</v>
      </c>
      <c r="F340">
        <v>9</v>
      </c>
      <c r="G340">
        <v>4</v>
      </c>
      <c r="H340">
        <v>0</v>
      </c>
      <c r="I340">
        <v>49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s="4">
        <f t="shared" si="20"/>
        <v>0</v>
      </c>
      <c r="Y340">
        <f t="shared" si="21"/>
        <v>0</v>
      </c>
      <c r="Z340">
        <f t="shared" si="22"/>
        <v>0</v>
      </c>
      <c r="AA340">
        <f t="shared" si="23"/>
        <v>0</v>
      </c>
      <c r="AB340">
        <v>0</v>
      </c>
      <c r="AC340">
        <v>0</v>
      </c>
      <c r="AD340">
        <v>0</v>
      </c>
      <c r="AE340">
        <v>0</v>
      </c>
      <c r="AF340">
        <v>-1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312</v>
      </c>
      <c r="AM340" t="b">
        <v>0</v>
      </c>
      <c r="AN340" t="s">
        <v>1755</v>
      </c>
      <c r="AO340" t="s">
        <v>1756</v>
      </c>
      <c r="AP340" t="s">
        <v>1757</v>
      </c>
      <c r="AQ340" t="b">
        <v>0</v>
      </c>
      <c r="AR340">
        <v>0.1</v>
      </c>
      <c r="AS340" t="b">
        <v>0</v>
      </c>
      <c r="AU340" t="s">
        <v>120</v>
      </c>
      <c r="AV340">
        <v>11</v>
      </c>
      <c r="AW340">
        <v>2418</v>
      </c>
      <c r="AX340">
        <v>0</v>
      </c>
      <c r="AY340">
        <v>13673</v>
      </c>
      <c r="AZ340">
        <v>81</v>
      </c>
      <c r="BA340">
        <v>0</v>
      </c>
      <c r="BB340">
        <v>0</v>
      </c>
      <c r="BC340" t="s">
        <v>1758</v>
      </c>
      <c r="BD340">
        <v>173</v>
      </c>
      <c r="BE340" s="1">
        <v>45149</v>
      </c>
      <c r="BF340" s="1">
        <v>38131</v>
      </c>
      <c r="BG340" t="b">
        <v>0</v>
      </c>
      <c r="BH340" t="s">
        <v>1759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699</v>
      </c>
      <c r="CD340">
        <v>74</v>
      </c>
      <c r="CE340">
        <v>694</v>
      </c>
      <c r="CF340">
        <v>73</v>
      </c>
      <c r="CG340">
        <v>681</v>
      </c>
      <c r="CH340">
        <v>73</v>
      </c>
      <c r="CI340">
        <v>699</v>
      </c>
      <c r="CJ340">
        <v>74</v>
      </c>
      <c r="CQ340">
        <v>339</v>
      </c>
      <c r="CR340">
        <v>57</v>
      </c>
      <c r="CS340">
        <v>668</v>
      </c>
      <c r="CT340">
        <v>70</v>
      </c>
      <c r="CU340">
        <v>700</v>
      </c>
      <c r="CV340">
        <v>75</v>
      </c>
      <c r="CW340">
        <v>511</v>
      </c>
      <c r="CX340">
        <v>68</v>
      </c>
      <c r="CY340">
        <v>0</v>
      </c>
      <c r="CZ340">
        <v>0</v>
      </c>
    </row>
    <row r="341" spans="1:104">
      <c r="A341" t="b">
        <v>1</v>
      </c>
      <c r="B341" t="b">
        <v>0</v>
      </c>
      <c r="C341">
        <v>536241</v>
      </c>
      <c r="D341" t="s">
        <v>179</v>
      </c>
      <c r="E341" t="s">
        <v>1760</v>
      </c>
      <c r="F341">
        <v>9</v>
      </c>
      <c r="G341">
        <v>4</v>
      </c>
      <c r="H341">
        <v>0</v>
      </c>
      <c r="I341">
        <v>44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s="4">
        <f t="shared" si="20"/>
        <v>0</v>
      </c>
      <c r="Y341">
        <f t="shared" si="21"/>
        <v>0</v>
      </c>
      <c r="Z341">
        <f t="shared" si="22"/>
        <v>0</v>
      </c>
      <c r="AA341">
        <f t="shared" si="23"/>
        <v>0</v>
      </c>
      <c r="AB341">
        <v>0</v>
      </c>
      <c r="AC341">
        <v>0</v>
      </c>
      <c r="AD341">
        <v>0</v>
      </c>
      <c r="AE341">
        <v>0</v>
      </c>
      <c r="AF341">
        <v>-1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313</v>
      </c>
      <c r="AM341" t="b">
        <v>0</v>
      </c>
      <c r="AN341" t="s">
        <v>1761</v>
      </c>
      <c r="AO341" t="s">
        <v>1762</v>
      </c>
      <c r="AP341" t="s">
        <v>1763</v>
      </c>
      <c r="AQ341" t="b">
        <v>0</v>
      </c>
      <c r="AR341">
        <v>0.1</v>
      </c>
      <c r="AS341" t="b">
        <v>0</v>
      </c>
      <c r="AU341" t="s">
        <v>120</v>
      </c>
      <c r="AV341">
        <v>11</v>
      </c>
      <c r="AW341">
        <v>8006</v>
      </c>
      <c r="AX341">
        <v>0</v>
      </c>
      <c r="AY341">
        <v>22639</v>
      </c>
      <c r="AZ341">
        <v>290</v>
      </c>
      <c r="BA341">
        <v>0</v>
      </c>
      <c r="BB341">
        <v>0</v>
      </c>
      <c r="BC341" t="s">
        <v>1760</v>
      </c>
      <c r="BG341" t="b">
        <v>0</v>
      </c>
      <c r="BH341" t="s">
        <v>1764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590</v>
      </c>
      <c r="CD341">
        <v>60</v>
      </c>
      <c r="CE341">
        <v>582</v>
      </c>
      <c r="CF341">
        <v>59</v>
      </c>
      <c r="CG341">
        <v>559</v>
      </c>
      <c r="CH341">
        <v>59</v>
      </c>
      <c r="CI341">
        <v>591</v>
      </c>
      <c r="CJ341">
        <v>60</v>
      </c>
      <c r="CQ341">
        <v>546</v>
      </c>
      <c r="CR341">
        <v>72</v>
      </c>
      <c r="CS341">
        <v>550</v>
      </c>
      <c r="CT341">
        <v>56</v>
      </c>
      <c r="CU341">
        <v>600</v>
      </c>
      <c r="CV341">
        <v>62</v>
      </c>
      <c r="CW341">
        <v>414</v>
      </c>
      <c r="CX341">
        <v>59</v>
      </c>
      <c r="CY341">
        <v>0</v>
      </c>
      <c r="CZ341">
        <v>0</v>
      </c>
    </row>
    <row r="342" spans="1:104">
      <c r="A342" t="b">
        <v>1</v>
      </c>
      <c r="B342" t="b">
        <v>1</v>
      </c>
      <c r="C342">
        <v>114283</v>
      </c>
      <c r="D342" t="s">
        <v>1187</v>
      </c>
      <c r="E342" t="s">
        <v>1765</v>
      </c>
      <c r="F342">
        <v>9</v>
      </c>
      <c r="G342">
        <v>3</v>
      </c>
      <c r="H342">
        <v>1</v>
      </c>
      <c r="I342">
        <v>69</v>
      </c>
      <c r="J342">
        <v>40</v>
      </c>
      <c r="K342">
        <v>736</v>
      </c>
      <c r="L342">
        <v>1</v>
      </c>
      <c r="M342">
        <v>4</v>
      </c>
      <c r="N342">
        <v>2</v>
      </c>
      <c r="O342">
        <v>4.4000000000000004</v>
      </c>
      <c r="P342">
        <v>0.13</v>
      </c>
      <c r="Q342">
        <v>0</v>
      </c>
      <c r="R342">
        <v>0.27</v>
      </c>
      <c r="S342">
        <v>0.4</v>
      </c>
      <c r="T342">
        <v>1.47</v>
      </c>
      <c r="U342">
        <v>1.35</v>
      </c>
      <c r="V342">
        <v>8.8000000000000007</v>
      </c>
      <c r="W342">
        <v>8</v>
      </c>
      <c r="X342" s="4">
        <f t="shared" si="20"/>
        <v>4.8913043478260869</v>
      </c>
      <c r="Y342">
        <f t="shared" si="21"/>
        <v>0.12228260869565218</v>
      </c>
      <c r="Z342">
        <f t="shared" si="22"/>
        <v>0.4891304347826087</v>
      </c>
      <c r="AA342">
        <f t="shared" si="23"/>
        <v>5.7971014492753623</v>
      </c>
      <c r="AB342">
        <v>100</v>
      </c>
      <c r="AC342">
        <v>100</v>
      </c>
      <c r="AD342">
        <v>0</v>
      </c>
      <c r="AE342">
        <v>1.03</v>
      </c>
      <c r="AF342">
        <v>4</v>
      </c>
      <c r="AG342">
        <v>-4</v>
      </c>
      <c r="AH342">
        <v>2</v>
      </c>
      <c r="AI342">
        <v>1</v>
      </c>
      <c r="AJ342">
        <v>1</v>
      </c>
      <c r="AK342">
        <v>2</v>
      </c>
      <c r="AL342">
        <v>419</v>
      </c>
      <c r="AM342" t="b">
        <v>0</v>
      </c>
      <c r="AO342" t="s">
        <v>1766</v>
      </c>
      <c r="AP342" t="s">
        <v>1767</v>
      </c>
      <c r="AQ342" t="b">
        <v>0</v>
      </c>
      <c r="AR342">
        <v>17.399999999999999</v>
      </c>
      <c r="AS342" t="b">
        <v>0</v>
      </c>
      <c r="AU342" t="s">
        <v>107</v>
      </c>
      <c r="AV342">
        <v>11</v>
      </c>
      <c r="AW342">
        <v>3217031</v>
      </c>
      <c r="AX342">
        <v>25098</v>
      </c>
      <c r="AY342">
        <v>1759628</v>
      </c>
      <c r="AZ342">
        <v>76401</v>
      </c>
      <c r="BA342">
        <v>0.1</v>
      </c>
      <c r="BB342">
        <v>5.8</v>
      </c>
      <c r="BC342" t="s">
        <v>1765</v>
      </c>
      <c r="BD342">
        <v>241</v>
      </c>
      <c r="BE342" s="1">
        <v>45881</v>
      </c>
      <c r="BF342" s="1">
        <v>34952</v>
      </c>
      <c r="BG342" t="b">
        <v>0</v>
      </c>
      <c r="BH342" t="s">
        <v>1768</v>
      </c>
      <c r="BI342">
        <v>11</v>
      </c>
      <c r="BJ342">
        <v>0</v>
      </c>
      <c r="BK342">
        <v>0</v>
      </c>
      <c r="BL342">
        <v>0</v>
      </c>
      <c r="BM342">
        <v>3</v>
      </c>
      <c r="BN342">
        <v>0</v>
      </c>
      <c r="BO342">
        <v>0</v>
      </c>
      <c r="BP342">
        <v>7</v>
      </c>
      <c r="BQ342">
        <v>206</v>
      </c>
      <c r="BR342">
        <v>231</v>
      </c>
      <c r="BS342">
        <v>281.89999999999998</v>
      </c>
      <c r="BT342">
        <v>233</v>
      </c>
      <c r="BU342">
        <v>74.7</v>
      </c>
      <c r="BV342">
        <v>16</v>
      </c>
      <c r="BW342">
        <v>45</v>
      </c>
      <c r="BX342">
        <v>11</v>
      </c>
      <c r="BY342">
        <v>72</v>
      </c>
      <c r="BZ342">
        <v>2.2200000000000002</v>
      </c>
      <c r="CA342">
        <v>3.25</v>
      </c>
      <c r="CB342">
        <v>11.99</v>
      </c>
      <c r="CC342">
        <v>33</v>
      </c>
      <c r="CD342">
        <v>10</v>
      </c>
      <c r="CE342">
        <v>8</v>
      </c>
      <c r="CF342">
        <v>8</v>
      </c>
      <c r="CG342">
        <v>12</v>
      </c>
      <c r="CH342">
        <v>6</v>
      </c>
      <c r="CI342">
        <v>7</v>
      </c>
      <c r="CJ342">
        <v>6</v>
      </c>
      <c r="CQ342">
        <v>37</v>
      </c>
      <c r="CR342">
        <v>22</v>
      </c>
      <c r="CS342">
        <v>283</v>
      </c>
      <c r="CT342">
        <v>138</v>
      </c>
      <c r="CU342">
        <v>56</v>
      </c>
      <c r="CV342">
        <v>22</v>
      </c>
      <c r="CW342">
        <v>22</v>
      </c>
      <c r="CX342">
        <v>7</v>
      </c>
      <c r="CY342">
        <v>0.98</v>
      </c>
      <c r="CZ342">
        <v>0.24</v>
      </c>
    </row>
    <row r="343" spans="1:104">
      <c r="A343" t="b">
        <v>1</v>
      </c>
      <c r="B343" t="b">
        <v>1</v>
      </c>
      <c r="C343">
        <v>138001</v>
      </c>
      <c r="D343" t="s">
        <v>1076</v>
      </c>
      <c r="E343" t="s">
        <v>1769</v>
      </c>
      <c r="F343">
        <v>9</v>
      </c>
      <c r="G343">
        <v>1</v>
      </c>
      <c r="H343">
        <v>0</v>
      </c>
      <c r="I343">
        <v>39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s="4">
        <f t="shared" si="20"/>
        <v>0</v>
      </c>
      <c r="Y343">
        <f t="shared" si="21"/>
        <v>0</v>
      </c>
      <c r="Z343">
        <f t="shared" si="22"/>
        <v>0</v>
      </c>
      <c r="AA343">
        <f t="shared" si="23"/>
        <v>0</v>
      </c>
      <c r="AD343">
        <v>0</v>
      </c>
      <c r="AE343">
        <v>0</v>
      </c>
      <c r="AF343">
        <v>-1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630</v>
      </c>
      <c r="AM343" t="b">
        <v>0</v>
      </c>
      <c r="AP343" t="s">
        <v>1770</v>
      </c>
      <c r="AQ343" t="b">
        <v>0</v>
      </c>
      <c r="AR343">
        <v>1.3</v>
      </c>
      <c r="AS343" t="b">
        <v>0</v>
      </c>
      <c r="AU343" t="s">
        <v>107</v>
      </c>
      <c r="AV343">
        <v>11</v>
      </c>
      <c r="AW343">
        <v>30346</v>
      </c>
      <c r="AX343">
        <v>7798</v>
      </c>
      <c r="AY343">
        <v>53868</v>
      </c>
      <c r="AZ343">
        <v>1481</v>
      </c>
      <c r="BA343">
        <v>0</v>
      </c>
      <c r="BB343">
        <v>0</v>
      </c>
      <c r="BC343" t="s">
        <v>1769</v>
      </c>
      <c r="BD343">
        <v>244</v>
      </c>
      <c r="BE343" s="1">
        <v>45884</v>
      </c>
      <c r="BF343" s="1">
        <v>34767</v>
      </c>
      <c r="BG343" t="b">
        <v>0</v>
      </c>
      <c r="BH343" t="s">
        <v>1771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440</v>
      </c>
      <c r="CD343">
        <v>30</v>
      </c>
      <c r="CE343">
        <v>423</v>
      </c>
      <c r="CF343">
        <v>15</v>
      </c>
      <c r="CG343">
        <v>388</v>
      </c>
      <c r="CH343">
        <v>2</v>
      </c>
      <c r="CI343">
        <v>440</v>
      </c>
      <c r="CJ343">
        <v>30</v>
      </c>
      <c r="CQ343">
        <v>701</v>
      </c>
      <c r="CR343">
        <v>78</v>
      </c>
      <c r="CS343">
        <v>378</v>
      </c>
      <c r="CT343">
        <v>23</v>
      </c>
      <c r="CU343">
        <v>448</v>
      </c>
      <c r="CV343">
        <v>30</v>
      </c>
      <c r="CW343">
        <v>159</v>
      </c>
      <c r="CX343">
        <v>22</v>
      </c>
      <c r="CY343">
        <v>0</v>
      </c>
      <c r="CZ343">
        <v>0</v>
      </c>
    </row>
    <row r="344" spans="1:104">
      <c r="A344" t="b">
        <v>1</v>
      </c>
      <c r="B344" t="b">
        <v>1</v>
      </c>
      <c r="C344">
        <v>499300</v>
      </c>
      <c r="D344" t="s">
        <v>737</v>
      </c>
      <c r="E344" t="s">
        <v>1772</v>
      </c>
      <c r="F344">
        <v>9</v>
      </c>
      <c r="G344">
        <v>2</v>
      </c>
      <c r="H344">
        <v>0</v>
      </c>
      <c r="I344">
        <v>43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s="4">
        <f t="shared" si="20"/>
        <v>0</v>
      </c>
      <c r="Y344">
        <f t="shared" si="21"/>
        <v>0</v>
      </c>
      <c r="Z344">
        <f t="shared" si="22"/>
        <v>0</v>
      </c>
      <c r="AA344">
        <f t="shared" si="23"/>
        <v>0</v>
      </c>
      <c r="AB344">
        <v>100</v>
      </c>
      <c r="AC344">
        <v>100</v>
      </c>
      <c r="AD344">
        <v>0</v>
      </c>
      <c r="AE344">
        <v>0</v>
      </c>
      <c r="AF344">
        <v>-2</v>
      </c>
      <c r="AG344">
        <v>2</v>
      </c>
      <c r="AH344">
        <v>0</v>
      </c>
      <c r="AI344">
        <v>0</v>
      </c>
      <c r="AJ344">
        <v>0</v>
      </c>
      <c r="AK344">
        <v>0</v>
      </c>
      <c r="AL344">
        <v>667</v>
      </c>
      <c r="AM344" t="b">
        <v>0</v>
      </c>
      <c r="AO344" t="s">
        <v>1773</v>
      </c>
      <c r="AP344" t="s">
        <v>1774</v>
      </c>
      <c r="AQ344" t="b">
        <v>0</v>
      </c>
      <c r="AR344">
        <v>0.1</v>
      </c>
      <c r="AS344" t="b">
        <v>0</v>
      </c>
      <c r="AU344" t="s">
        <v>107</v>
      </c>
      <c r="AV344">
        <v>11</v>
      </c>
      <c r="AW344">
        <v>1493</v>
      </c>
      <c r="AX344">
        <v>25</v>
      </c>
      <c r="AY344">
        <v>10177</v>
      </c>
      <c r="AZ344">
        <v>114</v>
      </c>
      <c r="BA344">
        <v>0</v>
      </c>
      <c r="BB344">
        <v>0</v>
      </c>
      <c r="BC344" t="s">
        <v>1772</v>
      </c>
      <c r="BD344">
        <v>145</v>
      </c>
      <c r="BE344" s="1">
        <v>45867</v>
      </c>
      <c r="BF344" s="1">
        <v>38870</v>
      </c>
      <c r="BG344" t="b">
        <v>0</v>
      </c>
      <c r="BH344" t="s">
        <v>1775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558</v>
      </c>
      <c r="CD344">
        <v>223</v>
      </c>
      <c r="CE344">
        <v>548</v>
      </c>
      <c r="CF344">
        <v>223</v>
      </c>
      <c r="CG344">
        <v>518</v>
      </c>
      <c r="CH344">
        <v>213</v>
      </c>
      <c r="CI344">
        <v>559</v>
      </c>
      <c r="CJ344">
        <v>223</v>
      </c>
      <c r="CQ344">
        <v>596</v>
      </c>
      <c r="CR344">
        <v>150</v>
      </c>
      <c r="CS344">
        <v>507</v>
      </c>
      <c r="CT344">
        <v>206</v>
      </c>
      <c r="CU344">
        <v>566</v>
      </c>
      <c r="CV344">
        <v>223</v>
      </c>
      <c r="CW344">
        <v>553</v>
      </c>
      <c r="CX344">
        <v>198</v>
      </c>
      <c r="CY344">
        <v>0</v>
      </c>
      <c r="CZ344">
        <v>0</v>
      </c>
    </row>
    <row r="345" spans="1:104">
      <c r="A345" t="b">
        <v>1</v>
      </c>
      <c r="B345" t="b">
        <v>0</v>
      </c>
      <c r="C345">
        <v>461446</v>
      </c>
      <c r="D345" t="s">
        <v>786</v>
      </c>
      <c r="E345" t="s">
        <v>1776</v>
      </c>
      <c r="F345">
        <v>9</v>
      </c>
      <c r="G345">
        <v>3</v>
      </c>
      <c r="H345">
        <v>0</v>
      </c>
      <c r="I345">
        <v>45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s="4">
        <f t="shared" si="20"/>
        <v>0</v>
      </c>
      <c r="Y345">
        <f t="shared" si="21"/>
        <v>0</v>
      </c>
      <c r="Z345">
        <f t="shared" si="22"/>
        <v>0</v>
      </c>
      <c r="AA345">
        <f t="shared" si="23"/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704</v>
      </c>
      <c r="AM345" t="b">
        <v>0</v>
      </c>
      <c r="AN345" t="s">
        <v>1777</v>
      </c>
      <c r="AO345" t="s">
        <v>1778</v>
      </c>
      <c r="AP345" t="s">
        <v>1779</v>
      </c>
      <c r="AQ345" t="b">
        <v>0</v>
      </c>
      <c r="AR345">
        <v>0.1</v>
      </c>
      <c r="AS345" t="b">
        <v>0</v>
      </c>
      <c r="AU345" t="s">
        <v>120</v>
      </c>
      <c r="AV345">
        <v>11</v>
      </c>
      <c r="AW345">
        <v>8420</v>
      </c>
      <c r="AX345">
        <v>0</v>
      </c>
      <c r="AY345">
        <v>8931</v>
      </c>
      <c r="AZ345">
        <v>114</v>
      </c>
      <c r="BA345">
        <v>0</v>
      </c>
      <c r="BB345">
        <v>0</v>
      </c>
      <c r="BC345" t="s">
        <v>1776</v>
      </c>
      <c r="BD345">
        <v>241</v>
      </c>
      <c r="BE345" s="1">
        <v>45863</v>
      </c>
      <c r="BF345" s="1">
        <v>37684</v>
      </c>
      <c r="BG345" t="b">
        <v>0</v>
      </c>
      <c r="BH345" t="s">
        <v>1780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626</v>
      </c>
      <c r="CD345">
        <v>246</v>
      </c>
      <c r="CE345">
        <v>620</v>
      </c>
      <c r="CF345">
        <v>247</v>
      </c>
      <c r="CG345">
        <v>601</v>
      </c>
      <c r="CH345">
        <v>240</v>
      </c>
      <c r="CI345">
        <v>627</v>
      </c>
      <c r="CJ345">
        <v>247</v>
      </c>
      <c r="CQ345">
        <v>428</v>
      </c>
      <c r="CR345">
        <v>254</v>
      </c>
      <c r="CS345">
        <v>587</v>
      </c>
      <c r="CT345">
        <v>223</v>
      </c>
      <c r="CU345">
        <v>635</v>
      </c>
      <c r="CV345">
        <v>252</v>
      </c>
      <c r="CW345">
        <v>542</v>
      </c>
      <c r="CX345">
        <v>197</v>
      </c>
      <c r="CY345">
        <v>0</v>
      </c>
      <c r="CZ345">
        <v>0</v>
      </c>
    </row>
    <row r="346" spans="1:104">
      <c r="A346" t="b">
        <v>1</v>
      </c>
      <c r="B346" t="b">
        <v>1</v>
      </c>
      <c r="C346">
        <v>491745</v>
      </c>
      <c r="D346" t="s">
        <v>1781</v>
      </c>
      <c r="E346" t="s">
        <v>1782</v>
      </c>
      <c r="F346">
        <v>9</v>
      </c>
      <c r="G346">
        <v>2</v>
      </c>
      <c r="H346">
        <v>0</v>
      </c>
      <c r="I346">
        <v>40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s="4">
        <f t="shared" si="20"/>
        <v>0</v>
      </c>
      <c r="Y346">
        <f t="shared" si="21"/>
        <v>0</v>
      </c>
      <c r="Z346">
        <f t="shared" si="22"/>
        <v>0</v>
      </c>
      <c r="AA346">
        <f t="shared" si="23"/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705</v>
      </c>
      <c r="AM346" t="b">
        <v>0</v>
      </c>
      <c r="AP346" t="s">
        <v>1783</v>
      </c>
      <c r="AQ346" t="b">
        <v>0</v>
      </c>
      <c r="AR346">
        <v>0.2</v>
      </c>
      <c r="AS346" t="b">
        <v>0</v>
      </c>
      <c r="AU346" t="s">
        <v>107</v>
      </c>
      <c r="AV346">
        <v>11</v>
      </c>
      <c r="AW346">
        <v>14531</v>
      </c>
      <c r="AX346">
        <v>157</v>
      </c>
      <c r="AY346">
        <v>9701</v>
      </c>
      <c r="AZ346">
        <v>327</v>
      </c>
      <c r="BA346">
        <v>0</v>
      </c>
      <c r="BB346">
        <v>0</v>
      </c>
      <c r="BC346" t="s">
        <v>1782</v>
      </c>
      <c r="BD346">
        <v>241</v>
      </c>
      <c r="BE346" s="1">
        <v>45275</v>
      </c>
      <c r="BF346" s="1">
        <v>38201</v>
      </c>
      <c r="BG346" t="b">
        <v>0</v>
      </c>
      <c r="BH346" t="s">
        <v>1784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519</v>
      </c>
      <c r="CD346">
        <v>199</v>
      </c>
      <c r="CE346">
        <v>505</v>
      </c>
      <c r="CF346">
        <v>198</v>
      </c>
      <c r="CG346">
        <v>472</v>
      </c>
      <c r="CH346">
        <v>187</v>
      </c>
      <c r="CI346">
        <v>520</v>
      </c>
      <c r="CJ346">
        <v>199</v>
      </c>
      <c r="CQ346">
        <v>664</v>
      </c>
      <c r="CR346">
        <v>181</v>
      </c>
      <c r="CS346">
        <v>461</v>
      </c>
      <c r="CT346">
        <v>177</v>
      </c>
      <c r="CU346">
        <v>528</v>
      </c>
      <c r="CV346">
        <v>200</v>
      </c>
      <c r="CW346">
        <v>387</v>
      </c>
      <c r="CX346">
        <v>142</v>
      </c>
      <c r="CY346">
        <v>0</v>
      </c>
      <c r="CZ346">
        <v>0</v>
      </c>
    </row>
    <row r="347" spans="1:104">
      <c r="A347" t="b">
        <v>1</v>
      </c>
      <c r="B347" t="b">
        <v>1</v>
      </c>
      <c r="C347">
        <v>496661</v>
      </c>
      <c r="D347" t="s">
        <v>786</v>
      </c>
      <c r="E347" t="s">
        <v>1785</v>
      </c>
      <c r="F347">
        <v>9</v>
      </c>
      <c r="G347">
        <v>3</v>
      </c>
      <c r="H347">
        <v>0</v>
      </c>
      <c r="I347">
        <v>54</v>
      </c>
      <c r="J347">
        <v>3</v>
      </c>
      <c r="K347">
        <v>62</v>
      </c>
      <c r="L347">
        <v>0</v>
      </c>
      <c r="M347">
        <v>0</v>
      </c>
      <c r="N347">
        <v>0</v>
      </c>
      <c r="O347">
        <v>0.8</v>
      </c>
      <c r="P347">
        <v>0</v>
      </c>
      <c r="Q347">
        <v>0</v>
      </c>
      <c r="R347">
        <v>0</v>
      </c>
      <c r="S347">
        <v>0</v>
      </c>
      <c r="T347">
        <v>2.38</v>
      </c>
      <c r="U347">
        <v>1.45</v>
      </c>
      <c r="V347">
        <v>10.16</v>
      </c>
      <c r="W347">
        <v>1</v>
      </c>
      <c r="X347" s="4">
        <f t="shared" si="20"/>
        <v>4.354838709677419</v>
      </c>
      <c r="Y347">
        <f t="shared" si="21"/>
        <v>0</v>
      </c>
      <c r="Z347">
        <f t="shared" si="22"/>
        <v>0</v>
      </c>
      <c r="AA347">
        <f t="shared" si="23"/>
        <v>0.55555555555555547</v>
      </c>
      <c r="AD347">
        <v>0</v>
      </c>
      <c r="AE347">
        <v>0</v>
      </c>
      <c r="AF347">
        <v>-1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707</v>
      </c>
      <c r="AM347" t="b">
        <v>0</v>
      </c>
      <c r="AP347" t="s">
        <v>1786</v>
      </c>
      <c r="AQ347" t="b">
        <v>0</v>
      </c>
      <c r="AR347">
        <v>0</v>
      </c>
      <c r="AS347" t="b">
        <v>0</v>
      </c>
      <c r="AU347" t="s">
        <v>107</v>
      </c>
      <c r="AV347">
        <v>11</v>
      </c>
      <c r="AW347">
        <v>4268</v>
      </c>
      <c r="AX347">
        <v>70</v>
      </c>
      <c r="AY347">
        <v>3392</v>
      </c>
      <c r="AZ347">
        <v>132</v>
      </c>
      <c r="BA347">
        <v>0</v>
      </c>
      <c r="BB347">
        <v>0.6</v>
      </c>
      <c r="BC347" t="s">
        <v>1785</v>
      </c>
      <c r="BD347">
        <v>241</v>
      </c>
      <c r="BE347" s="1">
        <v>45894</v>
      </c>
      <c r="BF347" s="1">
        <v>38765</v>
      </c>
      <c r="BG347" t="b">
        <v>0</v>
      </c>
      <c r="BH347" t="s">
        <v>1787</v>
      </c>
      <c r="BI347">
        <v>1</v>
      </c>
      <c r="BJ347">
        <v>0</v>
      </c>
      <c r="BK347">
        <v>0</v>
      </c>
      <c r="BL347">
        <v>0</v>
      </c>
      <c r="BM347">
        <v>1</v>
      </c>
      <c r="BN347">
        <v>0</v>
      </c>
      <c r="BO347">
        <v>0</v>
      </c>
      <c r="BP347">
        <v>0</v>
      </c>
      <c r="BQ347">
        <v>7</v>
      </c>
      <c r="BR347">
        <v>3</v>
      </c>
      <c r="BS347">
        <v>1.1000000000000001</v>
      </c>
      <c r="BT347">
        <v>2</v>
      </c>
      <c r="BU347">
        <v>0.5</v>
      </c>
      <c r="BV347">
        <v>0</v>
      </c>
      <c r="BW347">
        <v>5</v>
      </c>
      <c r="BX347">
        <v>2</v>
      </c>
      <c r="BY347">
        <v>7</v>
      </c>
      <c r="BZ347">
        <v>0</v>
      </c>
      <c r="CA347">
        <v>0</v>
      </c>
      <c r="CB347">
        <v>1.64</v>
      </c>
      <c r="CC347">
        <v>417</v>
      </c>
      <c r="CD347">
        <v>197</v>
      </c>
      <c r="CE347">
        <v>388</v>
      </c>
      <c r="CF347">
        <v>196</v>
      </c>
      <c r="CG347">
        <v>376</v>
      </c>
      <c r="CH347">
        <v>196</v>
      </c>
      <c r="CI347">
        <v>423</v>
      </c>
      <c r="CJ347">
        <v>200</v>
      </c>
      <c r="CQ347">
        <v>181</v>
      </c>
      <c r="CR347">
        <v>113</v>
      </c>
      <c r="CS347">
        <v>711</v>
      </c>
      <c r="CT347">
        <v>309</v>
      </c>
      <c r="CU347">
        <v>435</v>
      </c>
      <c r="CV347">
        <v>208</v>
      </c>
      <c r="CW347">
        <v>646</v>
      </c>
      <c r="CX347">
        <v>267</v>
      </c>
      <c r="CY347">
        <v>1.45</v>
      </c>
      <c r="CZ347">
        <v>0</v>
      </c>
    </row>
    <row r="348" spans="1:104">
      <c r="A348" t="b">
        <v>1</v>
      </c>
      <c r="B348" t="b">
        <v>1</v>
      </c>
      <c r="C348">
        <v>513466</v>
      </c>
      <c r="D348" t="s">
        <v>1788</v>
      </c>
      <c r="E348" t="s">
        <v>1789</v>
      </c>
      <c r="F348">
        <v>9</v>
      </c>
      <c r="G348">
        <v>3</v>
      </c>
      <c r="H348">
        <v>0.7</v>
      </c>
      <c r="I348">
        <v>50</v>
      </c>
      <c r="J348">
        <v>3</v>
      </c>
      <c r="K348">
        <v>68</v>
      </c>
      <c r="L348">
        <v>0</v>
      </c>
      <c r="M348">
        <v>0</v>
      </c>
      <c r="N348">
        <v>0</v>
      </c>
      <c r="O348">
        <v>1</v>
      </c>
      <c r="P348">
        <v>0.34</v>
      </c>
      <c r="Q348">
        <v>0</v>
      </c>
      <c r="R348">
        <v>0.01</v>
      </c>
      <c r="S348">
        <v>0.35</v>
      </c>
      <c r="T348">
        <v>2</v>
      </c>
      <c r="U348">
        <v>1.32</v>
      </c>
      <c r="V348">
        <v>11.91</v>
      </c>
      <c r="W348">
        <v>0</v>
      </c>
      <c r="X348" s="4">
        <f t="shared" si="20"/>
        <v>3.9705882352941178</v>
      </c>
      <c r="Y348">
        <f t="shared" si="21"/>
        <v>0</v>
      </c>
      <c r="Z348">
        <f t="shared" si="22"/>
        <v>0</v>
      </c>
      <c r="AA348">
        <f t="shared" si="23"/>
        <v>0.6</v>
      </c>
      <c r="AB348">
        <v>100</v>
      </c>
      <c r="AC348">
        <v>100</v>
      </c>
      <c r="AD348">
        <v>0</v>
      </c>
      <c r="AE348">
        <v>0.26</v>
      </c>
      <c r="AF348">
        <v>0</v>
      </c>
      <c r="AG348">
        <v>0</v>
      </c>
      <c r="AH348">
        <v>0</v>
      </c>
      <c r="AI348">
        <v>0.7</v>
      </c>
      <c r="AJ348">
        <v>0.7</v>
      </c>
      <c r="AK348">
        <v>0</v>
      </c>
      <c r="AL348">
        <v>728</v>
      </c>
      <c r="AM348" t="b">
        <v>0</v>
      </c>
      <c r="AO348" t="s">
        <v>1790</v>
      </c>
      <c r="AP348" t="s">
        <v>1791</v>
      </c>
      <c r="AQ348" t="b">
        <v>0</v>
      </c>
      <c r="AR348">
        <v>0</v>
      </c>
      <c r="AS348" t="b">
        <v>0</v>
      </c>
      <c r="AU348" t="s">
        <v>107</v>
      </c>
      <c r="AV348">
        <v>11</v>
      </c>
      <c r="AW348">
        <v>456</v>
      </c>
      <c r="AX348">
        <v>23</v>
      </c>
      <c r="AY348">
        <v>462</v>
      </c>
      <c r="AZ348">
        <v>28</v>
      </c>
      <c r="BA348">
        <v>0.1</v>
      </c>
      <c r="BB348">
        <v>0.6</v>
      </c>
      <c r="BC348" t="s">
        <v>1789</v>
      </c>
      <c r="BD348">
        <v>80</v>
      </c>
      <c r="BE348" s="1">
        <v>45901</v>
      </c>
      <c r="BF348" s="1">
        <v>37442</v>
      </c>
      <c r="BG348" t="b">
        <v>0</v>
      </c>
      <c r="BH348" t="s">
        <v>1792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7</v>
      </c>
      <c r="BR348">
        <v>5.4</v>
      </c>
      <c r="BS348">
        <v>12.5</v>
      </c>
      <c r="BT348">
        <v>7</v>
      </c>
      <c r="BU348">
        <v>2.5</v>
      </c>
      <c r="BV348">
        <v>1</v>
      </c>
      <c r="BW348">
        <v>5</v>
      </c>
      <c r="BX348">
        <v>3</v>
      </c>
      <c r="BY348">
        <v>9</v>
      </c>
      <c r="BZ348">
        <v>0.01</v>
      </c>
      <c r="CA348">
        <v>0.27</v>
      </c>
      <c r="CB348">
        <v>1.51</v>
      </c>
      <c r="CC348">
        <v>407</v>
      </c>
      <c r="CD348">
        <v>191</v>
      </c>
      <c r="CE348">
        <v>325</v>
      </c>
      <c r="CF348">
        <v>177</v>
      </c>
      <c r="CG348">
        <v>328</v>
      </c>
      <c r="CH348">
        <v>175</v>
      </c>
      <c r="CI348">
        <v>393</v>
      </c>
      <c r="CJ348">
        <v>185</v>
      </c>
      <c r="CQ348">
        <v>282</v>
      </c>
      <c r="CR348">
        <v>176</v>
      </c>
      <c r="CS348">
        <v>298</v>
      </c>
      <c r="CT348">
        <v>149</v>
      </c>
      <c r="CU348">
        <v>404</v>
      </c>
      <c r="CV348">
        <v>191</v>
      </c>
      <c r="CW348">
        <v>712</v>
      </c>
      <c r="CX348">
        <v>311</v>
      </c>
      <c r="CY348">
        <v>0</v>
      </c>
      <c r="CZ348">
        <v>0</v>
      </c>
    </row>
    <row r="349" spans="1:104">
      <c r="A349" t="b">
        <v>1</v>
      </c>
      <c r="B349" t="b">
        <v>1</v>
      </c>
      <c r="C349">
        <v>80201</v>
      </c>
      <c r="D349" t="s">
        <v>1793</v>
      </c>
      <c r="E349" t="s">
        <v>1794</v>
      </c>
      <c r="F349">
        <v>10</v>
      </c>
      <c r="G349">
        <v>1</v>
      </c>
      <c r="H349">
        <v>4</v>
      </c>
      <c r="I349">
        <v>50</v>
      </c>
      <c r="J349">
        <v>32</v>
      </c>
      <c r="K349">
        <v>900</v>
      </c>
      <c r="L349">
        <v>0</v>
      </c>
      <c r="M349">
        <v>0</v>
      </c>
      <c r="N349">
        <v>2</v>
      </c>
      <c r="O349">
        <v>3.2</v>
      </c>
      <c r="P349">
        <v>0</v>
      </c>
      <c r="Q349">
        <v>3</v>
      </c>
      <c r="R349">
        <v>0</v>
      </c>
      <c r="S349">
        <v>0</v>
      </c>
      <c r="T349">
        <v>1.33</v>
      </c>
      <c r="U349">
        <v>1.4</v>
      </c>
      <c r="V349">
        <v>0</v>
      </c>
      <c r="W349">
        <v>10</v>
      </c>
      <c r="X349" s="4">
        <f t="shared" si="20"/>
        <v>3.2</v>
      </c>
      <c r="Y349">
        <f t="shared" si="21"/>
        <v>0</v>
      </c>
      <c r="Z349">
        <f t="shared" si="22"/>
        <v>0</v>
      </c>
      <c r="AA349">
        <f t="shared" si="23"/>
        <v>6.4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4</v>
      </c>
      <c r="AJ349">
        <v>4</v>
      </c>
      <c r="AK349">
        <v>7</v>
      </c>
      <c r="AL349">
        <v>314</v>
      </c>
      <c r="AM349" t="b">
        <v>0</v>
      </c>
      <c r="AP349" t="s">
        <v>1795</v>
      </c>
      <c r="AQ349" t="b">
        <v>0</v>
      </c>
      <c r="AR349">
        <v>1.6</v>
      </c>
      <c r="AS349" t="b">
        <v>0</v>
      </c>
      <c r="AU349" t="s">
        <v>107</v>
      </c>
      <c r="AV349">
        <v>54</v>
      </c>
      <c r="AW349">
        <v>82482</v>
      </c>
      <c r="AX349">
        <v>2662</v>
      </c>
      <c r="AY349">
        <v>99189</v>
      </c>
      <c r="AZ349">
        <v>2732</v>
      </c>
      <c r="BA349">
        <v>0.8</v>
      </c>
      <c r="BB349">
        <v>6.4</v>
      </c>
      <c r="BC349" t="s">
        <v>1794</v>
      </c>
      <c r="BD349">
        <v>80</v>
      </c>
      <c r="BE349" s="1">
        <v>44775</v>
      </c>
      <c r="BF349" s="1">
        <v>33667</v>
      </c>
      <c r="BG349" t="b">
        <v>0</v>
      </c>
      <c r="BH349" t="s">
        <v>1796</v>
      </c>
      <c r="BI349">
        <v>14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30</v>
      </c>
      <c r="BP349">
        <v>2</v>
      </c>
      <c r="BQ349">
        <v>141</v>
      </c>
      <c r="BR349">
        <v>244</v>
      </c>
      <c r="BS349">
        <v>0</v>
      </c>
      <c r="BT349">
        <v>0</v>
      </c>
      <c r="BU349">
        <v>24.4</v>
      </c>
      <c r="BV349">
        <v>12</v>
      </c>
      <c r="BW349">
        <v>94</v>
      </c>
      <c r="BX349">
        <v>1</v>
      </c>
      <c r="BY349">
        <v>0</v>
      </c>
      <c r="BZ349">
        <v>0</v>
      </c>
      <c r="CA349">
        <v>0</v>
      </c>
      <c r="CB349">
        <v>13.33</v>
      </c>
      <c r="CC349">
        <v>25</v>
      </c>
      <c r="CD349">
        <v>8</v>
      </c>
      <c r="CE349">
        <v>699</v>
      </c>
      <c r="CF349">
        <v>82</v>
      </c>
      <c r="CG349">
        <v>686</v>
      </c>
      <c r="CH349">
        <v>76</v>
      </c>
      <c r="CI349">
        <v>164</v>
      </c>
      <c r="CJ349">
        <v>8</v>
      </c>
      <c r="CQ349">
        <v>241</v>
      </c>
      <c r="CR349">
        <v>8</v>
      </c>
      <c r="CS349">
        <v>76</v>
      </c>
      <c r="CT349">
        <v>6</v>
      </c>
      <c r="CU349">
        <v>140</v>
      </c>
      <c r="CV349">
        <v>14</v>
      </c>
      <c r="CW349">
        <v>146</v>
      </c>
      <c r="CX349">
        <v>19</v>
      </c>
      <c r="CY349">
        <v>1</v>
      </c>
      <c r="CZ349">
        <v>0.2</v>
      </c>
    </row>
    <row r="350" spans="1:104">
      <c r="A350" t="b">
        <v>1</v>
      </c>
      <c r="B350" t="b">
        <v>0</v>
      </c>
      <c r="C350">
        <v>428971</v>
      </c>
      <c r="D350" t="s">
        <v>1797</v>
      </c>
      <c r="E350" t="s">
        <v>1798</v>
      </c>
      <c r="F350">
        <v>10</v>
      </c>
      <c r="G350">
        <v>1</v>
      </c>
      <c r="H350">
        <v>0</v>
      </c>
      <c r="I350">
        <v>40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s="4">
        <f t="shared" si="20"/>
        <v>0</v>
      </c>
      <c r="Y350">
        <f t="shared" si="21"/>
        <v>0</v>
      </c>
      <c r="Z350">
        <f t="shared" si="22"/>
        <v>0</v>
      </c>
      <c r="AA350">
        <f t="shared" si="23"/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315</v>
      </c>
      <c r="AM350" t="b">
        <v>0</v>
      </c>
      <c r="AN350" t="s">
        <v>1799</v>
      </c>
      <c r="AO350" t="s">
        <v>1800</v>
      </c>
      <c r="AP350" t="s">
        <v>1801</v>
      </c>
      <c r="AQ350" t="b">
        <v>0</v>
      </c>
      <c r="AR350">
        <v>0</v>
      </c>
      <c r="AS350" t="b">
        <v>0</v>
      </c>
      <c r="AU350" t="s">
        <v>120</v>
      </c>
      <c r="AV350">
        <v>54</v>
      </c>
      <c r="AW350">
        <v>0</v>
      </c>
      <c r="AX350">
        <v>0</v>
      </c>
      <c r="AY350">
        <v>381</v>
      </c>
      <c r="AZ350">
        <v>8</v>
      </c>
      <c r="BA350">
        <v>0</v>
      </c>
      <c r="BB350">
        <v>0</v>
      </c>
      <c r="BC350" t="s">
        <v>1798</v>
      </c>
      <c r="BD350">
        <v>80</v>
      </c>
      <c r="BE350" s="1">
        <v>45168</v>
      </c>
      <c r="BF350" s="1">
        <v>36069</v>
      </c>
      <c r="BG350" t="b">
        <v>0</v>
      </c>
      <c r="BH350" t="s">
        <v>1802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503</v>
      </c>
      <c r="CD350">
        <v>56</v>
      </c>
      <c r="CE350">
        <v>488</v>
      </c>
      <c r="CF350">
        <v>43</v>
      </c>
      <c r="CG350">
        <v>455</v>
      </c>
      <c r="CH350">
        <v>30</v>
      </c>
      <c r="CI350">
        <v>503</v>
      </c>
      <c r="CJ350">
        <v>56</v>
      </c>
      <c r="CQ350">
        <v>642</v>
      </c>
      <c r="CR350">
        <v>58</v>
      </c>
      <c r="CS350">
        <v>443</v>
      </c>
      <c r="CT350">
        <v>49</v>
      </c>
      <c r="CU350">
        <v>511</v>
      </c>
      <c r="CV350">
        <v>56</v>
      </c>
      <c r="CW350">
        <v>724</v>
      </c>
      <c r="CX350">
        <v>82</v>
      </c>
      <c r="CY350">
        <v>0</v>
      </c>
      <c r="CZ350">
        <v>0</v>
      </c>
    </row>
    <row r="351" spans="1:104">
      <c r="A351" t="b">
        <v>1</v>
      </c>
      <c r="B351" t="b">
        <v>1</v>
      </c>
      <c r="C351">
        <v>169528</v>
      </c>
      <c r="D351" t="s">
        <v>1803</v>
      </c>
      <c r="E351" t="s">
        <v>1804</v>
      </c>
      <c r="F351">
        <v>10</v>
      </c>
      <c r="G351">
        <v>2</v>
      </c>
      <c r="H351">
        <v>0</v>
      </c>
      <c r="I351">
        <v>49</v>
      </c>
      <c r="J351">
        <v>3</v>
      </c>
      <c r="K351">
        <v>61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0.12</v>
      </c>
      <c r="S351">
        <v>0.12</v>
      </c>
      <c r="T351">
        <v>0.34</v>
      </c>
      <c r="U351">
        <v>0</v>
      </c>
      <c r="V351">
        <v>2.95</v>
      </c>
      <c r="W351">
        <v>0</v>
      </c>
      <c r="X351" s="4">
        <f t="shared" si="20"/>
        <v>4.4262295081967213</v>
      </c>
      <c r="Y351">
        <f t="shared" si="21"/>
        <v>0</v>
      </c>
      <c r="Z351">
        <f t="shared" si="22"/>
        <v>0</v>
      </c>
      <c r="AA351">
        <f t="shared" si="23"/>
        <v>0.61224489795918358</v>
      </c>
      <c r="AB351">
        <v>0</v>
      </c>
      <c r="AC351">
        <v>0</v>
      </c>
      <c r="AD351">
        <v>0</v>
      </c>
      <c r="AE351">
        <v>0</v>
      </c>
      <c r="AF351">
        <v>-1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316</v>
      </c>
      <c r="AM351" t="b">
        <v>0</v>
      </c>
      <c r="AN351" t="s">
        <v>663</v>
      </c>
      <c r="AO351" t="s">
        <v>1805</v>
      </c>
      <c r="AP351" t="s">
        <v>1806</v>
      </c>
      <c r="AQ351" t="b">
        <v>0</v>
      </c>
      <c r="AR351">
        <v>0.5</v>
      </c>
      <c r="AS351" t="b">
        <v>0</v>
      </c>
      <c r="AU351" t="s">
        <v>184</v>
      </c>
      <c r="AV351">
        <v>54</v>
      </c>
      <c r="AW351">
        <v>54339</v>
      </c>
      <c r="AX351">
        <v>23</v>
      </c>
      <c r="AY351">
        <v>111409</v>
      </c>
      <c r="AZ351">
        <v>2647</v>
      </c>
      <c r="BA351">
        <v>0</v>
      </c>
      <c r="BB351">
        <v>0.6</v>
      </c>
      <c r="BC351" t="s">
        <v>1804</v>
      </c>
      <c r="BD351">
        <v>229</v>
      </c>
      <c r="BE351" s="1">
        <v>44063</v>
      </c>
      <c r="BF351" s="1">
        <v>35650</v>
      </c>
      <c r="BG351" t="b">
        <v>0</v>
      </c>
      <c r="BH351" t="s">
        <v>1807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12</v>
      </c>
      <c r="BR351">
        <v>13.6</v>
      </c>
      <c r="BS351">
        <v>22.8</v>
      </c>
      <c r="BT351">
        <v>4</v>
      </c>
      <c r="BU351">
        <v>4.0999999999999996</v>
      </c>
      <c r="BV351">
        <v>2</v>
      </c>
      <c r="BW351">
        <v>1</v>
      </c>
      <c r="BX351">
        <v>0</v>
      </c>
      <c r="BY351">
        <v>2</v>
      </c>
      <c r="BZ351">
        <v>0.08</v>
      </c>
      <c r="CA351">
        <v>0.08</v>
      </c>
      <c r="CB351">
        <v>0.23</v>
      </c>
      <c r="CC351">
        <v>375</v>
      </c>
      <c r="CD351">
        <v>139</v>
      </c>
      <c r="CE351">
        <v>284</v>
      </c>
      <c r="CF351">
        <v>93</v>
      </c>
      <c r="CG351">
        <v>354</v>
      </c>
      <c r="CH351">
        <v>125</v>
      </c>
      <c r="CI351">
        <v>371</v>
      </c>
      <c r="CJ351">
        <v>127</v>
      </c>
      <c r="CQ351">
        <v>298</v>
      </c>
      <c r="CR351">
        <v>45</v>
      </c>
      <c r="CS351">
        <v>654</v>
      </c>
      <c r="CT351">
        <v>234</v>
      </c>
      <c r="CU351">
        <v>395</v>
      </c>
      <c r="CV351">
        <v>139</v>
      </c>
      <c r="CW351">
        <v>234</v>
      </c>
      <c r="CX351">
        <v>86</v>
      </c>
      <c r="CY351">
        <v>0</v>
      </c>
      <c r="CZ351">
        <v>0</v>
      </c>
    </row>
    <row r="352" spans="1:104">
      <c r="A352" t="b">
        <v>1</v>
      </c>
      <c r="B352" t="b">
        <v>1</v>
      </c>
      <c r="C352">
        <v>174874</v>
      </c>
      <c r="D352" t="s">
        <v>1808</v>
      </c>
      <c r="E352" t="s">
        <v>1809</v>
      </c>
      <c r="F352">
        <v>10</v>
      </c>
      <c r="G352">
        <v>2</v>
      </c>
      <c r="H352">
        <v>2.2999999999999998</v>
      </c>
      <c r="I352">
        <v>45</v>
      </c>
      <c r="J352">
        <v>36</v>
      </c>
      <c r="K352">
        <v>761</v>
      </c>
      <c r="L352">
        <v>0</v>
      </c>
      <c r="M352">
        <v>0</v>
      </c>
      <c r="N352">
        <v>2</v>
      </c>
      <c r="O352">
        <v>4</v>
      </c>
      <c r="P352">
        <v>0.06</v>
      </c>
      <c r="Q352">
        <v>0</v>
      </c>
      <c r="R352">
        <v>0.11</v>
      </c>
      <c r="S352">
        <v>0.17</v>
      </c>
      <c r="T352">
        <v>1.17</v>
      </c>
      <c r="U352">
        <v>1.3</v>
      </c>
      <c r="V352">
        <v>10.53</v>
      </c>
      <c r="W352">
        <v>9</v>
      </c>
      <c r="X352" s="4">
        <f t="shared" si="20"/>
        <v>4.2575558475689883</v>
      </c>
      <c r="Y352">
        <f t="shared" si="21"/>
        <v>0</v>
      </c>
      <c r="Z352">
        <f t="shared" si="22"/>
        <v>0</v>
      </c>
      <c r="AA352">
        <f t="shared" si="23"/>
        <v>8</v>
      </c>
      <c r="AB352">
        <v>100</v>
      </c>
      <c r="AC352">
        <v>100</v>
      </c>
      <c r="AD352">
        <v>0</v>
      </c>
      <c r="AE352">
        <v>0.48</v>
      </c>
      <c r="AF352">
        <v>0</v>
      </c>
      <c r="AG352">
        <v>0</v>
      </c>
      <c r="AH352">
        <v>1</v>
      </c>
      <c r="AI352">
        <v>2.2999999999999998</v>
      </c>
      <c r="AJ352">
        <v>2.2999999999999998</v>
      </c>
      <c r="AK352">
        <v>6</v>
      </c>
      <c r="AL352">
        <v>317</v>
      </c>
      <c r="AM352" t="b">
        <v>0</v>
      </c>
      <c r="AO352" t="s">
        <v>1810</v>
      </c>
      <c r="AP352" t="s">
        <v>1811</v>
      </c>
      <c r="AQ352" t="b">
        <v>0</v>
      </c>
      <c r="AR352">
        <v>2.8</v>
      </c>
      <c r="AS352" t="b">
        <v>0</v>
      </c>
      <c r="AU352" t="s">
        <v>107</v>
      </c>
      <c r="AV352">
        <v>54</v>
      </c>
      <c r="AW352">
        <v>413016</v>
      </c>
      <c r="AX352">
        <v>3554</v>
      </c>
      <c r="AY352">
        <v>403268</v>
      </c>
      <c r="AZ352">
        <v>3025</v>
      </c>
      <c r="BA352">
        <v>0.5</v>
      </c>
      <c r="BB352">
        <v>8</v>
      </c>
      <c r="BC352" t="s">
        <v>1809</v>
      </c>
      <c r="BD352">
        <v>58</v>
      </c>
      <c r="BE352" s="1">
        <v>45527</v>
      </c>
      <c r="BF352" s="1">
        <v>35216</v>
      </c>
      <c r="BG352" t="b">
        <v>0</v>
      </c>
      <c r="BH352" t="s">
        <v>1812</v>
      </c>
      <c r="BI352">
        <v>11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2</v>
      </c>
      <c r="BQ352">
        <v>133</v>
      </c>
      <c r="BR352">
        <v>200</v>
      </c>
      <c r="BS352">
        <v>30.8</v>
      </c>
      <c r="BT352">
        <v>45</v>
      </c>
      <c r="BU352">
        <v>27.6</v>
      </c>
      <c r="BV352">
        <v>74</v>
      </c>
      <c r="BW352">
        <v>37</v>
      </c>
      <c r="BX352">
        <v>15</v>
      </c>
      <c r="BY352">
        <v>89</v>
      </c>
      <c r="BZ352">
        <v>0.96</v>
      </c>
      <c r="CA352">
        <v>1.44</v>
      </c>
      <c r="CB352">
        <v>9.8699999999999992</v>
      </c>
      <c r="CC352">
        <v>62</v>
      </c>
      <c r="CD352">
        <v>26</v>
      </c>
      <c r="CE352">
        <v>253</v>
      </c>
      <c r="CF352">
        <v>77</v>
      </c>
      <c r="CG352">
        <v>192</v>
      </c>
      <c r="CH352">
        <v>48</v>
      </c>
      <c r="CI352">
        <v>135</v>
      </c>
      <c r="CJ352">
        <v>44</v>
      </c>
      <c r="CQ352">
        <v>402</v>
      </c>
      <c r="CR352">
        <v>75</v>
      </c>
      <c r="CS352">
        <v>150</v>
      </c>
      <c r="CT352">
        <v>55</v>
      </c>
      <c r="CU352">
        <v>74</v>
      </c>
      <c r="CV352">
        <v>31</v>
      </c>
      <c r="CW352">
        <v>107</v>
      </c>
      <c r="CX352">
        <v>39</v>
      </c>
      <c r="CY352">
        <v>1.06</v>
      </c>
      <c r="CZ352">
        <v>0.24</v>
      </c>
    </row>
    <row r="353" spans="1:104">
      <c r="A353" t="b">
        <v>1</v>
      </c>
      <c r="B353" t="b">
        <v>1</v>
      </c>
      <c r="C353">
        <v>232892</v>
      </c>
      <c r="D353" t="s">
        <v>1813</v>
      </c>
      <c r="E353" t="s">
        <v>1814</v>
      </c>
      <c r="F353">
        <v>10</v>
      </c>
      <c r="G353">
        <v>2</v>
      </c>
      <c r="H353">
        <v>2.7</v>
      </c>
      <c r="I353">
        <v>45</v>
      </c>
      <c r="J353">
        <v>26</v>
      </c>
      <c r="K353">
        <v>818</v>
      </c>
      <c r="L353">
        <v>0</v>
      </c>
      <c r="M353">
        <v>0</v>
      </c>
      <c r="N353">
        <v>2</v>
      </c>
      <c r="O353">
        <v>2.6</v>
      </c>
      <c r="P353">
        <v>0.02</v>
      </c>
      <c r="Q353">
        <v>0</v>
      </c>
      <c r="R353">
        <v>0.01</v>
      </c>
      <c r="S353">
        <v>0.03</v>
      </c>
      <c r="T353">
        <v>1.32</v>
      </c>
      <c r="U353">
        <v>1.43</v>
      </c>
      <c r="V353">
        <v>6.38</v>
      </c>
      <c r="W353">
        <v>9</v>
      </c>
      <c r="X353" s="4">
        <f t="shared" si="20"/>
        <v>2.8606356968215159</v>
      </c>
      <c r="Y353">
        <f t="shared" si="21"/>
        <v>0</v>
      </c>
      <c r="Z353">
        <f t="shared" si="22"/>
        <v>0</v>
      </c>
      <c r="AA353">
        <f t="shared" si="23"/>
        <v>5.7777777777777777</v>
      </c>
      <c r="AD353">
        <v>0</v>
      </c>
      <c r="AE353">
        <v>0.16</v>
      </c>
      <c r="AF353">
        <v>0</v>
      </c>
      <c r="AG353">
        <v>0</v>
      </c>
      <c r="AH353">
        <v>0</v>
      </c>
      <c r="AI353">
        <v>2.7</v>
      </c>
      <c r="AJ353">
        <v>2.7</v>
      </c>
      <c r="AK353">
        <v>6</v>
      </c>
      <c r="AL353">
        <v>318</v>
      </c>
      <c r="AM353" t="b">
        <v>0</v>
      </c>
      <c r="AP353" t="s">
        <v>1815</v>
      </c>
      <c r="AQ353" t="b">
        <v>0</v>
      </c>
      <c r="AR353">
        <v>0.6</v>
      </c>
      <c r="AS353" t="b">
        <v>0</v>
      </c>
      <c r="AU353" t="s">
        <v>107</v>
      </c>
      <c r="AV353">
        <v>54</v>
      </c>
      <c r="AW353">
        <v>53056</v>
      </c>
      <c r="AX353">
        <v>1072</v>
      </c>
      <c r="AY353">
        <v>44669</v>
      </c>
      <c r="AZ353">
        <v>1788</v>
      </c>
      <c r="BA353">
        <v>0.6</v>
      </c>
      <c r="BB353">
        <v>5.8</v>
      </c>
      <c r="BC353" t="s">
        <v>1814</v>
      </c>
      <c r="BD353">
        <v>157</v>
      </c>
      <c r="BE353" s="1">
        <v>45135</v>
      </c>
      <c r="BF353" s="1">
        <v>36525</v>
      </c>
      <c r="BG353" t="b">
        <v>0</v>
      </c>
      <c r="BH353" t="s">
        <v>1816</v>
      </c>
      <c r="BI353">
        <v>13</v>
      </c>
      <c r="BJ353">
        <v>0</v>
      </c>
      <c r="BK353">
        <v>0</v>
      </c>
      <c r="BL353">
        <v>0</v>
      </c>
      <c r="BM353">
        <v>2</v>
      </c>
      <c r="BN353">
        <v>0</v>
      </c>
      <c r="BO353">
        <v>0</v>
      </c>
      <c r="BP353">
        <v>3</v>
      </c>
      <c r="BQ353">
        <v>93</v>
      </c>
      <c r="BR353">
        <v>140</v>
      </c>
      <c r="BS353">
        <v>23.4</v>
      </c>
      <c r="BT353">
        <v>13</v>
      </c>
      <c r="BU353">
        <v>17.7</v>
      </c>
      <c r="BV353">
        <v>44</v>
      </c>
      <c r="BW353">
        <v>40</v>
      </c>
      <c r="BX353">
        <v>14</v>
      </c>
      <c r="BY353">
        <v>58</v>
      </c>
      <c r="BZ353">
        <v>7.0000000000000007E-2</v>
      </c>
      <c r="CA353">
        <v>0.23</v>
      </c>
      <c r="CB353">
        <v>12.03</v>
      </c>
      <c r="CC353">
        <v>122</v>
      </c>
      <c r="CD353">
        <v>55</v>
      </c>
      <c r="CE353">
        <v>283</v>
      </c>
      <c r="CF353">
        <v>92</v>
      </c>
      <c r="CG353">
        <v>298</v>
      </c>
      <c r="CH353">
        <v>97</v>
      </c>
      <c r="CI353">
        <v>226</v>
      </c>
      <c r="CJ353">
        <v>76</v>
      </c>
      <c r="CQ353">
        <v>413</v>
      </c>
      <c r="CR353">
        <v>83</v>
      </c>
      <c r="CS353">
        <v>136</v>
      </c>
      <c r="CT353">
        <v>51</v>
      </c>
      <c r="CU353">
        <v>201</v>
      </c>
      <c r="CV353">
        <v>77</v>
      </c>
      <c r="CW353">
        <v>223</v>
      </c>
      <c r="CX353">
        <v>84</v>
      </c>
      <c r="CY353">
        <v>0.99</v>
      </c>
      <c r="CZ353">
        <v>0.22</v>
      </c>
    </row>
    <row r="354" spans="1:104">
      <c r="A354" t="b">
        <v>1</v>
      </c>
      <c r="B354" t="b">
        <v>1</v>
      </c>
      <c r="C354">
        <v>166477</v>
      </c>
      <c r="D354" t="s">
        <v>1817</v>
      </c>
      <c r="E354" t="s">
        <v>1818</v>
      </c>
      <c r="F354">
        <v>10</v>
      </c>
      <c r="G354">
        <v>2</v>
      </c>
      <c r="H354">
        <v>1</v>
      </c>
      <c r="I354">
        <v>44</v>
      </c>
      <c r="J354">
        <v>10</v>
      </c>
      <c r="K354">
        <v>397</v>
      </c>
      <c r="L354">
        <v>0</v>
      </c>
      <c r="M354">
        <v>0</v>
      </c>
      <c r="N354">
        <v>0</v>
      </c>
      <c r="O354">
        <v>1.4</v>
      </c>
      <c r="P354">
        <v>0.1</v>
      </c>
      <c r="Q354">
        <v>0</v>
      </c>
      <c r="R354">
        <v>0.03</v>
      </c>
      <c r="S354">
        <v>0.13</v>
      </c>
      <c r="T354">
        <v>1.87</v>
      </c>
      <c r="U354">
        <v>2.27</v>
      </c>
      <c r="V354">
        <v>7.71</v>
      </c>
      <c r="W354">
        <v>5</v>
      </c>
      <c r="X354" s="4">
        <f t="shared" si="20"/>
        <v>2.2670025188916876</v>
      </c>
      <c r="Y354">
        <f t="shared" si="21"/>
        <v>0</v>
      </c>
      <c r="Z354">
        <f t="shared" si="22"/>
        <v>0</v>
      </c>
      <c r="AA354">
        <f t="shared" si="23"/>
        <v>2.2727272727272725</v>
      </c>
      <c r="AD354">
        <v>0</v>
      </c>
      <c r="AE354">
        <v>0.42</v>
      </c>
      <c r="AF354">
        <v>-1</v>
      </c>
      <c r="AG354">
        <v>1</v>
      </c>
      <c r="AH354">
        <v>0</v>
      </c>
      <c r="AI354">
        <v>1</v>
      </c>
      <c r="AJ354">
        <v>1</v>
      </c>
      <c r="AK354">
        <v>0</v>
      </c>
      <c r="AL354">
        <v>319</v>
      </c>
      <c r="AM354" t="b">
        <v>0</v>
      </c>
      <c r="AP354" t="s">
        <v>1819</v>
      </c>
      <c r="AQ354" t="b">
        <v>0</v>
      </c>
      <c r="AR354">
        <v>0.1</v>
      </c>
      <c r="AS354" t="b">
        <v>0</v>
      </c>
      <c r="AU354" t="s">
        <v>107</v>
      </c>
      <c r="AV354">
        <v>54</v>
      </c>
      <c r="AW354">
        <v>8313</v>
      </c>
      <c r="AX354">
        <v>72</v>
      </c>
      <c r="AY354">
        <v>12507</v>
      </c>
      <c r="AZ354">
        <v>618</v>
      </c>
      <c r="BA354">
        <v>0.2</v>
      </c>
      <c r="BB354">
        <v>2.2999999999999998</v>
      </c>
      <c r="BC354" t="s">
        <v>1818</v>
      </c>
      <c r="BD354">
        <v>21</v>
      </c>
      <c r="BE354" s="1">
        <v>45167</v>
      </c>
      <c r="BF354" s="1">
        <v>35038</v>
      </c>
      <c r="BG354" t="b">
        <v>0</v>
      </c>
      <c r="BH354" t="s">
        <v>1820</v>
      </c>
      <c r="BI354">
        <v>10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32</v>
      </c>
      <c r="BR354">
        <v>68.8</v>
      </c>
      <c r="BS354">
        <v>52.5</v>
      </c>
      <c r="BT354">
        <v>37</v>
      </c>
      <c r="BU354">
        <v>15.8</v>
      </c>
      <c r="BV354">
        <v>23</v>
      </c>
      <c r="BW354">
        <v>15</v>
      </c>
      <c r="BX354">
        <v>11</v>
      </c>
      <c r="BY354">
        <v>34</v>
      </c>
      <c r="BZ354">
        <v>0.12</v>
      </c>
      <c r="CA354">
        <v>0.54</v>
      </c>
      <c r="CB354">
        <v>8.23</v>
      </c>
      <c r="CC354">
        <v>238</v>
      </c>
      <c r="CD354">
        <v>94</v>
      </c>
      <c r="CE354">
        <v>186</v>
      </c>
      <c r="CF354">
        <v>46</v>
      </c>
      <c r="CG354">
        <v>216</v>
      </c>
      <c r="CH354">
        <v>59</v>
      </c>
      <c r="CI354">
        <v>241</v>
      </c>
      <c r="CJ354">
        <v>83</v>
      </c>
      <c r="CQ354">
        <v>498</v>
      </c>
      <c r="CR354">
        <v>110</v>
      </c>
      <c r="CS354">
        <v>252</v>
      </c>
      <c r="CT354">
        <v>88</v>
      </c>
      <c r="CU354">
        <v>332</v>
      </c>
      <c r="CV354">
        <v>117</v>
      </c>
      <c r="CW354">
        <v>449</v>
      </c>
      <c r="CX354">
        <v>164</v>
      </c>
      <c r="CY354">
        <v>1.1299999999999999</v>
      </c>
      <c r="CZ354">
        <v>0</v>
      </c>
    </row>
    <row r="355" spans="1:104">
      <c r="A355" t="b">
        <v>1</v>
      </c>
      <c r="B355" t="b">
        <v>1</v>
      </c>
      <c r="C355">
        <v>219924</v>
      </c>
      <c r="D355" t="s">
        <v>1821</v>
      </c>
      <c r="E355" t="s">
        <v>1822</v>
      </c>
      <c r="F355">
        <v>10</v>
      </c>
      <c r="G355">
        <v>2</v>
      </c>
      <c r="H355">
        <v>0.7</v>
      </c>
      <c r="I355">
        <v>44</v>
      </c>
      <c r="J355">
        <v>4</v>
      </c>
      <c r="K355">
        <v>223</v>
      </c>
      <c r="L355">
        <v>0</v>
      </c>
      <c r="M355">
        <v>0</v>
      </c>
      <c r="N355">
        <v>0</v>
      </c>
      <c r="O355">
        <v>1.3</v>
      </c>
      <c r="P355">
        <v>0</v>
      </c>
      <c r="Q355">
        <v>0</v>
      </c>
      <c r="R355">
        <v>0.01</v>
      </c>
      <c r="S355">
        <v>0.01</v>
      </c>
      <c r="T355">
        <v>1.64</v>
      </c>
      <c r="U355">
        <v>2.02</v>
      </c>
      <c r="V355">
        <v>8.07</v>
      </c>
      <c r="W355">
        <v>2</v>
      </c>
      <c r="X355" s="4">
        <f t="shared" si="20"/>
        <v>1.6143497757847534</v>
      </c>
      <c r="Y355">
        <f t="shared" si="21"/>
        <v>0</v>
      </c>
      <c r="Z355">
        <f t="shared" si="22"/>
        <v>0</v>
      </c>
      <c r="AA355">
        <f t="shared" si="23"/>
        <v>0.90909090909090906</v>
      </c>
      <c r="AD355">
        <v>0</v>
      </c>
      <c r="AE355">
        <v>0</v>
      </c>
      <c r="AF355">
        <v>-1</v>
      </c>
      <c r="AG355">
        <v>1</v>
      </c>
      <c r="AH355">
        <v>0</v>
      </c>
      <c r="AI355">
        <v>0.7</v>
      </c>
      <c r="AJ355">
        <v>0.7</v>
      </c>
      <c r="AK355">
        <v>0</v>
      </c>
      <c r="AL355">
        <v>320</v>
      </c>
      <c r="AM355" t="b">
        <v>0</v>
      </c>
      <c r="AP355" t="s">
        <v>1823</v>
      </c>
      <c r="AQ355" t="b">
        <v>0</v>
      </c>
      <c r="AR355">
        <v>0.1</v>
      </c>
      <c r="AS355" t="b">
        <v>0</v>
      </c>
      <c r="AU355" t="s">
        <v>107</v>
      </c>
      <c r="AV355">
        <v>54</v>
      </c>
      <c r="AW355">
        <v>4049</v>
      </c>
      <c r="AX355">
        <v>51</v>
      </c>
      <c r="AY355">
        <v>6745</v>
      </c>
      <c r="AZ355">
        <v>294</v>
      </c>
      <c r="BA355">
        <v>0.2</v>
      </c>
      <c r="BB355">
        <v>0.9</v>
      </c>
      <c r="BC355" t="s">
        <v>1822</v>
      </c>
      <c r="BD355">
        <v>73</v>
      </c>
      <c r="BE355" s="1">
        <v>44783</v>
      </c>
      <c r="BF355" s="1">
        <v>35439</v>
      </c>
      <c r="BG355" t="b">
        <v>0</v>
      </c>
      <c r="BH355" t="s">
        <v>1824</v>
      </c>
      <c r="BI355">
        <v>5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9</v>
      </c>
      <c r="BR355">
        <v>34</v>
      </c>
      <c r="BS355">
        <v>1.7</v>
      </c>
      <c r="BT355">
        <v>4</v>
      </c>
      <c r="BU355">
        <v>4</v>
      </c>
      <c r="BV355">
        <v>16</v>
      </c>
      <c r="BW355">
        <v>7</v>
      </c>
      <c r="BX355">
        <v>4</v>
      </c>
      <c r="BY355">
        <v>20</v>
      </c>
      <c r="BZ355">
        <v>0.02</v>
      </c>
      <c r="CA355">
        <v>0.02</v>
      </c>
      <c r="CB355">
        <v>4.0599999999999996</v>
      </c>
      <c r="CC355">
        <v>321</v>
      </c>
      <c r="CD355">
        <v>121</v>
      </c>
      <c r="CE355">
        <v>381</v>
      </c>
      <c r="CF355">
        <v>136</v>
      </c>
      <c r="CG355">
        <v>352</v>
      </c>
      <c r="CH355">
        <v>123</v>
      </c>
      <c r="CI355">
        <v>373</v>
      </c>
      <c r="CJ355">
        <v>128</v>
      </c>
      <c r="CQ355">
        <v>504</v>
      </c>
      <c r="CR355">
        <v>116</v>
      </c>
      <c r="CS355">
        <v>285</v>
      </c>
      <c r="CT355">
        <v>96</v>
      </c>
      <c r="CU355">
        <v>341</v>
      </c>
      <c r="CV355">
        <v>119</v>
      </c>
      <c r="CW355">
        <v>505</v>
      </c>
      <c r="CX355">
        <v>185</v>
      </c>
      <c r="CY355">
        <v>0.81</v>
      </c>
      <c r="CZ355">
        <v>0</v>
      </c>
    </row>
    <row r="356" spans="1:104">
      <c r="A356" t="b">
        <v>1</v>
      </c>
      <c r="B356" t="b">
        <v>1</v>
      </c>
      <c r="C356">
        <v>246301</v>
      </c>
      <c r="D356" t="s">
        <v>1825</v>
      </c>
      <c r="E356" t="s">
        <v>1826</v>
      </c>
      <c r="F356">
        <v>10</v>
      </c>
      <c r="G356">
        <v>2</v>
      </c>
      <c r="H356">
        <v>1.3</v>
      </c>
      <c r="I356">
        <v>44</v>
      </c>
      <c r="J356">
        <v>7</v>
      </c>
      <c r="K356">
        <v>168</v>
      </c>
      <c r="L356">
        <v>0</v>
      </c>
      <c r="M356">
        <v>0</v>
      </c>
      <c r="N356">
        <v>0</v>
      </c>
      <c r="O356">
        <v>2.2999999999999998</v>
      </c>
      <c r="P356">
        <v>0</v>
      </c>
      <c r="Q356">
        <v>0</v>
      </c>
      <c r="R356">
        <v>0.01</v>
      </c>
      <c r="S356">
        <v>0.01</v>
      </c>
      <c r="T356">
        <v>1.3</v>
      </c>
      <c r="U356">
        <v>1.07</v>
      </c>
      <c r="V356">
        <v>10.71</v>
      </c>
      <c r="W356">
        <v>2</v>
      </c>
      <c r="X356" s="4">
        <f t="shared" si="20"/>
        <v>3.75</v>
      </c>
      <c r="Y356">
        <f t="shared" si="21"/>
        <v>0</v>
      </c>
      <c r="Z356">
        <f t="shared" si="22"/>
        <v>0</v>
      </c>
      <c r="AA356">
        <f t="shared" si="23"/>
        <v>1.5909090909090908</v>
      </c>
      <c r="AD356">
        <v>0</v>
      </c>
      <c r="AE356">
        <v>0</v>
      </c>
      <c r="AF356">
        <v>-1</v>
      </c>
      <c r="AG356">
        <v>1</v>
      </c>
      <c r="AH356">
        <v>0</v>
      </c>
      <c r="AI356">
        <v>1.3</v>
      </c>
      <c r="AJ356">
        <v>1.3</v>
      </c>
      <c r="AK356">
        <v>0</v>
      </c>
      <c r="AL356">
        <v>321</v>
      </c>
      <c r="AM356" t="b">
        <v>0</v>
      </c>
      <c r="AP356" t="s">
        <v>1827</v>
      </c>
      <c r="AQ356" t="b">
        <v>0</v>
      </c>
      <c r="AR356">
        <v>0</v>
      </c>
      <c r="AS356" t="b">
        <v>0</v>
      </c>
      <c r="AU356" t="s">
        <v>107</v>
      </c>
      <c r="AV356">
        <v>54</v>
      </c>
      <c r="AW356">
        <v>1306</v>
      </c>
      <c r="AX356">
        <v>20</v>
      </c>
      <c r="AY356">
        <v>3139</v>
      </c>
      <c r="AZ356">
        <v>89</v>
      </c>
      <c r="BA356">
        <v>0.3</v>
      </c>
      <c r="BB356">
        <v>1.6</v>
      </c>
      <c r="BC356" t="s">
        <v>1828</v>
      </c>
      <c r="BD356">
        <v>200</v>
      </c>
      <c r="BE356" s="1">
        <v>45507</v>
      </c>
      <c r="BF356" s="1">
        <v>36481</v>
      </c>
      <c r="BG356" t="b">
        <v>0</v>
      </c>
      <c r="BH356" t="s">
        <v>1829</v>
      </c>
      <c r="BI356">
        <v>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25</v>
      </c>
      <c r="BR356">
        <v>40.6</v>
      </c>
      <c r="BS356">
        <v>4.5999999999999996</v>
      </c>
      <c r="BT356">
        <v>6</v>
      </c>
      <c r="BU356">
        <v>5.0999999999999996</v>
      </c>
      <c r="BV356">
        <v>18</v>
      </c>
      <c r="BW356">
        <v>6</v>
      </c>
      <c r="BX356">
        <v>2</v>
      </c>
      <c r="BY356">
        <v>20</v>
      </c>
      <c r="BZ356">
        <v>0.01</v>
      </c>
      <c r="CA356">
        <v>0.01</v>
      </c>
      <c r="CB356">
        <v>2.42</v>
      </c>
      <c r="CC356">
        <v>304</v>
      </c>
      <c r="CD356">
        <v>114</v>
      </c>
      <c r="CE356">
        <v>364</v>
      </c>
      <c r="CF356">
        <v>127</v>
      </c>
      <c r="CG356">
        <v>335</v>
      </c>
      <c r="CH356">
        <v>115</v>
      </c>
      <c r="CI356">
        <v>356</v>
      </c>
      <c r="CJ356">
        <v>120</v>
      </c>
      <c r="CQ356">
        <v>515</v>
      </c>
      <c r="CR356">
        <v>124</v>
      </c>
      <c r="CS356">
        <v>218</v>
      </c>
      <c r="CT356">
        <v>72</v>
      </c>
      <c r="CU356">
        <v>223</v>
      </c>
      <c r="CV356">
        <v>82</v>
      </c>
      <c r="CW356">
        <v>602</v>
      </c>
      <c r="CX356">
        <v>211</v>
      </c>
      <c r="CY356">
        <v>1.07</v>
      </c>
      <c r="CZ356">
        <v>0</v>
      </c>
    </row>
    <row r="357" spans="1:104">
      <c r="A357" t="b">
        <v>1</v>
      </c>
      <c r="B357" t="b">
        <v>1</v>
      </c>
      <c r="C357">
        <v>167074</v>
      </c>
      <c r="D357" t="s">
        <v>1830</v>
      </c>
      <c r="E357" t="s">
        <v>1831</v>
      </c>
      <c r="F357">
        <v>10</v>
      </c>
      <c r="G357">
        <v>2</v>
      </c>
      <c r="H357">
        <v>2.7</v>
      </c>
      <c r="I357">
        <v>45</v>
      </c>
      <c r="J357">
        <v>23</v>
      </c>
      <c r="K357">
        <v>630</v>
      </c>
      <c r="L357">
        <v>0</v>
      </c>
      <c r="M357">
        <v>0</v>
      </c>
      <c r="N357">
        <v>2</v>
      </c>
      <c r="O357">
        <v>3.3</v>
      </c>
      <c r="P357">
        <v>0.02</v>
      </c>
      <c r="Q357">
        <v>0</v>
      </c>
      <c r="R357">
        <v>7.0000000000000007E-2</v>
      </c>
      <c r="S357">
        <v>0.09</v>
      </c>
      <c r="T357">
        <v>1.32</v>
      </c>
      <c r="U357">
        <v>1</v>
      </c>
      <c r="V357">
        <v>7</v>
      </c>
      <c r="W357">
        <v>7</v>
      </c>
      <c r="X357" s="4">
        <f t="shared" si="20"/>
        <v>3.285714285714286</v>
      </c>
      <c r="Y357">
        <f t="shared" si="21"/>
        <v>0</v>
      </c>
      <c r="Z357">
        <f t="shared" si="22"/>
        <v>0</v>
      </c>
      <c r="AA357">
        <f t="shared" si="23"/>
        <v>5.1111111111111107</v>
      </c>
      <c r="AB357">
        <v>100</v>
      </c>
      <c r="AC357">
        <v>100</v>
      </c>
      <c r="AD357">
        <v>0</v>
      </c>
      <c r="AE357">
        <v>0.17</v>
      </c>
      <c r="AF357">
        <v>0</v>
      </c>
      <c r="AG357">
        <v>0</v>
      </c>
      <c r="AH357">
        <v>0</v>
      </c>
      <c r="AI357">
        <v>2.7</v>
      </c>
      <c r="AJ357">
        <v>2.7</v>
      </c>
      <c r="AK357">
        <v>6</v>
      </c>
      <c r="AL357">
        <v>322</v>
      </c>
      <c r="AM357" t="b">
        <v>0</v>
      </c>
      <c r="AO357" t="s">
        <v>1832</v>
      </c>
      <c r="AP357" t="s">
        <v>1833</v>
      </c>
      <c r="AQ357" t="b">
        <v>0</v>
      </c>
      <c r="AR357">
        <v>0.2</v>
      </c>
      <c r="AS357" t="b">
        <v>0</v>
      </c>
      <c r="AU357" t="s">
        <v>107</v>
      </c>
      <c r="AV357">
        <v>54</v>
      </c>
      <c r="AW357">
        <v>21672</v>
      </c>
      <c r="AX357">
        <v>280</v>
      </c>
      <c r="AY357">
        <v>22955</v>
      </c>
      <c r="AZ357">
        <v>591</v>
      </c>
      <c r="BA357">
        <v>0.6</v>
      </c>
      <c r="BB357">
        <v>5.0999999999999996</v>
      </c>
      <c r="BC357" t="s">
        <v>1831</v>
      </c>
      <c r="BD357">
        <v>152</v>
      </c>
      <c r="BE357" s="1">
        <v>44084</v>
      </c>
      <c r="BF357" s="1">
        <v>34981</v>
      </c>
      <c r="BG357" t="b">
        <v>0</v>
      </c>
      <c r="BH357" t="s">
        <v>1834</v>
      </c>
      <c r="BI357">
        <v>7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109</v>
      </c>
      <c r="BR357">
        <v>123.2</v>
      </c>
      <c r="BS357">
        <v>55</v>
      </c>
      <c r="BT357">
        <v>43</v>
      </c>
      <c r="BU357">
        <v>22.2</v>
      </c>
      <c r="BV357">
        <v>28</v>
      </c>
      <c r="BW357">
        <v>23</v>
      </c>
      <c r="BX357">
        <v>21</v>
      </c>
      <c r="BY357">
        <v>49</v>
      </c>
      <c r="BZ357">
        <v>0.46</v>
      </c>
      <c r="CA357">
        <v>0.63</v>
      </c>
      <c r="CB357">
        <v>9.2100000000000009</v>
      </c>
      <c r="CC357">
        <v>151</v>
      </c>
      <c r="CD357">
        <v>63</v>
      </c>
      <c r="CE357">
        <v>183</v>
      </c>
      <c r="CF357">
        <v>43</v>
      </c>
      <c r="CG357">
        <v>196</v>
      </c>
      <c r="CH357">
        <v>50</v>
      </c>
      <c r="CI357">
        <v>184</v>
      </c>
      <c r="CJ357">
        <v>57</v>
      </c>
      <c r="CQ357">
        <v>400</v>
      </c>
      <c r="CR357">
        <v>74</v>
      </c>
      <c r="CS357">
        <v>135</v>
      </c>
      <c r="CT357">
        <v>50</v>
      </c>
      <c r="CU357">
        <v>130</v>
      </c>
      <c r="CV357">
        <v>48</v>
      </c>
      <c r="CW357">
        <v>379</v>
      </c>
      <c r="CX357">
        <v>137</v>
      </c>
      <c r="CY357">
        <v>1</v>
      </c>
      <c r="CZ357">
        <v>0.28999999999999998</v>
      </c>
    </row>
    <row r="358" spans="1:104">
      <c r="A358" t="b">
        <v>1</v>
      </c>
      <c r="B358" t="b">
        <v>1</v>
      </c>
      <c r="C358">
        <v>591385</v>
      </c>
      <c r="D358" t="s">
        <v>392</v>
      </c>
      <c r="E358" t="s">
        <v>1835</v>
      </c>
      <c r="F358">
        <v>10</v>
      </c>
      <c r="G358">
        <v>2</v>
      </c>
      <c r="H358">
        <v>0</v>
      </c>
      <c r="I358">
        <v>39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s="4">
        <f t="shared" si="20"/>
        <v>0</v>
      </c>
      <c r="Y358">
        <f t="shared" si="21"/>
        <v>0</v>
      </c>
      <c r="Z358">
        <f t="shared" si="22"/>
        <v>0</v>
      </c>
      <c r="AA358">
        <f t="shared" si="23"/>
        <v>0</v>
      </c>
      <c r="AD358">
        <v>0</v>
      </c>
      <c r="AE358">
        <v>0</v>
      </c>
      <c r="AF358">
        <v>-1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323</v>
      </c>
      <c r="AM358" t="b">
        <v>0</v>
      </c>
      <c r="AP358" t="s">
        <v>1836</v>
      </c>
      <c r="AQ358" t="b">
        <v>0</v>
      </c>
      <c r="AR358">
        <v>0.1</v>
      </c>
      <c r="AS358" t="b">
        <v>0</v>
      </c>
      <c r="AU358" t="s">
        <v>107</v>
      </c>
      <c r="AV358">
        <v>54</v>
      </c>
      <c r="AW358">
        <v>4307</v>
      </c>
      <c r="AX358">
        <v>86</v>
      </c>
      <c r="AY358">
        <v>10516</v>
      </c>
      <c r="AZ358">
        <v>248</v>
      </c>
      <c r="BA358">
        <v>0</v>
      </c>
      <c r="BB358">
        <v>0</v>
      </c>
      <c r="BC358" t="s">
        <v>1835</v>
      </c>
      <c r="BD358">
        <v>241</v>
      </c>
      <c r="BE358" s="1">
        <v>45126</v>
      </c>
      <c r="BF358" s="1">
        <v>39148</v>
      </c>
      <c r="BG358" t="b">
        <v>0</v>
      </c>
      <c r="BH358" t="s">
        <v>1837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475</v>
      </c>
      <c r="CD358">
        <v>183</v>
      </c>
      <c r="CE358">
        <v>458</v>
      </c>
      <c r="CF358">
        <v>181</v>
      </c>
      <c r="CG358">
        <v>425</v>
      </c>
      <c r="CH358">
        <v>170</v>
      </c>
      <c r="CI358">
        <v>475</v>
      </c>
      <c r="CJ358">
        <v>182</v>
      </c>
      <c r="CQ358">
        <v>742</v>
      </c>
      <c r="CR358">
        <v>241</v>
      </c>
      <c r="CS358">
        <v>415</v>
      </c>
      <c r="CT358">
        <v>159</v>
      </c>
      <c r="CU358">
        <v>483</v>
      </c>
      <c r="CV358">
        <v>183</v>
      </c>
      <c r="CW358">
        <v>410</v>
      </c>
      <c r="CX358">
        <v>152</v>
      </c>
      <c r="CY358">
        <v>0</v>
      </c>
      <c r="CZ358">
        <v>0</v>
      </c>
    </row>
    <row r="359" spans="1:104">
      <c r="A359" t="b">
        <v>1</v>
      </c>
      <c r="B359" t="b">
        <v>1</v>
      </c>
      <c r="C359">
        <v>153133</v>
      </c>
      <c r="D359" t="s">
        <v>720</v>
      </c>
      <c r="E359" t="s">
        <v>1838</v>
      </c>
      <c r="F359">
        <v>10</v>
      </c>
      <c r="G359">
        <v>3</v>
      </c>
      <c r="H359">
        <v>2.7</v>
      </c>
      <c r="I359">
        <v>65</v>
      </c>
      <c r="J359">
        <v>38</v>
      </c>
      <c r="K359">
        <v>809</v>
      </c>
      <c r="L359">
        <v>1</v>
      </c>
      <c r="M359">
        <v>2</v>
      </c>
      <c r="N359">
        <v>2</v>
      </c>
      <c r="O359">
        <v>3.8</v>
      </c>
      <c r="P359">
        <v>0.06</v>
      </c>
      <c r="Q359">
        <v>0</v>
      </c>
      <c r="R359">
        <v>0.17</v>
      </c>
      <c r="S359">
        <v>0.23</v>
      </c>
      <c r="T359">
        <v>1.35</v>
      </c>
      <c r="U359">
        <v>1.45</v>
      </c>
      <c r="V359">
        <v>6.34</v>
      </c>
      <c r="W359">
        <v>10</v>
      </c>
      <c r="X359" s="4">
        <f t="shared" si="20"/>
        <v>4.2274412855377008</v>
      </c>
      <c r="Y359">
        <f t="shared" si="21"/>
        <v>0.11124845488257107</v>
      </c>
      <c r="Z359">
        <f t="shared" si="22"/>
        <v>0.22249690976514214</v>
      </c>
      <c r="AA359">
        <f t="shared" si="23"/>
        <v>5.8461538461538458</v>
      </c>
      <c r="AD359">
        <v>0</v>
      </c>
      <c r="AE359">
        <v>0.52</v>
      </c>
      <c r="AF359">
        <v>0</v>
      </c>
      <c r="AG359">
        <v>0</v>
      </c>
      <c r="AH359">
        <v>1</v>
      </c>
      <c r="AI359">
        <v>2.7</v>
      </c>
      <c r="AJ359">
        <v>2.7</v>
      </c>
      <c r="AK359">
        <v>3</v>
      </c>
      <c r="AL359">
        <v>324</v>
      </c>
      <c r="AM359" t="b">
        <v>0</v>
      </c>
      <c r="AP359" t="s">
        <v>1839</v>
      </c>
      <c r="AQ359" t="b">
        <v>0</v>
      </c>
      <c r="AR359">
        <v>1.7</v>
      </c>
      <c r="AS359" t="b">
        <v>0</v>
      </c>
      <c r="AU359" t="s">
        <v>107</v>
      </c>
      <c r="AV359">
        <v>54</v>
      </c>
      <c r="AW359">
        <v>216516</v>
      </c>
      <c r="AX359">
        <v>2078</v>
      </c>
      <c r="AY359">
        <v>206263</v>
      </c>
      <c r="AZ359">
        <v>12307</v>
      </c>
      <c r="BA359">
        <v>0.4</v>
      </c>
      <c r="BB359">
        <v>5.8</v>
      </c>
      <c r="BC359" t="s">
        <v>1838</v>
      </c>
      <c r="BD359">
        <v>157</v>
      </c>
      <c r="BE359" s="1">
        <v>45170</v>
      </c>
      <c r="BF359" s="1">
        <v>35188</v>
      </c>
      <c r="BG359" t="b">
        <v>0</v>
      </c>
      <c r="BH359" t="s">
        <v>1840</v>
      </c>
      <c r="BI359">
        <v>13</v>
      </c>
      <c r="BJ359">
        <v>0</v>
      </c>
      <c r="BK359">
        <v>0</v>
      </c>
      <c r="BL359">
        <v>0</v>
      </c>
      <c r="BM359">
        <v>2</v>
      </c>
      <c r="BN359">
        <v>0</v>
      </c>
      <c r="BO359">
        <v>0</v>
      </c>
      <c r="BP359">
        <v>5</v>
      </c>
      <c r="BQ359">
        <v>157</v>
      </c>
      <c r="BR359">
        <v>161.19999999999999</v>
      </c>
      <c r="BS359">
        <v>278.7</v>
      </c>
      <c r="BT359">
        <v>77</v>
      </c>
      <c r="BU359">
        <v>51.7</v>
      </c>
      <c r="BV359">
        <v>11</v>
      </c>
      <c r="BW359">
        <v>38</v>
      </c>
      <c r="BX359">
        <v>8</v>
      </c>
      <c r="BY359">
        <v>57</v>
      </c>
      <c r="BZ359">
        <v>1.52</v>
      </c>
      <c r="CA359">
        <v>2.04</v>
      </c>
      <c r="CB359">
        <v>12.14</v>
      </c>
      <c r="CC359">
        <v>93</v>
      </c>
      <c r="CD359">
        <v>31</v>
      </c>
      <c r="CE359">
        <v>9</v>
      </c>
      <c r="CF359">
        <v>9</v>
      </c>
      <c r="CG359">
        <v>120</v>
      </c>
      <c r="CH359">
        <v>71</v>
      </c>
      <c r="CI359">
        <v>30</v>
      </c>
      <c r="CJ359">
        <v>23</v>
      </c>
      <c r="CQ359">
        <v>55</v>
      </c>
      <c r="CR359">
        <v>37</v>
      </c>
      <c r="CS359">
        <v>143</v>
      </c>
      <c r="CT359">
        <v>64</v>
      </c>
      <c r="CU359">
        <v>98</v>
      </c>
      <c r="CV359">
        <v>42</v>
      </c>
      <c r="CW359">
        <v>140</v>
      </c>
      <c r="CX359">
        <v>49</v>
      </c>
      <c r="CY359">
        <v>1.1100000000000001</v>
      </c>
      <c r="CZ359">
        <v>0.22</v>
      </c>
    </row>
    <row r="360" spans="1:104">
      <c r="A360" t="b">
        <v>1</v>
      </c>
      <c r="B360" t="b">
        <v>1</v>
      </c>
      <c r="C360">
        <v>209289</v>
      </c>
      <c r="D360" t="s">
        <v>1841</v>
      </c>
      <c r="E360" t="s">
        <v>1842</v>
      </c>
      <c r="F360">
        <v>10</v>
      </c>
      <c r="G360">
        <v>3</v>
      </c>
      <c r="H360">
        <v>1</v>
      </c>
      <c r="I360">
        <v>56</v>
      </c>
      <c r="J360">
        <v>15</v>
      </c>
      <c r="K360">
        <v>213</v>
      </c>
      <c r="L360">
        <v>1</v>
      </c>
      <c r="M360">
        <v>0</v>
      </c>
      <c r="N360">
        <v>0</v>
      </c>
      <c r="O360">
        <v>1.5</v>
      </c>
      <c r="P360">
        <v>0.43</v>
      </c>
      <c r="Q360">
        <v>0</v>
      </c>
      <c r="R360">
        <v>0.05</v>
      </c>
      <c r="S360">
        <v>0.48</v>
      </c>
      <c r="T360">
        <v>1.27</v>
      </c>
      <c r="U360">
        <v>0.85</v>
      </c>
      <c r="V360">
        <v>4.2300000000000004</v>
      </c>
      <c r="W360">
        <v>1</v>
      </c>
      <c r="X360" s="4">
        <f t="shared" si="20"/>
        <v>6.3380281690140849</v>
      </c>
      <c r="Y360">
        <f t="shared" si="21"/>
        <v>0.42253521126760563</v>
      </c>
      <c r="Z360">
        <f t="shared" si="22"/>
        <v>0</v>
      </c>
      <c r="AA360">
        <f t="shared" si="23"/>
        <v>2.6785714285714288</v>
      </c>
      <c r="AB360">
        <v>100</v>
      </c>
      <c r="AC360">
        <v>75</v>
      </c>
      <c r="AD360">
        <v>1</v>
      </c>
      <c r="AE360">
        <v>1.02</v>
      </c>
      <c r="AF360">
        <v>-4</v>
      </c>
      <c r="AG360">
        <v>4</v>
      </c>
      <c r="AH360">
        <v>0</v>
      </c>
      <c r="AI360">
        <v>1</v>
      </c>
      <c r="AJ360">
        <v>0.8</v>
      </c>
      <c r="AK360">
        <v>1</v>
      </c>
      <c r="AL360">
        <v>325</v>
      </c>
      <c r="AM360" t="b">
        <v>0</v>
      </c>
      <c r="AO360" t="s">
        <v>1843</v>
      </c>
      <c r="AP360" t="s">
        <v>1844</v>
      </c>
      <c r="AQ360" t="b">
        <v>0</v>
      </c>
      <c r="AR360">
        <v>0.4</v>
      </c>
      <c r="AS360" t="b">
        <v>0</v>
      </c>
      <c r="AU360" t="s">
        <v>107</v>
      </c>
      <c r="AV360">
        <v>54</v>
      </c>
      <c r="AW360">
        <v>40113</v>
      </c>
      <c r="AX360">
        <v>522</v>
      </c>
      <c r="AY360">
        <v>105322</v>
      </c>
      <c r="AZ360">
        <v>1723</v>
      </c>
      <c r="BA360">
        <v>0.2</v>
      </c>
      <c r="BB360">
        <v>2.7</v>
      </c>
      <c r="BC360" t="s">
        <v>1842</v>
      </c>
      <c r="BD360">
        <v>241</v>
      </c>
      <c r="BE360" s="1">
        <v>45506</v>
      </c>
      <c r="BF360" s="1">
        <v>36735</v>
      </c>
      <c r="BG360" t="b">
        <v>0</v>
      </c>
      <c r="BH360" t="s">
        <v>1845</v>
      </c>
      <c r="BI360">
        <v>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51</v>
      </c>
      <c r="BR360">
        <v>57.4</v>
      </c>
      <c r="BS360">
        <v>58</v>
      </c>
      <c r="BT360">
        <v>64</v>
      </c>
      <c r="BU360">
        <v>18</v>
      </c>
      <c r="BV360">
        <v>3</v>
      </c>
      <c r="BW360">
        <v>6</v>
      </c>
      <c r="BX360">
        <v>1</v>
      </c>
      <c r="BY360">
        <v>10</v>
      </c>
      <c r="BZ360">
        <v>0.13</v>
      </c>
      <c r="CA360">
        <v>1.1499999999999999</v>
      </c>
      <c r="CB360">
        <v>3.01</v>
      </c>
      <c r="CC360">
        <v>263</v>
      </c>
      <c r="CD360">
        <v>114</v>
      </c>
      <c r="CE360">
        <v>173</v>
      </c>
      <c r="CF360">
        <v>116</v>
      </c>
      <c r="CG360">
        <v>142</v>
      </c>
      <c r="CH360">
        <v>86</v>
      </c>
      <c r="CI360">
        <v>225</v>
      </c>
      <c r="CJ360">
        <v>114</v>
      </c>
      <c r="CQ360">
        <v>128</v>
      </c>
      <c r="CR360">
        <v>82</v>
      </c>
      <c r="CS360">
        <v>276</v>
      </c>
      <c r="CT360">
        <v>131</v>
      </c>
      <c r="CU360">
        <v>328</v>
      </c>
      <c r="CV360">
        <v>153</v>
      </c>
      <c r="CW360">
        <v>258</v>
      </c>
      <c r="CX360">
        <v>91</v>
      </c>
      <c r="CY360">
        <v>0.42</v>
      </c>
      <c r="CZ360">
        <v>0</v>
      </c>
    </row>
    <row r="361" spans="1:104">
      <c r="A361" t="b">
        <v>1</v>
      </c>
      <c r="B361" t="b">
        <v>1</v>
      </c>
      <c r="C361">
        <v>159533</v>
      </c>
      <c r="D361" t="s">
        <v>1846</v>
      </c>
      <c r="E361" t="s">
        <v>1847</v>
      </c>
      <c r="F361">
        <v>10</v>
      </c>
      <c r="G361">
        <v>3</v>
      </c>
      <c r="H361">
        <v>1.3</v>
      </c>
      <c r="I361">
        <v>52</v>
      </c>
      <c r="J361">
        <v>10</v>
      </c>
      <c r="K361">
        <v>227</v>
      </c>
      <c r="L361">
        <v>0</v>
      </c>
      <c r="M361">
        <v>0</v>
      </c>
      <c r="N361">
        <v>0</v>
      </c>
      <c r="O361">
        <v>1.2</v>
      </c>
      <c r="P361">
        <v>0.06</v>
      </c>
      <c r="Q361">
        <v>0</v>
      </c>
      <c r="R361">
        <v>0.21</v>
      </c>
      <c r="S361">
        <v>0.27</v>
      </c>
      <c r="T361">
        <v>1.63</v>
      </c>
      <c r="U361">
        <v>1.98</v>
      </c>
      <c r="V361">
        <v>4.76</v>
      </c>
      <c r="W361">
        <v>1</v>
      </c>
      <c r="X361" s="4">
        <f t="shared" si="20"/>
        <v>3.9647577092511015</v>
      </c>
      <c r="Y361">
        <f t="shared" si="21"/>
        <v>0</v>
      </c>
      <c r="Z361">
        <f t="shared" si="22"/>
        <v>0</v>
      </c>
      <c r="AA361">
        <f t="shared" si="23"/>
        <v>1.9230769230769229</v>
      </c>
      <c r="AD361">
        <v>0</v>
      </c>
      <c r="AE361">
        <v>0.16</v>
      </c>
      <c r="AF361">
        <v>-3</v>
      </c>
      <c r="AG361">
        <v>3</v>
      </c>
      <c r="AH361">
        <v>0</v>
      </c>
      <c r="AI361">
        <v>1.3</v>
      </c>
      <c r="AJ361">
        <v>1.3</v>
      </c>
      <c r="AK361">
        <v>1</v>
      </c>
      <c r="AL361">
        <v>326</v>
      </c>
      <c r="AM361" t="b">
        <v>0</v>
      </c>
      <c r="AP361" t="s">
        <v>1848</v>
      </c>
      <c r="AQ361" t="b">
        <v>0</v>
      </c>
      <c r="AR361">
        <v>0.2</v>
      </c>
      <c r="AS361" t="b">
        <v>0</v>
      </c>
      <c r="AU361" t="s">
        <v>107</v>
      </c>
      <c r="AV361">
        <v>54</v>
      </c>
      <c r="AW361">
        <v>7504</v>
      </c>
      <c r="AX361">
        <v>205</v>
      </c>
      <c r="AY361">
        <v>26113</v>
      </c>
      <c r="AZ361">
        <v>581</v>
      </c>
      <c r="BA361">
        <v>0.2</v>
      </c>
      <c r="BB361">
        <v>1.9</v>
      </c>
      <c r="BC361" t="s">
        <v>1846</v>
      </c>
      <c r="BD361">
        <v>200</v>
      </c>
      <c r="BE361" s="1">
        <v>45150</v>
      </c>
      <c r="BF361" s="1">
        <v>35089</v>
      </c>
      <c r="BG361" t="b">
        <v>0</v>
      </c>
      <c r="BH361" t="s">
        <v>1849</v>
      </c>
      <c r="BI361">
        <v>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36</v>
      </c>
      <c r="BR361">
        <v>16.600000000000001</v>
      </c>
      <c r="BS361">
        <v>58.1</v>
      </c>
      <c r="BT361">
        <v>36</v>
      </c>
      <c r="BU361">
        <v>10.7</v>
      </c>
      <c r="BV361">
        <v>1</v>
      </c>
      <c r="BW361">
        <v>10</v>
      </c>
      <c r="BX361">
        <v>1</v>
      </c>
      <c r="BY361">
        <v>12</v>
      </c>
      <c r="BZ361">
        <v>0.54</v>
      </c>
      <c r="CA361">
        <v>0.7</v>
      </c>
      <c r="CB361">
        <v>4.1100000000000003</v>
      </c>
      <c r="CC361">
        <v>364</v>
      </c>
      <c r="CD361">
        <v>170</v>
      </c>
      <c r="CE361">
        <v>171</v>
      </c>
      <c r="CF361">
        <v>114</v>
      </c>
      <c r="CG361">
        <v>225</v>
      </c>
      <c r="CH361">
        <v>127</v>
      </c>
      <c r="CI361">
        <v>295</v>
      </c>
      <c r="CJ361">
        <v>149</v>
      </c>
      <c r="CQ361">
        <v>217</v>
      </c>
      <c r="CR361">
        <v>136</v>
      </c>
      <c r="CS361">
        <v>232</v>
      </c>
      <c r="CT361">
        <v>108</v>
      </c>
      <c r="CU361">
        <v>359</v>
      </c>
      <c r="CV361">
        <v>167</v>
      </c>
      <c r="CW361">
        <v>397</v>
      </c>
      <c r="CX361">
        <v>131</v>
      </c>
      <c r="CY361">
        <v>0.4</v>
      </c>
      <c r="CZ361">
        <v>0</v>
      </c>
    </row>
    <row r="362" spans="1:104">
      <c r="A362" t="b">
        <v>1</v>
      </c>
      <c r="B362" t="b">
        <v>0</v>
      </c>
      <c r="C362">
        <v>156689</v>
      </c>
      <c r="D362" t="s">
        <v>1850</v>
      </c>
      <c r="E362" t="s">
        <v>1851</v>
      </c>
      <c r="F362">
        <v>10</v>
      </c>
      <c r="G362">
        <v>3</v>
      </c>
      <c r="H362">
        <v>0</v>
      </c>
      <c r="I362">
        <v>53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s="4">
        <f t="shared" si="20"/>
        <v>0</v>
      </c>
      <c r="Y362">
        <f t="shared" si="21"/>
        <v>0</v>
      </c>
      <c r="Z362">
        <f t="shared" si="22"/>
        <v>0</v>
      </c>
      <c r="AA362">
        <f t="shared" si="23"/>
        <v>0</v>
      </c>
      <c r="AB362">
        <v>0</v>
      </c>
      <c r="AC362">
        <v>0</v>
      </c>
      <c r="AD362">
        <v>0</v>
      </c>
      <c r="AE362">
        <v>0</v>
      </c>
      <c r="AF362">
        <v>-2</v>
      </c>
      <c r="AG362">
        <v>2</v>
      </c>
      <c r="AH362">
        <v>0</v>
      </c>
      <c r="AI362">
        <v>0</v>
      </c>
      <c r="AJ362">
        <v>0</v>
      </c>
      <c r="AK362">
        <v>0</v>
      </c>
      <c r="AL362">
        <v>327</v>
      </c>
      <c r="AM362" t="b">
        <v>0</v>
      </c>
      <c r="AN362" t="s">
        <v>1852</v>
      </c>
      <c r="AO362" t="s">
        <v>1853</v>
      </c>
      <c r="AP362" t="s">
        <v>1854</v>
      </c>
      <c r="AQ362" t="b">
        <v>0</v>
      </c>
      <c r="AR362">
        <v>0.1</v>
      </c>
      <c r="AS362" t="b">
        <v>0</v>
      </c>
      <c r="AU362" t="s">
        <v>120</v>
      </c>
      <c r="AV362">
        <v>54</v>
      </c>
      <c r="AW362">
        <v>2438</v>
      </c>
      <c r="AX362">
        <v>0</v>
      </c>
      <c r="AY362">
        <v>34553</v>
      </c>
      <c r="AZ362">
        <v>105</v>
      </c>
      <c r="BA362">
        <v>0</v>
      </c>
      <c r="BB362">
        <v>0</v>
      </c>
      <c r="BC362" t="s">
        <v>1850</v>
      </c>
      <c r="BD362">
        <v>30</v>
      </c>
      <c r="BE362" s="1">
        <v>44753</v>
      </c>
      <c r="BF362" s="1">
        <v>35065</v>
      </c>
      <c r="BG362" t="b">
        <v>0</v>
      </c>
      <c r="BH362" t="s">
        <v>1855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720</v>
      </c>
      <c r="CD362">
        <v>315</v>
      </c>
      <c r="CE362">
        <v>719</v>
      </c>
      <c r="CF362">
        <v>315</v>
      </c>
      <c r="CG362">
        <v>712</v>
      </c>
      <c r="CH362">
        <v>313</v>
      </c>
      <c r="CI362">
        <v>720</v>
      </c>
      <c r="CJ362">
        <v>315</v>
      </c>
      <c r="CK362">
        <v>1</v>
      </c>
      <c r="CM362">
        <v>1</v>
      </c>
      <c r="CO362">
        <v>2</v>
      </c>
      <c r="CQ362">
        <v>194</v>
      </c>
      <c r="CR362">
        <v>121</v>
      </c>
      <c r="CS362">
        <v>697</v>
      </c>
      <c r="CT362">
        <v>300</v>
      </c>
      <c r="CU362">
        <v>721</v>
      </c>
      <c r="CV362">
        <v>315</v>
      </c>
      <c r="CW362">
        <v>522</v>
      </c>
      <c r="CX362">
        <v>185</v>
      </c>
      <c r="CY362">
        <v>0</v>
      </c>
      <c r="CZ362">
        <v>0</v>
      </c>
    </row>
    <row r="363" spans="1:104">
      <c r="A363" t="b">
        <v>1</v>
      </c>
      <c r="B363" t="b">
        <v>1</v>
      </c>
      <c r="C363">
        <v>184349</v>
      </c>
      <c r="D363" t="s">
        <v>794</v>
      </c>
      <c r="E363" t="s">
        <v>1856</v>
      </c>
      <c r="F363">
        <v>10</v>
      </c>
      <c r="G363">
        <v>3</v>
      </c>
      <c r="H363">
        <v>6.7</v>
      </c>
      <c r="I363">
        <v>54</v>
      </c>
      <c r="J363">
        <v>43</v>
      </c>
      <c r="K363">
        <v>746</v>
      </c>
      <c r="L363">
        <v>2</v>
      </c>
      <c r="M363">
        <v>2</v>
      </c>
      <c r="N363">
        <v>2</v>
      </c>
      <c r="O363">
        <v>4.8</v>
      </c>
      <c r="P363">
        <v>0.08</v>
      </c>
      <c r="Q363">
        <v>0</v>
      </c>
      <c r="R363">
        <v>0.09</v>
      </c>
      <c r="S363">
        <v>0.17</v>
      </c>
      <c r="T363">
        <v>1.4</v>
      </c>
      <c r="U363">
        <v>1.57</v>
      </c>
      <c r="V363">
        <v>10.01</v>
      </c>
      <c r="W363">
        <v>9</v>
      </c>
      <c r="X363" s="4">
        <f t="shared" si="20"/>
        <v>5.1876675603217155</v>
      </c>
      <c r="Y363">
        <f t="shared" si="21"/>
        <v>0.24128686327077747</v>
      </c>
      <c r="Z363">
        <f t="shared" si="22"/>
        <v>0.24128686327077747</v>
      </c>
      <c r="AA363">
        <f t="shared" si="23"/>
        <v>7.9629629629629628</v>
      </c>
      <c r="AB363">
        <v>100</v>
      </c>
      <c r="AC363">
        <v>100</v>
      </c>
      <c r="AD363">
        <v>0</v>
      </c>
      <c r="AE363">
        <v>0.67</v>
      </c>
      <c r="AF363">
        <v>-1</v>
      </c>
      <c r="AG363">
        <v>1</v>
      </c>
      <c r="AH363">
        <v>1</v>
      </c>
      <c r="AI363">
        <v>6.7</v>
      </c>
      <c r="AJ363">
        <v>6.7</v>
      </c>
      <c r="AK363">
        <v>14</v>
      </c>
      <c r="AL363">
        <v>328</v>
      </c>
      <c r="AM363" t="b">
        <v>0</v>
      </c>
      <c r="AO363" t="s">
        <v>1857</v>
      </c>
      <c r="AP363" t="s">
        <v>1858</v>
      </c>
      <c r="AQ363" t="b">
        <v>0</v>
      </c>
      <c r="AR363">
        <v>0.4</v>
      </c>
      <c r="AS363" t="b">
        <v>0</v>
      </c>
      <c r="AU363" t="s">
        <v>107</v>
      </c>
      <c r="AV363">
        <v>54</v>
      </c>
      <c r="AW363">
        <v>56039</v>
      </c>
      <c r="AX363">
        <v>26067</v>
      </c>
      <c r="AY363">
        <v>10111</v>
      </c>
      <c r="AZ363">
        <v>1622</v>
      </c>
      <c r="BA363">
        <v>1.2</v>
      </c>
      <c r="BB363">
        <v>8</v>
      </c>
      <c r="BC363" t="s">
        <v>1856</v>
      </c>
      <c r="BD363">
        <v>241</v>
      </c>
      <c r="BE363" s="1">
        <v>45499</v>
      </c>
      <c r="BF363" s="1">
        <v>36664</v>
      </c>
      <c r="BG363" t="b">
        <v>0</v>
      </c>
      <c r="BH363" t="s">
        <v>1859</v>
      </c>
      <c r="BI363">
        <v>13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5</v>
      </c>
      <c r="BQ363">
        <v>158</v>
      </c>
      <c r="BR363">
        <v>188.8</v>
      </c>
      <c r="BS363">
        <v>85.2</v>
      </c>
      <c r="BT363">
        <v>96</v>
      </c>
      <c r="BU363">
        <v>36.9</v>
      </c>
      <c r="BV363">
        <v>39</v>
      </c>
      <c r="BW363">
        <v>25</v>
      </c>
      <c r="BX363">
        <v>19</v>
      </c>
      <c r="BY363">
        <v>83</v>
      </c>
      <c r="BZ363">
        <v>0.71</v>
      </c>
      <c r="CA363">
        <v>1.38</v>
      </c>
      <c r="CB363">
        <v>11.62</v>
      </c>
      <c r="CC363">
        <v>73</v>
      </c>
      <c r="CD363">
        <v>25</v>
      </c>
      <c r="CE363">
        <v>122</v>
      </c>
      <c r="CF363">
        <v>87</v>
      </c>
      <c r="CG363">
        <v>86</v>
      </c>
      <c r="CH363">
        <v>51</v>
      </c>
      <c r="CI363">
        <v>83</v>
      </c>
      <c r="CJ363">
        <v>51</v>
      </c>
      <c r="CQ363">
        <v>164</v>
      </c>
      <c r="CR363">
        <v>102</v>
      </c>
      <c r="CS363">
        <v>16</v>
      </c>
      <c r="CT363">
        <v>7</v>
      </c>
      <c r="CU363">
        <v>35</v>
      </c>
      <c r="CV363">
        <v>13</v>
      </c>
      <c r="CW363">
        <v>249</v>
      </c>
      <c r="CX363">
        <v>86</v>
      </c>
      <c r="CY363">
        <v>1.0900000000000001</v>
      </c>
      <c r="CZ363">
        <v>0.24</v>
      </c>
    </row>
    <row r="364" spans="1:104">
      <c r="A364" t="b">
        <v>1</v>
      </c>
      <c r="B364" t="b">
        <v>1</v>
      </c>
      <c r="C364">
        <v>153682</v>
      </c>
      <c r="D364" t="s">
        <v>1654</v>
      </c>
      <c r="E364" t="s">
        <v>1860</v>
      </c>
      <c r="F364">
        <v>10</v>
      </c>
      <c r="G364">
        <v>3</v>
      </c>
      <c r="H364">
        <v>4</v>
      </c>
      <c r="I364">
        <v>52</v>
      </c>
      <c r="J364">
        <v>33</v>
      </c>
      <c r="K364">
        <v>594</v>
      </c>
      <c r="L364">
        <v>2</v>
      </c>
      <c r="M364">
        <v>1</v>
      </c>
      <c r="N364">
        <v>2</v>
      </c>
      <c r="O364">
        <v>3.7</v>
      </c>
      <c r="P364">
        <v>0.17</v>
      </c>
      <c r="Q364">
        <v>0</v>
      </c>
      <c r="R364">
        <v>7.0000000000000007E-2</v>
      </c>
      <c r="S364">
        <v>0.24</v>
      </c>
      <c r="T364">
        <v>0.92</v>
      </c>
      <c r="U364">
        <v>0.91</v>
      </c>
      <c r="V364">
        <v>7.27</v>
      </c>
      <c r="W364">
        <v>7</v>
      </c>
      <c r="X364" s="4">
        <f t="shared" si="20"/>
        <v>5</v>
      </c>
      <c r="Y364">
        <f t="shared" si="21"/>
        <v>0.30303030303030304</v>
      </c>
      <c r="Z364">
        <f t="shared" si="22"/>
        <v>0.15151515151515152</v>
      </c>
      <c r="AA364">
        <f t="shared" si="23"/>
        <v>6.3461538461538458</v>
      </c>
      <c r="AB364">
        <v>100</v>
      </c>
      <c r="AC364">
        <v>75</v>
      </c>
      <c r="AD364">
        <v>1</v>
      </c>
      <c r="AE364">
        <v>1.1200000000000001</v>
      </c>
      <c r="AF364">
        <v>-3</v>
      </c>
      <c r="AG364">
        <v>3</v>
      </c>
      <c r="AH364">
        <v>0</v>
      </c>
      <c r="AI364">
        <v>4</v>
      </c>
      <c r="AJ364">
        <v>3</v>
      </c>
      <c r="AK364">
        <v>10</v>
      </c>
      <c r="AL364">
        <v>329</v>
      </c>
      <c r="AM364" t="b">
        <v>0</v>
      </c>
      <c r="AO364" t="s">
        <v>1861</v>
      </c>
      <c r="AP364" t="s">
        <v>1862</v>
      </c>
      <c r="AQ364" t="b">
        <v>0</v>
      </c>
      <c r="AR364">
        <v>0.3</v>
      </c>
      <c r="AS364" t="b">
        <v>0</v>
      </c>
      <c r="AU364" t="s">
        <v>107</v>
      </c>
      <c r="AV364">
        <v>54</v>
      </c>
      <c r="AW364">
        <v>32515</v>
      </c>
      <c r="AX364">
        <v>3322</v>
      </c>
      <c r="AY364">
        <v>105092</v>
      </c>
      <c r="AZ364">
        <v>708</v>
      </c>
      <c r="BA364">
        <v>0.8</v>
      </c>
      <c r="BB364">
        <v>6.3</v>
      </c>
      <c r="BC364" t="s">
        <v>1860</v>
      </c>
      <c r="BD364">
        <v>244</v>
      </c>
      <c r="BE364" s="1">
        <v>44401</v>
      </c>
      <c r="BF364" s="1">
        <v>35511</v>
      </c>
      <c r="BG364" t="b">
        <v>0</v>
      </c>
      <c r="BH364" t="s">
        <v>1863</v>
      </c>
      <c r="BI364">
        <v>6</v>
      </c>
      <c r="BJ364">
        <v>0</v>
      </c>
      <c r="BK364">
        <v>0</v>
      </c>
      <c r="BL364">
        <v>0</v>
      </c>
      <c r="BM364">
        <v>1</v>
      </c>
      <c r="BN364">
        <v>0</v>
      </c>
      <c r="BO364">
        <v>0</v>
      </c>
      <c r="BP364">
        <v>4</v>
      </c>
      <c r="BQ364">
        <v>127</v>
      </c>
      <c r="BR364">
        <v>126</v>
      </c>
      <c r="BS364">
        <v>127.5</v>
      </c>
      <c r="BT364">
        <v>130</v>
      </c>
      <c r="BU364">
        <v>38.299999999999997</v>
      </c>
      <c r="BV364">
        <v>13</v>
      </c>
      <c r="BW364">
        <v>24</v>
      </c>
      <c r="BX364">
        <v>11</v>
      </c>
      <c r="BY364">
        <v>48</v>
      </c>
      <c r="BZ364">
        <v>0.44</v>
      </c>
      <c r="CA364">
        <v>1.56</v>
      </c>
      <c r="CB364">
        <v>6.07</v>
      </c>
      <c r="CC364">
        <v>144</v>
      </c>
      <c r="CD364">
        <v>55</v>
      </c>
      <c r="CE364">
        <v>70</v>
      </c>
      <c r="CF364">
        <v>53</v>
      </c>
      <c r="CG364">
        <v>57</v>
      </c>
      <c r="CH364">
        <v>33</v>
      </c>
      <c r="CI364">
        <v>75</v>
      </c>
      <c r="CJ364">
        <v>47</v>
      </c>
      <c r="CK364">
        <v>3</v>
      </c>
      <c r="CM364">
        <v>3</v>
      </c>
      <c r="CQ364">
        <v>216</v>
      </c>
      <c r="CR364">
        <v>135</v>
      </c>
      <c r="CS364">
        <v>79</v>
      </c>
      <c r="CT364">
        <v>36</v>
      </c>
      <c r="CU364">
        <v>103</v>
      </c>
      <c r="CV364">
        <v>44</v>
      </c>
      <c r="CW364">
        <v>288</v>
      </c>
      <c r="CX364">
        <v>100</v>
      </c>
      <c r="CY364">
        <v>1.06</v>
      </c>
      <c r="CZ364">
        <v>0.3</v>
      </c>
    </row>
    <row r="365" spans="1:104">
      <c r="A365" t="b">
        <v>1</v>
      </c>
      <c r="B365" t="b">
        <v>1</v>
      </c>
      <c r="C365">
        <v>207189</v>
      </c>
      <c r="D365" t="s">
        <v>1864</v>
      </c>
      <c r="E365" t="s">
        <v>1865</v>
      </c>
      <c r="F365">
        <v>10</v>
      </c>
      <c r="G365">
        <v>3</v>
      </c>
      <c r="H365">
        <v>3</v>
      </c>
      <c r="I365">
        <v>49</v>
      </c>
      <c r="J365">
        <v>25</v>
      </c>
      <c r="K365">
        <v>868</v>
      </c>
      <c r="L365">
        <v>0</v>
      </c>
      <c r="M365">
        <v>1</v>
      </c>
      <c r="N365">
        <v>2</v>
      </c>
      <c r="O365">
        <v>2.5</v>
      </c>
      <c r="P365">
        <v>0.06</v>
      </c>
      <c r="Q365">
        <v>0</v>
      </c>
      <c r="R365">
        <v>0.04</v>
      </c>
      <c r="S365">
        <v>0.1</v>
      </c>
      <c r="T365">
        <v>1.34</v>
      </c>
      <c r="U365">
        <v>1.45</v>
      </c>
      <c r="V365">
        <v>7.57</v>
      </c>
      <c r="W365">
        <v>10</v>
      </c>
      <c r="X365" s="4">
        <f t="shared" si="20"/>
        <v>2.5921658986175116</v>
      </c>
      <c r="Y365">
        <f t="shared" si="21"/>
        <v>0</v>
      </c>
      <c r="Z365">
        <f t="shared" si="22"/>
        <v>0.10368663594470046</v>
      </c>
      <c r="AA365">
        <f t="shared" si="23"/>
        <v>5.1020408163265305</v>
      </c>
      <c r="AD365">
        <v>0</v>
      </c>
      <c r="AE365">
        <v>0.56000000000000005</v>
      </c>
      <c r="AF365">
        <v>-1</v>
      </c>
      <c r="AG365">
        <v>1</v>
      </c>
      <c r="AH365">
        <v>0</v>
      </c>
      <c r="AI365">
        <v>3</v>
      </c>
      <c r="AJ365">
        <v>3</v>
      </c>
      <c r="AK365">
        <v>5</v>
      </c>
      <c r="AL365">
        <v>330</v>
      </c>
      <c r="AM365" t="b">
        <v>0</v>
      </c>
      <c r="AP365" t="s">
        <v>1866</v>
      </c>
      <c r="AQ365" t="b">
        <v>0</v>
      </c>
      <c r="AR365">
        <v>0.1</v>
      </c>
      <c r="AS365" t="b">
        <v>0</v>
      </c>
      <c r="AU365" t="s">
        <v>107</v>
      </c>
      <c r="AV365">
        <v>54</v>
      </c>
      <c r="AW365">
        <v>3883</v>
      </c>
      <c r="AX365">
        <v>168</v>
      </c>
      <c r="AY365">
        <v>5461</v>
      </c>
      <c r="AZ365">
        <v>145</v>
      </c>
      <c r="BA365">
        <v>0.6</v>
      </c>
      <c r="BB365">
        <v>5.0999999999999996</v>
      </c>
      <c r="BC365" t="s">
        <v>1865</v>
      </c>
      <c r="BD365">
        <v>161</v>
      </c>
      <c r="BE365" s="1">
        <v>45526</v>
      </c>
      <c r="BF365" s="1">
        <v>35840</v>
      </c>
      <c r="BG365" t="b">
        <v>0</v>
      </c>
      <c r="BH365" t="s">
        <v>1867</v>
      </c>
      <c r="BI365">
        <v>14</v>
      </c>
      <c r="BJ365">
        <v>0</v>
      </c>
      <c r="BK365">
        <v>0</v>
      </c>
      <c r="BL365">
        <v>0</v>
      </c>
      <c r="BM365">
        <v>2</v>
      </c>
      <c r="BN365">
        <v>0</v>
      </c>
      <c r="BO365">
        <v>0</v>
      </c>
      <c r="BP365">
        <v>0</v>
      </c>
      <c r="BQ365">
        <v>130</v>
      </c>
      <c r="BR365">
        <v>105.6</v>
      </c>
      <c r="BS365">
        <v>98.2</v>
      </c>
      <c r="BT365">
        <v>29</v>
      </c>
      <c r="BU365">
        <v>23.3</v>
      </c>
      <c r="BV365">
        <v>22</v>
      </c>
      <c r="BW365">
        <v>39</v>
      </c>
      <c r="BX365">
        <v>12</v>
      </c>
      <c r="BY365">
        <v>73</v>
      </c>
      <c r="BZ365">
        <v>0.35</v>
      </c>
      <c r="CA365">
        <v>0.91</v>
      </c>
      <c r="CB365">
        <v>12.9</v>
      </c>
      <c r="CC365">
        <v>173</v>
      </c>
      <c r="CD365">
        <v>72</v>
      </c>
      <c r="CE365">
        <v>99</v>
      </c>
      <c r="CF365">
        <v>72</v>
      </c>
      <c r="CG365">
        <v>243</v>
      </c>
      <c r="CH365">
        <v>136</v>
      </c>
      <c r="CI365">
        <v>176</v>
      </c>
      <c r="CJ365">
        <v>92</v>
      </c>
      <c r="CQ365">
        <v>305</v>
      </c>
      <c r="CR365">
        <v>192</v>
      </c>
      <c r="CS365">
        <v>123</v>
      </c>
      <c r="CT365">
        <v>54</v>
      </c>
      <c r="CU365">
        <v>213</v>
      </c>
      <c r="CV365">
        <v>94</v>
      </c>
      <c r="CW365">
        <v>523</v>
      </c>
      <c r="CX365">
        <v>186</v>
      </c>
      <c r="CY365">
        <v>1.04</v>
      </c>
      <c r="CZ365">
        <v>0.21</v>
      </c>
    </row>
    <row r="366" spans="1:104">
      <c r="A366" t="b">
        <v>1</v>
      </c>
      <c r="B366" t="b">
        <v>1</v>
      </c>
      <c r="C366">
        <v>76357</v>
      </c>
      <c r="D366" t="s">
        <v>1076</v>
      </c>
      <c r="E366" t="s">
        <v>1868</v>
      </c>
      <c r="F366">
        <v>10</v>
      </c>
      <c r="G366">
        <v>3</v>
      </c>
      <c r="H366">
        <v>1.3</v>
      </c>
      <c r="I366">
        <v>49</v>
      </c>
      <c r="J366">
        <v>8</v>
      </c>
      <c r="K366">
        <v>196</v>
      </c>
      <c r="L366">
        <v>0</v>
      </c>
      <c r="M366">
        <v>0</v>
      </c>
      <c r="N366">
        <v>0</v>
      </c>
      <c r="O366">
        <v>1.1000000000000001</v>
      </c>
      <c r="P366">
        <v>0.2</v>
      </c>
      <c r="Q366">
        <v>0</v>
      </c>
      <c r="R366">
        <v>0.04</v>
      </c>
      <c r="S366">
        <v>0.24</v>
      </c>
      <c r="T366">
        <v>1.5</v>
      </c>
      <c r="U366">
        <v>2.2999999999999998</v>
      </c>
      <c r="V366">
        <v>5.97</v>
      </c>
      <c r="W366">
        <v>1</v>
      </c>
      <c r="X366" s="4">
        <f t="shared" si="20"/>
        <v>3.6734693877551017</v>
      </c>
      <c r="Y366">
        <f t="shared" si="21"/>
        <v>0</v>
      </c>
      <c r="Z366">
        <f t="shared" si="22"/>
        <v>0</v>
      </c>
      <c r="AA366">
        <f t="shared" si="23"/>
        <v>1.6326530612244896</v>
      </c>
      <c r="AB366">
        <v>100</v>
      </c>
      <c r="AC366">
        <v>100</v>
      </c>
      <c r="AD366">
        <v>0</v>
      </c>
      <c r="AE366">
        <v>0.44</v>
      </c>
      <c r="AF366">
        <v>-1</v>
      </c>
      <c r="AG366">
        <v>1</v>
      </c>
      <c r="AH366">
        <v>0</v>
      </c>
      <c r="AI366">
        <v>1.3</v>
      </c>
      <c r="AJ366">
        <v>1.3</v>
      </c>
      <c r="AK366">
        <v>1</v>
      </c>
      <c r="AL366">
        <v>331</v>
      </c>
      <c r="AM366" t="b">
        <v>0</v>
      </c>
      <c r="AO366" t="s">
        <v>1869</v>
      </c>
      <c r="AP366" t="s">
        <v>1870</v>
      </c>
      <c r="AQ366" t="b">
        <v>0</v>
      </c>
      <c r="AR366">
        <v>0</v>
      </c>
      <c r="AS366" t="b">
        <v>0</v>
      </c>
      <c r="AU366" t="s">
        <v>107</v>
      </c>
      <c r="AV366">
        <v>54</v>
      </c>
      <c r="AW366">
        <v>905</v>
      </c>
      <c r="AX366">
        <v>18</v>
      </c>
      <c r="AY366">
        <v>2780</v>
      </c>
      <c r="AZ366">
        <v>58</v>
      </c>
      <c r="BA366">
        <v>0.3</v>
      </c>
      <c r="BB366">
        <v>1.6</v>
      </c>
      <c r="BC366" t="s">
        <v>1868</v>
      </c>
      <c r="BD366">
        <v>243</v>
      </c>
      <c r="BE366" s="1">
        <v>42192</v>
      </c>
      <c r="BF366" s="1">
        <v>33258</v>
      </c>
      <c r="BG366" t="b">
        <v>0</v>
      </c>
      <c r="BH366" t="s">
        <v>1871</v>
      </c>
      <c r="BI366">
        <v>5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31</v>
      </c>
      <c r="BR366">
        <v>14.6</v>
      </c>
      <c r="BS366">
        <v>35.1</v>
      </c>
      <c r="BT366">
        <v>22</v>
      </c>
      <c r="BU366">
        <v>7.3</v>
      </c>
      <c r="BV366">
        <v>3</v>
      </c>
      <c r="BW366">
        <v>9</v>
      </c>
      <c r="BX366">
        <v>1</v>
      </c>
      <c r="BY366">
        <v>13</v>
      </c>
      <c r="BZ366">
        <v>0.09</v>
      </c>
      <c r="CA366">
        <v>0.53</v>
      </c>
      <c r="CB366">
        <v>3.27</v>
      </c>
      <c r="CC366">
        <v>371</v>
      </c>
      <c r="CD366">
        <v>173</v>
      </c>
      <c r="CE366">
        <v>237</v>
      </c>
      <c r="CF366">
        <v>146</v>
      </c>
      <c r="CG366">
        <v>270</v>
      </c>
      <c r="CH366">
        <v>147</v>
      </c>
      <c r="CI366">
        <v>339</v>
      </c>
      <c r="CJ366">
        <v>165</v>
      </c>
      <c r="CM366">
        <v>2</v>
      </c>
      <c r="CQ366">
        <v>290</v>
      </c>
      <c r="CR366">
        <v>182</v>
      </c>
      <c r="CS366">
        <v>224</v>
      </c>
      <c r="CT366">
        <v>104</v>
      </c>
      <c r="CU366">
        <v>363</v>
      </c>
      <c r="CV366">
        <v>171</v>
      </c>
      <c r="CW366">
        <v>630</v>
      </c>
      <c r="CX366">
        <v>258</v>
      </c>
      <c r="CY366">
        <v>0.46</v>
      </c>
      <c r="CZ366">
        <v>0</v>
      </c>
    </row>
    <row r="367" spans="1:104">
      <c r="A367" t="b">
        <v>1</v>
      </c>
      <c r="B367" t="b">
        <v>1</v>
      </c>
      <c r="C367">
        <v>212314</v>
      </c>
      <c r="D367" t="s">
        <v>1872</v>
      </c>
      <c r="E367" t="s">
        <v>1873</v>
      </c>
      <c r="F367">
        <v>10</v>
      </c>
      <c r="G367">
        <v>3</v>
      </c>
      <c r="H367">
        <v>3</v>
      </c>
      <c r="I367">
        <v>50</v>
      </c>
      <c r="J367">
        <v>27</v>
      </c>
      <c r="K367">
        <v>632</v>
      </c>
      <c r="L367">
        <v>1</v>
      </c>
      <c r="M367">
        <v>2</v>
      </c>
      <c r="N367">
        <v>1</v>
      </c>
      <c r="O367">
        <v>3.4</v>
      </c>
      <c r="P367">
        <v>0.19</v>
      </c>
      <c r="Q367">
        <v>0</v>
      </c>
      <c r="R367">
        <v>0.14000000000000001</v>
      </c>
      <c r="S367">
        <v>0.33</v>
      </c>
      <c r="T367">
        <v>1.37</v>
      </c>
      <c r="U367">
        <v>1.28</v>
      </c>
      <c r="V367">
        <v>8.4</v>
      </c>
      <c r="W367">
        <v>8</v>
      </c>
      <c r="X367" s="4">
        <f t="shared" si="20"/>
        <v>3.8449367088607596</v>
      </c>
      <c r="Y367">
        <f t="shared" si="21"/>
        <v>0.14240506329113925</v>
      </c>
      <c r="Z367">
        <f t="shared" si="22"/>
        <v>0.2848101265822785</v>
      </c>
      <c r="AA367">
        <f t="shared" si="23"/>
        <v>5.4</v>
      </c>
      <c r="AB367">
        <v>100</v>
      </c>
      <c r="AC367">
        <v>100</v>
      </c>
      <c r="AD367">
        <v>0</v>
      </c>
      <c r="AE367">
        <v>1.35</v>
      </c>
      <c r="AF367">
        <v>0</v>
      </c>
      <c r="AG367">
        <v>0</v>
      </c>
      <c r="AH367">
        <v>0</v>
      </c>
      <c r="AI367">
        <v>3</v>
      </c>
      <c r="AJ367">
        <v>3</v>
      </c>
      <c r="AK367">
        <v>0</v>
      </c>
      <c r="AL367">
        <v>332</v>
      </c>
      <c r="AM367" t="b">
        <v>0</v>
      </c>
      <c r="AO367" t="s">
        <v>1874</v>
      </c>
      <c r="AP367" t="s">
        <v>1875</v>
      </c>
      <c r="AQ367" t="b">
        <v>0</v>
      </c>
      <c r="AR367">
        <v>0.1</v>
      </c>
      <c r="AS367" t="b">
        <v>0</v>
      </c>
      <c r="AU367" t="s">
        <v>107</v>
      </c>
      <c r="AV367">
        <v>54</v>
      </c>
      <c r="AW367">
        <v>11450</v>
      </c>
      <c r="AX367">
        <v>182</v>
      </c>
      <c r="AY367">
        <v>9815</v>
      </c>
      <c r="AZ367">
        <v>817</v>
      </c>
      <c r="BA367">
        <v>0.6</v>
      </c>
      <c r="BB367">
        <v>5.4</v>
      </c>
      <c r="BC367" t="s">
        <v>1873</v>
      </c>
      <c r="BD367">
        <v>190</v>
      </c>
      <c r="BE367" s="1">
        <v>44957</v>
      </c>
      <c r="BF367" s="1">
        <v>35290</v>
      </c>
      <c r="BG367" t="b">
        <v>0</v>
      </c>
      <c r="BH367" t="s">
        <v>1876</v>
      </c>
      <c r="BI367">
        <v>9</v>
      </c>
      <c r="BJ367">
        <v>0</v>
      </c>
      <c r="BK367">
        <v>0</v>
      </c>
      <c r="BL367">
        <v>0</v>
      </c>
      <c r="BM367">
        <v>4</v>
      </c>
      <c r="BN367">
        <v>0</v>
      </c>
      <c r="BO367">
        <v>0</v>
      </c>
      <c r="BP367">
        <v>2</v>
      </c>
      <c r="BQ367">
        <v>125</v>
      </c>
      <c r="BR367">
        <v>120.2</v>
      </c>
      <c r="BS367">
        <v>219.3</v>
      </c>
      <c r="BT367">
        <v>71</v>
      </c>
      <c r="BU367">
        <v>41</v>
      </c>
      <c r="BV367">
        <v>19</v>
      </c>
      <c r="BW367">
        <v>23</v>
      </c>
      <c r="BX367">
        <v>17</v>
      </c>
      <c r="BY367">
        <v>59</v>
      </c>
      <c r="BZ367">
        <v>1.01</v>
      </c>
      <c r="CA367">
        <v>2.36</v>
      </c>
      <c r="CB367">
        <v>9.59</v>
      </c>
      <c r="CC367">
        <v>159</v>
      </c>
      <c r="CD367">
        <v>63</v>
      </c>
      <c r="CE367">
        <v>25</v>
      </c>
      <c r="CF367">
        <v>23</v>
      </c>
      <c r="CG367">
        <v>127</v>
      </c>
      <c r="CH367">
        <v>76</v>
      </c>
      <c r="CI367">
        <v>67</v>
      </c>
      <c r="CJ367">
        <v>43</v>
      </c>
      <c r="CK367">
        <v>4</v>
      </c>
      <c r="CQ367">
        <v>255</v>
      </c>
      <c r="CR367">
        <v>158</v>
      </c>
      <c r="CS367">
        <v>127</v>
      </c>
      <c r="CT367">
        <v>56</v>
      </c>
      <c r="CU367">
        <v>122</v>
      </c>
      <c r="CV367">
        <v>52</v>
      </c>
      <c r="CW367">
        <v>471</v>
      </c>
      <c r="CX367">
        <v>159</v>
      </c>
      <c r="CY367">
        <v>1.1399999999999999</v>
      </c>
      <c r="CZ367">
        <v>0.14000000000000001</v>
      </c>
    </row>
    <row r="368" spans="1:104">
      <c r="A368" t="b">
        <v>1</v>
      </c>
      <c r="B368" t="b">
        <v>0</v>
      </c>
      <c r="C368">
        <v>573062</v>
      </c>
      <c r="D368" t="s">
        <v>1877</v>
      </c>
      <c r="E368" t="s">
        <v>1878</v>
      </c>
      <c r="F368">
        <v>10</v>
      </c>
      <c r="G368">
        <v>3</v>
      </c>
      <c r="H368">
        <v>0</v>
      </c>
      <c r="I368">
        <v>45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s="4">
        <f t="shared" si="20"/>
        <v>0</v>
      </c>
      <c r="Y368">
        <f t="shared" si="21"/>
        <v>0</v>
      </c>
      <c r="Z368">
        <f t="shared" si="22"/>
        <v>0</v>
      </c>
      <c r="AA368">
        <f t="shared" si="23"/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333</v>
      </c>
      <c r="AM368" t="b">
        <v>0</v>
      </c>
      <c r="AN368" t="s">
        <v>1176</v>
      </c>
      <c r="AO368" t="s">
        <v>1879</v>
      </c>
      <c r="AP368" t="s">
        <v>1880</v>
      </c>
      <c r="AQ368" t="b">
        <v>0</v>
      </c>
      <c r="AR368">
        <v>0</v>
      </c>
      <c r="AS368" t="b">
        <v>0</v>
      </c>
      <c r="AU368" t="s">
        <v>120</v>
      </c>
      <c r="AV368">
        <v>54</v>
      </c>
      <c r="AW368">
        <v>898</v>
      </c>
      <c r="AX368">
        <v>0</v>
      </c>
      <c r="AY368">
        <v>5956</v>
      </c>
      <c r="AZ368">
        <v>47</v>
      </c>
      <c r="BA368">
        <v>0</v>
      </c>
      <c r="BB368">
        <v>0</v>
      </c>
      <c r="BC368" t="s">
        <v>1878</v>
      </c>
      <c r="BD368">
        <v>54</v>
      </c>
      <c r="BE368" s="1">
        <v>44795</v>
      </c>
      <c r="BF368" s="1">
        <v>37694</v>
      </c>
      <c r="BG368" t="b">
        <v>0</v>
      </c>
      <c r="BH368" t="s">
        <v>1881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652</v>
      </c>
      <c r="CD368">
        <v>269</v>
      </c>
      <c r="CE368">
        <v>646</v>
      </c>
      <c r="CF368">
        <v>270</v>
      </c>
      <c r="CG368">
        <v>627</v>
      </c>
      <c r="CH368">
        <v>263</v>
      </c>
      <c r="CI368">
        <v>653</v>
      </c>
      <c r="CJ368">
        <v>270</v>
      </c>
      <c r="CQ368">
        <v>461</v>
      </c>
      <c r="CR368">
        <v>278</v>
      </c>
      <c r="CS368">
        <v>611</v>
      </c>
      <c r="CT368">
        <v>244</v>
      </c>
      <c r="CU368">
        <v>659</v>
      </c>
      <c r="CV368">
        <v>273</v>
      </c>
      <c r="CW368">
        <v>627</v>
      </c>
      <c r="CX368">
        <v>255</v>
      </c>
      <c r="CY368">
        <v>0</v>
      </c>
      <c r="CZ368">
        <v>0</v>
      </c>
    </row>
    <row r="369" spans="1:104">
      <c r="A369" t="b">
        <v>1</v>
      </c>
      <c r="B369" t="b">
        <v>0</v>
      </c>
      <c r="C369">
        <v>515024</v>
      </c>
      <c r="D369" t="s">
        <v>1882</v>
      </c>
      <c r="E369" t="s">
        <v>1883</v>
      </c>
      <c r="F369">
        <v>10</v>
      </c>
      <c r="G369">
        <v>3</v>
      </c>
      <c r="H369">
        <v>0</v>
      </c>
      <c r="I369">
        <v>45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s="4">
        <f t="shared" si="20"/>
        <v>0</v>
      </c>
      <c r="Y369">
        <f t="shared" si="21"/>
        <v>0</v>
      </c>
      <c r="Z369">
        <f t="shared" si="22"/>
        <v>0</v>
      </c>
      <c r="AA369">
        <f t="shared" si="23"/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334</v>
      </c>
      <c r="AM369" t="b">
        <v>0</v>
      </c>
      <c r="AN369" t="s">
        <v>1884</v>
      </c>
      <c r="AO369" t="s">
        <v>1885</v>
      </c>
      <c r="AP369" t="s">
        <v>1886</v>
      </c>
      <c r="AQ369" t="b">
        <v>0</v>
      </c>
      <c r="AR369">
        <v>0</v>
      </c>
      <c r="AS369" t="b">
        <v>0</v>
      </c>
      <c r="AU369" t="s">
        <v>120</v>
      </c>
      <c r="AV369">
        <v>54</v>
      </c>
      <c r="AW369">
        <v>0</v>
      </c>
      <c r="AX369">
        <v>0</v>
      </c>
      <c r="AY369">
        <v>274</v>
      </c>
      <c r="AZ369">
        <v>2</v>
      </c>
      <c r="BA369">
        <v>0</v>
      </c>
      <c r="BB369">
        <v>0</v>
      </c>
      <c r="BC369" t="s">
        <v>1883</v>
      </c>
      <c r="BD369">
        <v>244</v>
      </c>
      <c r="BE369" s="1">
        <v>44778</v>
      </c>
      <c r="BF369" s="1">
        <v>38415</v>
      </c>
      <c r="BG369" t="b">
        <v>0</v>
      </c>
      <c r="BH369" t="s">
        <v>1887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637</v>
      </c>
      <c r="CD369">
        <v>256</v>
      </c>
      <c r="CE369">
        <v>631</v>
      </c>
      <c r="CF369">
        <v>257</v>
      </c>
      <c r="CG369">
        <v>612</v>
      </c>
      <c r="CH369">
        <v>250</v>
      </c>
      <c r="CI369">
        <v>638</v>
      </c>
      <c r="CJ369">
        <v>257</v>
      </c>
      <c r="CQ369">
        <v>443</v>
      </c>
      <c r="CR369">
        <v>264</v>
      </c>
      <c r="CS369">
        <v>598</v>
      </c>
      <c r="CT369">
        <v>233</v>
      </c>
      <c r="CU369">
        <v>646</v>
      </c>
      <c r="CV369">
        <v>262</v>
      </c>
      <c r="CW369">
        <v>741</v>
      </c>
      <c r="CX369">
        <v>327</v>
      </c>
      <c r="CY369">
        <v>0</v>
      </c>
      <c r="CZ369">
        <v>0</v>
      </c>
    </row>
    <row r="370" spans="1:104">
      <c r="A370" t="b">
        <v>1</v>
      </c>
      <c r="B370" t="b">
        <v>1</v>
      </c>
      <c r="C370">
        <v>577725</v>
      </c>
      <c r="D370" t="s">
        <v>170</v>
      </c>
      <c r="E370" t="s">
        <v>1769</v>
      </c>
      <c r="F370">
        <v>10</v>
      </c>
      <c r="G370">
        <v>3</v>
      </c>
      <c r="H370">
        <v>2</v>
      </c>
      <c r="I370">
        <v>45</v>
      </c>
      <c r="J370">
        <v>18</v>
      </c>
      <c r="K370">
        <v>614</v>
      </c>
      <c r="L370">
        <v>0</v>
      </c>
      <c r="M370">
        <v>0</v>
      </c>
      <c r="N370">
        <v>2</v>
      </c>
      <c r="O370">
        <v>1.8</v>
      </c>
      <c r="P370">
        <v>0.12</v>
      </c>
      <c r="Q370">
        <v>0</v>
      </c>
      <c r="R370">
        <v>0.05</v>
      </c>
      <c r="S370">
        <v>0.17</v>
      </c>
      <c r="T370">
        <v>1.42</v>
      </c>
      <c r="U370">
        <v>1.47</v>
      </c>
      <c r="V370">
        <v>6.3</v>
      </c>
      <c r="W370">
        <v>9</v>
      </c>
      <c r="X370" s="4">
        <f t="shared" si="20"/>
        <v>2.6384364820846904</v>
      </c>
      <c r="Y370">
        <f t="shared" si="21"/>
        <v>0</v>
      </c>
      <c r="Z370">
        <f t="shared" si="22"/>
        <v>0</v>
      </c>
      <c r="AA370">
        <f t="shared" si="23"/>
        <v>4</v>
      </c>
      <c r="AD370">
        <v>0</v>
      </c>
      <c r="AE370">
        <v>0.8</v>
      </c>
      <c r="AF370">
        <v>0</v>
      </c>
      <c r="AG370">
        <v>0</v>
      </c>
      <c r="AH370">
        <v>0</v>
      </c>
      <c r="AI370">
        <v>2</v>
      </c>
      <c r="AJ370">
        <v>2</v>
      </c>
      <c r="AK370">
        <v>3</v>
      </c>
      <c r="AL370">
        <v>335</v>
      </c>
      <c r="AM370" t="b">
        <v>0</v>
      </c>
      <c r="AP370" t="s">
        <v>1888</v>
      </c>
      <c r="AQ370" t="b">
        <v>0</v>
      </c>
      <c r="AR370">
        <v>4</v>
      </c>
      <c r="AS370" t="b">
        <v>0</v>
      </c>
      <c r="AU370" t="s">
        <v>107</v>
      </c>
      <c r="AV370">
        <v>54</v>
      </c>
      <c r="AW370">
        <v>764502</v>
      </c>
      <c r="AX370">
        <v>14422</v>
      </c>
      <c r="AY370">
        <v>393187</v>
      </c>
      <c r="AZ370">
        <v>12100</v>
      </c>
      <c r="BA370">
        <v>0.4</v>
      </c>
      <c r="BB370">
        <v>4</v>
      </c>
      <c r="BC370" t="s">
        <v>1769</v>
      </c>
      <c r="BD370">
        <v>241</v>
      </c>
      <c r="BE370" s="1">
        <v>45324</v>
      </c>
      <c r="BF370" s="1">
        <v>39085</v>
      </c>
      <c r="BG370" t="b">
        <v>0</v>
      </c>
      <c r="BH370" t="s">
        <v>1889</v>
      </c>
      <c r="BI370">
        <v>10</v>
      </c>
      <c r="BJ370">
        <v>0</v>
      </c>
      <c r="BK370">
        <v>0</v>
      </c>
      <c r="BL370">
        <v>0</v>
      </c>
      <c r="BM370">
        <v>2</v>
      </c>
      <c r="BN370">
        <v>0</v>
      </c>
      <c r="BO370">
        <v>0</v>
      </c>
      <c r="BP370">
        <v>0</v>
      </c>
      <c r="BQ370">
        <v>69</v>
      </c>
      <c r="BR370">
        <v>58.8</v>
      </c>
      <c r="BS370">
        <v>58</v>
      </c>
      <c r="BT370">
        <v>130</v>
      </c>
      <c r="BU370">
        <v>24</v>
      </c>
      <c r="BV370">
        <v>7</v>
      </c>
      <c r="BW370">
        <v>24</v>
      </c>
      <c r="BX370">
        <v>12</v>
      </c>
      <c r="BY370">
        <v>43</v>
      </c>
      <c r="BZ370">
        <v>0.33</v>
      </c>
      <c r="CA370">
        <v>1.1299999999999999</v>
      </c>
      <c r="CB370">
        <v>9.68</v>
      </c>
      <c r="CC370">
        <v>259</v>
      </c>
      <c r="CD370">
        <v>110</v>
      </c>
      <c r="CE370">
        <v>172</v>
      </c>
      <c r="CF370">
        <v>115</v>
      </c>
      <c r="CG370">
        <v>56</v>
      </c>
      <c r="CH370">
        <v>32</v>
      </c>
      <c r="CI370">
        <v>170</v>
      </c>
      <c r="CJ370">
        <v>87</v>
      </c>
      <c r="CQ370">
        <v>468</v>
      </c>
      <c r="CR370">
        <v>281</v>
      </c>
      <c r="CS370">
        <v>168</v>
      </c>
      <c r="CT370">
        <v>75</v>
      </c>
      <c r="CU370">
        <v>294</v>
      </c>
      <c r="CV370">
        <v>136</v>
      </c>
      <c r="CW370">
        <v>87</v>
      </c>
      <c r="CX370">
        <v>28</v>
      </c>
      <c r="CY370">
        <v>1.32</v>
      </c>
      <c r="CZ370">
        <v>0.28999999999999998</v>
      </c>
    </row>
    <row r="371" spans="1:104">
      <c r="A371" t="b">
        <v>1</v>
      </c>
      <c r="B371" t="b">
        <v>1</v>
      </c>
      <c r="C371">
        <v>153366</v>
      </c>
      <c r="D371" t="s">
        <v>1718</v>
      </c>
      <c r="E371" t="s">
        <v>1890</v>
      </c>
      <c r="F371">
        <v>10</v>
      </c>
      <c r="G371">
        <v>3</v>
      </c>
      <c r="H371">
        <v>0</v>
      </c>
      <c r="I371">
        <v>44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s="4">
        <f t="shared" si="20"/>
        <v>0</v>
      </c>
      <c r="Y371">
        <f t="shared" si="21"/>
        <v>0</v>
      </c>
      <c r="Z371">
        <f t="shared" si="22"/>
        <v>0</v>
      </c>
      <c r="AA371">
        <f t="shared" si="23"/>
        <v>0</v>
      </c>
      <c r="AD371">
        <v>0</v>
      </c>
      <c r="AE371">
        <v>0</v>
      </c>
      <c r="AF371">
        <v>-1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336</v>
      </c>
      <c r="AM371" t="b">
        <v>0</v>
      </c>
      <c r="AP371" t="s">
        <v>1891</v>
      </c>
      <c r="AQ371" t="b">
        <v>0</v>
      </c>
      <c r="AR371">
        <v>0.2</v>
      </c>
      <c r="AS371" t="b">
        <v>0</v>
      </c>
      <c r="AU371" t="s">
        <v>107</v>
      </c>
      <c r="AV371">
        <v>54</v>
      </c>
      <c r="AW371">
        <v>25907</v>
      </c>
      <c r="AX371">
        <v>196</v>
      </c>
      <c r="AY371">
        <v>31373</v>
      </c>
      <c r="AZ371">
        <v>749</v>
      </c>
      <c r="BA371">
        <v>0</v>
      </c>
      <c r="BB371">
        <v>0</v>
      </c>
      <c r="BC371" t="s">
        <v>1890</v>
      </c>
      <c r="BD371">
        <v>241</v>
      </c>
      <c r="BE371" s="1">
        <v>44073</v>
      </c>
      <c r="BF371" s="1">
        <v>34726</v>
      </c>
      <c r="BG371" t="b">
        <v>0</v>
      </c>
      <c r="BH371" t="s">
        <v>1892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566</v>
      </c>
      <c r="CD371">
        <v>208</v>
      </c>
      <c r="CE371">
        <v>556</v>
      </c>
      <c r="CF371">
        <v>209</v>
      </c>
      <c r="CG371">
        <v>529</v>
      </c>
      <c r="CH371">
        <v>201</v>
      </c>
      <c r="CI371">
        <v>567</v>
      </c>
      <c r="CJ371">
        <v>209</v>
      </c>
      <c r="CQ371">
        <v>497</v>
      </c>
      <c r="CR371">
        <v>297</v>
      </c>
      <c r="CS371">
        <v>520</v>
      </c>
      <c r="CT371">
        <v>184</v>
      </c>
      <c r="CU371">
        <v>575</v>
      </c>
      <c r="CV371">
        <v>214</v>
      </c>
      <c r="CW371">
        <v>342</v>
      </c>
      <c r="CX371">
        <v>116</v>
      </c>
      <c r="CY371">
        <v>0</v>
      </c>
      <c r="CZ371">
        <v>0</v>
      </c>
    </row>
    <row r="372" spans="1:104">
      <c r="A372" t="b">
        <v>1</v>
      </c>
      <c r="B372" t="b">
        <v>1</v>
      </c>
      <c r="C372">
        <v>102057</v>
      </c>
      <c r="D372" t="s">
        <v>1893</v>
      </c>
      <c r="E372" t="s">
        <v>1894</v>
      </c>
      <c r="F372">
        <v>10</v>
      </c>
      <c r="G372">
        <v>4</v>
      </c>
      <c r="H372">
        <v>4</v>
      </c>
      <c r="I372">
        <v>62</v>
      </c>
      <c r="J372">
        <v>24</v>
      </c>
      <c r="K372">
        <v>392</v>
      </c>
      <c r="L372">
        <v>1</v>
      </c>
      <c r="M372">
        <v>2</v>
      </c>
      <c r="N372">
        <v>1</v>
      </c>
      <c r="O372">
        <v>2.7</v>
      </c>
      <c r="P372">
        <v>0.28000000000000003</v>
      </c>
      <c r="Q372">
        <v>0</v>
      </c>
      <c r="R372">
        <v>0.06</v>
      </c>
      <c r="S372">
        <v>0.34</v>
      </c>
      <c r="T372">
        <v>1.28</v>
      </c>
      <c r="U372">
        <v>0.92</v>
      </c>
      <c r="V372">
        <v>5.28</v>
      </c>
      <c r="W372">
        <v>5</v>
      </c>
      <c r="X372" s="4">
        <f t="shared" si="20"/>
        <v>5.5102040816326525</v>
      </c>
      <c r="Y372">
        <f t="shared" si="21"/>
        <v>0.22959183673469385</v>
      </c>
      <c r="Z372">
        <f t="shared" si="22"/>
        <v>0.45918367346938771</v>
      </c>
      <c r="AA372">
        <f t="shared" si="23"/>
        <v>3.8709677419354835</v>
      </c>
      <c r="AB372">
        <v>100</v>
      </c>
      <c r="AC372">
        <v>75</v>
      </c>
      <c r="AD372">
        <v>0</v>
      </c>
      <c r="AE372">
        <v>1.22</v>
      </c>
      <c r="AF372">
        <v>-3</v>
      </c>
      <c r="AG372">
        <v>3</v>
      </c>
      <c r="AH372">
        <v>0</v>
      </c>
      <c r="AI372">
        <v>4</v>
      </c>
      <c r="AJ372">
        <v>3</v>
      </c>
      <c r="AK372">
        <v>5</v>
      </c>
      <c r="AL372">
        <v>337</v>
      </c>
      <c r="AM372" t="b">
        <v>0</v>
      </c>
      <c r="AO372" t="s">
        <v>1895</v>
      </c>
      <c r="AP372" t="s">
        <v>1896</v>
      </c>
      <c r="AQ372" t="b">
        <v>0</v>
      </c>
      <c r="AR372">
        <v>0.8</v>
      </c>
      <c r="AS372" t="b">
        <v>0</v>
      </c>
      <c r="AU372" t="s">
        <v>107</v>
      </c>
      <c r="AV372">
        <v>54</v>
      </c>
      <c r="AW372">
        <v>61392</v>
      </c>
      <c r="AX372">
        <v>3555</v>
      </c>
      <c r="AY372">
        <v>214335</v>
      </c>
      <c r="AZ372">
        <v>2402</v>
      </c>
      <c r="BA372">
        <v>0.6</v>
      </c>
      <c r="BB372">
        <v>3.9</v>
      </c>
      <c r="BC372" t="s">
        <v>1893</v>
      </c>
      <c r="BD372">
        <v>139</v>
      </c>
      <c r="BE372" s="1">
        <v>45132</v>
      </c>
      <c r="BF372" s="1">
        <v>33363</v>
      </c>
      <c r="BG372" t="b">
        <v>0</v>
      </c>
      <c r="BH372" t="s">
        <v>1897</v>
      </c>
      <c r="BI372">
        <v>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</v>
      </c>
      <c r="BQ372">
        <v>79</v>
      </c>
      <c r="BR372">
        <v>73.2</v>
      </c>
      <c r="BS372">
        <v>49.1</v>
      </c>
      <c r="BT372">
        <v>138</v>
      </c>
      <c r="BU372">
        <v>25.3</v>
      </c>
      <c r="BV372">
        <v>5</v>
      </c>
      <c r="BW372">
        <v>10</v>
      </c>
      <c r="BX372">
        <v>8</v>
      </c>
      <c r="BY372">
        <v>23</v>
      </c>
      <c r="BZ372">
        <v>0.27</v>
      </c>
      <c r="CA372">
        <v>1.49</v>
      </c>
      <c r="CB372">
        <v>5.58</v>
      </c>
      <c r="CC372">
        <v>232</v>
      </c>
      <c r="CD372">
        <v>18</v>
      </c>
      <c r="CE372">
        <v>197</v>
      </c>
      <c r="CF372">
        <v>19</v>
      </c>
      <c r="CG372">
        <v>51</v>
      </c>
      <c r="CH372">
        <v>18</v>
      </c>
      <c r="CI372">
        <v>155</v>
      </c>
      <c r="CJ372">
        <v>21</v>
      </c>
      <c r="CM372">
        <v>4</v>
      </c>
      <c r="CO372">
        <v>1</v>
      </c>
      <c r="CQ372">
        <v>78</v>
      </c>
      <c r="CR372">
        <v>24</v>
      </c>
      <c r="CS372">
        <v>84</v>
      </c>
      <c r="CT372">
        <v>8</v>
      </c>
      <c r="CU372">
        <v>195</v>
      </c>
      <c r="CV372">
        <v>20</v>
      </c>
      <c r="CW372">
        <v>190</v>
      </c>
      <c r="CX372">
        <v>29</v>
      </c>
      <c r="CY372">
        <v>1.1499999999999999</v>
      </c>
      <c r="CZ372">
        <v>0.23</v>
      </c>
    </row>
    <row r="373" spans="1:104">
      <c r="A373" t="b">
        <v>1</v>
      </c>
      <c r="B373" t="b">
        <v>1</v>
      </c>
      <c r="C373">
        <v>244042</v>
      </c>
      <c r="D373" t="s">
        <v>1898</v>
      </c>
      <c r="E373" t="s">
        <v>1899</v>
      </c>
      <c r="F373">
        <v>10</v>
      </c>
      <c r="G373">
        <v>4</v>
      </c>
      <c r="H373">
        <v>0.3</v>
      </c>
      <c r="I373">
        <v>54</v>
      </c>
      <c r="J373">
        <v>16</v>
      </c>
      <c r="K373">
        <v>332</v>
      </c>
      <c r="L373">
        <v>1</v>
      </c>
      <c r="M373">
        <v>1</v>
      </c>
      <c r="N373">
        <v>1</v>
      </c>
      <c r="O373">
        <v>2.7</v>
      </c>
      <c r="P373">
        <v>0.24</v>
      </c>
      <c r="Q373">
        <v>0</v>
      </c>
      <c r="R373">
        <v>0</v>
      </c>
      <c r="S373">
        <v>0.24</v>
      </c>
      <c r="T373">
        <v>1.5</v>
      </c>
      <c r="U373">
        <v>1.08</v>
      </c>
      <c r="V373">
        <v>5.15</v>
      </c>
      <c r="W373">
        <v>4</v>
      </c>
      <c r="X373" s="4">
        <f t="shared" si="20"/>
        <v>4.3373493975903621</v>
      </c>
      <c r="Y373">
        <f t="shared" si="21"/>
        <v>0.27108433734939763</v>
      </c>
      <c r="Z373">
        <f t="shared" si="22"/>
        <v>0.27108433734939763</v>
      </c>
      <c r="AA373">
        <f t="shared" si="23"/>
        <v>2.9629629629629628</v>
      </c>
      <c r="AB373">
        <v>100</v>
      </c>
      <c r="AC373">
        <v>75</v>
      </c>
      <c r="AD373">
        <v>0</v>
      </c>
      <c r="AE373">
        <v>0.89</v>
      </c>
      <c r="AF373">
        <v>-1</v>
      </c>
      <c r="AG373">
        <v>1</v>
      </c>
      <c r="AH373">
        <v>0</v>
      </c>
      <c r="AI373">
        <v>0.3</v>
      </c>
      <c r="AJ373">
        <v>0.2</v>
      </c>
      <c r="AK373">
        <v>1</v>
      </c>
      <c r="AL373">
        <v>338</v>
      </c>
      <c r="AM373" t="b">
        <v>0</v>
      </c>
      <c r="AO373" t="s">
        <v>1900</v>
      </c>
      <c r="AP373" t="s">
        <v>1901</v>
      </c>
      <c r="AQ373" t="b">
        <v>0</v>
      </c>
      <c r="AR373">
        <v>1</v>
      </c>
      <c r="AS373" t="b">
        <v>0</v>
      </c>
      <c r="AU373" t="s">
        <v>107</v>
      </c>
      <c r="AV373">
        <v>54</v>
      </c>
      <c r="AW373">
        <v>250829</v>
      </c>
      <c r="AX373">
        <v>1921</v>
      </c>
      <c r="AY373">
        <v>390404</v>
      </c>
      <c r="AZ373">
        <v>2895</v>
      </c>
      <c r="BA373">
        <v>0.1</v>
      </c>
      <c r="BB373">
        <v>3</v>
      </c>
      <c r="BC373" t="s">
        <v>1902</v>
      </c>
      <c r="BD373">
        <v>30</v>
      </c>
      <c r="BE373" s="1">
        <v>44428</v>
      </c>
      <c r="BF373" s="1">
        <v>37015</v>
      </c>
      <c r="BG373" t="b">
        <v>0</v>
      </c>
      <c r="BH373" t="s">
        <v>1903</v>
      </c>
      <c r="BI373">
        <v>4</v>
      </c>
      <c r="BJ373">
        <v>1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3</v>
      </c>
      <c r="BQ373">
        <v>42</v>
      </c>
      <c r="BR373">
        <v>59.8</v>
      </c>
      <c r="BS373">
        <v>41.7</v>
      </c>
      <c r="BT373">
        <v>105</v>
      </c>
      <c r="BU373">
        <v>20.3</v>
      </c>
      <c r="BV373">
        <v>9</v>
      </c>
      <c r="BW373">
        <v>7</v>
      </c>
      <c r="BX373">
        <v>3</v>
      </c>
      <c r="BY373">
        <v>19</v>
      </c>
      <c r="BZ373">
        <v>0.01</v>
      </c>
      <c r="CA373">
        <v>0.9</v>
      </c>
      <c r="CB373">
        <v>5.52</v>
      </c>
      <c r="CC373">
        <v>255</v>
      </c>
      <c r="CD373">
        <v>21</v>
      </c>
      <c r="CE373">
        <v>221</v>
      </c>
      <c r="CF373">
        <v>22</v>
      </c>
      <c r="CG373">
        <v>73</v>
      </c>
      <c r="CH373">
        <v>23</v>
      </c>
      <c r="CI373">
        <v>208</v>
      </c>
      <c r="CJ373">
        <v>23</v>
      </c>
      <c r="CQ373">
        <v>170</v>
      </c>
      <c r="CR373">
        <v>42</v>
      </c>
      <c r="CS373">
        <v>357</v>
      </c>
      <c r="CT373">
        <v>41</v>
      </c>
      <c r="CU373">
        <v>192</v>
      </c>
      <c r="CV373">
        <v>19</v>
      </c>
      <c r="CW373">
        <v>177</v>
      </c>
      <c r="CX373">
        <v>26</v>
      </c>
      <c r="CY373">
        <v>1.08</v>
      </c>
      <c r="CZ373">
        <v>0.27</v>
      </c>
    </row>
    <row r="374" spans="1:104">
      <c r="A374" t="b">
        <v>1</v>
      </c>
      <c r="B374" t="b">
        <v>1</v>
      </c>
      <c r="C374">
        <v>86873</v>
      </c>
      <c r="D374" t="s">
        <v>155</v>
      </c>
      <c r="E374" t="s">
        <v>1904</v>
      </c>
      <c r="F374">
        <v>10</v>
      </c>
      <c r="G374">
        <v>1</v>
      </c>
      <c r="H374">
        <v>0</v>
      </c>
      <c r="I374">
        <v>40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s="4">
        <f t="shared" si="20"/>
        <v>0</v>
      </c>
      <c r="Y374">
        <f t="shared" si="21"/>
        <v>0</v>
      </c>
      <c r="Z374">
        <f t="shared" si="22"/>
        <v>0</v>
      </c>
      <c r="AA374">
        <f t="shared" si="23"/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664</v>
      </c>
      <c r="AM374" t="b">
        <v>0</v>
      </c>
      <c r="AP374" t="s">
        <v>1905</v>
      </c>
      <c r="AQ374" t="b">
        <v>0</v>
      </c>
      <c r="AR374">
        <v>0.6</v>
      </c>
      <c r="AS374" t="b">
        <v>0</v>
      </c>
      <c r="AU374" t="s">
        <v>107</v>
      </c>
      <c r="AV374">
        <v>54</v>
      </c>
      <c r="AW374">
        <v>8557</v>
      </c>
      <c r="AX374">
        <v>100</v>
      </c>
      <c r="AY374">
        <v>27635</v>
      </c>
      <c r="AZ374">
        <v>597</v>
      </c>
      <c r="BA374">
        <v>0</v>
      </c>
      <c r="BB374">
        <v>0</v>
      </c>
      <c r="BC374" t="s">
        <v>1904</v>
      </c>
      <c r="BD374">
        <v>73</v>
      </c>
      <c r="BE374" s="1">
        <v>45864</v>
      </c>
      <c r="BF374" s="1">
        <v>33354</v>
      </c>
      <c r="BG374" t="b">
        <v>0</v>
      </c>
      <c r="BH374" t="s">
        <v>1906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484</v>
      </c>
      <c r="CD374">
        <v>44</v>
      </c>
      <c r="CE374">
        <v>469</v>
      </c>
      <c r="CF374">
        <v>31</v>
      </c>
      <c r="CG374">
        <v>436</v>
      </c>
      <c r="CH374">
        <v>18</v>
      </c>
      <c r="CI374">
        <v>484</v>
      </c>
      <c r="CJ374">
        <v>44</v>
      </c>
      <c r="CQ374">
        <v>621</v>
      </c>
      <c r="CR374">
        <v>46</v>
      </c>
      <c r="CS374">
        <v>424</v>
      </c>
      <c r="CT374">
        <v>37</v>
      </c>
      <c r="CU374">
        <v>492</v>
      </c>
      <c r="CV374">
        <v>44</v>
      </c>
      <c r="CW374">
        <v>214</v>
      </c>
      <c r="CX374">
        <v>29</v>
      </c>
      <c r="CY374">
        <v>0</v>
      </c>
      <c r="CZ374">
        <v>0</v>
      </c>
    </row>
    <row r="375" spans="1:104">
      <c r="A375" t="b">
        <v>1</v>
      </c>
      <c r="B375" t="b">
        <v>1</v>
      </c>
      <c r="C375">
        <v>218328</v>
      </c>
      <c r="D375" t="s">
        <v>392</v>
      </c>
      <c r="E375" t="s">
        <v>1907</v>
      </c>
      <c r="F375">
        <v>10</v>
      </c>
      <c r="G375">
        <v>3</v>
      </c>
      <c r="H375">
        <v>0.3</v>
      </c>
      <c r="I375">
        <v>53</v>
      </c>
      <c r="J375">
        <v>6</v>
      </c>
      <c r="K375">
        <v>46</v>
      </c>
      <c r="L375">
        <v>0</v>
      </c>
      <c r="M375">
        <v>1</v>
      </c>
      <c r="N375">
        <v>0</v>
      </c>
      <c r="O375">
        <v>2</v>
      </c>
      <c r="P375">
        <v>1.17</v>
      </c>
      <c r="Q375">
        <v>0</v>
      </c>
      <c r="R375">
        <v>0.86</v>
      </c>
      <c r="S375">
        <v>2.0299999999999998</v>
      </c>
      <c r="T375">
        <v>1.45</v>
      </c>
      <c r="U375">
        <v>5.87</v>
      </c>
      <c r="V375">
        <v>5.87</v>
      </c>
      <c r="W375">
        <v>0</v>
      </c>
      <c r="X375" s="4">
        <f t="shared" si="20"/>
        <v>11.739130434782608</v>
      </c>
      <c r="Y375">
        <f t="shared" si="21"/>
        <v>0</v>
      </c>
      <c r="Z375">
        <f t="shared" si="22"/>
        <v>1.9565217391304348</v>
      </c>
      <c r="AA375">
        <f t="shared" si="23"/>
        <v>1.1320754716981132</v>
      </c>
      <c r="AB375">
        <v>100</v>
      </c>
      <c r="AC375">
        <v>75</v>
      </c>
      <c r="AD375">
        <v>0</v>
      </c>
      <c r="AE375">
        <v>0.6</v>
      </c>
      <c r="AF375">
        <v>-2</v>
      </c>
      <c r="AG375">
        <v>2</v>
      </c>
      <c r="AH375">
        <v>0</v>
      </c>
      <c r="AI375">
        <v>0.3</v>
      </c>
      <c r="AJ375">
        <v>0.2</v>
      </c>
      <c r="AK375">
        <v>1</v>
      </c>
      <c r="AL375">
        <v>727</v>
      </c>
      <c r="AM375" t="b">
        <v>0</v>
      </c>
      <c r="AO375" t="s">
        <v>1908</v>
      </c>
      <c r="AP375" t="s">
        <v>1909</v>
      </c>
      <c r="AQ375" t="b">
        <v>0</v>
      </c>
      <c r="AR375">
        <v>0</v>
      </c>
      <c r="AS375" t="b">
        <v>0</v>
      </c>
      <c r="AU375" t="s">
        <v>107</v>
      </c>
      <c r="AV375">
        <v>54</v>
      </c>
      <c r="AW375">
        <v>4968</v>
      </c>
      <c r="AX375">
        <v>97</v>
      </c>
      <c r="AY375">
        <v>4373</v>
      </c>
      <c r="AZ375">
        <v>71</v>
      </c>
      <c r="BA375">
        <v>0.1</v>
      </c>
      <c r="BB375">
        <v>1.1000000000000001</v>
      </c>
      <c r="BC375" t="s">
        <v>1907</v>
      </c>
      <c r="BD375">
        <v>157</v>
      </c>
      <c r="BE375" s="1">
        <v>45901</v>
      </c>
      <c r="BF375" s="1">
        <v>36302</v>
      </c>
      <c r="BG375" t="b">
        <v>0</v>
      </c>
      <c r="BH375" t="s">
        <v>1910</v>
      </c>
      <c r="BI375">
        <v>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19</v>
      </c>
      <c r="BR375">
        <v>21.2</v>
      </c>
      <c r="BS375">
        <v>25.9</v>
      </c>
      <c r="BT375">
        <v>37</v>
      </c>
      <c r="BU375">
        <v>8.5</v>
      </c>
      <c r="BV375">
        <v>0</v>
      </c>
      <c r="BW375">
        <v>2</v>
      </c>
      <c r="BX375">
        <v>1</v>
      </c>
      <c r="BY375">
        <v>3</v>
      </c>
      <c r="BZ375">
        <v>0.44</v>
      </c>
      <c r="CA375">
        <v>1.04</v>
      </c>
      <c r="CB375">
        <v>0.74</v>
      </c>
      <c r="CC375">
        <v>358</v>
      </c>
      <c r="CD375">
        <v>168</v>
      </c>
      <c r="CE375">
        <v>271</v>
      </c>
      <c r="CF375">
        <v>157</v>
      </c>
      <c r="CG375">
        <v>220</v>
      </c>
      <c r="CH375">
        <v>122</v>
      </c>
      <c r="CI375">
        <v>327</v>
      </c>
      <c r="CJ375">
        <v>158</v>
      </c>
      <c r="CQ375">
        <v>201</v>
      </c>
      <c r="CR375">
        <v>127</v>
      </c>
      <c r="CS375">
        <v>353</v>
      </c>
      <c r="CT375">
        <v>172</v>
      </c>
      <c r="CU375">
        <v>272</v>
      </c>
      <c r="CV375">
        <v>120</v>
      </c>
      <c r="CW375">
        <v>662</v>
      </c>
      <c r="CX375">
        <v>278</v>
      </c>
      <c r="CY375">
        <v>0</v>
      </c>
      <c r="CZ375">
        <v>0</v>
      </c>
    </row>
    <row r="376" spans="1:104">
      <c r="A376" t="b">
        <v>1</v>
      </c>
      <c r="B376" t="b">
        <v>1</v>
      </c>
      <c r="C376">
        <v>560552</v>
      </c>
      <c r="D376" t="s">
        <v>990</v>
      </c>
      <c r="E376" t="s">
        <v>1911</v>
      </c>
      <c r="F376">
        <v>10</v>
      </c>
      <c r="G376">
        <v>3</v>
      </c>
      <c r="H376">
        <v>1.7</v>
      </c>
      <c r="I376">
        <v>60</v>
      </c>
      <c r="J376">
        <v>8</v>
      </c>
      <c r="K376">
        <v>228</v>
      </c>
      <c r="L376">
        <v>0</v>
      </c>
      <c r="M376">
        <v>0</v>
      </c>
      <c r="N376">
        <v>1</v>
      </c>
      <c r="O376">
        <v>1.1000000000000001</v>
      </c>
      <c r="P376">
        <v>0.02</v>
      </c>
      <c r="Q376">
        <v>0</v>
      </c>
      <c r="R376">
        <v>0.08</v>
      </c>
      <c r="S376">
        <v>0.1</v>
      </c>
      <c r="T376">
        <v>1.17</v>
      </c>
      <c r="U376">
        <v>1.58</v>
      </c>
      <c r="V376">
        <v>9.08</v>
      </c>
      <c r="W376">
        <v>1</v>
      </c>
      <c r="X376" s="4">
        <f t="shared" si="20"/>
        <v>3.1578947368421053</v>
      </c>
      <c r="Y376">
        <f t="shared" si="21"/>
        <v>0</v>
      </c>
      <c r="Z376">
        <f t="shared" si="22"/>
        <v>0</v>
      </c>
      <c r="AA376">
        <f t="shared" si="23"/>
        <v>1.3333333333333333</v>
      </c>
      <c r="AB376">
        <v>100</v>
      </c>
      <c r="AC376">
        <v>100</v>
      </c>
      <c r="AD376">
        <v>0</v>
      </c>
      <c r="AE376">
        <v>0.05</v>
      </c>
      <c r="AF376">
        <v>0</v>
      </c>
      <c r="AG376">
        <v>0</v>
      </c>
      <c r="AH376">
        <v>0</v>
      </c>
      <c r="AI376">
        <v>1.7</v>
      </c>
      <c r="AJ376">
        <v>1.7</v>
      </c>
      <c r="AK376">
        <v>3</v>
      </c>
      <c r="AL376">
        <v>731</v>
      </c>
      <c r="AM376" t="b">
        <v>0</v>
      </c>
      <c r="AO376" t="s">
        <v>1912</v>
      </c>
      <c r="AP376" t="s">
        <v>1913</v>
      </c>
      <c r="AQ376" t="b">
        <v>0</v>
      </c>
      <c r="AR376">
        <v>0.1</v>
      </c>
      <c r="AS376" t="b">
        <v>0</v>
      </c>
      <c r="AU376" t="s">
        <v>107</v>
      </c>
      <c r="AV376">
        <v>54</v>
      </c>
      <c r="AW376">
        <v>22781</v>
      </c>
      <c r="AX376">
        <v>238</v>
      </c>
      <c r="AY376">
        <v>16784</v>
      </c>
      <c r="AZ376">
        <v>482</v>
      </c>
      <c r="BA376">
        <v>0.3</v>
      </c>
      <c r="BB376">
        <v>1.3</v>
      </c>
      <c r="BC376" t="s">
        <v>990</v>
      </c>
      <c r="BD376">
        <v>30</v>
      </c>
      <c r="BE376" s="1">
        <v>45901</v>
      </c>
      <c r="BF376" s="1">
        <v>37625</v>
      </c>
      <c r="BG376" t="b">
        <v>0</v>
      </c>
      <c r="BH376" t="s">
        <v>1914</v>
      </c>
      <c r="BI376">
        <v>4</v>
      </c>
      <c r="BJ376">
        <v>0</v>
      </c>
      <c r="BK376">
        <v>0</v>
      </c>
      <c r="BL376">
        <v>0</v>
      </c>
      <c r="BM376">
        <v>1</v>
      </c>
      <c r="BN376">
        <v>0</v>
      </c>
      <c r="BO376">
        <v>0</v>
      </c>
      <c r="BP376">
        <v>0</v>
      </c>
      <c r="BQ376">
        <v>37</v>
      </c>
      <c r="BR376">
        <v>55.6</v>
      </c>
      <c r="BS376">
        <v>66.7</v>
      </c>
      <c r="BT376">
        <v>34</v>
      </c>
      <c r="BU376">
        <v>15.7</v>
      </c>
      <c r="BV376">
        <v>5</v>
      </c>
      <c r="BW376">
        <v>11</v>
      </c>
      <c r="BX376">
        <v>7</v>
      </c>
      <c r="BY376">
        <v>23</v>
      </c>
      <c r="BZ376">
        <v>0.19</v>
      </c>
      <c r="CA376">
        <v>0.24</v>
      </c>
      <c r="CB376">
        <v>2.97</v>
      </c>
      <c r="CC376">
        <v>270</v>
      </c>
      <c r="CD376">
        <v>116</v>
      </c>
      <c r="CE376">
        <v>151</v>
      </c>
      <c r="CF376">
        <v>102</v>
      </c>
      <c r="CG376">
        <v>234</v>
      </c>
      <c r="CH376">
        <v>132</v>
      </c>
      <c r="CI376">
        <v>245</v>
      </c>
      <c r="CJ376">
        <v>121</v>
      </c>
      <c r="CQ376">
        <v>92</v>
      </c>
      <c r="CR376">
        <v>60</v>
      </c>
      <c r="CS376">
        <v>207</v>
      </c>
      <c r="CT376">
        <v>96</v>
      </c>
      <c r="CU376">
        <v>365</v>
      </c>
      <c r="CV376">
        <v>173</v>
      </c>
      <c r="CW376">
        <v>530</v>
      </c>
      <c r="CX376">
        <v>190</v>
      </c>
      <c r="CY376">
        <v>0.39</v>
      </c>
      <c r="CZ376">
        <v>0.39</v>
      </c>
    </row>
    <row r="377" spans="1:104">
      <c r="A377" t="b">
        <v>1</v>
      </c>
      <c r="B377" t="b">
        <v>1</v>
      </c>
      <c r="C377">
        <v>631786</v>
      </c>
      <c r="D377" t="s">
        <v>1915</v>
      </c>
      <c r="E377" t="s">
        <v>1916</v>
      </c>
      <c r="F377">
        <v>10</v>
      </c>
      <c r="G377">
        <v>4</v>
      </c>
      <c r="H377">
        <v>0.3</v>
      </c>
      <c r="I377">
        <v>45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1.8</v>
      </c>
      <c r="U377">
        <v>0</v>
      </c>
      <c r="V377">
        <v>0</v>
      </c>
      <c r="W377">
        <v>0</v>
      </c>
      <c r="X377" s="4">
        <f t="shared" si="20"/>
        <v>90</v>
      </c>
      <c r="Y377">
        <f t="shared" si="21"/>
        <v>0</v>
      </c>
      <c r="Z377">
        <f t="shared" si="22"/>
        <v>0</v>
      </c>
      <c r="AA377">
        <f t="shared" si="23"/>
        <v>0.22222222222222221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0.3</v>
      </c>
      <c r="AJ377">
        <v>0.3</v>
      </c>
      <c r="AK377">
        <v>0</v>
      </c>
      <c r="AL377">
        <v>737</v>
      </c>
      <c r="AM377" t="b">
        <v>0</v>
      </c>
      <c r="AP377" t="s">
        <v>1917</v>
      </c>
      <c r="AQ377" t="b">
        <v>0</v>
      </c>
      <c r="AR377">
        <v>0.1</v>
      </c>
      <c r="AS377" t="b">
        <v>0</v>
      </c>
      <c r="AU377" t="s">
        <v>107</v>
      </c>
      <c r="AV377">
        <v>54</v>
      </c>
      <c r="AW377">
        <v>9498</v>
      </c>
      <c r="AX377">
        <v>369</v>
      </c>
      <c r="AY377">
        <v>5519</v>
      </c>
      <c r="AZ377">
        <v>379</v>
      </c>
      <c r="BA377">
        <v>0.1</v>
      </c>
      <c r="BB377">
        <v>0.2</v>
      </c>
      <c r="BC377" t="s">
        <v>1916</v>
      </c>
      <c r="BD377">
        <v>206</v>
      </c>
      <c r="BE377" s="1">
        <v>45901</v>
      </c>
      <c r="BF377" s="1">
        <v>39267</v>
      </c>
      <c r="BG377" t="b">
        <v>0</v>
      </c>
      <c r="BH377" t="s">
        <v>1918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2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0.02</v>
      </c>
      <c r="CC377">
        <v>672</v>
      </c>
      <c r="CD377">
        <v>70</v>
      </c>
      <c r="CE377">
        <v>666</v>
      </c>
      <c r="CF377">
        <v>69</v>
      </c>
      <c r="CG377">
        <v>647</v>
      </c>
      <c r="CH377">
        <v>69</v>
      </c>
      <c r="CI377">
        <v>673</v>
      </c>
      <c r="CJ377">
        <v>70</v>
      </c>
      <c r="CQ377">
        <v>485</v>
      </c>
      <c r="CR377">
        <v>66</v>
      </c>
      <c r="CS377">
        <v>334</v>
      </c>
      <c r="CT377">
        <v>37</v>
      </c>
      <c r="CU377">
        <v>384</v>
      </c>
      <c r="CV377">
        <v>42</v>
      </c>
      <c r="CW377">
        <v>532</v>
      </c>
      <c r="CX377">
        <v>72</v>
      </c>
      <c r="CY377">
        <v>0</v>
      </c>
      <c r="CZ377">
        <v>0</v>
      </c>
    </row>
    <row r="378" spans="1:104">
      <c r="A378" t="b">
        <v>1</v>
      </c>
      <c r="B378" t="b">
        <v>1</v>
      </c>
      <c r="C378">
        <v>437495</v>
      </c>
      <c r="D378" t="s">
        <v>1919</v>
      </c>
      <c r="E378" t="s">
        <v>1920</v>
      </c>
      <c r="F378">
        <v>11</v>
      </c>
      <c r="G378">
        <v>1</v>
      </c>
      <c r="H378">
        <v>0</v>
      </c>
      <c r="I378">
        <v>43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s="4">
        <f t="shared" si="20"/>
        <v>0</v>
      </c>
      <c r="Y378">
        <f t="shared" si="21"/>
        <v>0</v>
      </c>
      <c r="Z378">
        <f t="shared" si="22"/>
        <v>0</v>
      </c>
      <c r="AA378">
        <f t="shared" si="23"/>
        <v>0</v>
      </c>
      <c r="AD378">
        <v>0</v>
      </c>
      <c r="AE378">
        <v>0</v>
      </c>
      <c r="AF378">
        <v>-2</v>
      </c>
      <c r="AG378">
        <v>2</v>
      </c>
      <c r="AH378">
        <v>0</v>
      </c>
      <c r="AI378">
        <v>0</v>
      </c>
      <c r="AJ378">
        <v>0</v>
      </c>
      <c r="AK378">
        <v>0</v>
      </c>
      <c r="AL378">
        <v>339</v>
      </c>
      <c r="AM378" t="b">
        <v>0</v>
      </c>
      <c r="AP378" t="s">
        <v>1921</v>
      </c>
      <c r="AQ378" t="b">
        <v>0</v>
      </c>
      <c r="AR378">
        <v>0.4</v>
      </c>
      <c r="AS378" t="b">
        <v>0</v>
      </c>
      <c r="AU378" t="s">
        <v>107</v>
      </c>
      <c r="AV378">
        <v>2</v>
      </c>
      <c r="AW378">
        <v>7767</v>
      </c>
      <c r="AX378">
        <v>121</v>
      </c>
      <c r="AY378">
        <v>48818</v>
      </c>
      <c r="AZ378">
        <v>764</v>
      </c>
      <c r="BA378">
        <v>0</v>
      </c>
      <c r="BB378">
        <v>0</v>
      </c>
      <c r="BC378" t="s">
        <v>1920</v>
      </c>
      <c r="BD378">
        <v>73</v>
      </c>
      <c r="BE378" s="1">
        <v>44039</v>
      </c>
      <c r="BF378" s="1">
        <v>36587</v>
      </c>
      <c r="BG378" t="b">
        <v>0</v>
      </c>
      <c r="BH378" t="s">
        <v>1922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554</v>
      </c>
      <c r="CD378">
        <v>78</v>
      </c>
      <c r="CE378">
        <v>543</v>
      </c>
      <c r="CF378">
        <v>67</v>
      </c>
      <c r="CG378">
        <v>513</v>
      </c>
      <c r="CH378">
        <v>55</v>
      </c>
      <c r="CI378">
        <v>555</v>
      </c>
      <c r="CJ378">
        <v>78</v>
      </c>
      <c r="CQ378">
        <v>588</v>
      </c>
      <c r="CR378">
        <v>36</v>
      </c>
      <c r="CS378">
        <v>503</v>
      </c>
      <c r="CT378">
        <v>73</v>
      </c>
      <c r="CU378">
        <v>562</v>
      </c>
      <c r="CV378">
        <v>78</v>
      </c>
      <c r="CW378">
        <v>267</v>
      </c>
      <c r="CX378">
        <v>35</v>
      </c>
      <c r="CY378">
        <v>0</v>
      </c>
      <c r="CZ378">
        <v>0</v>
      </c>
    </row>
    <row r="379" spans="1:104">
      <c r="A379" t="b">
        <v>1</v>
      </c>
      <c r="B379" t="b">
        <v>1</v>
      </c>
      <c r="C379">
        <v>97846</v>
      </c>
      <c r="D379" t="s">
        <v>720</v>
      </c>
      <c r="E379" t="s">
        <v>1923</v>
      </c>
      <c r="F379">
        <v>11</v>
      </c>
      <c r="G379">
        <v>1</v>
      </c>
      <c r="H379">
        <v>0</v>
      </c>
      <c r="I379">
        <v>40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s="4">
        <f t="shared" si="20"/>
        <v>0</v>
      </c>
      <c r="Y379">
        <f t="shared" si="21"/>
        <v>0</v>
      </c>
      <c r="Z379">
        <f t="shared" si="22"/>
        <v>0</v>
      </c>
      <c r="AA379">
        <f t="shared" si="23"/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340</v>
      </c>
      <c r="AM379" t="b">
        <v>0</v>
      </c>
      <c r="AP379" t="s">
        <v>1924</v>
      </c>
      <c r="AQ379" t="b">
        <v>0</v>
      </c>
      <c r="AR379">
        <v>0.2</v>
      </c>
      <c r="AS379" t="b">
        <v>0</v>
      </c>
      <c r="AU379" t="s">
        <v>107</v>
      </c>
      <c r="AV379">
        <v>2</v>
      </c>
      <c r="AW379">
        <v>4227</v>
      </c>
      <c r="AX379">
        <v>53</v>
      </c>
      <c r="AY379">
        <v>9190</v>
      </c>
      <c r="AZ379">
        <v>215</v>
      </c>
      <c r="BA379">
        <v>0</v>
      </c>
      <c r="BB379">
        <v>0</v>
      </c>
      <c r="BC379" t="s">
        <v>1923</v>
      </c>
      <c r="BD379">
        <v>241</v>
      </c>
      <c r="BE379" s="1">
        <v>45481</v>
      </c>
      <c r="BF379" s="1">
        <v>33973</v>
      </c>
      <c r="BG379" t="b">
        <v>0</v>
      </c>
      <c r="BH379" t="s">
        <v>1925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485</v>
      </c>
      <c r="CD379">
        <v>45</v>
      </c>
      <c r="CE379">
        <v>470</v>
      </c>
      <c r="CF379">
        <v>32</v>
      </c>
      <c r="CG379">
        <v>437</v>
      </c>
      <c r="CH379">
        <v>19</v>
      </c>
      <c r="CI379">
        <v>485</v>
      </c>
      <c r="CJ379">
        <v>45</v>
      </c>
      <c r="CQ379">
        <v>622</v>
      </c>
      <c r="CR379">
        <v>47</v>
      </c>
      <c r="CS379">
        <v>425</v>
      </c>
      <c r="CT379">
        <v>38</v>
      </c>
      <c r="CU379">
        <v>493</v>
      </c>
      <c r="CV379">
        <v>45</v>
      </c>
      <c r="CW379">
        <v>389</v>
      </c>
      <c r="CX379">
        <v>59</v>
      </c>
      <c r="CY379">
        <v>0</v>
      </c>
      <c r="CZ379">
        <v>0</v>
      </c>
    </row>
    <row r="380" spans="1:104">
      <c r="A380" t="b">
        <v>1</v>
      </c>
      <c r="B380" t="b">
        <v>1</v>
      </c>
      <c r="C380">
        <v>59735</v>
      </c>
      <c r="D380" t="s">
        <v>115</v>
      </c>
      <c r="E380" t="s">
        <v>1926</v>
      </c>
      <c r="F380">
        <v>11</v>
      </c>
      <c r="G380">
        <v>1</v>
      </c>
      <c r="H380">
        <v>0.3</v>
      </c>
      <c r="I380">
        <v>40</v>
      </c>
      <c r="J380">
        <v>10</v>
      </c>
      <c r="K380">
        <v>450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2.6</v>
      </c>
      <c r="R380">
        <v>0</v>
      </c>
      <c r="S380">
        <v>0</v>
      </c>
      <c r="T380">
        <v>0.89</v>
      </c>
      <c r="U380">
        <v>1.6</v>
      </c>
      <c r="V380">
        <v>0</v>
      </c>
      <c r="W380">
        <v>5</v>
      </c>
      <c r="X380" s="4">
        <f t="shared" si="20"/>
        <v>2</v>
      </c>
      <c r="Y380">
        <f t="shared" si="21"/>
        <v>0</v>
      </c>
      <c r="Z380">
        <f t="shared" si="22"/>
        <v>0</v>
      </c>
      <c r="AA380">
        <f t="shared" si="23"/>
        <v>2.5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0.3</v>
      </c>
      <c r="AJ380">
        <v>0.3</v>
      </c>
      <c r="AK380">
        <v>0</v>
      </c>
      <c r="AL380">
        <v>341</v>
      </c>
      <c r="AM380" t="b">
        <v>0</v>
      </c>
      <c r="AP380" t="s">
        <v>1927</v>
      </c>
      <c r="AQ380" t="b">
        <v>0</v>
      </c>
      <c r="AR380">
        <v>2.2999999999999998</v>
      </c>
      <c r="AS380" t="b">
        <v>0</v>
      </c>
      <c r="AU380" t="s">
        <v>107</v>
      </c>
      <c r="AV380">
        <v>2</v>
      </c>
      <c r="AW380">
        <v>95906</v>
      </c>
      <c r="AX380">
        <v>965</v>
      </c>
      <c r="AY380">
        <v>154267</v>
      </c>
      <c r="AZ380">
        <v>4272</v>
      </c>
      <c r="BA380">
        <v>0.1</v>
      </c>
      <c r="BB380">
        <v>2.5</v>
      </c>
      <c r="BC380" t="s">
        <v>1926</v>
      </c>
      <c r="BD380">
        <v>244</v>
      </c>
      <c r="BE380" s="1">
        <v>45136</v>
      </c>
      <c r="BF380" s="1">
        <v>33154</v>
      </c>
      <c r="BG380" t="b">
        <v>0</v>
      </c>
      <c r="BH380" t="s">
        <v>1928</v>
      </c>
      <c r="BI380">
        <v>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13</v>
      </c>
      <c r="BP380">
        <v>0</v>
      </c>
      <c r="BQ380">
        <v>55</v>
      </c>
      <c r="BR380">
        <v>105</v>
      </c>
      <c r="BS380">
        <v>0</v>
      </c>
      <c r="BT380">
        <v>0</v>
      </c>
      <c r="BU380">
        <v>10.5</v>
      </c>
      <c r="BV380">
        <v>6</v>
      </c>
      <c r="BW380">
        <v>53</v>
      </c>
      <c r="BX380">
        <v>0</v>
      </c>
      <c r="BY380">
        <v>0</v>
      </c>
      <c r="BZ380">
        <v>0.01</v>
      </c>
      <c r="CA380">
        <v>0.01</v>
      </c>
      <c r="CB380">
        <v>4.43</v>
      </c>
      <c r="CC380">
        <v>175</v>
      </c>
      <c r="CD380">
        <v>19</v>
      </c>
      <c r="CE380">
        <v>463</v>
      </c>
      <c r="CF380">
        <v>25</v>
      </c>
      <c r="CG380">
        <v>430</v>
      </c>
      <c r="CH380">
        <v>12</v>
      </c>
      <c r="CI380">
        <v>298</v>
      </c>
      <c r="CJ380">
        <v>19</v>
      </c>
      <c r="CQ380">
        <v>615</v>
      </c>
      <c r="CR380">
        <v>40</v>
      </c>
      <c r="CS380">
        <v>313</v>
      </c>
      <c r="CT380">
        <v>21</v>
      </c>
      <c r="CU380">
        <v>260</v>
      </c>
      <c r="CV380">
        <v>24</v>
      </c>
      <c r="CW380">
        <v>119</v>
      </c>
      <c r="CX380">
        <v>15</v>
      </c>
      <c r="CY380">
        <v>1</v>
      </c>
      <c r="CZ380">
        <v>0</v>
      </c>
    </row>
    <row r="381" spans="1:104">
      <c r="A381" t="b">
        <v>1</v>
      </c>
      <c r="B381" t="b">
        <v>1</v>
      </c>
      <c r="C381">
        <v>226182</v>
      </c>
      <c r="D381" t="s">
        <v>984</v>
      </c>
      <c r="E381" t="s">
        <v>1929</v>
      </c>
      <c r="F381">
        <v>11</v>
      </c>
      <c r="G381">
        <v>2</v>
      </c>
      <c r="H381">
        <v>1.3</v>
      </c>
      <c r="I381">
        <v>45</v>
      </c>
      <c r="J381">
        <v>27</v>
      </c>
      <c r="K381">
        <v>868</v>
      </c>
      <c r="L381">
        <v>0</v>
      </c>
      <c r="M381">
        <v>1</v>
      </c>
      <c r="N381">
        <v>2</v>
      </c>
      <c r="O381">
        <v>2.7</v>
      </c>
      <c r="P381">
        <v>7.0000000000000007E-2</v>
      </c>
      <c r="Q381">
        <v>0</v>
      </c>
      <c r="R381">
        <v>0.04</v>
      </c>
      <c r="S381">
        <v>0.11</v>
      </c>
      <c r="T381">
        <v>1.1200000000000001</v>
      </c>
      <c r="U381">
        <v>1.66</v>
      </c>
      <c r="V381">
        <v>6.74</v>
      </c>
      <c r="W381">
        <v>10</v>
      </c>
      <c r="X381" s="4">
        <f t="shared" si="20"/>
        <v>2.7995391705069124</v>
      </c>
      <c r="Y381">
        <f t="shared" si="21"/>
        <v>0</v>
      </c>
      <c r="Z381">
        <f t="shared" si="22"/>
        <v>0.10368663594470046</v>
      </c>
      <c r="AA381">
        <f t="shared" si="23"/>
        <v>6</v>
      </c>
      <c r="AB381">
        <v>100</v>
      </c>
      <c r="AC381">
        <v>100</v>
      </c>
      <c r="AD381">
        <v>0</v>
      </c>
      <c r="AE381">
        <v>0.66</v>
      </c>
      <c r="AF381">
        <v>0</v>
      </c>
      <c r="AG381">
        <v>0</v>
      </c>
      <c r="AH381">
        <v>0</v>
      </c>
      <c r="AI381">
        <v>1.3</v>
      </c>
      <c r="AJ381">
        <v>1.3</v>
      </c>
      <c r="AK381">
        <v>1</v>
      </c>
      <c r="AL381">
        <v>342</v>
      </c>
      <c r="AM381" t="b">
        <v>0</v>
      </c>
      <c r="AO381" t="s">
        <v>1930</v>
      </c>
      <c r="AP381" t="s">
        <v>1931</v>
      </c>
      <c r="AQ381" t="b">
        <v>0</v>
      </c>
      <c r="AR381">
        <v>0.2</v>
      </c>
      <c r="AS381" t="b">
        <v>0</v>
      </c>
      <c r="AU381" t="s">
        <v>107</v>
      </c>
      <c r="AV381">
        <v>2</v>
      </c>
      <c r="AW381">
        <v>17711</v>
      </c>
      <c r="AX381">
        <v>143</v>
      </c>
      <c r="AY381">
        <v>17323</v>
      </c>
      <c r="AZ381">
        <v>1126</v>
      </c>
      <c r="BA381">
        <v>0.3</v>
      </c>
      <c r="BB381">
        <v>6</v>
      </c>
      <c r="BC381" t="s">
        <v>1929</v>
      </c>
      <c r="BD381">
        <v>241</v>
      </c>
      <c r="BE381" s="1">
        <v>45493</v>
      </c>
      <c r="BF381" s="1">
        <v>36734</v>
      </c>
      <c r="BG381" t="b">
        <v>0</v>
      </c>
      <c r="BH381" t="s">
        <v>1932</v>
      </c>
      <c r="BI381">
        <v>16</v>
      </c>
      <c r="BJ381">
        <v>0</v>
      </c>
      <c r="BK381">
        <v>0</v>
      </c>
      <c r="BL381">
        <v>0</v>
      </c>
      <c r="BM381">
        <v>2</v>
      </c>
      <c r="BN381">
        <v>0</v>
      </c>
      <c r="BO381">
        <v>0</v>
      </c>
      <c r="BP381">
        <v>0</v>
      </c>
      <c r="BQ381">
        <v>75</v>
      </c>
      <c r="BR381">
        <v>122.2</v>
      </c>
      <c r="BS381">
        <v>65.7</v>
      </c>
      <c r="BT381">
        <v>77</v>
      </c>
      <c r="BU381">
        <v>26.5</v>
      </c>
      <c r="BV381">
        <v>39</v>
      </c>
      <c r="BW381">
        <v>44</v>
      </c>
      <c r="BX381">
        <v>26</v>
      </c>
      <c r="BY381">
        <v>65</v>
      </c>
      <c r="BZ381">
        <v>0.43</v>
      </c>
      <c r="CA381">
        <v>1.0900000000000001</v>
      </c>
      <c r="CB381">
        <v>10.85</v>
      </c>
      <c r="CC381">
        <v>154</v>
      </c>
      <c r="CD381">
        <v>65</v>
      </c>
      <c r="CE381">
        <v>156</v>
      </c>
      <c r="CF381">
        <v>38</v>
      </c>
      <c r="CG381">
        <v>116</v>
      </c>
      <c r="CH381">
        <v>20</v>
      </c>
      <c r="CI381">
        <v>143</v>
      </c>
      <c r="CJ381">
        <v>45</v>
      </c>
      <c r="CQ381">
        <v>410</v>
      </c>
      <c r="CR381">
        <v>80</v>
      </c>
      <c r="CS381">
        <v>220</v>
      </c>
      <c r="CT381">
        <v>74</v>
      </c>
      <c r="CU381">
        <v>188</v>
      </c>
      <c r="CV381">
        <v>73</v>
      </c>
      <c r="CW381">
        <v>351</v>
      </c>
      <c r="CX381">
        <v>126</v>
      </c>
      <c r="CY381">
        <v>1.04</v>
      </c>
      <c r="CZ381">
        <v>0.21</v>
      </c>
    </row>
    <row r="382" spans="1:104">
      <c r="A382" t="b">
        <v>1</v>
      </c>
      <c r="B382" t="b">
        <v>1</v>
      </c>
      <c r="C382">
        <v>222694</v>
      </c>
      <c r="D382" t="s">
        <v>1933</v>
      </c>
      <c r="E382" t="s">
        <v>1934</v>
      </c>
      <c r="F382">
        <v>11</v>
      </c>
      <c r="G382">
        <v>2</v>
      </c>
      <c r="H382">
        <v>0</v>
      </c>
      <c r="I382">
        <v>44</v>
      </c>
      <c r="J382">
        <v>24</v>
      </c>
      <c r="K382">
        <v>720</v>
      </c>
      <c r="L382">
        <v>0</v>
      </c>
      <c r="M382">
        <v>0</v>
      </c>
      <c r="N382">
        <v>2</v>
      </c>
      <c r="O382">
        <v>3</v>
      </c>
      <c r="P382">
        <v>0.1</v>
      </c>
      <c r="Q382">
        <v>0</v>
      </c>
      <c r="R382">
        <v>0.01</v>
      </c>
      <c r="S382">
        <v>0.11</v>
      </c>
      <c r="T382">
        <v>1.04</v>
      </c>
      <c r="U382">
        <v>1.62</v>
      </c>
      <c r="V382">
        <v>7.88</v>
      </c>
      <c r="W382">
        <v>8</v>
      </c>
      <c r="X382" s="4">
        <f t="shared" si="20"/>
        <v>3</v>
      </c>
      <c r="Y382">
        <f t="shared" si="21"/>
        <v>0</v>
      </c>
      <c r="Z382">
        <f t="shared" si="22"/>
        <v>0</v>
      </c>
      <c r="AA382">
        <f t="shared" si="23"/>
        <v>5.4545454545454541</v>
      </c>
      <c r="AB382">
        <v>100</v>
      </c>
      <c r="AC382">
        <v>100</v>
      </c>
      <c r="AD382">
        <v>1</v>
      </c>
      <c r="AE382">
        <v>0.81</v>
      </c>
      <c r="AF382">
        <v>-1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343</v>
      </c>
      <c r="AM382" t="b">
        <v>0</v>
      </c>
      <c r="AO382" t="s">
        <v>1935</v>
      </c>
      <c r="AP382" t="s">
        <v>1936</v>
      </c>
      <c r="AQ382" t="b">
        <v>0</v>
      </c>
      <c r="AR382">
        <v>0.3</v>
      </c>
      <c r="AS382" t="b">
        <v>0</v>
      </c>
      <c r="AU382" t="s">
        <v>107</v>
      </c>
      <c r="AV382">
        <v>2</v>
      </c>
      <c r="AW382">
        <v>30354</v>
      </c>
      <c r="AX382">
        <v>85</v>
      </c>
      <c r="AY382">
        <v>41680</v>
      </c>
      <c r="AZ382">
        <v>1740</v>
      </c>
      <c r="BA382">
        <v>0</v>
      </c>
      <c r="BB382">
        <v>5.5</v>
      </c>
      <c r="BC382" t="s">
        <v>1934</v>
      </c>
      <c r="BD382">
        <v>152</v>
      </c>
      <c r="BE382" s="1">
        <v>43202</v>
      </c>
      <c r="BF382" s="1">
        <v>36383</v>
      </c>
      <c r="BG382" t="b">
        <v>0</v>
      </c>
      <c r="BH382" t="s">
        <v>1937</v>
      </c>
      <c r="BI382">
        <v>13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0</v>
      </c>
      <c r="BP382">
        <v>2</v>
      </c>
      <c r="BQ382">
        <v>93</v>
      </c>
      <c r="BR382">
        <v>148.80000000000001</v>
      </c>
      <c r="BS382">
        <v>30.5</v>
      </c>
      <c r="BT382">
        <v>59</v>
      </c>
      <c r="BU382">
        <v>23.9</v>
      </c>
      <c r="BV382">
        <v>57</v>
      </c>
      <c r="BW382">
        <v>19</v>
      </c>
      <c r="BX382">
        <v>6</v>
      </c>
      <c r="BY382">
        <v>63</v>
      </c>
      <c r="BZ382">
        <v>0.08</v>
      </c>
      <c r="CA382">
        <v>0.89</v>
      </c>
      <c r="CB382">
        <v>8.32</v>
      </c>
      <c r="CC382">
        <v>111</v>
      </c>
      <c r="CD382">
        <v>50</v>
      </c>
      <c r="CE382">
        <v>255</v>
      </c>
      <c r="CF382">
        <v>78</v>
      </c>
      <c r="CG382">
        <v>154</v>
      </c>
      <c r="CH382">
        <v>31</v>
      </c>
      <c r="CI382">
        <v>171</v>
      </c>
      <c r="CJ382">
        <v>55</v>
      </c>
      <c r="CO382">
        <v>3</v>
      </c>
      <c r="CQ382">
        <v>506</v>
      </c>
      <c r="CR382">
        <v>117</v>
      </c>
      <c r="CS382">
        <v>524</v>
      </c>
      <c r="CT382">
        <v>216</v>
      </c>
      <c r="CU382">
        <v>152</v>
      </c>
      <c r="CV382">
        <v>55</v>
      </c>
      <c r="CW382">
        <v>312</v>
      </c>
      <c r="CX382">
        <v>110</v>
      </c>
      <c r="CY382">
        <v>1</v>
      </c>
      <c r="CZ382">
        <v>0.25</v>
      </c>
    </row>
    <row r="383" spans="1:104">
      <c r="A383" t="b">
        <v>1</v>
      </c>
      <c r="B383" t="b">
        <v>1</v>
      </c>
      <c r="C383">
        <v>434752</v>
      </c>
      <c r="D383" t="s">
        <v>1938</v>
      </c>
      <c r="E383" t="s">
        <v>1939</v>
      </c>
      <c r="F383">
        <v>11</v>
      </c>
      <c r="G383">
        <v>2</v>
      </c>
      <c r="H383">
        <v>1.7</v>
      </c>
      <c r="I383">
        <v>39</v>
      </c>
      <c r="J383">
        <v>5</v>
      </c>
      <c r="K383">
        <v>180</v>
      </c>
      <c r="L383">
        <v>0</v>
      </c>
      <c r="M383">
        <v>0</v>
      </c>
      <c r="N383">
        <v>0</v>
      </c>
      <c r="O383">
        <v>2.5</v>
      </c>
      <c r="P383">
        <v>0</v>
      </c>
      <c r="Q383">
        <v>0</v>
      </c>
      <c r="R383">
        <v>0</v>
      </c>
      <c r="S383">
        <v>0</v>
      </c>
      <c r="T383">
        <v>1.86</v>
      </c>
      <c r="U383">
        <v>2</v>
      </c>
      <c r="V383">
        <v>8.5</v>
      </c>
      <c r="W383">
        <v>2</v>
      </c>
      <c r="X383" s="4">
        <f t="shared" si="20"/>
        <v>2.5</v>
      </c>
      <c r="Y383">
        <f t="shared" si="21"/>
        <v>0</v>
      </c>
      <c r="Z383">
        <f t="shared" si="22"/>
        <v>0</v>
      </c>
      <c r="AA383">
        <f t="shared" si="23"/>
        <v>1.2820512820512822</v>
      </c>
      <c r="AB383">
        <v>100</v>
      </c>
      <c r="AC383">
        <v>100</v>
      </c>
      <c r="AD383">
        <v>0</v>
      </c>
      <c r="AE383">
        <v>0</v>
      </c>
      <c r="AF383">
        <v>-1</v>
      </c>
      <c r="AG383">
        <v>1</v>
      </c>
      <c r="AH383">
        <v>0</v>
      </c>
      <c r="AI383">
        <v>1.7</v>
      </c>
      <c r="AJ383">
        <v>1.7</v>
      </c>
      <c r="AK383">
        <v>1</v>
      </c>
      <c r="AL383">
        <v>344</v>
      </c>
      <c r="AM383" t="b">
        <v>0</v>
      </c>
      <c r="AO383" t="s">
        <v>1940</v>
      </c>
      <c r="AP383" t="s">
        <v>1941</v>
      </c>
      <c r="AQ383" t="b">
        <v>0</v>
      </c>
      <c r="AR383">
        <v>0.1</v>
      </c>
      <c r="AS383" t="b">
        <v>0</v>
      </c>
      <c r="AU383" t="s">
        <v>107</v>
      </c>
      <c r="AV383">
        <v>2</v>
      </c>
      <c r="AW383">
        <v>10934</v>
      </c>
      <c r="AX383">
        <v>709</v>
      </c>
      <c r="AY383">
        <v>17075</v>
      </c>
      <c r="AZ383">
        <v>381</v>
      </c>
      <c r="BA383">
        <v>0.4</v>
      </c>
      <c r="BB383">
        <v>1.3</v>
      </c>
      <c r="BC383" t="s">
        <v>1939</v>
      </c>
      <c r="BD383">
        <v>195</v>
      </c>
      <c r="BE383" s="1">
        <v>45831</v>
      </c>
      <c r="BF383" s="1">
        <v>36196</v>
      </c>
      <c r="BG383" t="b">
        <v>0</v>
      </c>
      <c r="BH383" t="s">
        <v>1942</v>
      </c>
      <c r="BI383">
        <v>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20</v>
      </c>
      <c r="BR383">
        <v>37.200000000000003</v>
      </c>
      <c r="BS383">
        <v>11.3</v>
      </c>
      <c r="BT383">
        <v>2</v>
      </c>
      <c r="BU383">
        <v>5.0999999999999996</v>
      </c>
      <c r="BV383">
        <v>15</v>
      </c>
      <c r="BW383">
        <v>11</v>
      </c>
      <c r="BX383">
        <v>2</v>
      </c>
      <c r="BY383">
        <v>17</v>
      </c>
      <c r="BZ383">
        <v>0.01</v>
      </c>
      <c r="CA383">
        <v>0.01</v>
      </c>
      <c r="CB383">
        <v>3.72</v>
      </c>
      <c r="CC383">
        <v>313</v>
      </c>
      <c r="CD383">
        <v>117</v>
      </c>
      <c r="CE383">
        <v>333</v>
      </c>
      <c r="CF383">
        <v>114</v>
      </c>
      <c r="CG383">
        <v>363</v>
      </c>
      <c r="CH383">
        <v>130</v>
      </c>
      <c r="CI383">
        <v>354</v>
      </c>
      <c r="CJ383">
        <v>118</v>
      </c>
      <c r="CQ383">
        <v>709</v>
      </c>
      <c r="CR383">
        <v>214</v>
      </c>
      <c r="CS383">
        <v>191</v>
      </c>
      <c r="CT383">
        <v>65</v>
      </c>
      <c r="CU383">
        <v>208</v>
      </c>
      <c r="CV383">
        <v>78</v>
      </c>
      <c r="CW383">
        <v>408</v>
      </c>
      <c r="CX383">
        <v>150</v>
      </c>
      <c r="CY383">
        <v>1</v>
      </c>
      <c r="CZ383">
        <v>0</v>
      </c>
    </row>
    <row r="384" spans="1:104">
      <c r="A384" t="b">
        <v>1</v>
      </c>
      <c r="B384" t="b">
        <v>1</v>
      </c>
      <c r="C384">
        <v>437738</v>
      </c>
      <c r="D384" t="s">
        <v>1943</v>
      </c>
      <c r="E384" t="s">
        <v>1944</v>
      </c>
      <c r="F384">
        <v>11</v>
      </c>
      <c r="G384">
        <v>2</v>
      </c>
      <c r="H384">
        <v>0</v>
      </c>
      <c r="I384">
        <v>39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s="4">
        <f t="shared" si="20"/>
        <v>0</v>
      </c>
      <c r="Y384">
        <f t="shared" si="21"/>
        <v>0</v>
      </c>
      <c r="Z384">
        <f t="shared" si="22"/>
        <v>0</v>
      </c>
      <c r="AA384">
        <f t="shared" si="23"/>
        <v>0</v>
      </c>
      <c r="AB384">
        <v>100</v>
      </c>
      <c r="AC384">
        <v>100</v>
      </c>
      <c r="AD384">
        <v>0</v>
      </c>
      <c r="AE384">
        <v>0</v>
      </c>
      <c r="AF384">
        <v>-1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345</v>
      </c>
      <c r="AM384" t="b">
        <v>0</v>
      </c>
      <c r="AO384" t="s">
        <v>1945</v>
      </c>
      <c r="AP384" t="s">
        <v>1946</v>
      </c>
      <c r="AQ384" t="b">
        <v>0</v>
      </c>
      <c r="AR384">
        <v>0.1</v>
      </c>
      <c r="AS384" t="b">
        <v>0</v>
      </c>
      <c r="AU384" t="s">
        <v>107</v>
      </c>
      <c r="AV384">
        <v>2</v>
      </c>
      <c r="AW384">
        <v>4538</v>
      </c>
      <c r="AX384">
        <v>54</v>
      </c>
      <c r="AY384">
        <v>6256</v>
      </c>
      <c r="AZ384">
        <v>154</v>
      </c>
      <c r="BA384">
        <v>0</v>
      </c>
      <c r="BB384">
        <v>0</v>
      </c>
      <c r="BC384" t="s">
        <v>1944</v>
      </c>
      <c r="BD384">
        <v>21</v>
      </c>
      <c r="BE384" s="1">
        <v>45839</v>
      </c>
      <c r="BF384" s="1">
        <v>36241</v>
      </c>
      <c r="BG384" t="b">
        <v>0</v>
      </c>
      <c r="BH384" t="s">
        <v>1947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447</v>
      </c>
      <c r="CD384">
        <v>161</v>
      </c>
      <c r="CE384">
        <v>430</v>
      </c>
      <c r="CF384">
        <v>159</v>
      </c>
      <c r="CG384">
        <v>397</v>
      </c>
      <c r="CH384">
        <v>148</v>
      </c>
      <c r="CI384">
        <v>447</v>
      </c>
      <c r="CJ384">
        <v>160</v>
      </c>
      <c r="CQ384">
        <v>711</v>
      </c>
      <c r="CR384">
        <v>216</v>
      </c>
      <c r="CS384">
        <v>386</v>
      </c>
      <c r="CT384">
        <v>136</v>
      </c>
      <c r="CU384">
        <v>455</v>
      </c>
      <c r="CV384">
        <v>161</v>
      </c>
      <c r="CW384">
        <v>504</v>
      </c>
      <c r="CX384">
        <v>184</v>
      </c>
      <c r="CY384">
        <v>0</v>
      </c>
      <c r="CZ384">
        <v>0</v>
      </c>
    </row>
    <row r="385" spans="1:104">
      <c r="A385" t="b">
        <v>1</v>
      </c>
      <c r="B385" t="b">
        <v>1</v>
      </c>
      <c r="C385">
        <v>113564</v>
      </c>
      <c r="D385" t="s">
        <v>491</v>
      </c>
      <c r="E385" t="s">
        <v>1948</v>
      </c>
      <c r="F385">
        <v>11</v>
      </c>
      <c r="G385">
        <v>2</v>
      </c>
      <c r="H385">
        <v>0</v>
      </c>
      <c r="I385">
        <v>39</v>
      </c>
      <c r="J385">
        <v>1</v>
      </c>
      <c r="K385">
        <v>7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10.16</v>
      </c>
      <c r="U385">
        <v>12.86</v>
      </c>
      <c r="V385">
        <v>0</v>
      </c>
      <c r="W385">
        <v>0</v>
      </c>
      <c r="X385" s="4">
        <f t="shared" si="20"/>
        <v>12.857142857142856</v>
      </c>
      <c r="Y385">
        <f t="shared" si="21"/>
        <v>0</v>
      </c>
      <c r="Z385">
        <f t="shared" si="22"/>
        <v>0</v>
      </c>
      <c r="AA385">
        <f t="shared" si="23"/>
        <v>0.25641025641025644</v>
      </c>
      <c r="AD385">
        <v>0</v>
      </c>
      <c r="AE385">
        <v>0</v>
      </c>
      <c r="AF385">
        <v>-1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346</v>
      </c>
      <c r="AM385" t="b">
        <v>0</v>
      </c>
      <c r="AP385" t="s">
        <v>1949</v>
      </c>
      <c r="AQ385" t="b">
        <v>0</v>
      </c>
      <c r="AR385">
        <v>0.2</v>
      </c>
      <c r="AS385" t="b">
        <v>0</v>
      </c>
      <c r="AU385" t="s">
        <v>107</v>
      </c>
      <c r="AV385">
        <v>2</v>
      </c>
      <c r="AW385">
        <v>17972</v>
      </c>
      <c r="AX385">
        <v>96</v>
      </c>
      <c r="AY385">
        <v>21552</v>
      </c>
      <c r="AZ385">
        <v>567</v>
      </c>
      <c r="BA385">
        <v>0</v>
      </c>
      <c r="BB385">
        <v>0.3</v>
      </c>
      <c r="BC385" t="s">
        <v>1948</v>
      </c>
      <c r="BD385">
        <v>241</v>
      </c>
      <c r="BE385" s="1">
        <v>45143</v>
      </c>
      <c r="BF385" s="1">
        <v>34228</v>
      </c>
      <c r="BG385" t="b">
        <v>0</v>
      </c>
      <c r="BH385" t="s">
        <v>1950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-2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0.79</v>
      </c>
      <c r="CC385">
        <v>439</v>
      </c>
      <c r="CD385">
        <v>156</v>
      </c>
      <c r="CE385">
        <v>422</v>
      </c>
      <c r="CF385">
        <v>154</v>
      </c>
      <c r="CG385">
        <v>387</v>
      </c>
      <c r="CH385">
        <v>141</v>
      </c>
      <c r="CI385">
        <v>439</v>
      </c>
      <c r="CJ385">
        <v>155</v>
      </c>
      <c r="CQ385">
        <v>700</v>
      </c>
      <c r="CR385">
        <v>208</v>
      </c>
      <c r="CS385">
        <v>377</v>
      </c>
      <c r="CT385">
        <v>130</v>
      </c>
      <c r="CU385">
        <v>367</v>
      </c>
      <c r="CV385">
        <v>128</v>
      </c>
      <c r="CW385">
        <v>338</v>
      </c>
      <c r="CX385">
        <v>121</v>
      </c>
      <c r="CY385">
        <v>0</v>
      </c>
      <c r="CZ385">
        <v>0</v>
      </c>
    </row>
    <row r="386" spans="1:104">
      <c r="A386" t="b">
        <v>1</v>
      </c>
      <c r="B386" t="b">
        <v>1</v>
      </c>
      <c r="C386">
        <v>243526</v>
      </c>
      <c r="D386" t="s">
        <v>126</v>
      </c>
      <c r="E386" t="s">
        <v>1951</v>
      </c>
      <c r="F386">
        <v>11</v>
      </c>
      <c r="G386">
        <v>2</v>
      </c>
      <c r="H386">
        <v>1</v>
      </c>
      <c r="I386">
        <v>40</v>
      </c>
      <c r="J386">
        <v>26</v>
      </c>
      <c r="K386">
        <v>830</v>
      </c>
      <c r="L386">
        <v>0</v>
      </c>
      <c r="M386">
        <v>0</v>
      </c>
      <c r="N386">
        <v>2</v>
      </c>
      <c r="O386">
        <v>2.6</v>
      </c>
      <c r="P386">
        <v>0.02</v>
      </c>
      <c r="Q386">
        <v>0</v>
      </c>
      <c r="R386">
        <v>0.11</v>
      </c>
      <c r="S386">
        <v>0.13</v>
      </c>
      <c r="T386">
        <v>1.24</v>
      </c>
      <c r="U386">
        <v>1.73</v>
      </c>
      <c r="V386">
        <v>7.05</v>
      </c>
      <c r="W386">
        <v>10</v>
      </c>
      <c r="X386" s="4">
        <f t="shared" ref="X386:X449" si="24">IF(K386&gt;0, (J386/K386)*90, 0)</f>
        <v>2.8192771084337354</v>
      </c>
      <c r="Y386">
        <f t="shared" ref="Y386:Y449" si="25">IF(K386&gt;0, (L386/K386)*90, 0)</f>
        <v>0</v>
      </c>
      <c r="Z386">
        <f t="shared" ref="Z386:Z449" si="26">IF(K386&gt;0, (M386/K386)*90, 0)</f>
        <v>0</v>
      </c>
      <c r="AA386">
        <f t="shared" ref="AA386:AA449" si="27">IF(I386&gt;0, J386/(I386/10), 0)</f>
        <v>6.5</v>
      </c>
      <c r="AB386">
        <v>100</v>
      </c>
      <c r="AC386">
        <v>100</v>
      </c>
      <c r="AD386">
        <v>0</v>
      </c>
      <c r="AE386">
        <v>0.17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347</v>
      </c>
      <c r="AM386" t="b">
        <v>0</v>
      </c>
      <c r="AO386" t="s">
        <v>1952</v>
      </c>
      <c r="AP386" t="s">
        <v>1953</v>
      </c>
      <c r="AQ386" t="b">
        <v>0</v>
      </c>
      <c r="AR386">
        <v>4.8</v>
      </c>
      <c r="AS386" t="b">
        <v>0</v>
      </c>
      <c r="AU386" t="s">
        <v>107</v>
      </c>
      <c r="AV386">
        <v>2</v>
      </c>
      <c r="AW386">
        <v>611428</v>
      </c>
      <c r="AX386">
        <v>1814</v>
      </c>
      <c r="AY386">
        <v>372530</v>
      </c>
      <c r="AZ386">
        <v>14168</v>
      </c>
      <c r="BA386">
        <v>0.2</v>
      </c>
      <c r="BB386">
        <v>6.5</v>
      </c>
      <c r="BC386" t="s">
        <v>1951</v>
      </c>
      <c r="BD386">
        <v>206</v>
      </c>
      <c r="BE386" s="1">
        <v>45846</v>
      </c>
      <c r="BF386" s="1">
        <v>36279</v>
      </c>
      <c r="BG386" t="b">
        <v>0</v>
      </c>
      <c r="BH386" t="s">
        <v>1954</v>
      </c>
      <c r="BI386">
        <v>16</v>
      </c>
      <c r="BJ386">
        <v>1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6</v>
      </c>
      <c r="BQ386">
        <v>102</v>
      </c>
      <c r="BR386">
        <v>171</v>
      </c>
      <c r="BS386">
        <v>175.3</v>
      </c>
      <c r="BT386">
        <v>47</v>
      </c>
      <c r="BU386">
        <v>39.299999999999997</v>
      </c>
      <c r="BV386">
        <v>46</v>
      </c>
      <c r="BW386">
        <v>35</v>
      </c>
      <c r="BX386">
        <v>19</v>
      </c>
      <c r="BY386">
        <v>65</v>
      </c>
      <c r="BZ386">
        <v>1.05</v>
      </c>
      <c r="CA386">
        <v>1.22</v>
      </c>
      <c r="CB386">
        <v>11.43</v>
      </c>
      <c r="CC386">
        <v>85</v>
      </c>
      <c r="CD386">
        <v>39</v>
      </c>
      <c r="CE386">
        <v>40</v>
      </c>
      <c r="CF386">
        <v>7</v>
      </c>
      <c r="CG386">
        <v>184</v>
      </c>
      <c r="CH386">
        <v>44</v>
      </c>
      <c r="CI386">
        <v>73</v>
      </c>
      <c r="CJ386">
        <v>18</v>
      </c>
      <c r="CQ386">
        <v>641</v>
      </c>
      <c r="CR386">
        <v>169</v>
      </c>
      <c r="CS386">
        <v>247</v>
      </c>
      <c r="CT386">
        <v>84</v>
      </c>
      <c r="CU386">
        <v>199</v>
      </c>
      <c r="CV386">
        <v>75</v>
      </c>
      <c r="CW386">
        <v>76</v>
      </c>
      <c r="CX386">
        <v>26</v>
      </c>
      <c r="CY386">
        <v>1.08</v>
      </c>
      <c r="CZ386">
        <v>0.22</v>
      </c>
    </row>
    <row r="387" spans="1:104">
      <c r="A387" t="b">
        <v>1</v>
      </c>
      <c r="B387" t="b">
        <v>1</v>
      </c>
      <c r="C387">
        <v>214225</v>
      </c>
      <c r="D387" t="s">
        <v>299</v>
      </c>
      <c r="E387" t="s">
        <v>1955</v>
      </c>
      <c r="F387">
        <v>11</v>
      </c>
      <c r="G387">
        <v>2</v>
      </c>
      <c r="H387">
        <v>5</v>
      </c>
      <c r="I387">
        <v>41</v>
      </c>
      <c r="J387">
        <v>45</v>
      </c>
      <c r="K387">
        <v>900</v>
      </c>
      <c r="L387">
        <v>2</v>
      </c>
      <c r="M387">
        <v>0</v>
      </c>
      <c r="N387">
        <v>2</v>
      </c>
      <c r="O387">
        <v>4.5</v>
      </c>
      <c r="P387">
        <v>7.0000000000000007E-2</v>
      </c>
      <c r="Q387">
        <v>0</v>
      </c>
      <c r="R387">
        <v>0.01</v>
      </c>
      <c r="S387">
        <v>0.08</v>
      </c>
      <c r="T387">
        <v>1.2</v>
      </c>
      <c r="U387">
        <v>1.7</v>
      </c>
      <c r="V387">
        <v>8.6</v>
      </c>
      <c r="W387">
        <v>10</v>
      </c>
      <c r="X387" s="4">
        <f t="shared" si="24"/>
        <v>4.5</v>
      </c>
      <c r="Y387">
        <f t="shared" si="25"/>
        <v>0.2</v>
      </c>
      <c r="Z387">
        <f t="shared" si="26"/>
        <v>0</v>
      </c>
      <c r="AA387">
        <f t="shared" si="27"/>
        <v>10.975609756097562</v>
      </c>
      <c r="AB387">
        <v>100</v>
      </c>
      <c r="AC387">
        <v>100</v>
      </c>
      <c r="AD387">
        <v>0</v>
      </c>
      <c r="AE387">
        <v>0.68</v>
      </c>
      <c r="AF387">
        <v>1</v>
      </c>
      <c r="AG387">
        <v>-1</v>
      </c>
      <c r="AH387">
        <v>1</v>
      </c>
      <c r="AI387">
        <v>5</v>
      </c>
      <c r="AJ387">
        <v>5</v>
      </c>
      <c r="AK387">
        <v>1</v>
      </c>
      <c r="AL387">
        <v>348</v>
      </c>
      <c r="AM387" t="b">
        <v>0</v>
      </c>
      <c r="AO387" t="s">
        <v>1956</v>
      </c>
      <c r="AP387" t="s">
        <v>1957</v>
      </c>
      <c r="AQ387" t="b">
        <v>0</v>
      </c>
      <c r="AR387">
        <v>6.5</v>
      </c>
      <c r="AS387" t="b">
        <v>0</v>
      </c>
      <c r="AU387" t="s">
        <v>107</v>
      </c>
      <c r="AV387">
        <v>2</v>
      </c>
      <c r="AW387">
        <v>790100</v>
      </c>
      <c r="AX387">
        <v>11434</v>
      </c>
      <c r="AY387">
        <v>271981</v>
      </c>
      <c r="AZ387">
        <v>14785</v>
      </c>
      <c r="BA387">
        <v>1.2</v>
      </c>
      <c r="BB387">
        <v>11</v>
      </c>
      <c r="BC387" t="s">
        <v>1955</v>
      </c>
      <c r="BD387">
        <v>244</v>
      </c>
      <c r="BE387" s="1">
        <v>45475</v>
      </c>
      <c r="BF387" s="1">
        <v>35725</v>
      </c>
      <c r="BG387" t="b">
        <v>0</v>
      </c>
      <c r="BH387" t="s">
        <v>1958</v>
      </c>
      <c r="BI387">
        <v>17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5</v>
      </c>
      <c r="BQ387">
        <v>149</v>
      </c>
      <c r="BR387">
        <v>273.2</v>
      </c>
      <c r="BS387">
        <v>29.8</v>
      </c>
      <c r="BT387">
        <v>122</v>
      </c>
      <c r="BU387">
        <v>42.5</v>
      </c>
      <c r="BV387">
        <v>78</v>
      </c>
      <c r="BW387">
        <v>28</v>
      </c>
      <c r="BX387">
        <v>8</v>
      </c>
      <c r="BY387">
        <v>86</v>
      </c>
      <c r="BZ387">
        <v>0.08</v>
      </c>
      <c r="CA387">
        <v>0.76</v>
      </c>
      <c r="CB387">
        <v>12.04</v>
      </c>
      <c r="CC387">
        <v>13</v>
      </c>
      <c r="CD387">
        <v>5</v>
      </c>
      <c r="CE387">
        <v>256</v>
      </c>
      <c r="CF387">
        <v>79</v>
      </c>
      <c r="CG387">
        <v>62</v>
      </c>
      <c r="CH387">
        <v>5</v>
      </c>
      <c r="CI387">
        <v>58</v>
      </c>
      <c r="CJ387">
        <v>11</v>
      </c>
      <c r="CQ387">
        <v>613</v>
      </c>
      <c r="CR387">
        <v>160</v>
      </c>
      <c r="CS387">
        <v>43</v>
      </c>
      <c r="CT387">
        <v>15</v>
      </c>
      <c r="CU387">
        <v>45</v>
      </c>
      <c r="CV387">
        <v>19</v>
      </c>
      <c r="CW387">
        <v>57</v>
      </c>
      <c r="CX387">
        <v>17</v>
      </c>
      <c r="CY387">
        <v>1</v>
      </c>
      <c r="CZ387">
        <v>0.2</v>
      </c>
    </row>
    <row r="388" spans="1:104">
      <c r="A388" t="b">
        <v>1</v>
      </c>
      <c r="B388" t="b">
        <v>0</v>
      </c>
      <c r="C388">
        <v>492368</v>
      </c>
      <c r="D388" t="s">
        <v>1732</v>
      </c>
      <c r="E388" t="s">
        <v>1959</v>
      </c>
      <c r="F388">
        <v>11</v>
      </c>
      <c r="G388">
        <v>2</v>
      </c>
      <c r="H388">
        <v>0</v>
      </c>
      <c r="I388">
        <v>40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s="4">
        <f t="shared" si="24"/>
        <v>0</v>
      </c>
      <c r="Y388">
        <f t="shared" si="25"/>
        <v>0</v>
      </c>
      <c r="Z388">
        <f t="shared" si="26"/>
        <v>0</v>
      </c>
      <c r="AA388">
        <f t="shared" si="27"/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349</v>
      </c>
      <c r="AM388" t="b">
        <v>0</v>
      </c>
      <c r="AN388" t="s">
        <v>1960</v>
      </c>
      <c r="AO388" t="s">
        <v>1961</v>
      </c>
      <c r="AP388" t="s">
        <v>1962</v>
      </c>
      <c r="AQ388" t="b">
        <v>0</v>
      </c>
      <c r="AR388">
        <v>0.1</v>
      </c>
      <c r="AS388" t="b">
        <v>0</v>
      </c>
      <c r="AU388" t="s">
        <v>120</v>
      </c>
      <c r="AV388">
        <v>2</v>
      </c>
      <c r="AW388">
        <v>788</v>
      </c>
      <c r="AX388">
        <v>0</v>
      </c>
      <c r="AY388">
        <v>13972</v>
      </c>
      <c r="AZ388">
        <v>145</v>
      </c>
      <c r="BA388">
        <v>0</v>
      </c>
      <c r="BB388">
        <v>0</v>
      </c>
      <c r="BC388" t="s">
        <v>1959</v>
      </c>
      <c r="BD388">
        <v>207</v>
      </c>
      <c r="BE388" s="1">
        <v>45534</v>
      </c>
      <c r="BF388" s="1">
        <v>36501</v>
      </c>
      <c r="BG388" t="b">
        <v>0</v>
      </c>
      <c r="BH388" t="s">
        <v>1963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521</v>
      </c>
      <c r="CD388">
        <v>201</v>
      </c>
      <c r="CE388">
        <v>507</v>
      </c>
      <c r="CF388">
        <v>200</v>
      </c>
      <c r="CG388">
        <v>474</v>
      </c>
      <c r="CH388">
        <v>189</v>
      </c>
      <c r="CI388">
        <v>522</v>
      </c>
      <c r="CJ388">
        <v>201</v>
      </c>
      <c r="CQ388">
        <v>666</v>
      </c>
      <c r="CR388">
        <v>183</v>
      </c>
      <c r="CS388">
        <v>463</v>
      </c>
      <c r="CT388">
        <v>179</v>
      </c>
      <c r="CU388">
        <v>530</v>
      </c>
      <c r="CV388">
        <v>202</v>
      </c>
      <c r="CW388">
        <v>498</v>
      </c>
      <c r="CX388">
        <v>182</v>
      </c>
      <c r="CY388">
        <v>0</v>
      </c>
      <c r="CZ388">
        <v>0</v>
      </c>
    </row>
    <row r="389" spans="1:104">
      <c r="A389" t="b">
        <v>1</v>
      </c>
      <c r="B389" t="b">
        <v>1</v>
      </c>
      <c r="C389">
        <v>427637</v>
      </c>
      <c r="D389" t="s">
        <v>1964</v>
      </c>
      <c r="E389" t="s">
        <v>1965</v>
      </c>
      <c r="F389">
        <v>11</v>
      </c>
      <c r="G389">
        <v>3</v>
      </c>
      <c r="H389">
        <v>5</v>
      </c>
      <c r="I389">
        <v>54</v>
      </c>
      <c r="J389">
        <v>34</v>
      </c>
      <c r="K389">
        <v>636</v>
      </c>
      <c r="L389">
        <v>1</v>
      </c>
      <c r="M389">
        <v>2</v>
      </c>
      <c r="N389">
        <v>2</v>
      </c>
      <c r="O389">
        <v>3.4</v>
      </c>
      <c r="P389">
        <v>0.23</v>
      </c>
      <c r="Q389">
        <v>0</v>
      </c>
      <c r="R389">
        <v>0.2</v>
      </c>
      <c r="S389">
        <v>0.43</v>
      </c>
      <c r="T389">
        <v>1.22</v>
      </c>
      <c r="U389">
        <v>1.27</v>
      </c>
      <c r="V389">
        <v>7.64</v>
      </c>
      <c r="W389">
        <v>7</v>
      </c>
      <c r="X389" s="4">
        <f t="shared" si="24"/>
        <v>4.8113207547169816</v>
      </c>
      <c r="Y389">
        <f t="shared" si="25"/>
        <v>0.14150943396226415</v>
      </c>
      <c r="Z389">
        <f t="shared" si="26"/>
        <v>0.28301886792452829</v>
      </c>
      <c r="AA389">
        <f t="shared" si="27"/>
        <v>6.2962962962962958</v>
      </c>
      <c r="AD389">
        <v>0</v>
      </c>
      <c r="AE389">
        <v>1.62</v>
      </c>
      <c r="AF389">
        <v>-1</v>
      </c>
      <c r="AG389">
        <v>1</v>
      </c>
      <c r="AH389">
        <v>1</v>
      </c>
      <c r="AI389">
        <v>5</v>
      </c>
      <c r="AJ389">
        <v>5</v>
      </c>
      <c r="AK389">
        <v>2</v>
      </c>
      <c r="AL389">
        <v>350</v>
      </c>
      <c r="AM389" t="b">
        <v>0</v>
      </c>
      <c r="AP389" t="s">
        <v>1966</v>
      </c>
      <c r="AQ389" t="b">
        <v>0</v>
      </c>
      <c r="AR389">
        <v>0.2</v>
      </c>
      <c r="AS389" t="b">
        <v>0</v>
      </c>
      <c r="AU389" t="s">
        <v>107</v>
      </c>
      <c r="AV389">
        <v>2</v>
      </c>
      <c r="AW389">
        <v>24657</v>
      </c>
      <c r="AX389">
        <v>884</v>
      </c>
      <c r="AY389">
        <v>12384</v>
      </c>
      <c r="AZ389">
        <v>1863</v>
      </c>
      <c r="BA389">
        <v>0.9</v>
      </c>
      <c r="BB389">
        <v>6.3</v>
      </c>
      <c r="BC389" t="s">
        <v>1965</v>
      </c>
      <c r="BD389">
        <v>229</v>
      </c>
      <c r="BE389" s="1">
        <v>44743</v>
      </c>
      <c r="BF389" s="1">
        <v>36821</v>
      </c>
      <c r="BG389" t="b">
        <v>0</v>
      </c>
      <c r="BH389" t="s">
        <v>1967</v>
      </c>
      <c r="BI389">
        <v>9</v>
      </c>
      <c r="BJ389">
        <v>0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3</v>
      </c>
      <c r="BQ389">
        <v>138</v>
      </c>
      <c r="BR389">
        <v>125.2</v>
      </c>
      <c r="BS389">
        <v>148.5</v>
      </c>
      <c r="BT389">
        <v>151</v>
      </c>
      <c r="BU389">
        <v>42.5</v>
      </c>
      <c r="BV389">
        <v>11</v>
      </c>
      <c r="BW389">
        <v>26</v>
      </c>
      <c r="BX389">
        <v>17</v>
      </c>
      <c r="BY389">
        <v>54</v>
      </c>
      <c r="BZ389">
        <v>1.42</v>
      </c>
      <c r="CA389">
        <v>3.04</v>
      </c>
      <c r="CB389">
        <v>8.64</v>
      </c>
      <c r="CC389">
        <v>145</v>
      </c>
      <c r="CD389">
        <v>56</v>
      </c>
      <c r="CE389">
        <v>53</v>
      </c>
      <c r="CF389">
        <v>41</v>
      </c>
      <c r="CG389">
        <v>46</v>
      </c>
      <c r="CH389">
        <v>26</v>
      </c>
      <c r="CI389">
        <v>60</v>
      </c>
      <c r="CJ389">
        <v>39</v>
      </c>
      <c r="CM389">
        <v>2</v>
      </c>
      <c r="CQ389">
        <v>171</v>
      </c>
      <c r="CR389">
        <v>105</v>
      </c>
      <c r="CS389">
        <v>44</v>
      </c>
      <c r="CT389">
        <v>23</v>
      </c>
      <c r="CU389">
        <v>125</v>
      </c>
      <c r="CV389">
        <v>55</v>
      </c>
      <c r="CW389">
        <v>373</v>
      </c>
      <c r="CX389">
        <v>128</v>
      </c>
      <c r="CY389">
        <v>0.99</v>
      </c>
      <c r="CZ389">
        <v>0.28000000000000003</v>
      </c>
    </row>
    <row r="390" spans="1:104">
      <c r="A390" t="b">
        <v>1</v>
      </c>
      <c r="B390" t="b">
        <v>1</v>
      </c>
      <c r="C390">
        <v>492859</v>
      </c>
      <c r="D390" t="s">
        <v>1968</v>
      </c>
      <c r="E390" t="s">
        <v>1969</v>
      </c>
      <c r="F390">
        <v>11</v>
      </c>
      <c r="G390">
        <v>3</v>
      </c>
      <c r="H390">
        <v>0</v>
      </c>
      <c r="I390">
        <v>52</v>
      </c>
      <c r="J390">
        <v>6</v>
      </c>
      <c r="K390">
        <v>191</v>
      </c>
      <c r="L390">
        <v>0</v>
      </c>
      <c r="M390">
        <v>0</v>
      </c>
      <c r="N390">
        <v>1</v>
      </c>
      <c r="O390">
        <v>1.5</v>
      </c>
      <c r="P390">
        <v>0.08</v>
      </c>
      <c r="Q390">
        <v>0</v>
      </c>
      <c r="R390">
        <v>0.03</v>
      </c>
      <c r="S390">
        <v>0.11</v>
      </c>
      <c r="T390">
        <v>1.17</v>
      </c>
      <c r="U390">
        <v>2.36</v>
      </c>
      <c r="V390">
        <v>8.01</v>
      </c>
      <c r="W390">
        <v>3</v>
      </c>
      <c r="X390" s="4">
        <f t="shared" si="24"/>
        <v>2.827225130890052</v>
      </c>
      <c r="Y390">
        <f t="shared" si="25"/>
        <v>0</v>
      </c>
      <c r="Z390">
        <f t="shared" si="26"/>
        <v>0</v>
      </c>
      <c r="AA390">
        <f t="shared" si="27"/>
        <v>1.1538461538461537</v>
      </c>
      <c r="AB390">
        <v>100</v>
      </c>
      <c r="AC390">
        <v>100</v>
      </c>
      <c r="AD390">
        <v>0</v>
      </c>
      <c r="AE390">
        <v>0.18</v>
      </c>
      <c r="AF390">
        <v>-3</v>
      </c>
      <c r="AG390">
        <v>3</v>
      </c>
      <c r="AH390">
        <v>0</v>
      </c>
      <c r="AI390">
        <v>0</v>
      </c>
      <c r="AJ390">
        <v>0</v>
      </c>
      <c r="AK390">
        <v>0</v>
      </c>
      <c r="AL390">
        <v>351</v>
      </c>
      <c r="AM390" t="b">
        <v>0</v>
      </c>
      <c r="AO390" t="s">
        <v>1970</v>
      </c>
      <c r="AP390" t="s">
        <v>1971</v>
      </c>
      <c r="AQ390" t="b">
        <v>0</v>
      </c>
      <c r="AR390">
        <v>0.1</v>
      </c>
      <c r="AS390" t="b">
        <v>0</v>
      </c>
      <c r="AU390" t="s">
        <v>107</v>
      </c>
      <c r="AV390">
        <v>2</v>
      </c>
      <c r="AW390">
        <v>5618</v>
      </c>
      <c r="AX390">
        <v>66</v>
      </c>
      <c r="AY390">
        <v>35463</v>
      </c>
      <c r="AZ390">
        <v>171</v>
      </c>
      <c r="BA390">
        <v>0</v>
      </c>
      <c r="BB390">
        <v>1.2</v>
      </c>
      <c r="BC390" t="s">
        <v>1969</v>
      </c>
      <c r="BD390">
        <v>106</v>
      </c>
      <c r="BE390" s="1">
        <v>44805</v>
      </c>
      <c r="BF390" s="1">
        <v>37930</v>
      </c>
      <c r="BG390" t="b">
        <v>0</v>
      </c>
      <c r="BH390" t="s">
        <v>1972</v>
      </c>
      <c r="BI390">
        <v>5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27</v>
      </c>
      <c r="BR390">
        <v>15.8</v>
      </c>
      <c r="BS390">
        <v>21.4</v>
      </c>
      <c r="BT390">
        <v>16</v>
      </c>
      <c r="BU390">
        <v>5.3</v>
      </c>
      <c r="BV390">
        <v>2</v>
      </c>
      <c r="BW390">
        <v>6</v>
      </c>
      <c r="BX390">
        <v>9</v>
      </c>
      <c r="BY390">
        <v>17</v>
      </c>
      <c r="BZ390">
        <v>0.06</v>
      </c>
      <c r="CA390">
        <v>0.24</v>
      </c>
      <c r="CB390">
        <v>2.4900000000000002</v>
      </c>
      <c r="CC390">
        <v>368</v>
      </c>
      <c r="CD390">
        <v>172</v>
      </c>
      <c r="CE390">
        <v>292</v>
      </c>
      <c r="CF390">
        <v>166</v>
      </c>
      <c r="CG390">
        <v>289</v>
      </c>
      <c r="CH390">
        <v>157</v>
      </c>
      <c r="CI390">
        <v>353</v>
      </c>
      <c r="CJ390">
        <v>172</v>
      </c>
      <c r="CQ390">
        <v>227</v>
      </c>
      <c r="CR390">
        <v>141</v>
      </c>
      <c r="CS390">
        <v>695</v>
      </c>
      <c r="CT390">
        <v>299</v>
      </c>
      <c r="CU390">
        <v>326</v>
      </c>
      <c r="CV390">
        <v>152</v>
      </c>
      <c r="CW390">
        <v>483</v>
      </c>
      <c r="CX390">
        <v>168</v>
      </c>
      <c r="CY390">
        <v>1.41</v>
      </c>
      <c r="CZ390">
        <v>0.47</v>
      </c>
    </row>
    <row r="391" spans="1:104">
      <c r="A391" t="b">
        <v>1</v>
      </c>
      <c r="B391" t="b">
        <v>1</v>
      </c>
      <c r="C391">
        <v>221399</v>
      </c>
      <c r="D391" t="s">
        <v>1187</v>
      </c>
      <c r="E391" t="s">
        <v>1718</v>
      </c>
      <c r="F391">
        <v>11</v>
      </c>
      <c r="G391">
        <v>3</v>
      </c>
      <c r="H391">
        <v>1.3</v>
      </c>
      <c r="I391">
        <v>52</v>
      </c>
      <c r="J391">
        <v>10</v>
      </c>
      <c r="K391">
        <v>253</v>
      </c>
      <c r="L391">
        <v>0</v>
      </c>
      <c r="M391">
        <v>0</v>
      </c>
      <c r="N391">
        <v>0</v>
      </c>
      <c r="O391">
        <v>1.1000000000000001</v>
      </c>
      <c r="P391">
        <v>0.1</v>
      </c>
      <c r="Q391">
        <v>0</v>
      </c>
      <c r="R391">
        <v>0.08</v>
      </c>
      <c r="S391">
        <v>0.18</v>
      </c>
      <c r="T391">
        <v>1.03</v>
      </c>
      <c r="U391">
        <v>1.42</v>
      </c>
      <c r="V391">
        <v>8.5399999999999991</v>
      </c>
      <c r="W391">
        <v>1</v>
      </c>
      <c r="X391" s="4">
        <f t="shared" si="24"/>
        <v>3.5573122529644268</v>
      </c>
      <c r="Y391">
        <f t="shared" si="25"/>
        <v>0</v>
      </c>
      <c r="Z391">
        <f t="shared" si="26"/>
        <v>0</v>
      </c>
      <c r="AA391">
        <f t="shared" si="27"/>
        <v>1.9230769230769229</v>
      </c>
      <c r="AD391">
        <v>0</v>
      </c>
      <c r="AE391">
        <v>0.28000000000000003</v>
      </c>
      <c r="AF391">
        <v>-3</v>
      </c>
      <c r="AG391">
        <v>3</v>
      </c>
      <c r="AH391">
        <v>0</v>
      </c>
      <c r="AI391">
        <v>1.3</v>
      </c>
      <c r="AJ391">
        <v>1.3</v>
      </c>
      <c r="AK391">
        <v>1</v>
      </c>
      <c r="AL391">
        <v>352</v>
      </c>
      <c r="AM391" t="b">
        <v>0</v>
      </c>
      <c r="AP391" t="s">
        <v>1973</v>
      </c>
      <c r="AQ391" t="b">
        <v>0</v>
      </c>
      <c r="AR391">
        <v>0.1</v>
      </c>
      <c r="AS391" t="b">
        <v>0</v>
      </c>
      <c r="AU391" t="s">
        <v>107</v>
      </c>
      <c r="AV391">
        <v>2</v>
      </c>
      <c r="AW391">
        <v>3616</v>
      </c>
      <c r="AX391">
        <v>79</v>
      </c>
      <c r="AY391">
        <v>13792</v>
      </c>
      <c r="AZ391">
        <v>265</v>
      </c>
      <c r="BA391">
        <v>0.2</v>
      </c>
      <c r="BB391">
        <v>1.9</v>
      </c>
      <c r="BC391" t="s">
        <v>1718</v>
      </c>
      <c r="BD391">
        <v>241</v>
      </c>
      <c r="BE391" s="1">
        <v>44379</v>
      </c>
      <c r="BF391" s="1">
        <v>35389</v>
      </c>
      <c r="BG391" t="b">
        <v>0</v>
      </c>
      <c r="BH391" t="s">
        <v>1974</v>
      </c>
      <c r="BI391">
        <v>4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50</v>
      </c>
      <c r="BR391">
        <v>30</v>
      </c>
      <c r="BS391">
        <v>48.6</v>
      </c>
      <c r="BT391">
        <v>35</v>
      </c>
      <c r="BU391">
        <v>11.5</v>
      </c>
      <c r="BV391">
        <v>6</v>
      </c>
      <c r="BW391">
        <v>13</v>
      </c>
      <c r="BX391">
        <v>5</v>
      </c>
      <c r="BY391">
        <v>24</v>
      </c>
      <c r="BZ391">
        <v>0.23</v>
      </c>
      <c r="CA391">
        <v>0.51</v>
      </c>
      <c r="CB391">
        <v>2.89</v>
      </c>
      <c r="CC391">
        <v>329</v>
      </c>
      <c r="CD391">
        <v>150</v>
      </c>
      <c r="CE391">
        <v>198</v>
      </c>
      <c r="CF391">
        <v>130</v>
      </c>
      <c r="CG391">
        <v>226</v>
      </c>
      <c r="CH391">
        <v>128</v>
      </c>
      <c r="CI391">
        <v>288</v>
      </c>
      <c r="CJ391">
        <v>143</v>
      </c>
      <c r="CK391">
        <v>3</v>
      </c>
      <c r="CQ391">
        <v>219</v>
      </c>
      <c r="CR391">
        <v>137</v>
      </c>
      <c r="CS391">
        <v>233</v>
      </c>
      <c r="CT391">
        <v>109</v>
      </c>
      <c r="CU391">
        <v>364</v>
      </c>
      <c r="CV391">
        <v>172</v>
      </c>
      <c r="CW391">
        <v>541</v>
      </c>
      <c r="CX391">
        <v>196</v>
      </c>
      <c r="CY391">
        <v>0.36</v>
      </c>
      <c r="CZ391">
        <v>0</v>
      </c>
    </row>
    <row r="392" spans="1:104">
      <c r="A392" t="b">
        <v>1</v>
      </c>
      <c r="B392" t="b">
        <v>1</v>
      </c>
      <c r="C392">
        <v>200617</v>
      </c>
      <c r="D392" t="s">
        <v>861</v>
      </c>
      <c r="E392" t="s">
        <v>477</v>
      </c>
      <c r="F392">
        <v>11</v>
      </c>
      <c r="G392">
        <v>3</v>
      </c>
      <c r="H392">
        <v>1</v>
      </c>
      <c r="I392">
        <v>53</v>
      </c>
      <c r="J392">
        <v>10</v>
      </c>
      <c r="K392">
        <v>268</v>
      </c>
      <c r="L392">
        <v>0</v>
      </c>
      <c r="M392">
        <v>0</v>
      </c>
      <c r="N392">
        <v>1</v>
      </c>
      <c r="O392">
        <v>1.4</v>
      </c>
      <c r="P392">
        <v>0.14000000000000001</v>
      </c>
      <c r="Q392">
        <v>0</v>
      </c>
      <c r="R392">
        <v>0.17</v>
      </c>
      <c r="S392">
        <v>0.31</v>
      </c>
      <c r="T392">
        <v>1.58</v>
      </c>
      <c r="U392">
        <v>2.69</v>
      </c>
      <c r="V392">
        <v>3.69</v>
      </c>
      <c r="W392">
        <v>3</v>
      </c>
      <c r="X392" s="4">
        <f t="shared" si="24"/>
        <v>3.3582089552238803</v>
      </c>
      <c r="Y392">
        <f t="shared" si="25"/>
        <v>0</v>
      </c>
      <c r="Z392">
        <f t="shared" si="26"/>
        <v>0</v>
      </c>
      <c r="AA392">
        <f t="shared" si="27"/>
        <v>1.8867924528301887</v>
      </c>
      <c r="AB392">
        <v>100</v>
      </c>
      <c r="AC392">
        <v>100</v>
      </c>
      <c r="AD392">
        <v>0</v>
      </c>
      <c r="AE392">
        <v>0.43</v>
      </c>
      <c r="AF392">
        <v>-2</v>
      </c>
      <c r="AG392">
        <v>2</v>
      </c>
      <c r="AH392">
        <v>0</v>
      </c>
      <c r="AI392">
        <v>1</v>
      </c>
      <c r="AJ392">
        <v>1</v>
      </c>
      <c r="AK392">
        <v>1</v>
      </c>
      <c r="AL392">
        <v>353</v>
      </c>
      <c r="AM392" t="b">
        <v>0</v>
      </c>
      <c r="AO392" t="s">
        <v>1975</v>
      </c>
      <c r="AP392" t="s">
        <v>1976</v>
      </c>
      <c r="AQ392" t="b">
        <v>0</v>
      </c>
      <c r="AR392">
        <v>0.1</v>
      </c>
      <c r="AS392" t="b">
        <v>0</v>
      </c>
      <c r="AU392" t="s">
        <v>107</v>
      </c>
      <c r="AV392">
        <v>2</v>
      </c>
      <c r="AW392">
        <v>6115</v>
      </c>
      <c r="AX392">
        <v>163</v>
      </c>
      <c r="AY392">
        <v>46617</v>
      </c>
      <c r="AZ392">
        <v>313</v>
      </c>
      <c r="BA392">
        <v>0.2</v>
      </c>
      <c r="BB392">
        <v>1.9</v>
      </c>
      <c r="BC392" t="s">
        <v>477</v>
      </c>
      <c r="BD392">
        <v>244</v>
      </c>
      <c r="BE392" s="1">
        <v>44439</v>
      </c>
      <c r="BF392" s="1">
        <v>35744</v>
      </c>
      <c r="BG392" t="b">
        <v>0</v>
      </c>
      <c r="BH392" t="s">
        <v>1977</v>
      </c>
      <c r="BI392">
        <v>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38</v>
      </c>
      <c r="BR392">
        <v>24.4</v>
      </c>
      <c r="BS392">
        <v>72.8</v>
      </c>
      <c r="BT392">
        <v>37</v>
      </c>
      <c r="BU392">
        <v>13.5</v>
      </c>
      <c r="BV392">
        <v>1</v>
      </c>
      <c r="BW392">
        <v>8</v>
      </c>
      <c r="BX392">
        <v>2</v>
      </c>
      <c r="BY392">
        <v>11</v>
      </c>
      <c r="BZ392">
        <v>0.52</v>
      </c>
      <c r="CA392">
        <v>0.95</v>
      </c>
      <c r="CB392">
        <v>4.7</v>
      </c>
      <c r="CC392">
        <v>347</v>
      </c>
      <c r="CD392">
        <v>161</v>
      </c>
      <c r="CE392">
        <v>142</v>
      </c>
      <c r="CF392">
        <v>97</v>
      </c>
      <c r="CG392">
        <v>219</v>
      </c>
      <c r="CH392">
        <v>121</v>
      </c>
      <c r="CI392">
        <v>269</v>
      </c>
      <c r="CJ392">
        <v>132</v>
      </c>
      <c r="CQ392">
        <v>198</v>
      </c>
      <c r="CR392">
        <v>124</v>
      </c>
      <c r="CS392">
        <v>268</v>
      </c>
      <c r="CT392">
        <v>125</v>
      </c>
      <c r="CU392">
        <v>337</v>
      </c>
      <c r="CV392">
        <v>159</v>
      </c>
      <c r="CW392">
        <v>422</v>
      </c>
      <c r="CX392">
        <v>143</v>
      </c>
      <c r="CY392">
        <v>1.01</v>
      </c>
      <c r="CZ392">
        <v>0.34</v>
      </c>
    </row>
    <row r="393" spans="1:104">
      <c r="A393" t="b">
        <v>1</v>
      </c>
      <c r="B393" t="b">
        <v>1</v>
      </c>
      <c r="C393">
        <v>199598</v>
      </c>
      <c r="D393" t="s">
        <v>225</v>
      </c>
      <c r="E393" t="s">
        <v>1978</v>
      </c>
      <c r="F393">
        <v>11</v>
      </c>
      <c r="G393">
        <v>3</v>
      </c>
      <c r="H393">
        <v>2.2999999999999998</v>
      </c>
      <c r="I393">
        <v>49</v>
      </c>
      <c r="J393">
        <v>22</v>
      </c>
      <c r="K393">
        <v>697</v>
      </c>
      <c r="L393">
        <v>0</v>
      </c>
      <c r="M393">
        <v>0</v>
      </c>
      <c r="N393">
        <v>1</v>
      </c>
      <c r="O393">
        <v>2.8</v>
      </c>
      <c r="P393">
        <v>0.05</v>
      </c>
      <c r="Q393">
        <v>0</v>
      </c>
      <c r="R393">
        <v>0.02</v>
      </c>
      <c r="S393">
        <v>7.0000000000000007E-2</v>
      </c>
      <c r="T393">
        <v>1.0900000000000001</v>
      </c>
      <c r="U393">
        <v>1.55</v>
      </c>
      <c r="V393">
        <v>11.75</v>
      </c>
      <c r="W393">
        <v>8</v>
      </c>
      <c r="X393" s="4">
        <f t="shared" si="24"/>
        <v>2.8407460545193688</v>
      </c>
      <c r="Y393">
        <f t="shared" si="25"/>
        <v>0</v>
      </c>
      <c r="Z393">
        <f t="shared" si="26"/>
        <v>0</v>
      </c>
      <c r="AA393">
        <f t="shared" si="27"/>
        <v>4.4897959183673466</v>
      </c>
      <c r="AB393">
        <v>100</v>
      </c>
      <c r="AC393">
        <v>100</v>
      </c>
      <c r="AD393">
        <v>0</v>
      </c>
      <c r="AE393">
        <v>0.37</v>
      </c>
      <c r="AF393">
        <v>-1</v>
      </c>
      <c r="AG393">
        <v>1</v>
      </c>
      <c r="AH393">
        <v>0</v>
      </c>
      <c r="AI393">
        <v>2.2999999999999998</v>
      </c>
      <c r="AJ393">
        <v>2.2999999999999998</v>
      </c>
      <c r="AK393">
        <v>1</v>
      </c>
      <c r="AL393">
        <v>354</v>
      </c>
      <c r="AM393" t="b">
        <v>0</v>
      </c>
      <c r="AO393" t="s">
        <v>1979</v>
      </c>
      <c r="AP393" t="s">
        <v>1980</v>
      </c>
      <c r="AQ393" t="b">
        <v>0</v>
      </c>
      <c r="AR393">
        <v>0.1</v>
      </c>
      <c r="AS393" t="b">
        <v>0</v>
      </c>
      <c r="AU393" t="s">
        <v>107</v>
      </c>
      <c r="AV393">
        <v>2</v>
      </c>
      <c r="AW393">
        <v>7556</v>
      </c>
      <c r="AX393">
        <v>135</v>
      </c>
      <c r="AY393">
        <v>10564</v>
      </c>
      <c r="AZ393">
        <v>307</v>
      </c>
      <c r="BA393">
        <v>0.5</v>
      </c>
      <c r="BB393">
        <v>4.5</v>
      </c>
      <c r="BC393" t="s">
        <v>1978</v>
      </c>
      <c r="BD393">
        <v>244</v>
      </c>
      <c r="BE393" s="1">
        <v>45126</v>
      </c>
      <c r="BF393" s="1">
        <v>36783</v>
      </c>
      <c r="BG393" t="b">
        <v>0</v>
      </c>
      <c r="BH393" t="s">
        <v>1981</v>
      </c>
      <c r="BI393">
        <v>12</v>
      </c>
      <c r="BJ393">
        <v>0</v>
      </c>
      <c r="BK393">
        <v>0</v>
      </c>
      <c r="BL393">
        <v>0</v>
      </c>
      <c r="BM393">
        <v>3</v>
      </c>
      <c r="BN393">
        <v>0</v>
      </c>
      <c r="BO393">
        <v>0</v>
      </c>
      <c r="BP393">
        <v>0</v>
      </c>
      <c r="BQ393">
        <v>114</v>
      </c>
      <c r="BR393">
        <v>115.2</v>
      </c>
      <c r="BS393">
        <v>72.099999999999994</v>
      </c>
      <c r="BT393">
        <v>17</v>
      </c>
      <c r="BU393">
        <v>20.5</v>
      </c>
      <c r="BV393">
        <v>32</v>
      </c>
      <c r="BW393">
        <v>38</v>
      </c>
      <c r="BX393">
        <v>21</v>
      </c>
      <c r="BY393">
        <v>91</v>
      </c>
      <c r="BZ393">
        <v>0.19</v>
      </c>
      <c r="CA393">
        <v>0.56000000000000005</v>
      </c>
      <c r="CB393">
        <v>8.43</v>
      </c>
      <c r="CC393">
        <v>164</v>
      </c>
      <c r="CD393">
        <v>65</v>
      </c>
      <c r="CE393">
        <v>146</v>
      </c>
      <c r="CF393">
        <v>99</v>
      </c>
      <c r="CG393">
        <v>283</v>
      </c>
      <c r="CH393">
        <v>153</v>
      </c>
      <c r="CI393">
        <v>204</v>
      </c>
      <c r="CJ393">
        <v>106</v>
      </c>
      <c r="CQ393">
        <v>301</v>
      </c>
      <c r="CR393">
        <v>190</v>
      </c>
      <c r="CS393">
        <v>152</v>
      </c>
      <c r="CT393">
        <v>68</v>
      </c>
      <c r="CU393">
        <v>178</v>
      </c>
      <c r="CV393">
        <v>75</v>
      </c>
      <c r="CW393">
        <v>524</v>
      </c>
      <c r="CX393">
        <v>187</v>
      </c>
      <c r="CY393">
        <v>1.03</v>
      </c>
      <c r="CZ393">
        <v>0.13</v>
      </c>
    </row>
    <row r="394" spans="1:104">
      <c r="A394" t="b">
        <v>1</v>
      </c>
      <c r="B394" t="b">
        <v>0</v>
      </c>
      <c r="C394">
        <v>248937</v>
      </c>
      <c r="D394" t="s">
        <v>491</v>
      </c>
      <c r="E394" t="s">
        <v>1982</v>
      </c>
      <c r="F394">
        <v>11</v>
      </c>
      <c r="G394">
        <v>3</v>
      </c>
      <c r="H394">
        <v>0</v>
      </c>
      <c r="I394">
        <v>49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s="4">
        <f t="shared" si="24"/>
        <v>0</v>
      </c>
      <c r="Y394">
        <f t="shared" si="25"/>
        <v>0</v>
      </c>
      <c r="Z394">
        <f t="shared" si="26"/>
        <v>0</v>
      </c>
      <c r="AA394">
        <f t="shared" si="27"/>
        <v>0</v>
      </c>
      <c r="AB394">
        <v>0</v>
      </c>
      <c r="AC394">
        <v>0</v>
      </c>
      <c r="AD394">
        <v>0</v>
      </c>
      <c r="AE394">
        <v>0</v>
      </c>
      <c r="AF394">
        <v>-1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355</v>
      </c>
      <c r="AM394" t="b">
        <v>0</v>
      </c>
      <c r="AN394" t="s">
        <v>1983</v>
      </c>
      <c r="AO394" t="s">
        <v>1984</v>
      </c>
      <c r="AP394" t="s">
        <v>1985</v>
      </c>
      <c r="AQ394" t="b">
        <v>0</v>
      </c>
      <c r="AR394">
        <v>0</v>
      </c>
      <c r="AS394" t="b">
        <v>0</v>
      </c>
      <c r="AU394" t="s">
        <v>120</v>
      </c>
      <c r="AV394">
        <v>2</v>
      </c>
      <c r="AW394">
        <v>1234</v>
      </c>
      <c r="AX394">
        <v>0</v>
      </c>
      <c r="AY394">
        <v>9581</v>
      </c>
      <c r="AZ394">
        <v>47</v>
      </c>
      <c r="BA394">
        <v>0</v>
      </c>
      <c r="BB394">
        <v>0</v>
      </c>
      <c r="BC394" t="s">
        <v>1982</v>
      </c>
      <c r="BD394">
        <v>241</v>
      </c>
      <c r="BE394" s="1">
        <v>44205</v>
      </c>
      <c r="BF394" s="1">
        <v>37282</v>
      </c>
      <c r="BG394" t="b">
        <v>0</v>
      </c>
      <c r="BH394" t="s">
        <v>1986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691</v>
      </c>
      <c r="CD394">
        <v>293</v>
      </c>
      <c r="CE394">
        <v>686</v>
      </c>
      <c r="CF394">
        <v>293</v>
      </c>
      <c r="CG394">
        <v>673</v>
      </c>
      <c r="CH394">
        <v>288</v>
      </c>
      <c r="CI394">
        <v>691</v>
      </c>
      <c r="CJ394">
        <v>293</v>
      </c>
      <c r="CQ394">
        <v>316</v>
      </c>
      <c r="CR394">
        <v>199</v>
      </c>
      <c r="CS394">
        <v>658</v>
      </c>
      <c r="CT394">
        <v>272</v>
      </c>
      <c r="CU394">
        <v>692</v>
      </c>
      <c r="CV394">
        <v>293</v>
      </c>
      <c r="CW394">
        <v>606</v>
      </c>
      <c r="CX394">
        <v>241</v>
      </c>
      <c r="CY394">
        <v>0</v>
      </c>
      <c r="CZ394">
        <v>0</v>
      </c>
    </row>
    <row r="395" spans="1:104">
      <c r="A395" t="b">
        <v>1</v>
      </c>
      <c r="B395" t="b">
        <v>1</v>
      </c>
      <c r="C395">
        <v>486520</v>
      </c>
      <c r="D395" t="s">
        <v>1987</v>
      </c>
      <c r="E395" t="s">
        <v>1988</v>
      </c>
      <c r="F395">
        <v>11</v>
      </c>
      <c r="G395">
        <v>3</v>
      </c>
      <c r="H395">
        <v>0</v>
      </c>
      <c r="I395">
        <v>48</v>
      </c>
      <c r="J395">
        <v>7</v>
      </c>
      <c r="K395">
        <v>211</v>
      </c>
      <c r="L395">
        <v>0</v>
      </c>
      <c r="M395">
        <v>0</v>
      </c>
      <c r="N395">
        <v>1</v>
      </c>
      <c r="O395">
        <v>1.4</v>
      </c>
      <c r="P395">
        <v>0</v>
      </c>
      <c r="Q395">
        <v>0</v>
      </c>
      <c r="R395">
        <v>0</v>
      </c>
      <c r="S395">
        <v>0</v>
      </c>
      <c r="T395">
        <v>1.65</v>
      </c>
      <c r="U395">
        <v>2.56</v>
      </c>
      <c r="V395">
        <v>7.68</v>
      </c>
      <c r="W395">
        <v>2</v>
      </c>
      <c r="X395" s="4">
        <f t="shared" si="24"/>
        <v>2.9857819905213274</v>
      </c>
      <c r="Y395">
        <f t="shared" si="25"/>
        <v>0</v>
      </c>
      <c r="Z395">
        <f t="shared" si="26"/>
        <v>0</v>
      </c>
      <c r="AA395">
        <f t="shared" si="27"/>
        <v>1.4583333333333335</v>
      </c>
      <c r="AD395">
        <v>0</v>
      </c>
      <c r="AE395">
        <v>0</v>
      </c>
      <c r="AF395">
        <v>-2</v>
      </c>
      <c r="AG395">
        <v>2</v>
      </c>
      <c r="AH395">
        <v>0</v>
      </c>
      <c r="AI395">
        <v>0</v>
      </c>
      <c r="AJ395">
        <v>0</v>
      </c>
      <c r="AK395">
        <v>0</v>
      </c>
      <c r="AL395">
        <v>356</v>
      </c>
      <c r="AM395" t="b">
        <v>0</v>
      </c>
      <c r="AP395" t="s">
        <v>1989</v>
      </c>
      <c r="AQ395" t="b">
        <v>0</v>
      </c>
      <c r="AR395">
        <v>0</v>
      </c>
      <c r="AS395" t="b">
        <v>0</v>
      </c>
      <c r="AU395" t="s">
        <v>107</v>
      </c>
      <c r="AV395">
        <v>2</v>
      </c>
      <c r="AW395">
        <v>1296</v>
      </c>
      <c r="AX395">
        <v>27</v>
      </c>
      <c r="AY395">
        <v>3735</v>
      </c>
      <c r="AZ395">
        <v>100</v>
      </c>
      <c r="BA395">
        <v>0</v>
      </c>
      <c r="BB395">
        <v>1.5</v>
      </c>
      <c r="BC395" t="s">
        <v>1988</v>
      </c>
      <c r="BD395">
        <v>34</v>
      </c>
      <c r="BE395" s="1">
        <v>45169</v>
      </c>
      <c r="BF395" s="1">
        <v>36652</v>
      </c>
      <c r="BG395" t="b">
        <v>0</v>
      </c>
      <c r="BH395" t="s">
        <v>1990</v>
      </c>
      <c r="BI395">
        <v>6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42</v>
      </c>
      <c r="BR395">
        <v>25</v>
      </c>
      <c r="BS395">
        <v>8.9</v>
      </c>
      <c r="BT395">
        <v>2</v>
      </c>
      <c r="BU395">
        <v>3.6</v>
      </c>
      <c r="BV395">
        <v>6</v>
      </c>
      <c r="BW395">
        <v>7</v>
      </c>
      <c r="BX395">
        <v>5</v>
      </c>
      <c r="BY395">
        <v>18</v>
      </c>
      <c r="BZ395">
        <v>0.01</v>
      </c>
      <c r="CA395">
        <v>0.01</v>
      </c>
      <c r="CB395">
        <v>3.86</v>
      </c>
      <c r="CC395">
        <v>344</v>
      </c>
      <c r="CD395">
        <v>159</v>
      </c>
      <c r="CE395">
        <v>349</v>
      </c>
      <c r="CF395">
        <v>184</v>
      </c>
      <c r="CG395">
        <v>371</v>
      </c>
      <c r="CH395">
        <v>192</v>
      </c>
      <c r="CI395">
        <v>382</v>
      </c>
      <c r="CJ395">
        <v>181</v>
      </c>
      <c r="CK395">
        <v>2</v>
      </c>
      <c r="CM395">
        <v>1</v>
      </c>
      <c r="CQ395">
        <v>370</v>
      </c>
      <c r="CR395">
        <v>233</v>
      </c>
      <c r="CS395">
        <v>646</v>
      </c>
      <c r="CT395">
        <v>265</v>
      </c>
      <c r="CU395">
        <v>335</v>
      </c>
      <c r="CV395">
        <v>157</v>
      </c>
      <c r="CW395">
        <v>608</v>
      </c>
      <c r="CX395">
        <v>242</v>
      </c>
      <c r="CY395">
        <v>0.85</v>
      </c>
      <c r="CZ395">
        <v>0.43</v>
      </c>
    </row>
    <row r="396" spans="1:104">
      <c r="A396" t="b">
        <v>1</v>
      </c>
      <c r="B396" t="b">
        <v>0</v>
      </c>
      <c r="C396">
        <v>433952</v>
      </c>
      <c r="D396" t="s">
        <v>1991</v>
      </c>
      <c r="E396" t="s">
        <v>1992</v>
      </c>
      <c r="F396">
        <v>11</v>
      </c>
      <c r="G396">
        <v>3</v>
      </c>
      <c r="H396">
        <v>0</v>
      </c>
      <c r="I396">
        <v>49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s="4">
        <f t="shared" si="24"/>
        <v>0</v>
      </c>
      <c r="Y396">
        <f t="shared" si="25"/>
        <v>0</v>
      </c>
      <c r="Z396">
        <f t="shared" si="26"/>
        <v>0</v>
      </c>
      <c r="AA396">
        <f t="shared" si="27"/>
        <v>0</v>
      </c>
      <c r="AB396">
        <v>0</v>
      </c>
      <c r="AC396">
        <v>0</v>
      </c>
      <c r="AD396">
        <v>0</v>
      </c>
      <c r="AE396">
        <v>0</v>
      </c>
      <c r="AF396">
        <v>-1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357</v>
      </c>
      <c r="AM396" t="b">
        <v>0</v>
      </c>
      <c r="AN396" t="s">
        <v>1993</v>
      </c>
      <c r="AO396" t="s">
        <v>1994</v>
      </c>
      <c r="AP396" t="s">
        <v>1995</v>
      </c>
      <c r="AQ396" t="b">
        <v>0</v>
      </c>
      <c r="AR396">
        <v>0</v>
      </c>
      <c r="AS396" t="b">
        <v>0</v>
      </c>
      <c r="AU396" t="s">
        <v>120</v>
      </c>
      <c r="AV396">
        <v>2</v>
      </c>
      <c r="AW396">
        <v>203</v>
      </c>
      <c r="AX396">
        <v>0</v>
      </c>
      <c r="AY396">
        <v>4107</v>
      </c>
      <c r="AZ396">
        <v>23</v>
      </c>
      <c r="BA396">
        <v>0</v>
      </c>
      <c r="BB396">
        <v>0</v>
      </c>
      <c r="BC396" t="s">
        <v>1992</v>
      </c>
      <c r="BD396">
        <v>21</v>
      </c>
      <c r="BE396" s="1">
        <v>45526</v>
      </c>
      <c r="BF396" s="1">
        <v>36949</v>
      </c>
      <c r="BG396" t="b">
        <v>0</v>
      </c>
      <c r="BH396" t="s">
        <v>1996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693</v>
      </c>
      <c r="CD396">
        <v>295</v>
      </c>
      <c r="CE396">
        <v>688</v>
      </c>
      <c r="CF396">
        <v>295</v>
      </c>
      <c r="CG396">
        <v>675</v>
      </c>
      <c r="CH396">
        <v>290</v>
      </c>
      <c r="CI396">
        <v>693</v>
      </c>
      <c r="CJ396">
        <v>295</v>
      </c>
      <c r="CQ396">
        <v>322</v>
      </c>
      <c r="CR396">
        <v>202</v>
      </c>
      <c r="CS396">
        <v>661</v>
      </c>
      <c r="CT396">
        <v>274</v>
      </c>
      <c r="CU396">
        <v>694</v>
      </c>
      <c r="CV396">
        <v>295</v>
      </c>
      <c r="CW396">
        <v>671</v>
      </c>
      <c r="CX396">
        <v>285</v>
      </c>
      <c r="CY396">
        <v>0</v>
      </c>
      <c r="CZ396">
        <v>0</v>
      </c>
    </row>
    <row r="397" spans="1:104">
      <c r="A397" t="b">
        <v>1</v>
      </c>
      <c r="B397" t="b">
        <v>1</v>
      </c>
      <c r="C397">
        <v>248056</v>
      </c>
      <c r="D397" t="s">
        <v>1997</v>
      </c>
      <c r="E397" t="s">
        <v>1998</v>
      </c>
      <c r="F397">
        <v>11</v>
      </c>
      <c r="G397">
        <v>3</v>
      </c>
      <c r="H397">
        <v>2</v>
      </c>
      <c r="I397">
        <v>48</v>
      </c>
      <c r="J397">
        <v>13</v>
      </c>
      <c r="K397">
        <v>320</v>
      </c>
      <c r="L397">
        <v>0</v>
      </c>
      <c r="M397">
        <v>0</v>
      </c>
      <c r="N397">
        <v>2</v>
      </c>
      <c r="O397">
        <v>1.6</v>
      </c>
      <c r="P397">
        <v>0.04</v>
      </c>
      <c r="Q397">
        <v>0</v>
      </c>
      <c r="R397">
        <v>0.03</v>
      </c>
      <c r="S397">
        <v>7.0000000000000007E-2</v>
      </c>
      <c r="T397">
        <v>1.43</v>
      </c>
      <c r="U397">
        <v>1.69</v>
      </c>
      <c r="V397">
        <v>7.88</v>
      </c>
      <c r="W397">
        <v>4</v>
      </c>
      <c r="X397" s="4">
        <f t="shared" si="24"/>
        <v>3.65625</v>
      </c>
      <c r="Y397">
        <f t="shared" si="25"/>
        <v>0</v>
      </c>
      <c r="Z397">
        <f t="shared" si="26"/>
        <v>0</v>
      </c>
      <c r="AA397">
        <f t="shared" si="27"/>
        <v>2.7083333333333335</v>
      </c>
      <c r="AB397">
        <v>100</v>
      </c>
      <c r="AC397">
        <v>100</v>
      </c>
      <c r="AD397">
        <v>0</v>
      </c>
      <c r="AE397">
        <v>0.16</v>
      </c>
      <c r="AF397">
        <v>-2</v>
      </c>
      <c r="AG397">
        <v>2</v>
      </c>
      <c r="AH397">
        <v>0</v>
      </c>
      <c r="AI397">
        <v>2</v>
      </c>
      <c r="AJ397">
        <v>2</v>
      </c>
      <c r="AK397">
        <v>2</v>
      </c>
      <c r="AL397">
        <v>358</v>
      </c>
      <c r="AM397" t="b">
        <v>0</v>
      </c>
      <c r="AO397" t="s">
        <v>1999</v>
      </c>
      <c r="AP397" t="s">
        <v>2000</v>
      </c>
      <c r="AQ397" t="b">
        <v>0</v>
      </c>
      <c r="AR397">
        <v>0.1</v>
      </c>
      <c r="AS397" t="b">
        <v>0</v>
      </c>
      <c r="AU397" t="s">
        <v>107</v>
      </c>
      <c r="AV397">
        <v>2</v>
      </c>
      <c r="AW397">
        <v>7027</v>
      </c>
      <c r="AX397">
        <v>254</v>
      </c>
      <c r="AY397">
        <v>23110</v>
      </c>
      <c r="AZ397">
        <v>303</v>
      </c>
      <c r="BA397">
        <v>0.4</v>
      </c>
      <c r="BB397">
        <v>2.7</v>
      </c>
      <c r="BC397" t="s">
        <v>1997</v>
      </c>
      <c r="BD397">
        <v>108</v>
      </c>
      <c r="BE397" s="1">
        <v>45534</v>
      </c>
      <c r="BF397" s="1">
        <v>36048</v>
      </c>
      <c r="BG397" t="b">
        <v>0</v>
      </c>
      <c r="BH397" t="s">
        <v>2001</v>
      </c>
      <c r="BI397">
        <v>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51</v>
      </c>
      <c r="BR397">
        <v>19.8</v>
      </c>
      <c r="BS397">
        <v>62.4</v>
      </c>
      <c r="BT397">
        <v>10</v>
      </c>
      <c r="BU397">
        <v>9</v>
      </c>
      <c r="BV397">
        <v>7</v>
      </c>
      <c r="BW397">
        <v>19</v>
      </c>
      <c r="BX397">
        <v>2</v>
      </c>
      <c r="BY397">
        <v>28</v>
      </c>
      <c r="BZ397">
        <v>0.11</v>
      </c>
      <c r="CA397">
        <v>0.27</v>
      </c>
      <c r="CB397">
        <v>5.07</v>
      </c>
      <c r="CC397">
        <v>361</v>
      </c>
      <c r="CD397">
        <v>169</v>
      </c>
      <c r="CE397">
        <v>160</v>
      </c>
      <c r="CF397">
        <v>108</v>
      </c>
      <c r="CG397">
        <v>312</v>
      </c>
      <c r="CH397">
        <v>165</v>
      </c>
      <c r="CI397">
        <v>318</v>
      </c>
      <c r="CJ397">
        <v>155</v>
      </c>
      <c r="CQ397">
        <v>366</v>
      </c>
      <c r="CR397">
        <v>231</v>
      </c>
      <c r="CS397">
        <v>173</v>
      </c>
      <c r="CT397">
        <v>78</v>
      </c>
      <c r="CU397">
        <v>313</v>
      </c>
      <c r="CV397">
        <v>145</v>
      </c>
      <c r="CW397">
        <v>439</v>
      </c>
      <c r="CX397">
        <v>152</v>
      </c>
      <c r="CY397">
        <v>1.1200000000000001</v>
      </c>
      <c r="CZ397">
        <v>0.56000000000000005</v>
      </c>
    </row>
    <row r="398" spans="1:104">
      <c r="A398" t="b">
        <v>1</v>
      </c>
      <c r="B398" t="b">
        <v>0</v>
      </c>
      <c r="C398">
        <v>536119</v>
      </c>
      <c r="D398" t="s">
        <v>1152</v>
      </c>
      <c r="E398" t="s">
        <v>2002</v>
      </c>
      <c r="F398">
        <v>11</v>
      </c>
      <c r="G398">
        <v>3</v>
      </c>
      <c r="H398">
        <v>0</v>
      </c>
      <c r="I398">
        <v>45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s="4">
        <f t="shared" si="24"/>
        <v>0</v>
      </c>
      <c r="Y398">
        <f t="shared" si="25"/>
        <v>0</v>
      </c>
      <c r="Z398">
        <f t="shared" si="26"/>
        <v>0</v>
      </c>
      <c r="AA398">
        <f t="shared" si="27"/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359</v>
      </c>
      <c r="AM398" t="b">
        <v>0</v>
      </c>
      <c r="AN398" t="s">
        <v>2003</v>
      </c>
      <c r="AO398" t="s">
        <v>2004</v>
      </c>
      <c r="AP398" t="s">
        <v>2005</v>
      </c>
      <c r="AQ398" t="b">
        <v>0</v>
      </c>
      <c r="AR398">
        <v>0</v>
      </c>
      <c r="AS398" t="b">
        <v>0</v>
      </c>
      <c r="AU398" t="s">
        <v>120</v>
      </c>
      <c r="AV398">
        <v>2</v>
      </c>
      <c r="AW398">
        <v>0</v>
      </c>
      <c r="AX398">
        <v>0</v>
      </c>
      <c r="AY398">
        <v>879</v>
      </c>
      <c r="AZ398">
        <v>8</v>
      </c>
      <c r="BA398">
        <v>0</v>
      </c>
      <c r="BB398">
        <v>0</v>
      </c>
      <c r="BC398" t="s">
        <v>2002</v>
      </c>
      <c r="BD398">
        <v>244</v>
      </c>
      <c r="BE398" s="1">
        <v>45379</v>
      </c>
      <c r="BF398" s="1">
        <v>38883</v>
      </c>
      <c r="BG398" t="b">
        <v>0</v>
      </c>
      <c r="BH398" t="s">
        <v>2006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640</v>
      </c>
      <c r="CD398">
        <v>259</v>
      </c>
      <c r="CE398">
        <v>634</v>
      </c>
      <c r="CF398">
        <v>260</v>
      </c>
      <c r="CG398">
        <v>615</v>
      </c>
      <c r="CH398">
        <v>253</v>
      </c>
      <c r="CI398">
        <v>641</v>
      </c>
      <c r="CJ398">
        <v>260</v>
      </c>
      <c r="CQ398">
        <v>448</v>
      </c>
      <c r="CR398">
        <v>268</v>
      </c>
      <c r="CS398">
        <v>601</v>
      </c>
      <c r="CT398">
        <v>236</v>
      </c>
      <c r="CU398">
        <v>649</v>
      </c>
      <c r="CV398">
        <v>265</v>
      </c>
      <c r="CW398">
        <v>728</v>
      </c>
      <c r="CX398">
        <v>320</v>
      </c>
      <c r="CY398">
        <v>0</v>
      </c>
      <c r="CZ398">
        <v>0</v>
      </c>
    </row>
    <row r="399" spans="1:104">
      <c r="A399" t="b">
        <v>1</v>
      </c>
      <c r="B399" t="b">
        <v>0</v>
      </c>
      <c r="C399">
        <v>462635</v>
      </c>
      <c r="D399" t="s">
        <v>299</v>
      </c>
      <c r="E399" t="s">
        <v>2007</v>
      </c>
      <c r="F399">
        <v>11</v>
      </c>
      <c r="G399">
        <v>3</v>
      </c>
      <c r="H399">
        <v>0</v>
      </c>
      <c r="I399">
        <v>45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s="4">
        <f t="shared" si="24"/>
        <v>0</v>
      </c>
      <c r="Y399">
        <f t="shared" si="25"/>
        <v>0</v>
      </c>
      <c r="Z399">
        <f t="shared" si="26"/>
        <v>0</v>
      </c>
      <c r="AA399">
        <f t="shared" si="27"/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360</v>
      </c>
      <c r="AM399" t="b">
        <v>0</v>
      </c>
      <c r="AN399" t="s">
        <v>2008</v>
      </c>
      <c r="AO399" t="s">
        <v>2009</v>
      </c>
      <c r="AP399" t="s">
        <v>2010</v>
      </c>
      <c r="AQ399" t="b">
        <v>0</v>
      </c>
      <c r="AR399">
        <v>0</v>
      </c>
      <c r="AS399" t="b">
        <v>0</v>
      </c>
      <c r="AU399" t="s">
        <v>120</v>
      </c>
      <c r="AV399">
        <v>2</v>
      </c>
      <c r="AW399">
        <v>0</v>
      </c>
      <c r="AX399">
        <v>0</v>
      </c>
      <c r="AY399">
        <v>2683</v>
      </c>
      <c r="AZ399">
        <v>20</v>
      </c>
      <c r="BA399">
        <v>0</v>
      </c>
      <c r="BB399">
        <v>0</v>
      </c>
      <c r="BC399" t="s">
        <v>2007</v>
      </c>
      <c r="BD399">
        <v>241</v>
      </c>
      <c r="BE399" s="1">
        <v>44234</v>
      </c>
      <c r="BF399" s="1">
        <v>37380</v>
      </c>
      <c r="BG399" t="b">
        <v>0</v>
      </c>
      <c r="BH399" t="s">
        <v>2011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628</v>
      </c>
      <c r="CD399">
        <v>248</v>
      </c>
      <c r="CE399">
        <v>622</v>
      </c>
      <c r="CF399">
        <v>249</v>
      </c>
      <c r="CG399">
        <v>603</v>
      </c>
      <c r="CH399">
        <v>242</v>
      </c>
      <c r="CI399">
        <v>629</v>
      </c>
      <c r="CJ399">
        <v>249</v>
      </c>
      <c r="CQ399">
        <v>430</v>
      </c>
      <c r="CR399">
        <v>256</v>
      </c>
      <c r="CS399">
        <v>589</v>
      </c>
      <c r="CT399">
        <v>225</v>
      </c>
      <c r="CU399">
        <v>637</v>
      </c>
      <c r="CV399">
        <v>254</v>
      </c>
      <c r="CW399">
        <v>700</v>
      </c>
      <c r="CX399">
        <v>302</v>
      </c>
      <c r="CY399">
        <v>0</v>
      </c>
      <c r="CZ399">
        <v>0</v>
      </c>
    </row>
    <row r="400" spans="1:104">
      <c r="A400" t="b">
        <v>1</v>
      </c>
      <c r="B400" t="b">
        <v>0</v>
      </c>
      <c r="C400">
        <v>470294</v>
      </c>
      <c r="D400" t="s">
        <v>605</v>
      </c>
      <c r="E400" t="s">
        <v>2012</v>
      </c>
      <c r="F400">
        <v>11</v>
      </c>
      <c r="G400">
        <v>3</v>
      </c>
      <c r="H400">
        <v>0</v>
      </c>
      <c r="I400">
        <v>45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s="4">
        <f t="shared" si="24"/>
        <v>0</v>
      </c>
      <c r="Y400">
        <f t="shared" si="25"/>
        <v>0</v>
      </c>
      <c r="Z400">
        <f t="shared" si="26"/>
        <v>0</v>
      </c>
      <c r="AA400">
        <f t="shared" si="27"/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361</v>
      </c>
      <c r="AM400" t="b">
        <v>0</v>
      </c>
      <c r="AN400" t="s">
        <v>2013</v>
      </c>
      <c r="AO400" t="s">
        <v>2014</v>
      </c>
      <c r="AP400" t="s">
        <v>2015</v>
      </c>
      <c r="AQ400" t="b">
        <v>0</v>
      </c>
      <c r="AR400">
        <v>0</v>
      </c>
      <c r="AS400" t="b">
        <v>0</v>
      </c>
      <c r="AU400" t="s">
        <v>120</v>
      </c>
      <c r="AV400">
        <v>2</v>
      </c>
      <c r="AW400">
        <v>1165</v>
      </c>
      <c r="AX400">
        <v>0</v>
      </c>
      <c r="AY400">
        <v>7558</v>
      </c>
      <c r="AZ400">
        <v>59</v>
      </c>
      <c r="BA400">
        <v>0</v>
      </c>
      <c r="BB400">
        <v>0</v>
      </c>
      <c r="BC400" t="s">
        <v>2012</v>
      </c>
      <c r="BD400">
        <v>241</v>
      </c>
      <c r="BE400" s="1">
        <v>44746</v>
      </c>
      <c r="BF400" s="1">
        <v>38035</v>
      </c>
      <c r="BG400" t="b">
        <v>0</v>
      </c>
      <c r="BH400" t="s">
        <v>2016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629</v>
      </c>
      <c r="CD400">
        <v>249</v>
      </c>
      <c r="CE400">
        <v>623</v>
      </c>
      <c r="CF400">
        <v>250</v>
      </c>
      <c r="CG400">
        <v>604</v>
      </c>
      <c r="CH400">
        <v>243</v>
      </c>
      <c r="CI400">
        <v>630</v>
      </c>
      <c r="CJ400">
        <v>250</v>
      </c>
      <c r="CQ400">
        <v>431</v>
      </c>
      <c r="CR400">
        <v>257</v>
      </c>
      <c r="CS400">
        <v>590</v>
      </c>
      <c r="CT400">
        <v>226</v>
      </c>
      <c r="CU400">
        <v>638</v>
      </c>
      <c r="CV400">
        <v>255</v>
      </c>
      <c r="CW400">
        <v>617</v>
      </c>
      <c r="CX400">
        <v>249</v>
      </c>
      <c r="CY400">
        <v>0</v>
      </c>
      <c r="CZ400">
        <v>0</v>
      </c>
    </row>
    <row r="401" spans="1:104">
      <c r="A401" t="b">
        <v>1</v>
      </c>
      <c r="B401" t="b">
        <v>1</v>
      </c>
      <c r="C401">
        <v>235826</v>
      </c>
      <c r="D401" t="s">
        <v>1131</v>
      </c>
      <c r="E401" t="s">
        <v>2017</v>
      </c>
      <c r="F401">
        <v>11</v>
      </c>
      <c r="G401">
        <v>4</v>
      </c>
      <c r="H401">
        <v>0.3</v>
      </c>
      <c r="I401">
        <v>50</v>
      </c>
      <c r="J401">
        <v>5</v>
      </c>
      <c r="K401">
        <v>162</v>
      </c>
      <c r="L401">
        <v>0</v>
      </c>
      <c r="M401">
        <v>0</v>
      </c>
      <c r="N401">
        <v>1</v>
      </c>
      <c r="O401">
        <v>1.2</v>
      </c>
      <c r="P401">
        <v>0.28000000000000003</v>
      </c>
      <c r="Q401">
        <v>0</v>
      </c>
      <c r="R401">
        <v>0.03</v>
      </c>
      <c r="S401">
        <v>0.31</v>
      </c>
      <c r="T401">
        <v>1.2</v>
      </c>
      <c r="U401">
        <v>2.2200000000000002</v>
      </c>
      <c r="V401">
        <v>4.4400000000000004</v>
      </c>
      <c r="W401">
        <v>2</v>
      </c>
      <c r="X401" s="4">
        <f t="shared" si="24"/>
        <v>2.7777777777777777</v>
      </c>
      <c r="Y401">
        <f t="shared" si="25"/>
        <v>0</v>
      </c>
      <c r="Z401">
        <f t="shared" si="26"/>
        <v>0</v>
      </c>
      <c r="AA401">
        <f t="shared" si="27"/>
        <v>1</v>
      </c>
      <c r="AB401">
        <v>100</v>
      </c>
      <c r="AC401">
        <v>100</v>
      </c>
      <c r="AD401">
        <v>1</v>
      </c>
      <c r="AE401">
        <v>0.51</v>
      </c>
      <c r="AF401">
        <v>-5</v>
      </c>
      <c r="AG401">
        <v>5</v>
      </c>
      <c r="AH401">
        <v>0</v>
      </c>
      <c r="AI401">
        <v>0.3</v>
      </c>
      <c r="AJ401">
        <v>0.3</v>
      </c>
      <c r="AK401">
        <v>0</v>
      </c>
      <c r="AL401">
        <v>362</v>
      </c>
      <c r="AM401" t="b">
        <v>0</v>
      </c>
      <c r="AO401" t="s">
        <v>2018</v>
      </c>
      <c r="AP401" t="s">
        <v>2019</v>
      </c>
      <c r="AQ401" t="b">
        <v>0</v>
      </c>
      <c r="AR401">
        <v>0.4</v>
      </c>
      <c r="AS401" t="b">
        <v>0</v>
      </c>
      <c r="AU401" t="s">
        <v>107</v>
      </c>
      <c r="AV401">
        <v>2</v>
      </c>
      <c r="AW401">
        <v>26393</v>
      </c>
      <c r="AX401">
        <v>419</v>
      </c>
      <c r="AY401">
        <v>197047</v>
      </c>
      <c r="AZ401">
        <v>1472</v>
      </c>
      <c r="BA401">
        <v>0.1</v>
      </c>
      <c r="BB401">
        <v>1</v>
      </c>
      <c r="BC401" t="s">
        <v>2017</v>
      </c>
      <c r="BD401">
        <v>152</v>
      </c>
      <c r="BE401" s="1">
        <v>45162</v>
      </c>
      <c r="BF401" s="1">
        <v>36374</v>
      </c>
      <c r="BG401" t="b">
        <v>0</v>
      </c>
      <c r="BH401" t="s">
        <v>2020</v>
      </c>
      <c r="BI401">
        <v>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11</v>
      </c>
      <c r="BR401">
        <v>5</v>
      </c>
      <c r="BS401">
        <v>12</v>
      </c>
      <c r="BT401">
        <v>77</v>
      </c>
      <c r="BU401">
        <v>9.1</v>
      </c>
      <c r="BV401">
        <v>1</v>
      </c>
      <c r="BW401">
        <v>7</v>
      </c>
      <c r="BX401">
        <v>0</v>
      </c>
      <c r="BY401">
        <v>8</v>
      </c>
      <c r="BZ401">
        <v>0.06</v>
      </c>
      <c r="CA401">
        <v>0.56999999999999995</v>
      </c>
      <c r="CB401">
        <v>2.16</v>
      </c>
      <c r="CC401">
        <v>408</v>
      </c>
      <c r="CD401">
        <v>43</v>
      </c>
      <c r="CE401">
        <v>329</v>
      </c>
      <c r="CF401">
        <v>38</v>
      </c>
      <c r="CG401">
        <v>118</v>
      </c>
      <c r="CH401">
        <v>28</v>
      </c>
      <c r="CI401">
        <v>315</v>
      </c>
      <c r="CJ401">
        <v>33</v>
      </c>
      <c r="CM401">
        <v>3</v>
      </c>
      <c r="CO401">
        <v>2</v>
      </c>
      <c r="CQ401">
        <v>262</v>
      </c>
      <c r="CR401">
        <v>51</v>
      </c>
      <c r="CS401">
        <v>348</v>
      </c>
      <c r="CT401">
        <v>38</v>
      </c>
      <c r="CU401">
        <v>358</v>
      </c>
      <c r="CV401">
        <v>39</v>
      </c>
      <c r="CW401">
        <v>265</v>
      </c>
      <c r="CX401">
        <v>39</v>
      </c>
      <c r="CY401">
        <v>1.1100000000000001</v>
      </c>
      <c r="CZ401">
        <v>0.56000000000000005</v>
      </c>
    </row>
    <row r="402" spans="1:104">
      <c r="A402" t="b">
        <v>1</v>
      </c>
      <c r="B402" t="b">
        <v>0</v>
      </c>
      <c r="C402">
        <v>106617</v>
      </c>
      <c r="D402" t="s">
        <v>2021</v>
      </c>
      <c r="E402" t="s">
        <v>2022</v>
      </c>
      <c r="F402">
        <v>11</v>
      </c>
      <c r="G402">
        <v>4</v>
      </c>
      <c r="H402">
        <v>0</v>
      </c>
      <c r="I402">
        <v>49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s="4">
        <f t="shared" si="24"/>
        <v>0</v>
      </c>
      <c r="Y402">
        <f t="shared" si="25"/>
        <v>0</v>
      </c>
      <c r="Z402">
        <f t="shared" si="26"/>
        <v>0</v>
      </c>
      <c r="AA402">
        <f t="shared" si="27"/>
        <v>0</v>
      </c>
      <c r="AB402">
        <v>0</v>
      </c>
      <c r="AC402">
        <v>0</v>
      </c>
      <c r="AD402">
        <v>0</v>
      </c>
      <c r="AE402">
        <v>0</v>
      </c>
      <c r="AF402">
        <v>-1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363</v>
      </c>
      <c r="AM402" t="b">
        <v>0</v>
      </c>
      <c r="AN402" t="s">
        <v>2023</v>
      </c>
      <c r="AO402" t="s">
        <v>2024</v>
      </c>
      <c r="AP402" t="s">
        <v>2025</v>
      </c>
      <c r="AQ402" t="b">
        <v>0</v>
      </c>
      <c r="AR402">
        <v>0.4</v>
      </c>
      <c r="AS402" t="b">
        <v>0</v>
      </c>
      <c r="AU402" t="s">
        <v>120</v>
      </c>
      <c r="AV402">
        <v>2</v>
      </c>
      <c r="AW402">
        <v>16144</v>
      </c>
      <c r="AX402">
        <v>0</v>
      </c>
      <c r="AY402">
        <v>193894</v>
      </c>
      <c r="AZ402">
        <v>950</v>
      </c>
      <c r="BA402">
        <v>0</v>
      </c>
      <c r="BB402">
        <v>0</v>
      </c>
      <c r="BC402" t="s">
        <v>2022</v>
      </c>
      <c r="BD402">
        <v>241</v>
      </c>
      <c r="BE402" s="1">
        <v>43312</v>
      </c>
      <c r="BF402" s="1">
        <v>34217</v>
      </c>
      <c r="BG402" t="b">
        <v>0</v>
      </c>
      <c r="BH402" t="s">
        <v>2026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685</v>
      </c>
      <c r="CD402">
        <v>72</v>
      </c>
      <c r="CE402">
        <v>680</v>
      </c>
      <c r="CF402">
        <v>71</v>
      </c>
      <c r="CG402">
        <v>666</v>
      </c>
      <c r="CH402">
        <v>71</v>
      </c>
      <c r="CI402">
        <v>685</v>
      </c>
      <c r="CJ402">
        <v>72</v>
      </c>
      <c r="CQ402">
        <v>291</v>
      </c>
      <c r="CR402">
        <v>54</v>
      </c>
      <c r="CS402">
        <v>650</v>
      </c>
      <c r="CT402">
        <v>67</v>
      </c>
      <c r="CU402">
        <v>687</v>
      </c>
      <c r="CV402">
        <v>73</v>
      </c>
      <c r="CW402">
        <v>260</v>
      </c>
      <c r="CX402">
        <v>37</v>
      </c>
      <c r="CY402">
        <v>0</v>
      </c>
      <c r="CZ402">
        <v>0</v>
      </c>
    </row>
    <row r="403" spans="1:104">
      <c r="A403" t="b">
        <v>1</v>
      </c>
      <c r="B403" t="b">
        <v>0</v>
      </c>
      <c r="C403">
        <v>565297</v>
      </c>
      <c r="D403" t="s">
        <v>2027</v>
      </c>
      <c r="E403" t="s">
        <v>2028</v>
      </c>
      <c r="F403">
        <v>11</v>
      </c>
      <c r="G403">
        <v>4</v>
      </c>
      <c r="H403">
        <v>0</v>
      </c>
      <c r="I403">
        <v>50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s="4">
        <f t="shared" si="24"/>
        <v>0</v>
      </c>
      <c r="Y403">
        <f t="shared" si="25"/>
        <v>0</v>
      </c>
      <c r="Z403">
        <f t="shared" si="26"/>
        <v>0</v>
      </c>
      <c r="AA403">
        <f t="shared" si="27"/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364</v>
      </c>
      <c r="AM403" t="b">
        <v>0</v>
      </c>
      <c r="AN403" t="s">
        <v>2029</v>
      </c>
      <c r="AO403" t="s">
        <v>2030</v>
      </c>
      <c r="AP403" t="s">
        <v>2031</v>
      </c>
      <c r="AQ403" t="b">
        <v>0</v>
      </c>
      <c r="AR403">
        <v>0</v>
      </c>
      <c r="AS403" t="b">
        <v>0</v>
      </c>
      <c r="AU403" t="s">
        <v>120</v>
      </c>
      <c r="AV403">
        <v>2</v>
      </c>
      <c r="AW403">
        <v>0</v>
      </c>
      <c r="AX403">
        <v>0</v>
      </c>
      <c r="AY403">
        <v>2326</v>
      </c>
      <c r="AZ403">
        <v>12</v>
      </c>
      <c r="BA403">
        <v>0</v>
      </c>
      <c r="BB403">
        <v>0</v>
      </c>
      <c r="BC403" t="s">
        <v>2032</v>
      </c>
      <c r="BD403">
        <v>200</v>
      </c>
      <c r="BE403" s="1">
        <v>44869</v>
      </c>
      <c r="BF403" s="1">
        <v>37913</v>
      </c>
      <c r="BG403" t="b">
        <v>0</v>
      </c>
      <c r="BH403" t="s">
        <v>2033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714</v>
      </c>
      <c r="CD403">
        <v>75</v>
      </c>
      <c r="CE403">
        <v>712</v>
      </c>
      <c r="CF403">
        <v>75</v>
      </c>
      <c r="CG403">
        <v>703</v>
      </c>
      <c r="CH403">
        <v>75</v>
      </c>
      <c r="CI403">
        <v>714</v>
      </c>
      <c r="CJ403">
        <v>75</v>
      </c>
      <c r="CQ403">
        <v>285</v>
      </c>
      <c r="CR403">
        <v>53</v>
      </c>
      <c r="CS403">
        <v>686</v>
      </c>
      <c r="CT403">
        <v>72</v>
      </c>
      <c r="CU403">
        <v>715</v>
      </c>
      <c r="CV403">
        <v>76</v>
      </c>
      <c r="CW403">
        <v>693</v>
      </c>
      <c r="CX403">
        <v>81</v>
      </c>
      <c r="CY403">
        <v>0</v>
      </c>
      <c r="CZ403">
        <v>0</v>
      </c>
    </row>
    <row r="404" spans="1:104">
      <c r="A404" t="b">
        <v>1</v>
      </c>
      <c r="B404" t="b">
        <v>1</v>
      </c>
      <c r="C404">
        <v>174594</v>
      </c>
      <c r="D404" t="s">
        <v>2034</v>
      </c>
      <c r="E404" t="s">
        <v>2035</v>
      </c>
      <c r="F404">
        <v>11</v>
      </c>
      <c r="G404">
        <v>4</v>
      </c>
      <c r="H404">
        <v>1</v>
      </c>
      <c r="I404">
        <v>50</v>
      </c>
      <c r="J404">
        <v>15</v>
      </c>
      <c r="K404">
        <v>199</v>
      </c>
      <c r="L404">
        <v>1</v>
      </c>
      <c r="M404">
        <v>0</v>
      </c>
      <c r="N404">
        <v>1</v>
      </c>
      <c r="O404">
        <v>1.5</v>
      </c>
      <c r="P404">
        <v>0.83</v>
      </c>
      <c r="Q404">
        <v>0</v>
      </c>
      <c r="R404">
        <v>0.02</v>
      </c>
      <c r="S404">
        <v>0.85</v>
      </c>
      <c r="T404">
        <v>1.5</v>
      </c>
      <c r="U404">
        <v>2.71</v>
      </c>
      <c r="V404">
        <v>6.33</v>
      </c>
      <c r="W404">
        <v>1</v>
      </c>
      <c r="X404" s="4">
        <f t="shared" si="24"/>
        <v>6.7839195979899491</v>
      </c>
      <c r="Y404">
        <f t="shared" si="25"/>
        <v>0.45226130653266333</v>
      </c>
      <c r="Z404">
        <f t="shared" si="26"/>
        <v>0</v>
      </c>
      <c r="AA404">
        <f t="shared" si="27"/>
        <v>3</v>
      </c>
      <c r="AB404">
        <v>100</v>
      </c>
      <c r="AC404">
        <v>100</v>
      </c>
      <c r="AD404">
        <v>0</v>
      </c>
      <c r="AE404">
        <v>1.83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365</v>
      </c>
      <c r="AM404" t="b">
        <v>0</v>
      </c>
      <c r="AO404" t="s">
        <v>2036</v>
      </c>
      <c r="AP404" t="s">
        <v>2037</v>
      </c>
      <c r="AQ404" t="b">
        <v>0</v>
      </c>
      <c r="AR404">
        <v>0.6</v>
      </c>
      <c r="AS404" t="b">
        <v>0</v>
      </c>
      <c r="AU404" t="s">
        <v>107</v>
      </c>
      <c r="AV404">
        <v>2</v>
      </c>
      <c r="AW404">
        <v>120317</v>
      </c>
      <c r="AX404">
        <v>852</v>
      </c>
      <c r="AY404">
        <v>117564</v>
      </c>
      <c r="AZ404">
        <v>3151</v>
      </c>
      <c r="BA404">
        <v>0.2</v>
      </c>
      <c r="BB404">
        <v>3</v>
      </c>
      <c r="BC404" t="s">
        <v>2035</v>
      </c>
      <c r="BD404">
        <v>80</v>
      </c>
      <c r="BE404" s="1">
        <v>45839</v>
      </c>
      <c r="BF404" s="1">
        <v>36143</v>
      </c>
      <c r="BG404" t="b">
        <v>0</v>
      </c>
      <c r="BH404" t="s">
        <v>2038</v>
      </c>
      <c r="BI404">
        <v>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45</v>
      </c>
      <c r="BR404">
        <v>49.8</v>
      </c>
      <c r="BS404">
        <v>12.1</v>
      </c>
      <c r="BT404">
        <v>82</v>
      </c>
      <c r="BU404">
        <v>14.3</v>
      </c>
      <c r="BV404">
        <v>7</v>
      </c>
      <c r="BW404">
        <v>7</v>
      </c>
      <c r="BX404">
        <v>0</v>
      </c>
      <c r="BY404">
        <v>14</v>
      </c>
      <c r="BZ404">
        <v>0.05</v>
      </c>
      <c r="CA404">
        <v>1.88</v>
      </c>
      <c r="CB404">
        <v>3.32</v>
      </c>
      <c r="CC404">
        <v>280</v>
      </c>
      <c r="CD404">
        <v>25</v>
      </c>
      <c r="CE404">
        <v>327</v>
      </c>
      <c r="CF404">
        <v>37</v>
      </c>
      <c r="CG404">
        <v>105</v>
      </c>
      <c r="CH404">
        <v>25</v>
      </c>
      <c r="CI404">
        <v>257</v>
      </c>
      <c r="CJ404">
        <v>27</v>
      </c>
      <c r="CO404">
        <v>1</v>
      </c>
      <c r="CQ404">
        <v>247</v>
      </c>
      <c r="CR404">
        <v>49</v>
      </c>
      <c r="CS404">
        <v>262</v>
      </c>
      <c r="CT404">
        <v>28</v>
      </c>
      <c r="CU404">
        <v>324</v>
      </c>
      <c r="CV404">
        <v>33</v>
      </c>
      <c r="CW404">
        <v>209</v>
      </c>
      <c r="CX404">
        <v>34</v>
      </c>
      <c r="CY404">
        <v>0.45</v>
      </c>
      <c r="CZ404">
        <v>0.45</v>
      </c>
    </row>
    <row r="405" spans="1:104">
      <c r="A405" t="b">
        <v>1</v>
      </c>
      <c r="B405" t="b">
        <v>1</v>
      </c>
      <c r="C405">
        <v>180135</v>
      </c>
      <c r="D405" t="s">
        <v>2039</v>
      </c>
      <c r="E405" t="s">
        <v>2040</v>
      </c>
      <c r="F405">
        <v>11</v>
      </c>
      <c r="G405">
        <v>3</v>
      </c>
      <c r="H405">
        <v>3</v>
      </c>
      <c r="I405">
        <v>49</v>
      </c>
      <c r="J405">
        <v>37</v>
      </c>
      <c r="K405">
        <v>714</v>
      </c>
      <c r="L405">
        <v>1</v>
      </c>
      <c r="M405">
        <v>2</v>
      </c>
      <c r="N405">
        <v>1</v>
      </c>
      <c r="O405">
        <v>3.7</v>
      </c>
      <c r="P405">
        <v>0.09</v>
      </c>
      <c r="Q405">
        <v>0</v>
      </c>
      <c r="R405">
        <v>0.12</v>
      </c>
      <c r="S405">
        <v>0.21</v>
      </c>
      <c r="T405">
        <v>1.01</v>
      </c>
      <c r="U405">
        <v>1.39</v>
      </c>
      <c r="V405">
        <v>9.58</v>
      </c>
      <c r="W405">
        <v>8</v>
      </c>
      <c r="X405" s="4">
        <f t="shared" si="24"/>
        <v>4.6638655462184877</v>
      </c>
      <c r="Y405">
        <f t="shared" si="25"/>
        <v>0.12605042016806722</v>
      </c>
      <c r="Z405">
        <f t="shared" si="26"/>
        <v>0.25210084033613445</v>
      </c>
      <c r="AA405">
        <f t="shared" si="27"/>
        <v>7.5510204081632644</v>
      </c>
      <c r="AD405">
        <v>0</v>
      </c>
      <c r="AE405">
        <v>0.68</v>
      </c>
      <c r="AF405">
        <v>-1</v>
      </c>
      <c r="AG405">
        <v>1</v>
      </c>
      <c r="AH405">
        <v>1</v>
      </c>
      <c r="AI405">
        <v>3</v>
      </c>
      <c r="AJ405">
        <v>3</v>
      </c>
      <c r="AK405">
        <v>1</v>
      </c>
      <c r="AL405">
        <v>493</v>
      </c>
      <c r="AM405" t="b">
        <v>0</v>
      </c>
      <c r="AP405" t="s">
        <v>2041</v>
      </c>
      <c r="AQ405" t="b">
        <v>0</v>
      </c>
      <c r="AR405">
        <v>1.1000000000000001</v>
      </c>
      <c r="AS405" t="b">
        <v>0</v>
      </c>
      <c r="AU405" t="s">
        <v>107</v>
      </c>
      <c r="AV405">
        <v>2</v>
      </c>
      <c r="AW405">
        <v>168005</v>
      </c>
      <c r="AX405">
        <v>3039</v>
      </c>
      <c r="AY405">
        <v>60047</v>
      </c>
      <c r="AZ405">
        <v>7586</v>
      </c>
      <c r="BA405">
        <v>0.6</v>
      </c>
      <c r="BB405">
        <v>7.6</v>
      </c>
      <c r="BC405" t="s">
        <v>2040</v>
      </c>
      <c r="BD405">
        <v>241</v>
      </c>
      <c r="BE405" s="1">
        <v>45856</v>
      </c>
      <c r="BF405" s="1">
        <v>35733</v>
      </c>
      <c r="BG405" t="b">
        <v>0</v>
      </c>
      <c r="BH405" t="s">
        <v>2042</v>
      </c>
      <c r="BI405">
        <v>11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4</v>
      </c>
      <c r="BQ405">
        <v>191</v>
      </c>
      <c r="BR405">
        <v>204</v>
      </c>
      <c r="BS405">
        <v>292.39999999999998</v>
      </c>
      <c r="BT405">
        <v>50</v>
      </c>
      <c r="BU405">
        <v>54.7</v>
      </c>
      <c r="BV405">
        <v>16</v>
      </c>
      <c r="BW405">
        <v>30</v>
      </c>
      <c r="BX405">
        <v>30</v>
      </c>
      <c r="BY405">
        <v>76</v>
      </c>
      <c r="BZ405">
        <v>0.92</v>
      </c>
      <c r="CA405">
        <v>1.6</v>
      </c>
      <c r="CB405">
        <v>7.99</v>
      </c>
      <c r="CC405">
        <v>57</v>
      </c>
      <c r="CD405">
        <v>20</v>
      </c>
      <c r="CE405">
        <v>6</v>
      </c>
      <c r="CF405">
        <v>6</v>
      </c>
      <c r="CG405">
        <v>172</v>
      </c>
      <c r="CH405">
        <v>101</v>
      </c>
      <c r="CI405">
        <v>26</v>
      </c>
      <c r="CJ405">
        <v>19</v>
      </c>
      <c r="CQ405">
        <v>300</v>
      </c>
      <c r="CR405">
        <v>189</v>
      </c>
      <c r="CS405">
        <v>122</v>
      </c>
      <c r="CT405">
        <v>53</v>
      </c>
      <c r="CU405">
        <v>102</v>
      </c>
      <c r="CV405">
        <v>43</v>
      </c>
      <c r="CW405">
        <v>170</v>
      </c>
      <c r="CX405">
        <v>58</v>
      </c>
      <c r="CY405">
        <v>1.01</v>
      </c>
      <c r="CZ405">
        <v>0.13</v>
      </c>
    </row>
    <row r="406" spans="1:104">
      <c r="A406" t="b">
        <v>1</v>
      </c>
      <c r="B406" t="b">
        <v>1</v>
      </c>
      <c r="C406">
        <v>466525</v>
      </c>
      <c r="D406" t="s">
        <v>2043</v>
      </c>
      <c r="E406" t="s">
        <v>2044</v>
      </c>
      <c r="F406">
        <v>11</v>
      </c>
      <c r="G406">
        <v>3</v>
      </c>
      <c r="H406">
        <v>1</v>
      </c>
      <c r="I406">
        <v>50</v>
      </c>
      <c r="J406">
        <v>36</v>
      </c>
      <c r="K406">
        <v>708</v>
      </c>
      <c r="L406">
        <v>1</v>
      </c>
      <c r="M406">
        <v>2</v>
      </c>
      <c r="N406">
        <v>2</v>
      </c>
      <c r="O406">
        <v>4</v>
      </c>
      <c r="P406">
        <v>0.11</v>
      </c>
      <c r="Q406">
        <v>0</v>
      </c>
      <c r="R406">
        <v>0.08</v>
      </c>
      <c r="S406">
        <v>0.19</v>
      </c>
      <c r="T406">
        <v>1.23</v>
      </c>
      <c r="U406">
        <v>1.91</v>
      </c>
      <c r="V406">
        <v>8.14</v>
      </c>
      <c r="W406">
        <v>8</v>
      </c>
      <c r="X406" s="4">
        <f t="shared" si="24"/>
        <v>4.5762711864406782</v>
      </c>
      <c r="Y406">
        <f t="shared" si="25"/>
        <v>0.1271186440677966</v>
      </c>
      <c r="Z406">
        <f t="shared" si="26"/>
        <v>0.25423728813559321</v>
      </c>
      <c r="AA406">
        <f t="shared" si="27"/>
        <v>7.2</v>
      </c>
      <c r="AD406">
        <v>0</v>
      </c>
      <c r="AE406">
        <v>0.89</v>
      </c>
      <c r="AF406">
        <v>0</v>
      </c>
      <c r="AG406">
        <v>0</v>
      </c>
      <c r="AH406">
        <v>1</v>
      </c>
      <c r="AI406">
        <v>1</v>
      </c>
      <c r="AJ406">
        <v>1</v>
      </c>
      <c r="AK406">
        <v>1</v>
      </c>
      <c r="AL406">
        <v>660</v>
      </c>
      <c r="AM406" t="b">
        <v>0</v>
      </c>
      <c r="AP406" t="s">
        <v>2045</v>
      </c>
      <c r="AQ406" t="b">
        <v>0</v>
      </c>
      <c r="AR406">
        <v>2.4</v>
      </c>
      <c r="AS406" t="b">
        <v>0</v>
      </c>
      <c r="AU406" t="s">
        <v>107</v>
      </c>
      <c r="AV406">
        <v>2</v>
      </c>
      <c r="AW406">
        <v>530235</v>
      </c>
      <c r="AX406">
        <v>960</v>
      </c>
      <c r="AY406">
        <v>281732</v>
      </c>
      <c r="AZ406">
        <v>17575</v>
      </c>
      <c r="BA406">
        <v>0.2</v>
      </c>
      <c r="BB406">
        <v>7.2</v>
      </c>
      <c r="BC406" t="s">
        <v>2044</v>
      </c>
      <c r="BD406">
        <v>80</v>
      </c>
      <c r="BE406" s="1">
        <v>45860</v>
      </c>
      <c r="BF406" s="1">
        <v>36114</v>
      </c>
      <c r="BG406" t="b">
        <v>0</v>
      </c>
      <c r="BH406" t="s">
        <v>2046</v>
      </c>
      <c r="BI406">
        <v>15</v>
      </c>
      <c r="BJ406">
        <v>0</v>
      </c>
      <c r="BK406">
        <v>0</v>
      </c>
      <c r="BL406">
        <v>0</v>
      </c>
      <c r="BM406">
        <v>1</v>
      </c>
      <c r="BN406">
        <v>0</v>
      </c>
      <c r="BO406">
        <v>0</v>
      </c>
      <c r="BP406">
        <v>3</v>
      </c>
      <c r="BQ406">
        <v>136</v>
      </c>
      <c r="BR406">
        <v>141.6</v>
      </c>
      <c r="BS406">
        <v>209.5</v>
      </c>
      <c r="BT406">
        <v>93</v>
      </c>
      <c r="BU406">
        <v>44.5</v>
      </c>
      <c r="BV406">
        <v>21</v>
      </c>
      <c r="BW406">
        <v>29</v>
      </c>
      <c r="BX406">
        <v>14</v>
      </c>
      <c r="BY406">
        <v>64</v>
      </c>
      <c r="BZ406">
        <v>0.64</v>
      </c>
      <c r="CA406">
        <v>1.53</v>
      </c>
      <c r="CB406">
        <v>9.67</v>
      </c>
      <c r="CC406">
        <v>120</v>
      </c>
      <c r="CD406">
        <v>41</v>
      </c>
      <c r="CE406">
        <v>30</v>
      </c>
      <c r="CF406">
        <v>27</v>
      </c>
      <c r="CG406">
        <v>88</v>
      </c>
      <c r="CH406">
        <v>53</v>
      </c>
      <c r="CI406">
        <v>46</v>
      </c>
      <c r="CJ406">
        <v>33</v>
      </c>
      <c r="CK406">
        <v>1</v>
      </c>
      <c r="CM406">
        <v>4</v>
      </c>
      <c r="CQ406">
        <v>271</v>
      </c>
      <c r="CR406">
        <v>167</v>
      </c>
      <c r="CS406">
        <v>263</v>
      </c>
      <c r="CT406">
        <v>122</v>
      </c>
      <c r="CU406">
        <v>77</v>
      </c>
      <c r="CV406">
        <v>32</v>
      </c>
      <c r="CW406">
        <v>114</v>
      </c>
      <c r="CX406">
        <v>40</v>
      </c>
      <c r="CY406">
        <v>1.02</v>
      </c>
      <c r="CZ406">
        <v>0.25</v>
      </c>
    </row>
    <row r="407" spans="1:104">
      <c r="A407" t="b">
        <v>1</v>
      </c>
      <c r="B407" t="b">
        <v>1</v>
      </c>
      <c r="C407">
        <v>201595</v>
      </c>
      <c r="D407" t="s">
        <v>2047</v>
      </c>
      <c r="E407" t="s">
        <v>2048</v>
      </c>
      <c r="F407">
        <v>11</v>
      </c>
      <c r="G407">
        <v>1</v>
      </c>
      <c r="H407">
        <v>1</v>
      </c>
      <c r="I407">
        <v>45</v>
      </c>
      <c r="J407">
        <v>15</v>
      </c>
      <c r="K407">
        <v>450</v>
      </c>
      <c r="L407">
        <v>0</v>
      </c>
      <c r="M407">
        <v>0</v>
      </c>
      <c r="N407">
        <v>2</v>
      </c>
      <c r="O407">
        <v>3</v>
      </c>
      <c r="P407">
        <v>0</v>
      </c>
      <c r="Q407">
        <v>1.8</v>
      </c>
      <c r="R407">
        <v>0</v>
      </c>
      <c r="S407">
        <v>0</v>
      </c>
      <c r="T407">
        <v>1.52</v>
      </c>
      <c r="U407">
        <v>1.8</v>
      </c>
      <c r="V407">
        <v>0</v>
      </c>
      <c r="W407">
        <v>5</v>
      </c>
      <c r="X407" s="4">
        <f t="shared" si="24"/>
        <v>3</v>
      </c>
      <c r="Y407">
        <f t="shared" si="25"/>
        <v>0</v>
      </c>
      <c r="Z407">
        <f t="shared" si="26"/>
        <v>0</v>
      </c>
      <c r="AA407">
        <f t="shared" si="27"/>
        <v>3.3333333333333335</v>
      </c>
      <c r="AB407">
        <v>100</v>
      </c>
      <c r="AC407">
        <v>100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2</v>
      </c>
      <c r="AL407">
        <v>665</v>
      </c>
      <c r="AM407" t="b">
        <v>0</v>
      </c>
      <c r="AO407" t="s">
        <v>2049</v>
      </c>
      <c r="AP407" t="s">
        <v>2050</v>
      </c>
      <c r="AQ407" t="b">
        <v>0</v>
      </c>
      <c r="AR407">
        <v>0.3</v>
      </c>
      <c r="AS407" t="b">
        <v>0</v>
      </c>
      <c r="AU407" t="s">
        <v>107</v>
      </c>
      <c r="AV407">
        <v>2</v>
      </c>
      <c r="AW407">
        <v>19558</v>
      </c>
      <c r="AX407">
        <v>235</v>
      </c>
      <c r="AY407">
        <v>35814</v>
      </c>
      <c r="AZ407">
        <v>610</v>
      </c>
      <c r="BA407">
        <v>0.2</v>
      </c>
      <c r="BB407">
        <v>3.3</v>
      </c>
      <c r="BC407" t="s">
        <v>2048</v>
      </c>
      <c r="BD407">
        <v>30</v>
      </c>
      <c r="BE407" s="1">
        <v>45864</v>
      </c>
      <c r="BF407" s="1">
        <v>35774</v>
      </c>
      <c r="BG407" t="b">
        <v>0</v>
      </c>
      <c r="BH407" t="s">
        <v>2051</v>
      </c>
      <c r="BI407">
        <v>9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9</v>
      </c>
      <c r="BP407">
        <v>0</v>
      </c>
      <c r="BQ407">
        <v>53</v>
      </c>
      <c r="BR407">
        <v>87.4</v>
      </c>
      <c r="BS407">
        <v>0</v>
      </c>
      <c r="BT407">
        <v>0</v>
      </c>
      <c r="BU407">
        <v>8.6999999999999993</v>
      </c>
      <c r="BV407">
        <v>6</v>
      </c>
      <c r="BW407">
        <v>33</v>
      </c>
      <c r="BX407">
        <v>0</v>
      </c>
      <c r="BY407">
        <v>0</v>
      </c>
      <c r="BZ407">
        <v>0</v>
      </c>
      <c r="CA407">
        <v>0</v>
      </c>
      <c r="CB407">
        <v>7.61</v>
      </c>
      <c r="CC407">
        <v>208</v>
      </c>
      <c r="CD407">
        <v>24</v>
      </c>
      <c r="CE407">
        <v>606</v>
      </c>
      <c r="CF407">
        <v>75</v>
      </c>
      <c r="CG407">
        <v>586</v>
      </c>
      <c r="CH407">
        <v>66</v>
      </c>
      <c r="CI407">
        <v>323</v>
      </c>
      <c r="CJ407">
        <v>24</v>
      </c>
      <c r="CQ407">
        <v>405</v>
      </c>
      <c r="CR407">
        <v>24</v>
      </c>
      <c r="CS407">
        <v>256</v>
      </c>
      <c r="CT407">
        <v>20</v>
      </c>
      <c r="CU407">
        <v>155</v>
      </c>
      <c r="CV407">
        <v>19</v>
      </c>
      <c r="CW407">
        <v>330</v>
      </c>
      <c r="CX407">
        <v>48</v>
      </c>
      <c r="CY407">
        <v>1</v>
      </c>
      <c r="CZ407">
        <v>0.4</v>
      </c>
    </row>
    <row r="408" spans="1:104">
      <c r="A408" t="b">
        <v>1</v>
      </c>
      <c r="B408" t="b">
        <v>1</v>
      </c>
      <c r="C408">
        <v>177815</v>
      </c>
      <c r="D408" t="s">
        <v>832</v>
      </c>
      <c r="E408" t="s">
        <v>2052</v>
      </c>
      <c r="F408">
        <v>11</v>
      </c>
      <c r="G408">
        <v>4</v>
      </c>
      <c r="H408">
        <v>2</v>
      </c>
      <c r="I408">
        <v>55</v>
      </c>
      <c r="J408">
        <v>24</v>
      </c>
      <c r="K408">
        <v>598</v>
      </c>
      <c r="L408">
        <v>1</v>
      </c>
      <c r="M408">
        <v>1</v>
      </c>
      <c r="N408">
        <v>2</v>
      </c>
      <c r="O408">
        <v>3</v>
      </c>
      <c r="P408">
        <v>0.27</v>
      </c>
      <c r="Q408">
        <v>0</v>
      </c>
      <c r="R408">
        <v>7.0000000000000007E-2</v>
      </c>
      <c r="S408">
        <v>0.34</v>
      </c>
      <c r="T408">
        <v>1</v>
      </c>
      <c r="U408">
        <v>1.2</v>
      </c>
      <c r="V408">
        <v>3.01</v>
      </c>
      <c r="W408">
        <v>7</v>
      </c>
      <c r="X408" s="4">
        <f t="shared" si="24"/>
        <v>3.6120401337792645</v>
      </c>
      <c r="Y408">
        <f t="shared" si="25"/>
        <v>0.15050167224080269</v>
      </c>
      <c r="Z408">
        <f t="shared" si="26"/>
        <v>0.15050167224080269</v>
      </c>
      <c r="AA408">
        <f t="shared" si="27"/>
        <v>4.3636363636363633</v>
      </c>
      <c r="AB408">
        <v>75</v>
      </c>
      <c r="AC408">
        <v>100</v>
      </c>
      <c r="AD408">
        <v>0</v>
      </c>
      <c r="AE408">
        <v>1.8</v>
      </c>
      <c r="AF408">
        <v>0</v>
      </c>
      <c r="AG408">
        <v>0</v>
      </c>
      <c r="AH408">
        <v>1</v>
      </c>
      <c r="AI408">
        <v>1.5</v>
      </c>
      <c r="AJ408">
        <v>2</v>
      </c>
      <c r="AK408">
        <v>2</v>
      </c>
      <c r="AL408">
        <v>691</v>
      </c>
      <c r="AM408" t="b">
        <v>0</v>
      </c>
      <c r="AN408" t="s">
        <v>2053</v>
      </c>
      <c r="AO408" t="s">
        <v>2054</v>
      </c>
      <c r="AP408" t="s">
        <v>2055</v>
      </c>
      <c r="AQ408" t="b">
        <v>0</v>
      </c>
      <c r="AR408">
        <v>1.3</v>
      </c>
      <c r="AS408" t="b">
        <v>0</v>
      </c>
      <c r="AU408" t="s">
        <v>195</v>
      </c>
      <c r="AV408">
        <v>2</v>
      </c>
      <c r="AW408">
        <v>310462</v>
      </c>
      <c r="AX408">
        <v>1836</v>
      </c>
      <c r="AY408">
        <v>171998</v>
      </c>
      <c r="AZ408">
        <v>17046</v>
      </c>
      <c r="BA408">
        <v>0.4</v>
      </c>
      <c r="BB408">
        <v>4.4000000000000004</v>
      </c>
      <c r="BC408" t="s">
        <v>2052</v>
      </c>
      <c r="BD408">
        <v>241</v>
      </c>
      <c r="BE408" s="1">
        <v>45884</v>
      </c>
      <c r="BF408" s="1">
        <v>35505</v>
      </c>
      <c r="BG408" t="b">
        <v>0</v>
      </c>
      <c r="BH408" t="s">
        <v>2056</v>
      </c>
      <c r="BI408">
        <v>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2</v>
      </c>
      <c r="BQ408">
        <v>64</v>
      </c>
      <c r="BR408">
        <v>62.8</v>
      </c>
      <c r="BS408">
        <v>109.1</v>
      </c>
      <c r="BT408">
        <v>172</v>
      </c>
      <c r="BU408">
        <v>33.799999999999997</v>
      </c>
      <c r="BV408">
        <v>5</v>
      </c>
      <c r="BW408">
        <v>12</v>
      </c>
      <c r="BX408">
        <v>3</v>
      </c>
      <c r="BY408">
        <v>20</v>
      </c>
      <c r="BZ408">
        <v>0.46</v>
      </c>
      <c r="CA408">
        <v>2.2599999999999998</v>
      </c>
      <c r="CB408">
        <v>6.67</v>
      </c>
      <c r="CC408">
        <v>248</v>
      </c>
      <c r="CD408">
        <v>20</v>
      </c>
      <c r="CE408">
        <v>84</v>
      </c>
      <c r="CF408">
        <v>4</v>
      </c>
      <c r="CG408">
        <v>31</v>
      </c>
      <c r="CH408">
        <v>15</v>
      </c>
      <c r="CI408">
        <v>100</v>
      </c>
      <c r="CJ408">
        <v>13</v>
      </c>
      <c r="CQ408">
        <v>139</v>
      </c>
      <c r="CR408">
        <v>34</v>
      </c>
      <c r="CS408">
        <v>185</v>
      </c>
      <c r="CT408">
        <v>18</v>
      </c>
      <c r="CU408">
        <v>164</v>
      </c>
      <c r="CV408">
        <v>15</v>
      </c>
      <c r="CW408">
        <v>158</v>
      </c>
      <c r="CX408">
        <v>23</v>
      </c>
      <c r="CY408">
        <v>1.05</v>
      </c>
      <c r="CZ408">
        <v>0.3</v>
      </c>
    </row>
    <row r="409" spans="1:104">
      <c r="A409" t="b">
        <v>1</v>
      </c>
      <c r="B409" t="b">
        <v>1</v>
      </c>
      <c r="C409">
        <v>435997</v>
      </c>
      <c r="D409" t="s">
        <v>2057</v>
      </c>
      <c r="E409" t="s">
        <v>2058</v>
      </c>
      <c r="F409">
        <v>11</v>
      </c>
      <c r="G409">
        <v>3</v>
      </c>
      <c r="H409">
        <v>2</v>
      </c>
      <c r="I409">
        <v>55</v>
      </c>
      <c r="J409">
        <v>27</v>
      </c>
      <c r="K409">
        <v>425</v>
      </c>
      <c r="L409">
        <v>2</v>
      </c>
      <c r="M409">
        <v>1</v>
      </c>
      <c r="N409">
        <v>1</v>
      </c>
      <c r="O409">
        <v>3.9</v>
      </c>
      <c r="P409">
        <v>0.28999999999999998</v>
      </c>
      <c r="Q409">
        <v>0</v>
      </c>
      <c r="R409">
        <v>0.08</v>
      </c>
      <c r="S409">
        <v>0.37</v>
      </c>
      <c r="T409">
        <v>1.37</v>
      </c>
      <c r="U409">
        <v>1.69</v>
      </c>
      <c r="V409">
        <v>7.41</v>
      </c>
      <c r="W409">
        <v>6</v>
      </c>
      <c r="X409" s="4">
        <f t="shared" si="24"/>
        <v>5.7176470588235286</v>
      </c>
      <c r="Y409">
        <f t="shared" si="25"/>
        <v>0.42352941176470582</v>
      </c>
      <c r="Z409">
        <f t="shared" si="26"/>
        <v>0.21176470588235291</v>
      </c>
      <c r="AA409">
        <f t="shared" si="27"/>
        <v>4.9090909090909092</v>
      </c>
      <c r="AB409">
        <v>100</v>
      </c>
      <c r="AC409">
        <v>100</v>
      </c>
      <c r="AD409">
        <v>0</v>
      </c>
      <c r="AE409">
        <v>1.36</v>
      </c>
      <c r="AF409">
        <v>0</v>
      </c>
      <c r="AG409">
        <v>0</v>
      </c>
      <c r="AH409">
        <v>0</v>
      </c>
      <c r="AI409">
        <v>2</v>
      </c>
      <c r="AJ409">
        <v>2</v>
      </c>
      <c r="AK409">
        <v>2</v>
      </c>
      <c r="AL409">
        <v>698</v>
      </c>
      <c r="AM409" t="b">
        <v>0</v>
      </c>
      <c r="AO409" t="s">
        <v>2059</v>
      </c>
      <c r="AP409" t="s">
        <v>2060</v>
      </c>
      <c r="AQ409" t="b">
        <v>0</v>
      </c>
      <c r="AR409">
        <v>0.2</v>
      </c>
      <c r="AS409" t="b">
        <v>0</v>
      </c>
      <c r="AU409" t="s">
        <v>107</v>
      </c>
      <c r="AV409">
        <v>2</v>
      </c>
      <c r="AW409">
        <v>43830</v>
      </c>
      <c r="AX409">
        <v>719</v>
      </c>
      <c r="AY409">
        <v>23588</v>
      </c>
      <c r="AZ409">
        <v>1760</v>
      </c>
      <c r="BA409">
        <v>0.4</v>
      </c>
      <c r="BB409">
        <v>4.9000000000000004</v>
      </c>
      <c r="BC409" t="s">
        <v>2058</v>
      </c>
      <c r="BD409">
        <v>207</v>
      </c>
      <c r="BE409" s="1">
        <v>45890</v>
      </c>
      <c r="BF409" s="1">
        <v>36670</v>
      </c>
      <c r="BG409" t="b">
        <v>0</v>
      </c>
      <c r="BH409" t="s">
        <v>2061</v>
      </c>
      <c r="BI409">
        <v>8</v>
      </c>
      <c r="BJ409">
        <v>0</v>
      </c>
      <c r="BK409">
        <v>0</v>
      </c>
      <c r="BL409">
        <v>0</v>
      </c>
      <c r="BM409">
        <v>2</v>
      </c>
      <c r="BN409">
        <v>0</v>
      </c>
      <c r="BO409">
        <v>0</v>
      </c>
      <c r="BP409">
        <v>3</v>
      </c>
      <c r="BQ409">
        <v>89</v>
      </c>
      <c r="BR409">
        <v>109</v>
      </c>
      <c r="BS409">
        <v>59.6</v>
      </c>
      <c r="BT409">
        <v>115</v>
      </c>
      <c r="BU409">
        <v>28.4</v>
      </c>
      <c r="BV409">
        <v>5</v>
      </c>
      <c r="BW409">
        <v>20</v>
      </c>
      <c r="BX409">
        <v>10</v>
      </c>
      <c r="BY409">
        <v>35</v>
      </c>
      <c r="BZ409">
        <v>0.37</v>
      </c>
      <c r="CA409">
        <v>1.73</v>
      </c>
      <c r="CB409">
        <v>6.46</v>
      </c>
      <c r="CC409">
        <v>171</v>
      </c>
      <c r="CD409">
        <v>71</v>
      </c>
      <c r="CE409">
        <v>166</v>
      </c>
      <c r="CF409">
        <v>110</v>
      </c>
      <c r="CG409">
        <v>67</v>
      </c>
      <c r="CH409">
        <v>39</v>
      </c>
      <c r="CI409">
        <v>132</v>
      </c>
      <c r="CJ409">
        <v>69</v>
      </c>
      <c r="CQ409">
        <v>146</v>
      </c>
      <c r="CR409">
        <v>93</v>
      </c>
      <c r="CS409">
        <v>186</v>
      </c>
      <c r="CT409">
        <v>87</v>
      </c>
      <c r="CU409">
        <v>85</v>
      </c>
      <c r="CV409">
        <v>35</v>
      </c>
      <c r="CW409">
        <v>364</v>
      </c>
      <c r="CX409">
        <v>125</v>
      </c>
      <c r="CY409">
        <v>1.27</v>
      </c>
      <c r="CZ409">
        <v>0.21</v>
      </c>
    </row>
    <row r="410" spans="1:104">
      <c r="A410" t="b">
        <v>1</v>
      </c>
      <c r="B410" t="b">
        <v>1</v>
      </c>
      <c r="C410">
        <v>220627</v>
      </c>
      <c r="D410" t="s">
        <v>477</v>
      </c>
      <c r="E410" t="s">
        <v>774</v>
      </c>
      <c r="F410">
        <v>11</v>
      </c>
      <c r="G410">
        <v>2</v>
      </c>
      <c r="H410">
        <v>0.3</v>
      </c>
      <c r="I410">
        <v>40</v>
      </c>
      <c r="J410">
        <v>4</v>
      </c>
      <c r="K410">
        <v>77</v>
      </c>
      <c r="L410">
        <v>0</v>
      </c>
      <c r="M410">
        <v>0</v>
      </c>
      <c r="N410">
        <v>0</v>
      </c>
      <c r="O410">
        <v>0.8</v>
      </c>
      <c r="P410">
        <v>0</v>
      </c>
      <c r="Q410">
        <v>0</v>
      </c>
      <c r="R410">
        <v>0</v>
      </c>
      <c r="S410">
        <v>0</v>
      </c>
      <c r="T410">
        <v>1.1599999999999999</v>
      </c>
      <c r="U410">
        <v>1.17</v>
      </c>
      <c r="V410">
        <v>11.69</v>
      </c>
      <c r="W410">
        <v>0</v>
      </c>
      <c r="X410" s="4">
        <f t="shared" si="24"/>
        <v>4.675324675324676</v>
      </c>
      <c r="Y410">
        <f t="shared" si="25"/>
        <v>0</v>
      </c>
      <c r="Z410">
        <f t="shared" si="26"/>
        <v>0</v>
      </c>
      <c r="AA410">
        <f t="shared" si="27"/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0.3</v>
      </c>
      <c r="AJ410">
        <v>0.3</v>
      </c>
      <c r="AK410">
        <v>1</v>
      </c>
      <c r="AL410">
        <v>706</v>
      </c>
      <c r="AM410" t="b">
        <v>0</v>
      </c>
      <c r="AP410" t="s">
        <v>2062</v>
      </c>
      <c r="AQ410" t="b">
        <v>0</v>
      </c>
      <c r="AR410">
        <v>0.2</v>
      </c>
      <c r="AS410" t="b">
        <v>0</v>
      </c>
      <c r="AU410" t="s">
        <v>107</v>
      </c>
      <c r="AV410">
        <v>2</v>
      </c>
      <c r="AW410">
        <v>28501</v>
      </c>
      <c r="AX410">
        <v>185</v>
      </c>
      <c r="AY410">
        <v>15307</v>
      </c>
      <c r="AZ410">
        <v>508</v>
      </c>
      <c r="BA410">
        <v>0.1</v>
      </c>
      <c r="BB410">
        <v>1</v>
      </c>
      <c r="BC410" t="s">
        <v>774</v>
      </c>
      <c r="BD410">
        <v>241</v>
      </c>
      <c r="BE410" s="1">
        <v>45894</v>
      </c>
      <c r="BF410" s="1">
        <v>35849</v>
      </c>
      <c r="BG410" t="b">
        <v>0</v>
      </c>
      <c r="BH410" t="s">
        <v>2063</v>
      </c>
      <c r="BI410">
        <v>1</v>
      </c>
      <c r="BJ410">
        <v>0</v>
      </c>
      <c r="BK410">
        <v>0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15</v>
      </c>
      <c r="BR410">
        <v>15.4</v>
      </c>
      <c r="BS410">
        <v>1.1000000000000001</v>
      </c>
      <c r="BT410">
        <v>2</v>
      </c>
      <c r="BU410">
        <v>1.8</v>
      </c>
      <c r="BV410">
        <v>9</v>
      </c>
      <c r="BW410">
        <v>7</v>
      </c>
      <c r="BX410">
        <v>1</v>
      </c>
      <c r="BY410">
        <v>10</v>
      </c>
      <c r="BZ410">
        <v>0</v>
      </c>
      <c r="CA410">
        <v>0</v>
      </c>
      <c r="CB410">
        <v>0.99</v>
      </c>
      <c r="CC410">
        <v>369</v>
      </c>
      <c r="CD410">
        <v>136</v>
      </c>
      <c r="CE410">
        <v>387</v>
      </c>
      <c r="CF410">
        <v>140</v>
      </c>
      <c r="CG410">
        <v>364</v>
      </c>
      <c r="CH410">
        <v>131</v>
      </c>
      <c r="CI410">
        <v>400</v>
      </c>
      <c r="CJ410">
        <v>140</v>
      </c>
      <c r="CQ410">
        <v>633</v>
      </c>
      <c r="CR410">
        <v>165</v>
      </c>
      <c r="CS410">
        <v>314</v>
      </c>
      <c r="CT410">
        <v>103</v>
      </c>
      <c r="CU410">
        <v>432</v>
      </c>
      <c r="CV410">
        <v>145</v>
      </c>
      <c r="CW410">
        <v>343</v>
      </c>
      <c r="CX410">
        <v>123</v>
      </c>
      <c r="CY410">
        <v>0</v>
      </c>
      <c r="CZ410">
        <v>0</v>
      </c>
    </row>
    <row r="411" spans="1:104">
      <c r="A411" t="b">
        <v>1</v>
      </c>
      <c r="B411" t="b">
        <v>1</v>
      </c>
      <c r="C411">
        <v>600882</v>
      </c>
      <c r="D411" t="s">
        <v>1654</v>
      </c>
      <c r="E411" t="s">
        <v>2064</v>
      </c>
      <c r="F411">
        <v>11</v>
      </c>
      <c r="G411">
        <v>4</v>
      </c>
      <c r="H411">
        <v>0</v>
      </c>
      <c r="I411">
        <v>45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s="4">
        <f t="shared" si="24"/>
        <v>0</v>
      </c>
      <c r="Y411">
        <f t="shared" si="25"/>
        <v>0</v>
      </c>
      <c r="Z411">
        <f t="shared" si="26"/>
        <v>0</v>
      </c>
      <c r="AA411">
        <f t="shared" si="27"/>
        <v>0</v>
      </c>
      <c r="AB411">
        <v>100</v>
      </c>
      <c r="AC411">
        <v>100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741</v>
      </c>
      <c r="AM411" t="b">
        <v>0</v>
      </c>
      <c r="AO411" t="s">
        <v>2065</v>
      </c>
      <c r="AP411" t="s">
        <v>2066</v>
      </c>
      <c r="AQ411" t="b">
        <v>0</v>
      </c>
      <c r="AR411">
        <v>0.1</v>
      </c>
      <c r="AS411" t="b">
        <v>0</v>
      </c>
      <c r="AU411" t="s">
        <v>107</v>
      </c>
      <c r="AV411">
        <v>2</v>
      </c>
      <c r="AW411">
        <v>12964</v>
      </c>
      <c r="AX411">
        <v>776</v>
      </c>
      <c r="AY411">
        <v>7536</v>
      </c>
      <c r="AZ411">
        <v>465</v>
      </c>
      <c r="BA411">
        <v>0</v>
      </c>
      <c r="BB411">
        <v>0</v>
      </c>
      <c r="BC411" t="s">
        <v>2064</v>
      </c>
      <c r="BD411">
        <v>241</v>
      </c>
      <c r="BE411" s="1">
        <v>45767</v>
      </c>
      <c r="BF411" s="1">
        <v>39729</v>
      </c>
      <c r="BG411" t="b">
        <v>0</v>
      </c>
      <c r="BH411" t="s">
        <v>2067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664</v>
      </c>
      <c r="CD411">
        <v>69</v>
      </c>
      <c r="CE411">
        <v>658</v>
      </c>
      <c r="CF411">
        <v>68</v>
      </c>
      <c r="CG411">
        <v>639</v>
      </c>
      <c r="CH411">
        <v>68</v>
      </c>
      <c r="CI411">
        <v>665</v>
      </c>
      <c r="CJ411">
        <v>69</v>
      </c>
      <c r="CQ411">
        <v>474</v>
      </c>
      <c r="CR411">
        <v>65</v>
      </c>
      <c r="CS411">
        <v>623</v>
      </c>
      <c r="CT411">
        <v>65</v>
      </c>
      <c r="CU411">
        <v>671</v>
      </c>
      <c r="CV411">
        <v>71</v>
      </c>
      <c r="CW411">
        <v>519</v>
      </c>
      <c r="CX411">
        <v>70</v>
      </c>
      <c r="CY411">
        <v>0</v>
      </c>
      <c r="CZ411">
        <v>0</v>
      </c>
    </row>
    <row r="412" spans="1:104">
      <c r="A412" t="b">
        <v>1</v>
      </c>
      <c r="B412" t="b">
        <v>1</v>
      </c>
      <c r="C412">
        <v>116535</v>
      </c>
      <c r="D412" t="s">
        <v>2068</v>
      </c>
      <c r="E412" t="s">
        <v>2069</v>
      </c>
      <c r="F412">
        <v>12</v>
      </c>
      <c r="G412">
        <v>1</v>
      </c>
      <c r="H412">
        <v>0</v>
      </c>
      <c r="I412">
        <v>54</v>
      </c>
      <c r="J412">
        <v>20</v>
      </c>
      <c r="K412">
        <v>540</v>
      </c>
      <c r="L412">
        <v>0</v>
      </c>
      <c r="M412">
        <v>0</v>
      </c>
      <c r="N412">
        <v>2</v>
      </c>
      <c r="O412">
        <v>3.3</v>
      </c>
      <c r="P412">
        <v>0</v>
      </c>
      <c r="Q412">
        <v>1.5</v>
      </c>
      <c r="R412">
        <v>0</v>
      </c>
      <c r="S412">
        <v>0</v>
      </c>
      <c r="T412">
        <v>1.1399999999999999</v>
      </c>
      <c r="U412">
        <v>1.17</v>
      </c>
      <c r="V412">
        <v>0</v>
      </c>
      <c r="W412">
        <v>6</v>
      </c>
      <c r="X412" s="4">
        <f t="shared" si="24"/>
        <v>3.333333333333333</v>
      </c>
      <c r="Y412">
        <f t="shared" si="25"/>
        <v>0</v>
      </c>
      <c r="Z412">
        <f t="shared" si="26"/>
        <v>0</v>
      </c>
      <c r="AA412">
        <f t="shared" si="27"/>
        <v>3.7037037037037033</v>
      </c>
      <c r="AB412">
        <v>0</v>
      </c>
      <c r="AC412">
        <v>0</v>
      </c>
      <c r="AD412">
        <v>0</v>
      </c>
      <c r="AE412">
        <v>0</v>
      </c>
      <c r="AF412">
        <v>-1</v>
      </c>
      <c r="AG412">
        <v>1</v>
      </c>
      <c r="AH412">
        <v>1</v>
      </c>
      <c r="AI412">
        <v>0</v>
      </c>
      <c r="AJ412">
        <v>0</v>
      </c>
      <c r="AK412">
        <v>0</v>
      </c>
      <c r="AL412">
        <v>366</v>
      </c>
      <c r="AM412" t="b">
        <v>0</v>
      </c>
      <c r="AN412" t="s">
        <v>2070</v>
      </c>
      <c r="AO412" t="s">
        <v>2071</v>
      </c>
      <c r="AP412" t="s">
        <v>2072</v>
      </c>
      <c r="AQ412" t="b">
        <v>0</v>
      </c>
      <c r="AR412">
        <v>5.7</v>
      </c>
      <c r="AS412" t="b">
        <v>0</v>
      </c>
      <c r="AU412" t="s">
        <v>184</v>
      </c>
      <c r="AV412">
        <v>14</v>
      </c>
      <c r="AW412">
        <v>277667</v>
      </c>
      <c r="AX412">
        <v>154</v>
      </c>
      <c r="AY412">
        <v>1018613</v>
      </c>
      <c r="AZ412">
        <v>23889</v>
      </c>
      <c r="BA412">
        <v>0</v>
      </c>
      <c r="BB412">
        <v>3.7</v>
      </c>
      <c r="BC412" t="s">
        <v>2073</v>
      </c>
      <c r="BD412">
        <v>30</v>
      </c>
      <c r="BE412" s="1">
        <v>43300</v>
      </c>
      <c r="BF412" s="1">
        <v>33879</v>
      </c>
      <c r="BG412" t="b">
        <v>0</v>
      </c>
      <c r="BH412" t="s">
        <v>2074</v>
      </c>
      <c r="BI412">
        <v>7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9</v>
      </c>
      <c r="BP412">
        <v>2</v>
      </c>
      <c r="BQ412">
        <v>95</v>
      </c>
      <c r="BR412">
        <v>106.8</v>
      </c>
      <c r="BS412">
        <v>0.1</v>
      </c>
      <c r="BT412">
        <v>0</v>
      </c>
      <c r="BU412">
        <v>10.7</v>
      </c>
      <c r="BV412">
        <v>12</v>
      </c>
      <c r="BW412">
        <v>51</v>
      </c>
      <c r="BX412">
        <v>0</v>
      </c>
      <c r="BY412">
        <v>0</v>
      </c>
      <c r="BZ412">
        <v>0.01</v>
      </c>
      <c r="CA412">
        <v>0.01</v>
      </c>
      <c r="CB412">
        <v>6.87</v>
      </c>
      <c r="CC412">
        <v>172</v>
      </c>
      <c r="CD412">
        <v>18</v>
      </c>
      <c r="CE412">
        <v>416</v>
      </c>
      <c r="CF412">
        <v>12</v>
      </c>
      <c r="CG412">
        <v>715</v>
      </c>
      <c r="CH412">
        <v>83</v>
      </c>
      <c r="CI412">
        <v>296</v>
      </c>
      <c r="CJ412">
        <v>18</v>
      </c>
      <c r="CQ412">
        <v>158</v>
      </c>
      <c r="CR412">
        <v>4</v>
      </c>
      <c r="CS412">
        <v>702</v>
      </c>
      <c r="CT412">
        <v>86</v>
      </c>
      <c r="CU412">
        <v>134</v>
      </c>
      <c r="CV412">
        <v>13</v>
      </c>
      <c r="CW412">
        <v>63</v>
      </c>
      <c r="CX412">
        <v>12</v>
      </c>
      <c r="CY412">
        <v>1</v>
      </c>
      <c r="CZ412">
        <v>0.33</v>
      </c>
    </row>
    <row r="413" spans="1:104">
      <c r="A413" t="b">
        <v>1</v>
      </c>
      <c r="B413" t="b">
        <v>1</v>
      </c>
      <c r="C413">
        <v>449027</v>
      </c>
      <c r="D413" t="s">
        <v>2075</v>
      </c>
      <c r="E413" t="s">
        <v>2076</v>
      </c>
      <c r="F413">
        <v>12</v>
      </c>
      <c r="G413">
        <v>1</v>
      </c>
      <c r="H413">
        <v>3.3</v>
      </c>
      <c r="I413">
        <v>43</v>
      </c>
      <c r="J413">
        <v>12</v>
      </c>
      <c r="K413">
        <v>360</v>
      </c>
      <c r="L413">
        <v>0</v>
      </c>
      <c r="M413">
        <v>0</v>
      </c>
      <c r="N413">
        <v>1</v>
      </c>
      <c r="O413">
        <v>3</v>
      </c>
      <c r="P413">
        <v>0</v>
      </c>
      <c r="Q413">
        <v>3.5</v>
      </c>
      <c r="R413">
        <v>0</v>
      </c>
      <c r="S413">
        <v>0</v>
      </c>
      <c r="T413">
        <v>1.38</v>
      </c>
      <c r="U413">
        <v>1.75</v>
      </c>
      <c r="V413">
        <v>0</v>
      </c>
      <c r="W413">
        <v>4</v>
      </c>
      <c r="X413" s="4">
        <f t="shared" si="24"/>
        <v>3</v>
      </c>
      <c r="Y413">
        <f t="shared" si="25"/>
        <v>0</v>
      </c>
      <c r="Z413">
        <f t="shared" si="26"/>
        <v>0</v>
      </c>
      <c r="AA413">
        <f t="shared" si="27"/>
        <v>2.7906976744186047</v>
      </c>
      <c r="AD413">
        <v>0</v>
      </c>
      <c r="AE413">
        <v>0</v>
      </c>
      <c r="AF413">
        <v>-2</v>
      </c>
      <c r="AG413">
        <v>2</v>
      </c>
      <c r="AH413">
        <v>0</v>
      </c>
      <c r="AI413">
        <v>3.3</v>
      </c>
      <c r="AJ413">
        <v>3.8</v>
      </c>
      <c r="AK413">
        <v>7</v>
      </c>
      <c r="AL413">
        <v>367</v>
      </c>
      <c r="AM413" t="b">
        <v>0</v>
      </c>
      <c r="AP413" t="s">
        <v>2077</v>
      </c>
      <c r="AQ413" t="b">
        <v>0</v>
      </c>
      <c r="AR413">
        <v>0.9</v>
      </c>
      <c r="AS413" t="b">
        <v>0</v>
      </c>
      <c r="AU413" t="s">
        <v>107</v>
      </c>
      <c r="AV413">
        <v>14</v>
      </c>
      <c r="AW413">
        <v>102406</v>
      </c>
      <c r="AX413">
        <v>5214</v>
      </c>
      <c r="AY413">
        <v>59008</v>
      </c>
      <c r="AZ413">
        <v>2212</v>
      </c>
      <c r="BA413">
        <v>0.8</v>
      </c>
      <c r="BB413">
        <v>2.8</v>
      </c>
      <c r="BC413" t="s">
        <v>2076</v>
      </c>
      <c r="BD413">
        <v>79</v>
      </c>
      <c r="BE413" s="1">
        <v>45531</v>
      </c>
      <c r="BF413" s="1">
        <v>36798</v>
      </c>
      <c r="BG413" t="b">
        <v>0</v>
      </c>
      <c r="BH413" t="s">
        <v>2078</v>
      </c>
      <c r="BI413">
        <v>7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14</v>
      </c>
      <c r="BP413">
        <v>0</v>
      </c>
      <c r="BQ413">
        <v>62</v>
      </c>
      <c r="BR413">
        <v>98.8</v>
      </c>
      <c r="BS413">
        <v>0</v>
      </c>
      <c r="BT413">
        <v>0</v>
      </c>
      <c r="BU413">
        <v>9.8000000000000007</v>
      </c>
      <c r="BV413">
        <v>7</v>
      </c>
      <c r="BW413">
        <v>38</v>
      </c>
      <c r="BX413">
        <v>0</v>
      </c>
      <c r="BY413">
        <v>0</v>
      </c>
      <c r="BZ413">
        <v>0</v>
      </c>
      <c r="CA413">
        <v>0</v>
      </c>
      <c r="CB413">
        <v>5.5</v>
      </c>
      <c r="CC413">
        <v>190</v>
      </c>
      <c r="CD413">
        <v>21</v>
      </c>
      <c r="CE413">
        <v>544</v>
      </c>
      <c r="CF413">
        <v>68</v>
      </c>
      <c r="CG413">
        <v>514</v>
      </c>
      <c r="CH413">
        <v>56</v>
      </c>
      <c r="CI413">
        <v>301</v>
      </c>
      <c r="CJ413">
        <v>22</v>
      </c>
      <c r="CQ413">
        <v>590</v>
      </c>
      <c r="CR413">
        <v>37</v>
      </c>
      <c r="CS413">
        <v>107</v>
      </c>
      <c r="CT413">
        <v>9</v>
      </c>
      <c r="CU413">
        <v>149</v>
      </c>
      <c r="CV413">
        <v>17</v>
      </c>
      <c r="CW413">
        <v>182</v>
      </c>
      <c r="CX413">
        <v>26</v>
      </c>
      <c r="CY413">
        <v>1</v>
      </c>
      <c r="CZ413">
        <v>0.25</v>
      </c>
    </row>
    <row r="414" spans="1:104">
      <c r="A414" t="b">
        <v>1</v>
      </c>
      <c r="B414" t="b">
        <v>1</v>
      </c>
      <c r="C414">
        <v>586268</v>
      </c>
      <c r="D414" t="s">
        <v>2079</v>
      </c>
      <c r="E414" t="s">
        <v>2080</v>
      </c>
      <c r="F414">
        <v>12</v>
      </c>
      <c r="G414">
        <v>1</v>
      </c>
      <c r="H414">
        <v>0</v>
      </c>
      <c r="I414">
        <v>39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s="4">
        <f t="shared" si="24"/>
        <v>0</v>
      </c>
      <c r="Y414">
        <f t="shared" si="25"/>
        <v>0</v>
      </c>
      <c r="Z414">
        <f t="shared" si="26"/>
        <v>0</v>
      </c>
      <c r="AA414">
        <f t="shared" si="27"/>
        <v>0</v>
      </c>
      <c r="AD414">
        <v>0</v>
      </c>
      <c r="AE414">
        <v>0</v>
      </c>
      <c r="AF414">
        <v>-1</v>
      </c>
      <c r="AG414">
        <v>1</v>
      </c>
      <c r="AH414">
        <v>0</v>
      </c>
      <c r="AI414">
        <v>0</v>
      </c>
      <c r="AJ414">
        <v>0.5</v>
      </c>
      <c r="AK414">
        <v>0</v>
      </c>
      <c r="AL414">
        <v>368</v>
      </c>
      <c r="AM414" t="b">
        <v>0</v>
      </c>
      <c r="AP414" t="s">
        <v>2081</v>
      </c>
      <c r="AQ414" t="b">
        <v>0</v>
      </c>
      <c r="AR414">
        <v>0.4</v>
      </c>
      <c r="AS414" t="b">
        <v>0</v>
      </c>
      <c r="AU414" t="s">
        <v>107</v>
      </c>
      <c r="AV414">
        <v>14</v>
      </c>
      <c r="AW414">
        <v>47164</v>
      </c>
      <c r="AX414">
        <v>242</v>
      </c>
      <c r="AY414">
        <v>16780</v>
      </c>
      <c r="AZ414">
        <v>664</v>
      </c>
      <c r="BA414">
        <v>0</v>
      </c>
      <c r="BB414">
        <v>0</v>
      </c>
      <c r="BC414" t="s">
        <v>2080</v>
      </c>
      <c r="BD414">
        <v>98</v>
      </c>
      <c r="BE414" s="1">
        <v>45815</v>
      </c>
      <c r="BF414" s="1">
        <v>38407</v>
      </c>
      <c r="BG414" t="b">
        <v>0</v>
      </c>
      <c r="BH414" t="s">
        <v>2082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473</v>
      </c>
      <c r="CD414">
        <v>38</v>
      </c>
      <c r="CE414">
        <v>456</v>
      </c>
      <c r="CF414">
        <v>23</v>
      </c>
      <c r="CG414">
        <v>423</v>
      </c>
      <c r="CH414">
        <v>10</v>
      </c>
      <c r="CI414">
        <v>473</v>
      </c>
      <c r="CJ414">
        <v>38</v>
      </c>
      <c r="CQ414">
        <v>740</v>
      </c>
      <c r="CR414">
        <v>86</v>
      </c>
      <c r="CS414">
        <v>413</v>
      </c>
      <c r="CT414">
        <v>31</v>
      </c>
      <c r="CU414">
        <v>481</v>
      </c>
      <c r="CV414">
        <v>38</v>
      </c>
      <c r="CW414">
        <v>271</v>
      </c>
      <c r="CX414">
        <v>36</v>
      </c>
      <c r="CY414">
        <v>0</v>
      </c>
      <c r="CZ414">
        <v>0</v>
      </c>
    </row>
    <row r="415" spans="1:104">
      <c r="A415" t="b">
        <v>1</v>
      </c>
      <c r="B415" t="b">
        <v>1</v>
      </c>
      <c r="C415">
        <v>155503</v>
      </c>
      <c r="D415" t="s">
        <v>2083</v>
      </c>
      <c r="E415" t="s">
        <v>2084</v>
      </c>
      <c r="F415">
        <v>12</v>
      </c>
      <c r="G415">
        <v>1</v>
      </c>
      <c r="H415">
        <v>0</v>
      </c>
      <c r="I415">
        <v>39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s="4">
        <f t="shared" si="24"/>
        <v>0</v>
      </c>
      <c r="Y415">
        <f t="shared" si="25"/>
        <v>0</v>
      </c>
      <c r="Z415">
        <f t="shared" si="26"/>
        <v>0</v>
      </c>
      <c r="AA415">
        <f t="shared" si="27"/>
        <v>0</v>
      </c>
      <c r="AD415">
        <v>0</v>
      </c>
      <c r="AE415">
        <v>0</v>
      </c>
      <c r="AF415">
        <v>-1</v>
      </c>
      <c r="AG415">
        <v>1</v>
      </c>
      <c r="AH415">
        <v>0</v>
      </c>
      <c r="AI415">
        <v>0</v>
      </c>
      <c r="AJ415">
        <v>0.5</v>
      </c>
      <c r="AK415">
        <v>0</v>
      </c>
      <c r="AL415">
        <v>369</v>
      </c>
      <c r="AM415" t="b">
        <v>0</v>
      </c>
      <c r="AP415" t="s">
        <v>2085</v>
      </c>
      <c r="AQ415" t="b">
        <v>0</v>
      </c>
      <c r="AR415">
        <v>0.2</v>
      </c>
      <c r="AS415" t="b">
        <v>0</v>
      </c>
      <c r="AU415" t="s">
        <v>107</v>
      </c>
      <c r="AV415">
        <v>14</v>
      </c>
      <c r="AW415">
        <v>18463</v>
      </c>
      <c r="AX415">
        <v>453</v>
      </c>
      <c r="AY415">
        <v>8533</v>
      </c>
      <c r="AZ415">
        <v>404</v>
      </c>
      <c r="BA415">
        <v>0</v>
      </c>
      <c r="BB415">
        <v>0</v>
      </c>
      <c r="BC415" t="s">
        <v>2084</v>
      </c>
      <c r="BD415">
        <v>241</v>
      </c>
      <c r="BE415" s="1">
        <v>45839</v>
      </c>
      <c r="BF415" s="1">
        <v>35493</v>
      </c>
      <c r="BG415" t="b">
        <v>0</v>
      </c>
      <c r="BH415" t="s">
        <v>2086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441</v>
      </c>
      <c r="CD415">
        <v>31</v>
      </c>
      <c r="CE415">
        <v>424</v>
      </c>
      <c r="CF415">
        <v>16</v>
      </c>
      <c r="CG415">
        <v>389</v>
      </c>
      <c r="CH415">
        <v>3</v>
      </c>
      <c r="CI415">
        <v>441</v>
      </c>
      <c r="CJ415">
        <v>31</v>
      </c>
      <c r="CQ415">
        <v>702</v>
      </c>
      <c r="CR415">
        <v>79</v>
      </c>
      <c r="CS415">
        <v>379</v>
      </c>
      <c r="CT415">
        <v>24</v>
      </c>
      <c r="CU415">
        <v>449</v>
      </c>
      <c r="CV415">
        <v>31</v>
      </c>
      <c r="CW415">
        <v>353</v>
      </c>
      <c r="CX415">
        <v>53</v>
      </c>
      <c r="CY415">
        <v>0</v>
      </c>
      <c r="CZ415">
        <v>0</v>
      </c>
    </row>
    <row r="416" spans="1:104">
      <c r="A416" t="b">
        <v>1</v>
      </c>
      <c r="B416" t="b">
        <v>1</v>
      </c>
      <c r="C416">
        <v>216094</v>
      </c>
      <c r="D416" t="s">
        <v>2087</v>
      </c>
      <c r="E416" t="s">
        <v>2088</v>
      </c>
      <c r="F416">
        <v>12</v>
      </c>
      <c r="G416">
        <v>2</v>
      </c>
      <c r="H416">
        <v>0.3</v>
      </c>
      <c r="I416">
        <v>58</v>
      </c>
      <c r="J416">
        <v>7</v>
      </c>
      <c r="K416">
        <v>83</v>
      </c>
      <c r="L416">
        <v>0</v>
      </c>
      <c r="M416">
        <v>1</v>
      </c>
      <c r="N416">
        <v>0</v>
      </c>
      <c r="O416">
        <v>1.8</v>
      </c>
      <c r="P416">
        <v>0.1</v>
      </c>
      <c r="Q416">
        <v>0</v>
      </c>
      <c r="R416">
        <v>0.37</v>
      </c>
      <c r="S416">
        <v>0.47</v>
      </c>
      <c r="T416">
        <v>2.13</v>
      </c>
      <c r="U416">
        <v>1.08</v>
      </c>
      <c r="V416">
        <v>7.59</v>
      </c>
      <c r="W416">
        <v>1</v>
      </c>
      <c r="X416" s="4">
        <f t="shared" si="24"/>
        <v>7.5903614457831319</v>
      </c>
      <c r="Y416">
        <f t="shared" si="25"/>
        <v>0</v>
      </c>
      <c r="Z416">
        <f t="shared" si="26"/>
        <v>1.0843373493975905</v>
      </c>
      <c r="AA416">
        <f t="shared" si="27"/>
        <v>1.2068965517241379</v>
      </c>
      <c r="AB416">
        <v>0</v>
      </c>
      <c r="AC416">
        <v>0</v>
      </c>
      <c r="AD416">
        <v>0</v>
      </c>
      <c r="AE416">
        <v>0.09</v>
      </c>
      <c r="AF416">
        <v>-2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370</v>
      </c>
      <c r="AM416" t="b">
        <v>0</v>
      </c>
      <c r="AN416" t="s">
        <v>557</v>
      </c>
      <c r="AO416" t="s">
        <v>2089</v>
      </c>
      <c r="AP416" t="s">
        <v>2090</v>
      </c>
      <c r="AQ416" t="b">
        <v>0</v>
      </c>
      <c r="AR416">
        <v>5.3</v>
      </c>
      <c r="AS416" t="b">
        <v>0</v>
      </c>
      <c r="AU416" t="s">
        <v>184</v>
      </c>
      <c r="AV416">
        <v>14</v>
      </c>
      <c r="AW416">
        <v>184045</v>
      </c>
      <c r="AX416">
        <v>66</v>
      </c>
      <c r="AY416">
        <v>2872370</v>
      </c>
      <c r="AZ416">
        <v>24667</v>
      </c>
      <c r="BA416">
        <v>0.1</v>
      </c>
      <c r="BB416">
        <v>1.2</v>
      </c>
      <c r="BC416" t="s">
        <v>2088</v>
      </c>
      <c r="BD416">
        <v>152</v>
      </c>
      <c r="BE416" s="1">
        <v>45809</v>
      </c>
      <c r="BF416" s="1">
        <v>36870</v>
      </c>
      <c r="BG416" t="b">
        <v>0</v>
      </c>
      <c r="BH416" t="s">
        <v>2091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29</v>
      </c>
      <c r="BR416">
        <v>19.399999999999999</v>
      </c>
      <c r="BS416">
        <v>17.3</v>
      </c>
      <c r="BT416">
        <v>29</v>
      </c>
      <c r="BU416">
        <v>6.6</v>
      </c>
      <c r="BV416">
        <v>5</v>
      </c>
      <c r="BW416">
        <v>4</v>
      </c>
      <c r="BX416">
        <v>2</v>
      </c>
      <c r="BY416">
        <v>7</v>
      </c>
      <c r="BZ416">
        <v>0.34</v>
      </c>
      <c r="CA416">
        <v>0.43</v>
      </c>
      <c r="CB416">
        <v>1.96</v>
      </c>
      <c r="CC416">
        <v>362</v>
      </c>
      <c r="CD416">
        <v>132</v>
      </c>
      <c r="CE416">
        <v>306</v>
      </c>
      <c r="CF416">
        <v>103</v>
      </c>
      <c r="CG416">
        <v>245</v>
      </c>
      <c r="CH416">
        <v>70</v>
      </c>
      <c r="CI416">
        <v>345</v>
      </c>
      <c r="CJ416">
        <v>114</v>
      </c>
      <c r="CQ416">
        <v>111</v>
      </c>
      <c r="CR416">
        <v>8</v>
      </c>
      <c r="CS416">
        <v>363</v>
      </c>
      <c r="CT416">
        <v>123</v>
      </c>
      <c r="CU416">
        <v>300</v>
      </c>
      <c r="CV416">
        <v>108</v>
      </c>
      <c r="CW416">
        <v>69</v>
      </c>
      <c r="CX416">
        <v>23</v>
      </c>
      <c r="CY416">
        <v>1.08</v>
      </c>
      <c r="CZ416">
        <v>0</v>
      </c>
    </row>
    <row r="417" spans="1:104">
      <c r="A417" t="b">
        <v>1</v>
      </c>
      <c r="B417" t="b">
        <v>1</v>
      </c>
      <c r="C417">
        <v>544877</v>
      </c>
      <c r="D417" t="s">
        <v>2092</v>
      </c>
      <c r="E417" t="s">
        <v>2093</v>
      </c>
      <c r="F417">
        <v>12</v>
      </c>
      <c r="G417">
        <v>2</v>
      </c>
      <c r="H417">
        <v>2.2999999999999998</v>
      </c>
      <c r="I417">
        <v>57</v>
      </c>
      <c r="J417">
        <v>20</v>
      </c>
      <c r="K417">
        <v>660</v>
      </c>
      <c r="L417">
        <v>1</v>
      </c>
      <c r="M417">
        <v>0</v>
      </c>
      <c r="N417">
        <v>1</v>
      </c>
      <c r="O417">
        <v>2.2000000000000002</v>
      </c>
      <c r="P417">
        <v>0.1</v>
      </c>
      <c r="Q417">
        <v>0</v>
      </c>
      <c r="R417">
        <v>0.02</v>
      </c>
      <c r="S417">
        <v>0.12</v>
      </c>
      <c r="T417">
        <v>1.34</v>
      </c>
      <c r="U417">
        <v>1.5</v>
      </c>
      <c r="V417">
        <v>7.09</v>
      </c>
      <c r="W417">
        <v>9</v>
      </c>
      <c r="X417" s="4">
        <f t="shared" si="24"/>
        <v>2.7272727272727275</v>
      </c>
      <c r="Y417">
        <f t="shared" si="25"/>
        <v>0.13636363636363635</v>
      </c>
      <c r="Z417">
        <f t="shared" si="26"/>
        <v>0</v>
      </c>
      <c r="AA417">
        <f t="shared" si="27"/>
        <v>3.5087719298245612</v>
      </c>
      <c r="AD417">
        <v>1</v>
      </c>
      <c r="AE417">
        <v>0.71</v>
      </c>
      <c r="AF417">
        <v>-3</v>
      </c>
      <c r="AG417">
        <v>3</v>
      </c>
      <c r="AH417">
        <v>0</v>
      </c>
      <c r="AI417">
        <v>2.2999999999999998</v>
      </c>
      <c r="AJ417">
        <v>2.8</v>
      </c>
      <c r="AK417">
        <v>0</v>
      </c>
      <c r="AL417">
        <v>371</v>
      </c>
      <c r="AM417" t="b">
        <v>0</v>
      </c>
      <c r="AP417" t="s">
        <v>2094</v>
      </c>
      <c r="AQ417" t="b">
        <v>0</v>
      </c>
      <c r="AR417">
        <v>3.5</v>
      </c>
      <c r="AS417" t="b">
        <v>0</v>
      </c>
      <c r="AU417" t="s">
        <v>107</v>
      </c>
      <c r="AV417">
        <v>14</v>
      </c>
      <c r="AW417">
        <v>222712</v>
      </c>
      <c r="AX417">
        <v>937</v>
      </c>
      <c r="AY417">
        <v>621489</v>
      </c>
      <c r="AZ417">
        <v>20027</v>
      </c>
      <c r="BA417">
        <v>0.4</v>
      </c>
      <c r="BB417">
        <v>3.5</v>
      </c>
      <c r="BC417" t="s">
        <v>2093</v>
      </c>
      <c r="BD417">
        <v>98</v>
      </c>
      <c r="BE417" s="1">
        <v>45834</v>
      </c>
      <c r="BF417" s="1">
        <v>37932</v>
      </c>
      <c r="BG417" t="b">
        <v>0</v>
      </c>
      <c r="BH417" t="s">
        <v>2095</v>
      </c>
      <c r="BI417">
        <v>11</v>
      </c>
      <c r="BJ417">
        <v>0</v>
      </c>
      <c r="BK417">
        <v>0</v>
      </c>
      <c r="BL417">
        <v>0</v>
      </c>
      <c r="BM417">
        <v>3</v>
      </c>
      <c r="BN417">
        <v>0</v>
      </c>
      <c r="BO417">
        <v>0</v>
      </c>
      <c r="BP417">
        <v>0</v>
      </c>
      <c r="BQ417">
        <v>83</v>
      </c>
      <c r="BR417">
        <v>142.19999999999999</v>
      </c>
      <c r="BS417">
        <v>86</v>
      </c>
      <c r="BT417">
        <v>63</v>
      </c>
      <c r="BU417">
        <v>29.2</v>
      </c>
      <c r="BV417">
        <v>40</v>
      </c>
      <c r="BW417">
        <v>26</v>
      </c>
      <c r="BX417">
        <v>12</v>
      </c>
      <c r="BY417">
        <v>52</v>
      </c>
      <c r="BZ417">
        <v>0.16</v>
      </c>
      <c r="CA417">
        <v>0.87</v>
      </c>
      <c r="CB417">
        <v>9.82</v>
      </c>
      <c r="CC417">
        <v>118</v>
      </c>
      <c r="CD417">
        <v>52</v>
      </c>
      <c r="CE417">
        <v>120</v>
      </c>
      <c r="CF417">
        <v>26</v>
      </c>
      <c r="CG417">
        <v>146</v>
      </c>
      <c r="CH417">
        <v>27</v>
      </c>
      <c r="CI417">
        <v>128</v>
      </c>
      <c r="CJ417">
        <v>41</v>
      </c>
      <c r="CQ417">
        <v>125</v>
      </c>
      <c r="CR417">
        <v>12</v>
      </c>
      <c r="CS417">
        <v>157</v>
      </c>
      <c r="CT417">
        <v>56</v>
      </c>
      <c r="CU417">
        <v>248</v>
      </c>
      <c r="CV417">
        <v>92</v>
      </c>
      <c r="CW417">
        <v>93</v>
      </c>
      <c r="CX417">
        <v>32</v>
      </c>
      <c r="CY417">
        <v>1.23</v>
      </c>
      <c r="CZ417">
        <v>0.14000000000000001</v>
      </c>
    </row>
    <row r="418" spans="1:104">
      <c r="A418" t="b">
        <v>1</v>
      </c>
      <c r="B418" t="b">
        <v>1</v>
      </c>
      <c r="C418">
        <v>122798</v>
      </c>
      <c r="D418" t="s">
        <v>1253</v>
      </c>
      <c r="E418" t="s">
        <v>2096</v>
      </c>
      <c r="F418">
        <v>12</v>
      </c>
      <c r="G418">
        <v>2</v>
      </c>
      <c r="H418">
        <v>3</v>
      </c>
      <c r="I418">
        <v>58</v>
      </c>
      <c r="J418">
        <v>11</v>
      </c>
      <c r="K418">
        <v>236</v>
      </c>
      <c r="L418">
        <v>0</v>
      </c>
      <c r="M418">
        <v>0</v>
      </c>
      <c r="N418">
        <v>1</v>
      </c>
      <c r="O418">
        <v>2.2000000000000002</v>
      </c>
      <c r="P418">
        <v>0.08</v>
      </c>
      <c r="Q418">
        <v>0</v>
      </c>
      <c r="R418">
        <v>0.2</v>
      </c>
      <c r="S418">
        <v>0.28000000000000003</v>
      </c>
      <c r="T418">
        <v>0.98</v>
      </c>
      <c r="U418">
        <v>1.1399999999999999</v>
      </c>
      <c r="V418">
        <v>6.1</v>
      </c>
      <c r="W418">
        <v>1</v>
      </c>
      <c r="X418" s="4">
        <f t="shared" si="24"/>
        <v>4.1949152542372881</v>
      </c>
      <c r="Y418">
        <f t="shared" si="25"/>
        <v>0</v>
      </c>
      <c r="Z418">
        <f t="shared" si="26"/>
        <v>0</v>
      </c>
      <c r="AA418">
        <f t="shared" si="27"/>
        <v>1.896551724137931</v>
      </c>
      <c r="AD418">
        <v>0</v>
      </c>
      <c r="AE418">
        <v>0.21</v>
      </c>
      <c r="AF418">
        <v>-2</v>
      </c>
      <c r="AG418">
        <v>2</v>
      </c>
      <c r="AH418">
        <v>1</v>
      </c>
      <c r="AI418">
        <v>3</v>
      </c>
      <c r="AJ418">
        <v>3.5</v>
      </c>
      <c r="AK418">
        <v>8</v>
      </c>
      <c r="AL418">
        <v>372</v>
      </c>
      <c r="AM418" t="b">
        <v>0</v>
      </c>
      <c r="AP418" t="s">
        <v>2097</v>
      </c>
      <c r="AQ418" t="b">
        <v>0</v>
      </c>
      <c r="AR418">
        <v>0.9</v>
      </c>
      <c r="AS418" t="b">
        <v>0</v>
      </c>
      <c r="AU418" t="s">
        <v>107</v>
      </c>
      <c r="AV418">
        <v>14</v>
      </c>
      <c r="AW418">
        <v>22300</v>
      </c>
      <c r="AX418">
        <v>1124</v>
      </c>
      <c r="AY418">
        <v>94385</v>
      </c>
      <c r="AZ418">
        <v>1043</v>
      </c>
      <c r="BA418">
        <v>0.5</v>
      </c>
      <c r="BB418">
        <v>1.9</v>
      </c>
      <c r="BC418" t="s">
        <v>2096</v>
      </c>
      <c r="BD418">
        <v>243</v>
      </c>
      <c r="BE418" s="1">
        <v>42937</v>
      </c>
      <c r="BF418" s="1">
        <v>34404</v>
      </c>
      <c r="BG418" t="b">
        <v>0</v>
      </c>
      <c r="BH418" t="s">
        <v>2098</v>
      </c>
      <c r="BI418">
        <v>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2</v>
      </c>
      <c r="BQ418">
        <v>59</v>
      </c>
      <c r="BR418">
        <v>62.6</v>
      </c>
      <c r="BS418">
        <v>100.8</v>
      </c>
      <c r="BT418">
        <v>47</v>
      </c>
      <c r="BU418">
        <v>21.1</v>
      </c>
      <c r="BV418">
        <v>13</v>
      </c>
      <c r="BW418">
        <v>10</v>
      </c>
      <c r="BX418">
        <v>3</v>
      </c>
      <c r="BY418">
        <v>16</v>
      </c>
      <c r="BZ418">
        <v>0.53</v>
      </c>
      <c r="CA418">
        <v>0.73</v>
      </c>
      <c r="CB418">
        <v>2.56</v>
      </c>
      <c r="CC418">
        <v>250</v>
      </c>
      <c r="CD418">
        <v>99</v>
      </c>
      <c r="CE418">
        <v>95</v>
      </c>
      <c r="CF418">
        <v>21</v>
      </c>
      <c r="CG418">
        <v>187</v>
      </c>
      <c r="CH418">
        <v>46</v>
      </c>
      <c r="CI418">
        <v>200</v>
      </c>
      <c r="CJ418">
        <v>65</v>
      </c>
      <c r="CK418">
        <v>4</v>
      </c>
      <c r="CQ418">
        <v>106</v>
      </c>
      <c r="CR418">
        <v>7</v>
      </c>
      <c r="CS418">
        <v>129</v>
      </c>
      <c r="CT418">
        <v>48</v>
      </c>
      <c r="CU418">
        <v>249</v>
      </c>
      <c r="CV418">
        <v>93</v>
      </c>
      <c r="CW418">
        <v>180</v>
      </c>
      <c r="CX418">
        <v>68</v>
      </c>
      <c r="CY418">
        <v>0.38</v>
      </c>
      <c r="CZ418">
        <v>0.38</v>
      </c>
    </row>
    <row r="419" spans="1:104">
      <c r="A419" t="b">
        <v>1</v>
      </c>
      <c r="B419" t="b">
        <v>1</v>
      </c>
      <c r="C419">
        <v>97032</v>
      </c>
      <c r="D419" t="s">
        <v>2099</v>
      </c>
      <c r="E419" t="s">
        <v>2100</v>
      </c>
      <c r="F419">
        <v>12</v>
      </c>
      <c r="G419">
        <v>2</v>
      </c>
      <c r="H419">
        <v>3.7</v>
      </c>
      <c r="I419">
        <v>60</v>
      </c>
      <c r="J419">
        <v>40</v>
      </c>
      <c r="K419">
        <v>900</v>
      </c>
      <c r="L419">
        <v>0</v>
      </c>
      <c r="M419">
        <v>0</v>
      </c>
      <c r="N419">
        <v>3</v>
      </c>
      <c r="O419">
        <v>4</v>
      </c>
      <c r="P419">
        <v>0.04</v>
      </c>
      <c r="Q419">
        <v>0</v>
      </c>
      <c r="R419">
        <v>0.02</v>
      </c>
      <c r="S419">
        <v>0.06</v>
      </c>
      <c r="T419">
        <v>1.24</v>
      </c>
      <c r="U419">
        <v>1.4</v>
      </c>
      <c r="V419">
        <v>11.6</v>
      </c>
      <c r="W419">
        <v>10</v>
      </c>
      <c r="X419" s="4">
        <f t="shared" si="24"/>
        <v>4</v>
      </c>
      <c r="Y419">
        <f t="shared" si="25"/>
        <v>0</v>
      </c>
      <c r="Z419">
        <f t="shared" si="26"/>
        <v>0</v>
      </c>
      <c r="AA419">
        <f t="shared" si="27"/>
        <v>6.666666666666667</v>
      </c>
      <c r="AD419">
        <v>0</v>
      </c>
      <c r="AE419">
        <v>0.41</v>
      </c>
      <c r="AF419">
        <v>0</v>
      </c>
      <c r="AG419">
        <v>0</v>
      </c>
      <c r="AH419">
        <v>0</v>
      </c>
      <c r="AI419">
        <v>3.7</v>
      </c>
      <c r="AJ419">
        <v>4.2</v>
      </c>
      <c r="AK419">
        <v>5</v>
      </c>
      <c r="AL419">
        <v>373</v>
      </c>
      <c r="AM419" t="b">
        <v>0</v>
      </c>
      <c r="AP419" t="s">
        <v>2101</v>
      </c>
      <c r="AQ419" t="b">
        <v>0</v>
      </c>
      <c r="AR419">
        <v>23.4</v>
      </c>
      <c r="AS419" t="b">
        <v>0</v>
      </c>
      <c r="AU419" t="s">
        <v>107</v>
      </c>
      <c r="AV419">
        <v>14</v>
      </c>
      <c r="AW419">
        <v>1366919</v>
      </c>
      <c r="AX419">
        <v>8776</v>
      </c>
      <c r="AY419">
        <v>1674268</v>
      </c>
      <c r="AZ419">
        <v>74170</v>
      </c>
      <c r="BA419">
        <v>0.6</v>
      </c>
      <c r="BB419">
        <v>6.7</v>
      </c>
      <c r="BC419" t="s">
        <v>2099</v>
      </c>
      <c r="BD419">
        <v>152</v>
      </c>
      <c r="BE419" s="1">
        <v>43101</v>
      </c>
      <c r="BF419" s="1">
        <v>33427</v>
      </c>
      <c r="BG419" t="b">
        <v>0</v>
      </c>
      <c r="BH419" t="s">
        <v>2102</v>
      </c>
      <c r="BI419">
        <v>14</v>
      </c>
      <c r="BJ419">
        <v>0</v>
      </c>
      <c r="BK419">
        <v>0</v>
      </c>
      <c r="BL419">
        <v>0</v>
      </c>
      <c r="BM419">
        <v>2</v>
      </c>
      <c r="BN419">
        <v>0</v>
      </c>
      <c r="BO419">
        <v>0</v>
      </c>
      <c r="BP419">
        <v>4</v>
      </c>
      <c r="BQ419">
        <v>149</v>
      </c>
      <c r="BR419">
        <v>308.2</v>
      </c>
      <c r="BS419">
        <v>44.8</v>
      </c>
      <c r="BT419">
        <v>60</v>
      </c>
      <c r="BU419">
        <v>41.2</v>
      </c>
      <c r="BV419">
        <v>109</v>
      </c>
      <c r="BW419">
        <v>25</v>
      </c>
      <c r="BX419">
        <v>7</v>
      </c>
      <c r="BY419">
        <v>116</v>
      </c>
      <c r="BZ419">
        <v>0.19</v>
      </c>
      <c r="CA419">
        <v>0.6</v>
      </c>
      <c r="CB419">
        <v>12.37</v>
      </c>
      <c r="CC419">
        <v>5</v>
      </c>
      <c r="CD419">
        <v>2</v>
      </c>
      <c r="CE419">
        <v>213</v>
      </c>
      <c r="CF419">
        <v>57</v>
      </c>
      <c r="CG419">
        <v>153</v>
      </c>
      <c r="CH419">
        <v>30</v>
      </c>
      <c r="CI419">
        <v>64</v>
      </c>
      <c r="CJ419">
        <v>14</v>
      </c>
      <c r="CM419">
        <v>3</v>
      </c>
      <c r="CQ419">
        <v>86</v>
      </c>
      <c r="CR419">
        <v>4</v>
      </c>
      <c r="CS419">
        <v>102</v>
      </c>
      <c r="CT419">
        <v>39</v>
      </c>
      <c r="CU419">
        <v>79</v>
      </c>
      <c r="CV419">
        <v>34</v>
      </c>
      <c r="CW419">
        <v>16</v>
      </c>
      <c r="CX419">
        <v>6</v>
      </c>
      <c r="CY419">
        <v>1</v>
      </c>
      <c r="CZ419">
        <v>0.3</v>
      </c>
    </row>
    <row r="420" spans="1:104">
      <c r="A420" t="b">
        <v>1</v>
      </c>
      <c r="B420" t="b">
        <v>1</v>
      </c>
      <c r="C420">
        <v>204716</v>
      </c>
      <c r="D420" t="s">
        <v>2103</v>
      </c>
      <c r="E420" t="s">
        <v>2104</v>
      </c>
      <c r="F420">
        <v>12</v>
      </c>
      <c r="G420">
        <v>2</v>
      </c>
      <c r="H420">
        <v>4.7</v>
      </c>
      <c r="I420">
        <v>54</v>
      </c>
      <c r="J420">
        <v>38</v>
      </c>
      <c r="K420">
        <v>832</v>
      </c>
      <c r="L420">
        <v>0</v>
      </c>
      <c r="M420">
        <v>0</v>
      </c>
      <c r="N420">
        <v>3</v>
      </c>
      <c r="O420">
        <v>3.8</v>
      </c>
      <c r="P420">
        <v>0.08</v>
      </c>
      <c r="Q420">
        <v>0</v>
      </c>
      <c r="R420">
        <v>0.04</v>
      </c>
      <c r="S420">
        <v>0.12</v>
      </c>
      <c r="T420">
        <v>1.1599999999999999</v>
      </c>
      <c r="U420">
        <v>1.3</v>
      </c>
      <c r="V420">
        <v>9.41</v>
      </c>
      <c r="W420">
        <v>10</v>
      </c>
      <c r="X420" s="4">
        <f t="shared" si="24"/>
        <v>4.1105769230769225</v>
      </c>
      <c r="Y420">
        <f t="shared" si="25"/>
        <v>0</v>
      </c>
      <c r="Z420">
        <f t="shared" si="26"/>
        <v>0</v>
      </c>
      <c r="AA420">
        <f t="shared" si="27"/>
        <v>7.0370370370370363</v>
      </c>
      <c r="AB420">
        <v>100</v>
      </c>
      <c r="AC420">
        <v>100</v>
      </c>
      <c r="AD420">
        <v>0</v>
      </c>
      <c r="AE420">
        <v>0.74</v>
      </c>
      <c r="AF420">
        <v>-1</v>
      </c>
      <c r="AG420">
        <v>1</v>
      </c>
      <c r="AH420">
        <v>0</v>
      </c>
      <c r="AI420">
        <v>4.7</v>
      </c>
      <c r="AJ420">
        <v>5.2</v>
      </c>
      <c r="AK420">
        <v>8</v>
      </c>
      <c r="AL420">
        <v>374</v>
      </c>
      <c r="AM420" t="b">
        <v>0</v>
      </c>
      <c r="AO420" t="s">
        <v>2105</v>
      </c>
      <c r="AP420" t="s">
        <v>2106</v>
      </c>
      <c r="AQ420" t="b">
        <v>0</v>
      </c>
      <c r="AR420">
        <v>2.7</v>
      </c>
      <c r="AS420" t="b">
        <v>0</v>
      </c>
      <c r="AU420" t="s">
        <v>107</v>
      </c>
      <c r="AV420">
        <v>14</v>
      </c>
      <c r="AW420">
        <v>241181</v>
      </c>
      <c r="AX420">
        <v>4053</v>
      </c>
      <c r="AY420">
        <v>331853</v>
      </c>
      <c r="AZ420">
        <v>6152</v>
      </c>
      <c r="BA420">
        <v>0.9</v>
      </c>
      <c r="BB420">
        <v>7</v>
      </c>
      <c r="BC420" t="s">
        <v>2104</v>
      </c>
      <c r="BD420">
        <v>73</v>
      </c>
      <c r="BE420" s="1">
        <v>44378</v>
      </c>
      <c r="BF420" s="1">
        <v>36305</v>
      </c>
      <c r="BG420" t="b">
        <v>0</v>
      </c>
      <c r="BH420" t="s">
        <v>2107</v>
      </c>
      <c r="BI420">
        <v>12</v>
      </c>
      <c r="BJ420">
        <v>0</v>
      </c>
      <c r="BK420">
        <v>0</v>
      </c>
      <c r="BL420">
        <v>0</v>
      </c>
      <c r="BM420">
        <v>2</v>
      </c>
      <c r="BN420">
        <v>0</v>
      </c>
      <c r="BO420">
        <v>0</v>
      </c>
      <c r="BP420">
        <v>3</v>
      </c>
      <c r="BQ420">
        <v>139</v>
      </c>
      <c r="BR420">
        <v>208</v>
      </c>
      <c r="BS420">
        <v>72.2</v>
      </c>
      <c r="BT420">
        <v>33</v>
      </c>
      <c r="BU420">
        <v>31.4</v>
      </c>
      <c r="BV420">
        <v>70</v>
      </c>
      <c r="BW420">
        <v>25</v>
      </c>
      <c r="BX420">
        <v>17</v>
      </c>
      <c r="BY420">
        <v>87</v>
      </c>
      <c r="BZ420">
        <v>0.33</v>
      </c>
      <c r="CA420">
        <v>1.07</v>
      </c>
      <c r="CB420">
        <v>10.7</v>
      </c>
      <c r="CC420">
        <v>54</v>
      </c>
      <c r="CD420">
        <v>22</v>
      </c>
      <c r="CE420">
        <v>145</v>
      </c>
      <c r="CF420">
        <v>36</v>
      </c>
      <c r="CG420">
        <v>235</v>
      </c>
      <c r="CH420">
        <v>64</v>
      </c>
      <c r="CI420">
        <v>117</v>
      </c>
      <c r="CJ420">
        <v>37</v>
      </c>
      <c r="CQ420">
        <v>165</v>
      </c>
      <c r="CR420">
        <v>19</v>
      </c>
      <c r="CS420">
        <v>52</v>
      </c>
      <c r="CT420">
        <v>19</v>
      </c>
      <c r="CU420">
        <v>94</v>
      </c>
      <c r="CV420">
        <v>39</v>
      </c>
      <c r="CW420">
        <v>108</v>
      </c>
      <c r="CX420">
        <v>40</v>
      </c>
      <c r="CY420">
        <v>1.08</v>
      </c>
      <c r="CZ420">
        <v>0.32</v>
      </c>
    </row>
    <row r="421" spans="1:104">
      <c r="A421" t="b">
        <v>1</v>
      </c>
      <c r="B421" t="b">
        <v>1</v>
      </c>
      <c r="C421">
        <v>492777</v>
      </c>
      <c r="D421" t="s">
        <v>2108</v>
      </c>
      <c r="E421" t="s">
        <v>487</v>
      </c>
      <c r="F421">
        <v>12</v>
      </c>
      <c r="G421">
        <v>2</v>
      </c>
      <c r="H421">
        <v>4</v>
      </c>
      <c r="I421">
        <v>50</v>
      </c>
      <c r="J421">
        <v>15</v>
      </c>
      <c r="K421">
        <v>447</v>
      </c>
      <c r="L421">
        <v>0</v>
      </c>
      <c r="M421">
        <v>1</v>
      </c>
      <c r="N421">
        <v>1</v>
      </c>
      <c r="O421">
        <v>1.9</v>
      </c>
      <c r="P421">
        <v>0.01</v>
      </c>
      <c r="Q421">
        <v>0</v>
      </c>
      <c r="R421">
        <v>0.05</v>
      </c>
      <c r="S421">
        <v>0.06</v>
      </c>
      <c r="T421">
        <v>1.31</v>
      </c>
      <c r="U421">
        <v>1.61</v>
      </c>
      <c r="V421">
        <v>4.83</v>
      </c>
      <c r="W421">
        <v>6</v>
      </c>
      <c r="X421" s="4">
        <f t="shared" si="24"/>
        <v>3.0201342281879193</v>
      </c>
      <c r="Y421">
        <f t="shared" si="25"/>
        <v>0</v>
      </c>
      <c r="Z421">
        <f t="shared" si="26"/>
        <v>0.20134228187919462</v>
      </c>
      <c r="AA421">
        <f t="shared" si="27"/>
        <v>3</v>
      </c>
      <c r="AB421">
        <v>100</v>
      </c>
      <c r="AC421">
        <v>100</v>
      </c>
      <c r="AD421">
        <v>0</v>
      </c>
      <c r="AE421">
        <v>7.0000000000000007E-2</v>
      </c>
      <c r="AF421">
        <v>0</v>
      </c>
      <c r="AG421">
        <v>0</v>
      </c>
      <c r="AH421">
        <v>0</v>
      </c>
      <c r="AI421">
        <v>4</v>
      </c>
      <c r="AJ421">
        <v>4.5</v>
      </c>
      <c r="AK421">
        <v>6</v>
      </c>
      <c r="AL421">
        <v>375</v>
      </c>
      <c r="AM421" t="b">
        <v>0</v>
      </c>
      <c r="AO421" t="s">
        <v>2109</v>
      </c>
      <c r="AP421" t="s">
        <v>2110</v>
      </c>
      <c r="AQ421" t="b">
        <v>0</v>
      </c>
      <c r="AR421">
        <v>0.2</v>
      </c>
      <c r="AS421" t="b">
        <v>0</v>
      </c>
      <c r="AU421" t="s">
        <v>107</v>
      </c>
      <c r="AV421">
        <v>14</v>
      </c>
      <c r="AW421">
        <v>20104</v>
      </c>
      <c r="AX421">
        <v>1572</v>
      </c>
      <c r="AY421">
        <v>19542</v>
      </c>
      <c r="AZ421">
        <v>573</v>
      </c>
      <c r="BA421">
        <v>0.8</v>
      </c>
      <c r="BB421">
        <v>3</v>
      </c>
      <c r="BC421" t="s">
        <v>487</v>
      </c>
      <c r="BD421">
        <v>242</v>
      </c>
      <c r="BE421" s="1">
        <v>45194</v>
      </c>
      <c r="BF421" s="1">
        <v>37811</v>
      </c>
      <c r="BG421" t="b">
        <v>0</v>
      </c>
      <c r="BH421" t="s">
        <v>2111</v>
      </c>
      <c r="BI421">
        <v>8</v>
      </c>
      <c r="BJ421">
        <v>0</v>
      </c>
      <c r="BK421">
        <v>0</v>
      </c>
      <c r="BL421">
        <v>0</v>
      </c>
      <c r="BM421">
        <v>3</v>
      </c>
      <c r="BN421">
        <v>0</v>
      </c>
      <c r="BO421">
        <v>0</v>
      </c>
      <c r="BP421">
        <v>0</v>
      </c>
      <c r="BQ421">
        <v>43</v>
      </c>
      <c r="BR421">
        <v>57</v>
      </c>
      <c r="BS421">
        <v>47.3</v>
      </c>
      <c r="BT421">
        <v>29</v>
      </c>
      <c r="BU421">
        <v>13.2</v>
      </c>
      <c r="BV421">
        <v>17</v>
      </c>
      <c r="BW421">
        <v>17</v>
      </c>
      <c r="BX421">
        <v>7</v>
      </c>
      <c r="BY421">
        <v>24</v>
      </c>
      <c r="BZ421">
        <v>0.27</v>
      </c>
      <c r="CA421">
        <v>0.34</v>
      </c>
      <c r="CB421">
        <v>6.53</v>
      </c>
      <c r="CC421">
        <v>264</v>
      </c>
      <c r="CD421">
        <v>102</v>
      </c>
      <c r="CE421">
        <v>203</v>
      </c>
      <c r="CF421">
        <v>53</v>
      </c>
      <c r="CG421">
        <v>244</v>
      </c>
      <c r="CH421">
        <v>69</v>
      </c>
      <c r="CI421">
        <v>272</v>
      </c>
      <c r="CJ421">
        <v>95</v>
      </c>
      <c r="CQ421">
        <v>276</v>
      </c>
      <c r="CR421">
        <v>43</v>
      </c>
      <c r="CS421">
        <v>78</v>
      </c>
      <c r="CT421">
        <v>30</v>
      </c>
      <c r="CU421">
        <v>288</v>
      </c>
      <c r="CV421">
        <v>103</v>
      </c>
      <c r="CW421">
        <v>368</v>
      </c>
      <c r="CX421">
        <v>130</v>
      </c>
      <c r="CY421">
        <v>1.21</v>
      </c>
      <c r="CZ421">
        <v>0.2</v>
      </c>
    </row>
    <row r="422" spans="1:104">
      <c r="A422" t="b">
        <v>1</v>
      </c>
      <c r="B422" t="b">
        <v>1</v>
      </c>
      <c r="C422">
        <v>171287</v>
      </c>
      <c r="D422" t="s">
        <v>299</v>
      </c>
      <c r="E422" t="s">
        <v>1214</v>
      </c>
      <c r="F422">
        <v>12</v>
      </c>
      <c r="G422">
        <v>2</v>
      </c>
      <c r="H422">
        <v>0.3</v>
      </c>
      <c r="I422">
        <v>49</v>
      </c>
      <c r="J422">
        <v>3</v>
      </c>
      <c r="K422">
        <v>36</v>
      </c>
      <c r="L422">
        <v>0</v>
      </c>
      <c r="M422">
        <v>0</v>
      </c>
      <c r="N422">
        <v>0</v>
      </c>
      <c r="O422">
        <v>1</v>
      </c>
      <c r="P422">
        <v>0.32</v>
      </c>
      <c r="Q422">
        <v>0</v>
      </c>
      <c r="R422">
        <v>0.18</v>
      </c>
      <c r="S422">
        <v>0.5</v>
      </c>
      <c r="T422">
        <v>1.28</v>
      </c>
      <c r="U422">
        <v>2.5</v>
      </c>
      <c r="V422">
        <v>20</v>
      </c>
      <c r="W422">
        <v>0</v>
      </c>
      <c r="X422" s="4">
        <f t="shared" si="24"/>
        <v>7.5</v>
      </c>
      <c r="Y422">
        <f t="shared" si="25"/>
        <v>0</v>
      </c>
      <c r="Z422">
        <f t="shared" si="26"/>
        <v>0</v>
      </c>
      <c r="AA422">
        <f t="shared" si="27"/>
        <v>0.61224489795918358</v>
      </c>
      <c r="AB422">
        <v>100</v>
      </c>
      <c r="AC422">
        <v>100</v>
      </c>
      <c r="AD422">
        <v>0</v>
      </c>
      <c r="AE422">
        <v>0.13</v>
      </c>
      <c r="AF422">
        <v>-1</v>
      </c>
      <c r="AG422">
        <v>1</v>
      </c>
      <c r="AH422">
        <v>0</v>
      </c>
      <c r="AI422">
        <v>0.3</v>
      </c>
      <c r="AJ422">
        <v>0.8</v>
      </c>
      <c r="AK422">
        <v>0</v>
      </c>
      <c r="AL422">
        <v>376</v>
      </c>
      <c r="AM422" t="b">
        <v>0</v>
      </c>
      <c r="AO422" t="s">
        <v>2112</v>
      </c>
      <c r="AP422" t="s">
        <v>2113</v>
      </c>
      <c r="AQ422" t="b">
        <v>0</v>
      </c>
      <c r="AR422">
        <v>0.1</v>
      </c>
      <c r="AS422" t="b">
        <v>0</v>
      </c>
      <c r="AU422" t="s">
        <v>107</v>
      </c>
      <c r="AV422">
        <v>14</v>
      </c>
      <c r="AW422">
        <v>7028</v>
      </c>
      <c r="AX422">
        <v>138</v>
      </c>
      <c r="AY422">
        <v>11014</v>
      </c>
      <c r="AZ422">
        <v>386</v>
      </c>
      <c r="BA422">
        <v>0.1</v>
      </c>
      <c r="BB422">
        <v>0.6</v>
      </c>
      <c r="BC422" t="s">
        <v>1214</v>
      </c>
      <c r="BD422">
        <v>241</v>
      </c>
      <c r="BE422" s="1">
        <v>42175</v>
      </c>
      <c r="BF422" s="1">
        <v>35573</v>
      </c>
      <c r="BG422" t="b">
        <v>0</v>
      </c>
      <c r="BH422" t="s">
        <v>2114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7</v>
      </c>
      <c r="BR422">
        <v>14.6</v>
      </c>
      <c r="BS422">
        <v>0.8</v>
      </c>
      <c r="BT422">
        <v>6</v>
      </c>
      <c r="BU422">
        <v>2</v>
      </c>
      <c r="BV422">
        <v>8</v>
      </c>
      <c r="BW422">
        <v>1</v>
      </c>
      <c r="BX422">
        <v>0</v>
      </c>
      <c r="BY422">
        <v>8</v>
      </c>
      <c r="BZ422">
        <v>7.0000000000000007E-2</v>
      </c>
      <c r="CA422">
        <v>0.2</v>
      </c>
      <c r="CB422">
        <v>0.51</v>
      </c>
      <c r="CC422">
        <v>372</v>
      </c>
      <c r="CD422">
        <v>138</v>
      </c>
      <c r="CE422">
        <v>393</v>
      </c>
      <c r="CF422">
        <v>142</v>
      </c>
      <c r="CG422">
        <v>338</v>
      </c>
      <c r="CH422">
        <v>118</v>
      </c>
      <c r="CI422">
        <v>397</v>
      </c>
      <c r="CJ422">
        <v>138</v>
      </c>
      <c r="CQ422">
        <v>299</v>
      </c>
      <c r="CR422">
        <v>46</v>
      </c>
      <c r="CS422">
        <v>340</v>
      </c>
      <c r="CT422">
        <v>117</v>
      </c>
      <c r="CU422">
        <v>396</v>
      </c>
      <c r="CV422">
        <v>140</v>
      </c>
      <c r="CW422">
        <v>415</v>
      </c>
      <c r="CX422">
        <v>154</v>
      </c>
      <c r="CY422">
        <v>0</v>
      </c>
      <c r="CZ422">
        <v>0</v>
      </c>
    </row>
    <row r="423" spans="1:104">
      <c r="A423" t="b">
        <v>1</v>
      </c>
      <c r="B423" t="b">
        <v>0</v>
      </c>
      <c r="C423">
        <v>214285</v>
      </c>
      <c r="D423" t="s">
        <v>2115</v>
      </c>
      <c r="E423" t="s">
        <v>2116</v>
      </c>
      <c r="F423">
        <v>12</v>
      </c>
      <c r="G423">
        <v>2</v>
      </c>
      <c r="H423">
        <v>0</v>
      </c>
      <c r="I423">
        <v>48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s="4">
        <f t="shared" si="24"/>
        <v>0</v>
      </c>
      <c r="Y423">
        <f t="shared" si="25"/>
        <v>0</v>
      </c>
      <c r="Z423">
        <f t="shared" si="26"/>
        <v>0</v>
      </c>
      <c r="AA423">
        <f t="shared" si="27"/>
        <v>0</v>
      </c>
      <c r="AB423">
        <v>0</v>
      </c>
      <c r="AC423">
        <v>0</v>
      </c>
      <c r="AD423">
        <v>0</v>
      </c>
      <c r="AE423">
        <v>0</v>
      </c>
      <c r="AF423">
        <v>-2</v>
      </c>
      <c r="AG423">
        <v>2</v>
      </c>
      <c r="AH423">
        <v>0</v>
      </c>
      <c r="AI423">
        <v>0</v>
      </c>
      <c r="AJ423">
        <v>0</v>
      </c>
      <c r="AK423">
        <v>0</v>
      </c>
      <c r="AL423">
        <v>377</v>
      </c>
      <c r="AM423" t="b">
        <v>0</v>
      </c>
      <c r="AN423" t="s">
        <v>2117</v>
      </c>
      <c r="AO423" t="s">
        <v>2118</v>
      </c>
      <c r="AP423" t="s">
        <v>2119</v>
      </c>
      <c r="AQ423" t="b">
        <v>0</v>
      </c>
      <c r="AR423">
        <v>0.1</v>
      </c>
      <c r="AS423" t="b">
        <v>0</v>
      </c>
      <c r="AU423" t="s">
        <v>120</v>
      </c>
      <c r="AV423">
        <v>14</v>
      </c>
      <c r="AW423">
        <v>1669</v>
      </c>
      <c r="AX423">
        <v>0</v>
      </c>
      <c r="AY423">
        <v>11494</v>
      </c>
      <c r="AZ423">
        <v>99</v>
      </c>
      <c r="BA423">
        <v>0</v>
      </c>
      <c r="BB423">
        <v>0</v>
      </c>
      <c r="BC423" t="s">
        <v>2116</v>
      </c>
      <c r="BD423">
        <v>83</v>
      </c>
      <c r="BE423" s="1">
        <v>44053</v>
      </c>
      <c r="BF423" s="1">
        <v>35197</v>
      </c>
      <c r="BG423" t="b">
        <v>0</v>
      </c>
      <c r="BH423" t="s">
        <v>2120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678</v>
      </c>
      <c r="CD423">
        <v>238</v>
      </c>
      <c r="CE423">
        <v>672</v>
      </c>
      <c r="CF423">
        <v>238</v>
      </c>
      <c r="CG423">
        <v>656</v>
      </c>
      <c r="CH423">
        <v>236</v>
      </c>
      <c r="CI423">
        <v>678</v>
      </c>
      <c r="CJ423">
        <v>238</v>
      </c>
      <c r="CK423">
        <v>3</v>
      </c>
      <c r="CQ423">
        <v>359</v>
      </c>
      <c r="CR423">
        <v>61</v>
      </c>
      <c r="CS423">
        <v>640</v>
      </c>
      <c r="CT423">
        <v>231</v>
      </c>
      <c r="CU423">
        <v>680</v>
      </c>
      <c r="CV423">
        <v>239</v>
      </c>
      <c r="CW423">
        <v>556</v>
      </c>
      <c r="CX423">
        <v>199</v>
      </c>
      <c r="CY423">
        <v>0</v>
      </c>
      <c r="CZ423">
        <v>0</v>
      </c>
    </row>
    <row r="424" spans="1:104">
      <c r="A424" t="b">
        <v>1</v>
      </c>
      <c r="B424" t="b">
        <v>1</v>
      </c>
      <c r="C424">
        <v>611926</v>
      </c>
      <c r="D424" t="s">
        <v>2121</v>
      </c>
      <c r="E424" t="s">
        <v>2122</v>
      </c>
      <c r="F424">
        <v>12</v>
      </c>
      <c r="G424">
        <v>2</v>
      </c>
      <c r="H424">
        <v>0</v>
      </c>
      <c r="I424">
        <v>38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s="4">
        <f t="shared" si="24"/>
        <v>0</v>
      </c>
      <c r="Y424">
        <f t="shared" si="25"/>
        <v>0</v>
      </c>
      <c r="Z424">
        <f t="shared" si="26"/>
        <v>0</v>
      </c>
      <c r="AA424">
        <f t="shared" si="27"/>
        <v>0</v>
      </c>
      <c r="AB424">
        <v>100</v>
      </c>
      <c r="AC424">
        <v>0</v>
      </c>
      <c r="AD424">
        <v>0</v>
      </c>
      <c r="AE424">
        <v>0</v>
      </c>
      <c r="AF424">
        <v>-2</v>
      </c>
      <c r="AG424">
        <v>2</v>
      </c>
      <c r="AH424">
        <v>0</v>
      </c>
      <c r="AI424">
        <v>0</v>
      </c>
      <c r="AJ424">
        <v>0</v>
      </c>
      <c r="AK424">
        <v>0</v>
      </c>
      <c r="AL424">
        <v>378</v>
      </c>
      <c r="AM424" t="b">
        <v>0</v>
      </c>
      <c r="AO424" t="s">
        <v>2123</v>
      </c>
      <c r="AP424" t="s">
        <v>2124</v>
      </c>
      <c r="AQ424" t="b">
        <v>0</v>
      </c>
      <c r="AR424">
        <v>0.3</v>
      </c>
      <c r="AS424" t="b">
        <v>0</v>
      </c>
      <c r="AU424" t="s">
        <v>107</v>
      </c>
      <c r="AV424">
        <v>14</v>
      </c>
      <c r="AW424">
        <v>37124</v>
      </c>
      <c r="AX424">
        <v>4905</v>
      </c>
      <c r="AY424">
        <v>16597</v>
      </c>
      <c r="AZ424">
        <v>1456</v>
      </c>
      <c r="BA424">
        <v>0</v>
      </c>
      <c r="BB424">
        <v>0</v>
      </c>
      <c r="BC424" t="s">
        <v>2122</v>
      </c>
      <c r="BD424">
        <v>241</v>
      </c>
      <c r="BE424" s="1">
        <v>45349</v>
      </c>
      <c r="BF424" s="1">
        <v>39039</v>
      </c>
      <c r="BG424" t="b">
        <v>0</v>
      </c>
      <c r="BH424" t="s">
        <v>2125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436</v>
      </c>
      <c r="CD424">
        <v>154</v>
      </c>
      <c r="CE424">
        <v>419</v>
      </c>
      <c r="CF424">
        <v>152</v>
      </c>
      <c r="CG424">
        <v>383</v>
      </c>
      <c r="CH424">
        <v>138</v>
      </c>
      <c r="CI424">
        <v>436</v>
      </c>
      <c r="CJ424">
        <v>153</v>
      </c>
      <c r="CQ424">
        <v>748</v>
      </c>
      <c r="CR424">
        <v>247</v>
      </c>
      <c r="CS424">
        <v>372</v>
      </c>
      <c r="CT424">
        <v>126</v>
      </c>
      <c r="CU424">
        <v>445</v>
      </c>
      <c r="CV424">
        <v>155</v>
      </c>
      <c r="CW424">
        <v>289</v>
      </c>
      <c r="CX424">
        <v>105</v>
      </c>
      <c r="CY424">
        <v>0</v>
      </c>
      <c r="CZ424">
        <v>0</v>
      </c>
    </row>
    <row r="425" spans="1:104">
      <c r="A425" t="b">
        <v>1</v>
      </c>
      <c r="B425" t="b">
        <v>1</v>
      </c>
      <c r="C425">
        <v>219937</v>
      </c>
      <c r="D425" t="s">
        <v>2126</v>
      </c>
      <c r="E425" t="s">
        <v>2127</v>
      </c>
      <c r="F425">
        <v>12</v>
      </c>
      <c r="G425">
        <v>2</v>
      </c>
      <c r="H425">
        <v>0</v>
      </c>
      <c r="I425">
        <v>38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s="4">
        <f t="shared" si="24"/>
        <v>0</v>
      </c>
      <c r="Y425">
        <f t="shared" si="25"/>
        <v>0</v>
      </c>
      <c r="Z425">
        <f t="shared" si="26"/>
        <v>0</v>
      </c>
      <c r="AA425">
        <f t="shared" si="27"/>
        <v>0</v>
      </c>
      <c r="AD425">
        <v>1</v>
      </c>
      <c r="AE425">
        <v>0</v>
      </c>
      <c r="AF425">
        <v>-2</v>
      </c>
      <c r="AG425">
        <v>2</v>
      </c>
      <c r="AH425">
        <v>0</v>
      </c>
      <c r="AI425">
        <v>0</v>
      </c>
      <c r="AJ425">
        <v>0.5</v>
      </c>
      <c r="AK425">
        <v>0</v>
      </c>
      <c r="AL425">
        <v>379</v>
      </c>
      <c r="AM425" t="b">
        <v>0</v>
      </c>
      <c r="AP425" t="s">
        <v>2128</v>
      </c>
      <c r="AQ425" t="b">
        <v>0</v>
      </c>
      <c r="AR425">
        <v>0.2</v>
      </c>
      <c r="AS425" t="b">
        <v>0</v>
      </c>
      <c r="AU425" t="s">
        <v>107</v>
      </c>
      <c r="AV425">
        <v>14</v>
      </c>
      <c r="AW425">
        <v>16543</v>
      </c>
      <c r="AX425">
        <v>4884</v>
      </c>
      <c r="AY425">
        <v>16469</v>
      </c>
      <c r="AZ425">
        <v>665</v>
      </c>
      <c r="BA425">
        <v>0</v>
      </c>
      <c r="BB425">
        <v>0</v>
      </c>
      <c r="BC425" t="s">
        <v>2129</v>
      </c>
      <c r="BD425">
        <v>241</v>
      </c>
      <c r="BE425" s="1">
        <v>44097</v>
      </c>
      <c r="BF425" s="1">
        <v>36925</v>
      </c>
      <c r="BG425" t="b">
        <v>0</v>
      </c>
      <c r="BH425" t="s">
        <v>2130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435</v>
      </c>
      <c r="CD425">
        <v>153</v>
      </c>
      <c r="CE425">
        <v>418</v>
      </c>
      <c r="CF425">
        <v>151</v>
      </c>
      <c r="CG425">
        <v>381</v>
      </c>
      <c r="CH425">
        <v>136</v>
      </c>
      <c r="CI425">
        <v>435</v>
      </c>
      <c r="CJ425">
        <v>152</v>
      </c>
      <c r="CQ425">
        <v>746</v>
      </c>
      <c r="CR425">
        <v>245</v>
      </c>
      <c r="CS425">
        <v>371</v>
      </c>
      <c r="CT425">
        <v>125</v>
      </c>
      <c r="CU425">
        <v>444</v>
      </c>
      <c r="CV425">
        <v>154</v>
      </c>
      <c r="CW425">
        <v>337</v>
      </c>
      <c r="CX425">
        <v>120</v>
      </c>
      <c r="CY425">
        <v>0</v>
      </c>
      <c r="CZ425">
        <v>0</v>
      </c>
    </row>
    <row r="426" spans="1:104">
      <c r="A426" t="b">
        <v>1</v>
      </c>
      <c r="B426" t="b">
        <v>1</v>
      </c>
      <c r="C426">
        <v>489580</v>
      </c>
      <c r="D426" t="s">
        <v>1813</v>
      </c>
      <c r="E426" t="s">
        <v>2131</v>
      </c>
      <c r="F426">
        <v>12</v>
      </c>
      <c r="G426">
        <v>2</v>
      </c>
      <c r="H426">
        <v>0</v>
      </c>
      <c r="I426">
        <v>39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s="4">
        <f t="shared" si="24"/>
        <v>0</v>
      </c>
      <c r="Y426">
        <f t="shared" si="25"/>
        <v>0</v>
      </c>
      <c r="Z426">
        <f t="shared" si="26"/>
        <v>0</v>
      </c>
      <c r="AA426">
        <f t="shared" si="27"/>
        <v>0</v>
      </c>
      <c r="AD426">
        <v>0</v>
      </c>
      <c r="AE426">
        <v>0</v>
      </c>
      <c r="AF426">
        <v>-1</v>
      </c>
      <c r="AG426">
        <v>1</v>
      </c>
      <c r="AH426">
        <v>0</v>
      </c>
      <c r="AI426">
        <v>0</v>
      </c>
      <c r="AJ426">
        <v>0.5</v>
      </c>
      <c r="AK426">
        <v>0</v>
      </c>
      <c r="AL426">
        <v>380</v>
      </c>
      <c r="AM426" t="b">
        <v>0</v>
      </c>
      <c r="AP426" t="s">
        <v>2132</v>
      </c>
      <c r="AQ426" t="b">
        <v>0</v>
      </c>
      <c r="AR426">
        <v>0.2</v>
      </c>
      <c r="AS426" t="b">
        <v>0</v>
      </c>
      <c r="AU426" t="s">
        <v>107</v>
      </c>
      <c r="AV426">
        <v>14</v>
      </c>
      <c r="AW426">
        <v>13240</v>
      </c>
      <c r="AX426">
        <v>135</v>
      </c>
      <c r="AY426">
        <v>16745</v>
      </c>
      <c r="AZ426">
        <v>397</v>
      </c>
      <c r="BA426">
        <v>0</v>
      </c>
      <c r="BB426">
        <v>0</v>
      </c>
      <c r="BC426" t="s">
        <v>2131</v>
      </c>
      <c r="BD426">
        <v>243</v>
      </c>
      <c r="BE426" s="1">
        <v>44731</v>
      </c>
      <c r="BF426" s="1">
        <v>37833</v>
      </c>
      <c r="BG426" t="b">
        <v>0</v>
      </c>
      <c r="BH426" t="s">
        <v>2133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454</v>
      </c>
      <c r="CD426">
        <v>165</v>
      </c>
      <c r="CE426">
        <v>437</v>
      </c>
      <c r="CF426">
        <v>163</v>
      </c>
      <c r="CG426">
        <v>404</v>
      </c>
      <c r="CH426">
        <v>152</v>
      </c>
      <c r="CI426">
        <v>454</v>
      </c>
      <c r="CJ426">
        <v>164</v>
      </c>
      <c r="CQ426">
        <v>719</v>
      </c>
      <c r="CR426">
        <v>221</v>
      </c>
      <c r="CS426">
        <v>393</v>
      </c>
      <c r="CT426">
        <v>140</v>
      </c>
      <c r="CU426">
        <v>462</v>
      </c>
      <c r="CV426">
        <v>165</v>
      </c>
      <c r="CW426">
        <v>355</v>
      </c>
      <c r="CX426">
        <v>127</v>
      </c>
      <c r="CY426">
        <v>0</v>
      </c>
      <c r="CZ426">
        <v>0</v>
      </c>
    </row>
    <row r="427" spans="1:104">
      <c r="A427" t="b">
        <v>1</v>
      </c>
      <c r="B427" t="b">
        <v>1</v>
      </c>
      <c r="C427">
        <v>118748</v>
      </c>
      <c r="D427" t="s">
        <v>2134</v>
      </c>
      <c r="E427" t="s">
        <v>2135</v>
      </c>
      <c r="F427">
        <v>12</v>
      </c>
      <c r="G427">
        <v>3</v>
      </c>
      <c r="H427">
        <v>6</v>
      </c>
      <c r="I427">
        <v>142</v>
      </c>
      <c r="J427">
        <v>52</v>
      </c>
      <c r="K427">
        <v>894</v>
      </c>
      <c r="L427">
        <v>4</v>
      </c>
      <c r="M427">
        <v>2</v>
      </c>
      <c r="N427">
        <v>3</v>
      </c>
      <c r="O427">
        <v>5.2</v>
      </c>
      <c r="P427">
        <v>0.33</v>
      </c>
      <c r="Q427">
        <v>0</v>
      </c>
      <c r="R427">
        <v>0.13</v>
      </c>
      <c r="S427">
        <v>0.46</v>
      </c>
      <c r="T427">
        <v>1.2</v>
      </c>
      <c r="U427">
        <v>1.41</v>
      </c>
      <c r="V427">
        <v>3.52</v>
      </c>
      <c r="W427">
        <v>10</v>
      </c>
      <c r="X427" s="4">
        <f t="shared" si="24"/>
        <v>5.2348993288590604</v>
      </c>
      <c r="Y427">
        <f t="shared" si="25"/>
        <v>0.40268456375838924</v>
      </c>
      <c r="Z427">
        <f t="shared" si="26"/>
        <v>0.20134228187919462</v>
      </c>
      <c r="AA427">
        <f t="shared" si="27"/>
        <v>3.6619718309859155</v>
      </c>
      <c r="AD427">
        <v>0</v>
      </c>
      <c r="AE427">
        <v>3.28</v>
      </c>
      <c r="AF427">
        <v>-3</v>
      </c>
      <c r="AG427">
        <v>3</v>
      </c>
      <c r="AH427">
        <v>0</v>
      </c>
      <c r="AI427">
        <v>6</v>
      </c>
      <c r="AJ427">
        <v>6.5</v>
      </c>
      <c r="AK427">
        <v>10</v>
      </c>
      <c r="AL427">
        <v>381</v>
      </c>
      <c r="AM427" t="b">
        <v>0</v>
      </c>
      <c r="AP427" t="s">
        <v>2136</v>
      </c>
      <c r="AQ427" t="b">
        <v>0</v>
      </c>
      <c r="AR427">
        <v>24.8</v>
      </c>
      <c r="AS427" t="b">
        <v>0</v>
      </c>
      <c r="AU427" t="s">
        <v>107</v>
      </c>
      <c r="AV427">
        <v>14</v>
      </c>
      <c r="AW427">
        <v>1182831</v>
      </c>
      <c r="AX427">
        <v>14929</v>
      </c>
      <c r="AY427">
        <v>4450869</v>
      </c>
      <c r="AZ427">
        <v>57073</v>
      </c>
      <c r="BA427">
        <v>0.4</v>
      </c>
      <c r="BB427">
        <v>3.7</v>
      </c>
      <c r="BC427" t="s">
        <v>2137</v>
      </c>
      <c r="BD427">
        <v>63</v>
      </c>
      <c r="BE427" s="1">
        <v>42917</v>
      </c>
      <c r="BF427" s="1">
        <v>33770</v>
      </c>
      <c r="BG427" t="b">
        <v>0</v>
      </c>
      <c r="BH427" t="s">
        <v>2138</v>
      </c>
      <c r="BI427">
        <v>14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4</v>
      </c>
      <c r="BQ427">
        <v>163</v>
      </c>
      <c r="BR427">
        <v>221.4</v>
      </c>
      <c r="BS427">
        <v>271.8</v>
      </c>
      <c r="BT427">
        <v>296</v>
      </c>
      <c r="BU427">
        <v>78.900000000000006</v>
      </c>
      <c r="BV427">
        <v>5</v>
      </c>
      <c r="BW427">
        <v>30</v>
      </c>
      <c r="BX427">
        <v>0</v>
      </c>
      <c r="BY427">
        <v>35</v>
      </c>
      <c r="BZ427">
        <v>1.33</v>
      </c>
      <c r="CA427">
        <v>4.6100000000000003</v>
      </c>
      <c r="CB427">
        <v>11.94</v>
      </c>
      <c r="CC427">
        <v>45</v>
      </c>
      <c r="CD427">
        <v>17</v>
      </c>
      <c r="CE427">
        <v>11</v>
      </c>
      <c r="CF427">
        <v>11</v>
      </c>
      <c r="CG427">
        <v>6</v>
      </c>
      <c r="CH427">
        <v>2</v>
      </c>
      <c r="CI427">
        <v>4</v>
      </c>
      <c r="CJ427">
        <v>3</v>
      </c>
      <c r="CM427">
        <v>4</v>
      </c>
      <c r="CO427">
        <v>1</v>
      </c>
      <c r="CQ427">
        <v>2</v>
      </c>
      <c r="CR427">
        <v>1</v>
      </c>
      <c r="CS427">
        <v>27</v>
      </c>
      <c r="CT427">
        <v>12</v>
      </c>
      <c r="CU427">
        <v>26</v>
      </c>
      <c r="CV427">
        <v>9</v>
      </c>
      <c r="CW427">
        <v>13</v>
      </c>
      <c r="CX427">
        <v>4</v>
      </c>
      <c r="CY427">
        <v>1.01</v>
      </c>
      <c r="CZ427">
        <v>0.3</v>
      </c>
    </row>
    <row r="428" spans="1:104">
      <c r="A428" t="b">
        <v>1</v>
      </c>
      <c r="B428" t="b">
        <v>1</v>
      </c>
      <c r="C428">
        <v>494595</v>
      </c>
      <c r="D428" t="s">
        <v>2139</v>
      </c>
      <c r="E428" t="s">
        <v>2140</v>
      </c>
      <c r="F428">
        <v>12</v>
      </c>
      <c r="G428">
        <v>3</v>
      </c>
      <c r="H428">
        <v>1.3</v>
      </c>
      <c r="I428">
        <v>80</v>
      </c>
      <c r="J428">
        <v>17</v>
      </c>
      <c r="K428">
        <v>604</v>
      </c>
      <c r="L428">
        <v>0</v>
      </c>
      <c r="M428">
        <v>0</v>
      </c>
      <c r="N428">
        <v>2</v>
      </c>
      <c r="O428">
        <v>1.7</v>
      </c>
      <c r="P428">
        <v>0.18</v>
      </c>
      <c r="Q428">
        <v>0</v>
      </c>
      <c r="R428">
        <v>0.16</v>
      </c>
      <c r="S428">
        <v>0.34</v>
      </c>
      <c r="T428">
        <v>1.41</v>
      </c>
      <c r="U428">
        <v>1.34</v>
      </c>
      <c r="V428">
        <v>6.71</v>
      </c>
      <c r="W428">
        <v>6</v>
      </c>
      <c r="X428" s="4">
        <f t="shared" si="24"/>
        <v>2.5331125827814569</v>
      </c>
      <c r="Y428">
        <f t="shared" si="25"/>
        <v>0</v>
      </c>
      <c r="Z428">
        <f t="shared" si="26"/>
        <v>0</v>
      </c>
      <c r="AA428">
        <f t="shared" si="27"/>
        <v>2.125</v>
      </c>
      <c r="AD428">
        <v>0</v>
      </c>
      <c r="AE428">
        <v>1.18</v>
      </c>
      <c r="AF428">
        <v>-5</v>
      </c>
      <c r="AG428">
        <v>5</v>
      </c>
      <c r="AH428">
        <v>0</v>
      </c>
      <c r="AI428">
        <v>1.3</v>
      </c>
      <c r="AJ428">
        <v>1.8</v>
      </c>
      <c r="AK428">
        <v>1</v>
      </c>
      <c r="AL428">
        <v>382</v>
      </c>
      <c r="AM428" t="b">
        <v>0</v>
      </c>
      <c r="AP428" t="s">
        <v>2141</v>
      </c>
      <c r="AQ428" t="b">
        <v>0</v>
      </c>
      <c r="AR428">
        <v>7.3</v>
      </c>
      <c r="AS428" t="b">
        <v>0</v>
      </c>
      <c r="AU428" t="s">
        <v>107</v>
      </c>
      <c r="AV428">
        <v>14</v>
      </c>
      <c r="AW428">
        <v>411885</v>
      </c>
      <c r="AX428">
        <v>2095</v>
      </c>
      <c r="AY428">
        <v>3213834</v>
      </c>
      <c r="AZ428">
        <v>29149</v>
      </c>
      <c r="BA428">
        <v>0.2</v>
      </c>
      <c r="BB428">
        <v>2.1</v>
      </c>
      <c r="BC428" t="s">
        <v>2140</v>
      </c>
      <c r="BD428">
        <v>80</v>
      </c>
      <c r="BE428" s="1">
        <v>45828</v>
      </c>
      <c r="BF428" s="1">
        <v>37744</v>
      </c>
      <c r="BG428" t="b">
        <v>0</v>
      </c>
      <c r="BH428" t="s">
        <v>2142</v>
      </c>
      <c r="BI428">
        <v>9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84</v>
      </c>
      <c r="BR428">
        <v>73.8</v>
      </c>
      <c r="BS428">
        <v>227.3</v>
      </c>
      <c r="BT428">
        <v>130</v>
      </c>
      <c r="BU428">
        <v>43.1</v>
      </c>
      <c r="BV428">
        <v>6</v>
      </c>
      <c r="BW428">
        <v>28</v>
      </c>
      <c r="BX428">
        <v>11</v>
      </c>
      <c r="BY428">
        <v>45</v>
      </c>
      <c r="BZ428">
        <v>1.1000000000000001</v>
      </c>
      <c r="CA428">
        <v>2.27</v>
      </c>
      <c r="CB428">
        <v>9.43</v>
      </c>
      <c r="CC428">
        <v>231</v>
      </c>
      <c r="CD428">
        <v>100</v>
      </c>
      <c r="CE428">
        <v>21</v>
      </c>
      <c r="CF428">
        <v>20</v>
      </c>
      <c r="CG428">
        <v>59</v>
      </c>
      <c r="CH428">
        <v>35</v>
      </c>
      <c r="CI428">
        <v>55</v>
      </c>
      <c r="CJ428">
        <v>38</v>
      </c>
      <c r="CK428">
        <v>1</v>
      </c>
      <c r="CQ428">
        <v>16</v>
      </c>
      <c r="CR428">
        <v>11</v>
      </c>
      <c r="CS428">
        <v>244</v>
      </c>
      <c r="CT428">
        <v>118</v>
      </c>
      <c r="CU428">
        <v>309</v>
      </c>
      <c r="CV428">
        <v>143</v>
      </c>
      <c r="CW428">
        <v>53</v>
      </c>
      <c r="CX428">
        <v>17</v>
      </c>
      <c r="CY428">
        <v>0.89</v>
      </c>
      <c r="CZ428">
        <v>0.3</v>
      </c>
    </row>
    <row r="429" spans="1:104">
      <c r="A429" t="b">
        <v>1</v>
      </c>
      <c r="B429" t="b">
        <v>0</v>
      </c>
      <c r="C429">
        <v>244731</v>
      </c>
      <c r="D429" t="s">
        <v>812</v>
      </c>
      <c r="E429" t="s">
        <v>2143</v>
      </c>
      <c r="F429">
        <v>12</v>
      </c>
      <c r="G429">
        <v>3</v>
      </c>
      <c r="H429">
        <v>0</v>
      </c>
      <c r="I429">
        <v>80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s="4">
        <f t="shared" si="24"/>
        <v>0</v>
      </c>
      <c r="Y429">
        <f t="shared" si="25"/>
        <v>0</v>
      </c>
      <c r="Z429">
        <f t="shared" si="26"/>
        <v>0</v>
      </c>
      <c r="AA429">
        <f t="shared" si="27"/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383</v>
      </c>
      <c r="AM429" t="b">
        <v>0</v>
      </c>
      <c r="AN429" t="s">
        <v>2144</v>
      </c>
      <c r="AO429" t="s">
        <v>2145</v>
      </c>
      <c r="AP429" t="s">
        <v>2146</v>
      </c>
      <c r="AQ429" t="b">
        <v>0</v>
      </c>
      <c r="AR429">
        <v>0</v>
      </c>
      <c r="AS429" t="b">
        <v>0</v>
      </c>
      <c r="AU429" t="s">
        <v>120</v>
      </c>
      <c r="AV429">
        <v>14</v>
      </c>
      <c r="AW429">
        <v>0</v>
      </c>
      <c r="AX429">
        <v>0</v>
      </c>
      <c r="AY429">
        <v>7083</v>
      </c>
      <c r="AZ429">
        <v>27</v>
      </c>
      <c r="BA429">
        <v>0</v>
      </c>
      <c r="BB429">
        <v>0</v>
      </c>
      <c r="BC429" t="s">
        <v>2147</v>
      </c>
      <c r="BD429">
        <v>48</v>
      </c>
      <c r="BE429" s="1">
        <v>44591</v>
      </c>
      <c r="BF429" s="1">
        <v>35443</v>
      </c>
      <c r="BG429" t="b">
        <v>0</v>
      </c>
      <c r="BH429" t="s">
        <v>2148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747</v>
      </c>
      <c r="CD429">
        <v>332</v>
      </c>
      <c r="CE429">
        <v>747</v>
      </c>
      <c r="CF429">
        <v>332</v>
      </c>
      <c r="CG429">
        <v>747</v>
      </c>
      <c r="CH429">
        <v>332</v>
      </c>
      <c r="CI429">
        <v>747</v>
      </c>
      <c r="CJ429">
        <v>332</v>
      </c>
      <c r="CQ429">
        <v>15</v>
      </c>
      <c r="CR429">
        <v>10</v>
      </c>
      <c r="CS429">
        <v>744</v>
      </c>
      <c r="CT429">
        <v>331</v>
      </c>
      <c r="CU429">
        <v>747</v>
      </c>
      <c r="CV429">
        <v>332</v>
      </c>
      <c r="CW429">
        <v>576</v>
      </c>
      <c r="CX429">
        <v>216</v>
      </c>
      <c r="CY429">
        <v>0</v>
      </c>
      <c r="CZ429">
        <v>0</v>
      </c>
    </row>
    <row r="430" spans="1:104">
      <c r="A430" t="b">
        <v>1</v>
      </c>
      <c r="B430" t="b">
        <v>1</v>
      </c>
      <c r="C430">
        <v>243298</v>
      </c>
      <c r="D430" t="s">
        <v>2149</v>
      </c>
      <c r="E430" t="s">
        <v>2150</v>
      </c>
      <c r="F430">
        <v>12</v>
      </c>
      <c r="G430">
        <v>3</v>
      </c>
      <c r="H430">
        <v>4</v>
      </c>
      <c r="I430">
        <v>76</v>
      </c>
      <c r="J430">
        <v>45</v>
      </c>
      <c r="K430">
        <v>795</v>
      </c>
      <c r="L430">
        <v>3</v>
      </c>
      <c r="M430">
        <v>2</v>
      </c>
      <c r="N430">
        <v>3</v>
      </c>
      <c r="O430">
        <v>4.5</v>
      </c>
      <c r="P430">
        <v>0.34</v>
      </c>
      <c r="Q430">
        <v>0</v>
      </c>
      <c r="R430">
        <v>0.23</v>
      </c>
      <c r="S430">
        <v>0.56999999999999995</v>
      </c>
      <c r="T430">
        <v>1.1200000000000001</v>
      </c>
      <c r="U430">
        <v>1.47</v>
      </c>
      <c r="V430">
        <v>5.55</v>
      </c>
      <c r="W430">
        <v>9</v>
      </c>
      <c r="X430" s="4">
        <f t="shared" si="24"/>
        <v>5.0943396226415096</v>
      </c>
      <c r="Y430">
        <f t="shared" si="25"/>
        <v>0.33962264150943394</v>
      </c>
      <c r="Z430">
        <f t="shared" si="26"/>
        <v>0.22641509433962262</v>
      </c>
      <c r="AA430">
        <f t="shared" si="27"/>
        <v>5.9210526315789478</v>
      </c>
      <c r="AD430">
        <v>0</v>
      </c>
      <c r="AE430">
        <v>2.98</v>
      </c>
      <c r="AF430">
        <v>1</v>
      </c>
      <c r="AG430">
        <v>-1</v>
      </c>
      <c r="AH430">
        <v>0</v>
      </c>
      <c r="AI430">
        <v>4</v>
      </c>
      <c r="AJ430">
        <v>4.5</v>
      </c>
      <c r="AK430">
        <v>3</v>
      </c>
      <c r="AL430">
        <v>384</v>
      </c>
      <c r="AM430" t="b">
        <v>0</v>
      </c>
      <c r="AP430" t="s">
        <v>2151</v>
      </c>
      <c r="AQ430" t="b">
        <v>0</v>
      </c>
      <c r="AR430">
        <v>13.9</v>
      </c>
      <c r="AS430" t="b">
        <v>0</v>
      </c>
      <c r="AU430" t="s">
        <v>107</v>
      </c>
      <c r="AV430">
        <v>14</v>
      </c>
      <c r="AW430">
        <v>2562476</v>
      </c>
      <c r="AX430">
        <v>24657</v>
      </c>
      <c r="AY430">
        <v>1899758</v>
      </c>
      <c r="AZ430">
        <v>74180</v>
      </c>
      <c r="BA430">
        <v>0.5</v>
      </c>
      <c r="BB430">
        <v>5.9</v>
      </c>
      <c r="BC430" t="s">
        <v>2150</v>
      </c>
      <c r="BD430">
        <v>152</v>
      </c>
      <c r="BE430" s="1">
        <v>44927</v>
      </c>
      <c r="BF430" s="1">
        <v>36287</v>
      </c>
      <c r="BG430" t="b">
        <v>0</v>
      </c>
      <c r="BH430" t="s">
        <v>2152</v>
      </c>
      <c r="BI430">
        <v>13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2</v>
      </c>
      <c r="BQ430">
        <v>176</v>
      </c>
      <c r="BR430">
        <v>195.8</v>
      </c>
      <c r="BS430">
        <v>291.89999999999998</v>
      </c>
      <c r="BT430">
        <v>264</v>
      </c>
      <c r="BU430">
        <v>75.3</v>
      </c>
      <c r="BV430">
        <v>14</v>
      </c>
      <c r="BW430">
        <v>28</v>
      </c>
      <c r="BX430">
        <v>7</v>
      </c>
      <c r="BY430">
        <v>49</v>
      </c>
      <c r="BZ430">
        <v>2.0499999999999998</v>
      </c>
      <c r="CA430">
        <v>5.03</v>
      </c>
      <c r="CB430">
        <v>9.8800000000000008</v>
      </c>
      <c r="CC430">
        <v>66</v>
      </c>
      <c r="CD430">
        <v>22</v>
      </c>
      <c r="CE430">
        <v>7</v>
      </c>
      <c r="CF430">
        <v>7</v>
      </c>
      <c r="CG430">
        <v>8</v>
      </c>
      <c r="CH430">
        <v>4</v>
      </c>
      <c r="CI430">
        <v>6</v>
      </c>
      <c r="CJ430">
        <v>5</v>
      </c>
      <c r="CO430">
        <v>2</v>
      </c>
      <c r="CQ430">
        <v>22</v>
      </c>
      <c r="CR430">
        <v>15</v>
      </c>
      <c r="CS430">
        <v>87</v>
      </c>
      <c r="CT430">
        <v>42</v>
      </c>
      <c r="CU430">
        <v>50</v>
      </c>
      <c r="CV430">
        <v>20</v>
      </c>
      <c r="CW430">
        <v>31</v>
      </c>
      <c r="CX430">
        <v>13</v>
      </c>
      <c r="CY430">
        <v>1.02</v>
      </c>
      <c r="CZ430">
        <v>0.34</v>
      </c>
    </row>
    <row r="431" spans="1:104">
      <c r="A431" t="b">
        <v>1</v>
      </c>
      <c r="B431" t="b">
        <v>1</v>
      </c>
      <c r="C431">
        <v>223541</v>
      </c>
      <c r="D431" t="s">
        <v>2153</v>
      </c>
      <c r="E431" t="s">
        <v>2154</v>
      </c>
      <c r="F431">
        <v>12</v>
      </c>
      <c r="G431">
        <v>3</v>
      </c>
      <c r="H431">
        <v>1.7</v>
      </c>
      <c r="I431">
        <v>64</v>
      </c>
      <c r="J431">
        <v>19</v>
      </c>
      <c r="K431">
        <v>110</v>
      </c>
      <c r="L431">
        <v>2</v>
      </c>
      <c r="M431">
        <v>1</v>
      </c>
      <c r="N431">
        <v>0</v>
      </c>
      <c r="O431">
        <v>2.7</v>
      </c>
      <c r="P431">
        <v>0.65</v>
      </c>
      <c r="Q431">
        <v>0</v>
      </c>
      <c r="R431">
        <v>0.06</v>
      </c>
      <c r="S431">
        <v>0.71</v>
      </c>
      <c r="T431">
        <v>1.6</v>
      </c>
      <c r="U431">
        <v>2.4500000000000002</v>
      </c>
      <c r="V431">
        <v>8.18</v>
      </c>
      <c r="W431">
        <v>0</v>
      </c>
      <c r="X431" s="4">
        <f t="shared" si="24"/>
        <v>15.545454545454545</v>
      </c>
      <c r="Y431">
        <f t="shared" si="25"/>
        <v>1.6363636363636362</v>
      </c>
      <c r="Z431">
        <f t="shared" si="26"/>
        <v>0.81818181818181812</v>
      </c>
      <c r="AA431">
        <f t="shared" si="27"/>
        <v>2.96875</v>
      </c>
      <c r="AB431">
        <v>100</v>
      </c>
      <c r="AC431">
        <v>100</v>
      </c>
      <c r="AD431">
        <v>0</v>
      </c>
      <c r="AE431">
        <v>0.8</v>
      </c>
      <c r="AF431">
        <v>-1</v>
      </c>
      <c r="AG431">
        <v>1</v>
      </c>
      <c r="AH431">
        <v>0</v>
      </c>
      <c r="AI431">
        <v>1.7</v>
      </c>
      <c r="AJ431">
        <v>2.2000000000000002</v>
      </c>
      <c r="AK431">
        <v>0</v>
      </c>
      <c r="AL431">
        <v>385</v>
      </c>
      <c r="AM431" t="b">
        <v>0</v>
      </c>
      <c r="AO431" t="s">
        <v>2155</v>
      </c>
      <c r="AP431" t="s">
        <v>2156</v>
      </c>
      <c r="AQ431" t="b">
        <v>0</v>
      </c>
      <c r="AR431">
        <v>0.3</v>
      </c>
      <c r="AS431" t="b">
        <v>0</v>
      </c>
      <c r="AU431" t="s">
        <v>107</v>
      </c>
      <c r="AV431">
        <v>14</v>
      </c>
      <c r="AW431">
        <v>34198</v>
      </c>
      <c r="AX431">
        <v>395</v>
      </c>
      <c r="AY431">
        <v>40056</v>
      </c>
      <c r="AZ431">
        <v>2276</v>
      </c>
      <c r="BA431">
        <v>0.3</v>
      </c>
      <c r="BB431">
        <v>3</v>
      </c>
      <c r="BC431" t="s">
        <v>2154</v>
      </c>
      <c r="BD431">
        <v>106</v>
      </c>
      <c r="BE431" s="1">
        <v>45533</v>
      </c>
      <c r="BF431" s="1">
        <v>35728</v>
      </c>
      <c r="BG431" t="b">
        <v>0</v>
      </c>
      <c r="BH431" t="s">
        <v>2157</v>
      </c>
      <c r="BI431">
        <v>3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71</v>
      </c>
      <c r="BR431">
        <v>98</v>
      </c>
      <c r="BS431">
        <v>16.7</v>
      </c>
      <c r="BT431">
        <v>62</v>
      </c>
      <c r="BU431">
        <v>17.7</v>
      </c>
      <c r="BV431">
        <v>4</v>
      </c>
      <c r="BW431">
        <v>1</v>
      </c>
      <c r="BX431">
        <v>5</v>
      </c>
      <c r="BY431">
        <v>10</v>
      </c>
      <c r="BZ431">
        <v>7.0000000000000007E-2</v>
      </c>
      <c r="CA431">
        <v>0.87</v>
      </c>
      <c r="CB431">
        <v>1.96</v>
      </c>
      <c r="CC431">
        <v>193</v>
      </c>
      <c r="CD431">
        <v>81</v>
      </c>
      <c r="CE431">
        <v>309</v>
      </c>
      <c r="CF431">
        <v>171</v>
      </c>
      <c r="CG431">
        <v>148</v>
      </c>
      <c r="CH431">
        <v>91</v>
      </c>
      <c r="CI431">
        <v>227</v>
      </c>
      <c r="CJ431">
        <v>115</v>
      </c>
      <c r="CQ431">
        <v>63</v>
      </c>
      <c r="CR431">
        <v>41</v>
      </c>
      <c r="CS431">
        <v>209</v>
      </c>
      <c r="CT431">
        <v>98</v>
      </c>
      <c r="CU431">
        <v>197</v>
      </c>
      <c r="CV431">
        <v>84</v>
      </c>
      <c r="CW431">
        <v>300</v>
      </c>
      <c r="CX431">
        <v>105</v>
      </c>
      <c r="CY431">
        <v>0</v>
      </c>
      <c r="CZ431">
        <v>0</v>
      </c>
    </row>
    <row r="432" spans="1:104">
      <c r="A432" t="b">
        <v>1</v>
      </c>
      <c r="B432" t="b">
        <v>1</v>
      </c>
      <c r="C432">
        <v>243016</v>
      </c>
      <c r="D432" t="s">
        <v>2158</v>
      </c>
      <c r="E432" t="s">
        <v>2159</v>
      </c>
      <c r="F432">
        <v>12</v>
      </c>
      <c r="G432">
        <v>3</v>
      </c>
      <c r="H432">
        <v>3</v>
      </c>
      <c r="I432">
        <v>63</v>
      </c>
      <c r="J432">
        <v>24</v>
      </c>
      <c r="K432">
        <v>564</v>
      </c>
      <c r="L432">
        <v>0</v>
      </c>
      <c r="M432">
        <v>2</v>
      </c>
      <c r="N432">
        <v>2</v>
      </c>
      <c r="O432">
        <v>2.7</v>
      </c>
      <c r="P432">
        <v>0.1</v>
      </c>
      <c r="Q432">
        <v>0</v>
      </c>
      <c r="R432">
        <v>0.06</v>
      </c>
      <c r="S432">
        <v>0.16</v>
      </c>
      <c r="T432">
        <v>1.02</v>
      </c>
      <c r="U432">
        <v>0.8</v>
      </c>
      <c r="V432">
        <v>7.66</v>
      </c>
      <c r="W432">
        <v>8</v>
      </c>
      <c r="X432" s="4">
        <f t="shared" si="24"/>
        <v>3.8297872340425529</v>
      </c>
      <c r="Y432">
        <f t="shared" si="25"/>
        <v>0</v>
      </c>
      <c r="Z432">
        <f t="shared" si="26"/>
        <v>0.31914893617021278</v>
      </c>
      <c r="AA432">
        <f t="shared" si="27"/>
        <v>3.8095238095238098</v>
      </c>
      <c r="AB432">
        <v>100</v>
      </c>
      <c r="AC432">
        <v>100</v>
      </c>
      <c r="AD432">
        <v>0</v>
      </c>
      <c r="AE432">
        <v>0.65</v>
      </c>
      <c r="AF432">
        <v>-2</v>
      </c>
      <c r="AG432">
        <v>2</v>
      </c>
      <c r="AH432">
        <v>0</v>
      </c>
      <c r="AI432">
        <v>3</v>
      </c>
      <c r="AJ432">
        <v>3.5</v>
      </c>
      <c r="AK432">
        <v>6</v>
      </c>
      <c r="AL432">
        <v>386</v>
      </c>
      <c r="AM432" t="b">
        <v>0</v>
      </c>
      <c r="AO432" t="s">
        <v>2160</v>
      </c>
      <c r="AP432" t="s">
        <v>2161</v>
      </c>
      <c r="AQ432" t="b">
        <v>0</v>
      </c>
      <c r="AR432">
        <v>1.2</v>
      </c>
      <c r="AS432" t="b">
        <v>0</v>
      </c>
      <c r="AU432" t="s">
        <v>107</v>
      </c>
      <c r="AV432">
        <v>14</v>
      </c>
      <c r="AW432">
        <v>74088</v>
      </c>
      <c r="AX432">
        <v>1840</v>
      </c>
      <c r="AY432">
        <v>176383</v>
      </c>
      <c r="AZ432">
        <v>2630</v>
      </c>
      <c r="BA432">
        <v>0.5</v>
      </c>
      <c r="BB432">
        <v>3.8</v>
      </c>
      <c r="BC432" t="s">
        <v>2159</v>
      </c>
      <c r="BD432">
        <v>10</v>
      </c>
      <c r="BE432" s="1">
        <v>45091</v>
      </c>
      <c r="BF432" s="1">
        <v>36153</v>
      </c>
      <c r="BG432" t="b">
        <v>0</v>
      </c>
      <c r="BH432" t="s">
        <v>2162</v>
      </c>
      <c r="BI432">
        <v>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118</v>
      </c>
      <c r="BR432">
        <v>100.4</v>
      </c>
      <c r="BS432">
        <v>129.4</v>
      </c>
      <c r="BT432">
        <v>46</v>
      </c>
      <c r="BU432">
        <v>27.6</v>
      </c>
      <c r="BV432">
        <v>12</v>
      </c>
      <c r="BW432">
        <v>26</v>
      </c>
      <c r="BX432">
        <v>10</v>
      </c>
      <c r="BY432">
        <v>48</v>
      </c>
      <c r="BZ432">
        <v>0.36</v>
      </c>
      <c r="CA432">
        <v>1.01</v>
      </c>
      <c r="CB432">
        <v>6.42</v>
      </c>
      <c r="CC432">
        <v>185</v>
      </c>
      <c r="CD432">
        <v>79</v>
      </c>
      <c r="CE432">
        <v>67</v>
      </c>
      <c r="CF432">
        <v>51</v>
      </c>
      <c r="CG432">
        <v>189</v>
      </c>
      <c r="CH432">
        <v>108</v>
      </c>
      <c r="CI432">
        <v>136</v>
      </c>
      <c r="CJ432">
        <v>71</v>
      </c>
      <c r="CK432">
        <v>2</v>
      </c>
      <c r="CM432">
        <v>5</v>
      </c>
      <c r="CO432">
        <v>3</v>
      </c>
      <c r="CQ432">
        <v>72</v>
      </c>
      <c r="CR432">
        <v>49</v>
      </c>
      <c r="CS432">
        <v>131</v>
      </c>
      <c r="CT432">
        <v>58</v>
      </c>
      <c r="CU432">
        <v>196</v>
      </c>
      <c r="CV432">
        <v>83</v>
      </c>
      <c r="CW432">
        <v>163</v>
      </c>
      <c r="CX432">
        <v>57</v>
      </c>
      <c r="CY432">
        <v>1.28</v>
      </c>
      <c r="CZ432">
        <v>0.32</v>
      </c>
    </row>
    <row r="433" spans="1:104">
      <c r="A433" t="b">
        <v>1</v>
      </c>
      <c r="B433" t="b">
        <v>1</v>
      </c>
      <c r="C433">
        <v>424876</v>
      </c>
      <c r="D433" t="s">
        <v>2163</v>
      </c>
      <c r="E433" t="s">
        <v>2164</v>
      </c>
      <c r="F433">
        <v>12</v>
      </c>
      <c r="G433">
        <v>3</v>
      </c>
      <c r="H433">
        <v>5.3</v>
      </c>
      <c r="I433">
        <v>65</v>
      </c>
      <c r="J433">
        <v>43</v>
      </c>
      <c r="K433">
        <v>900</v>
      </c>
      <c r="L433">
        <v>1</v>
      </c>
      <c r="M433">
        <v>1</v>
      </c>
      <c r="N433">
        <v>3</v>
      </c>
      <c r="O433">
        <v>4.3</v>
      </c>
      <c r="P433">
        <v>0.13</v>
      </c>
      <c r="Q433">
        <v>0</v>
      </c>
      <c r="R433">
        <v>0.11</v>
      </c>
      <c r="S433">
        <v>0.24</v>
      </c>
      <c r="T433">
        <v>1.24</v>
      </c>
      <c r="U433">
        <v>1.4</v>
      </c>
      <c r="V433">
        <v>12</v>
      </c>
      <c r="W433">
        <v>10</v>
      </c>
      <c r="X433" s="4">
        <f t="shared" si="24"/>
        <v>4.3</v>
      </c>
      <c r="Y433">
        <f t="shared" si="25"/>
        <v>0.1</v>
      </c>
      <c r="Z433">
        <f t="shared" si="26"/>
        <v>0.1</v>
      </c>
      <c r="AA433">
        <f t="shared" si="27"/>
        <v>6.615384615384615</v>
      </c>
      <c r="AD433">
        <v>0</v>
      </c>
      <c r="AE433">
        <v>1.31</v>
      </c>
      <c r="AF433">
        <v>0</v>
      </c>
      <c r="AG433">
        <v>0</v>
      </c>
      <c r="AH433">
        <v>1</v>
      </c>
      <c r="AI433">
        <v>5.3</v>
      </c>
      <c r="AJ433">
        <v>5.8</v>
      </c>
      <c r="AK433">
        <v>2</v>
      </c>
      <c r="AL433">
        <v>387</v>
      </c>
      <c r="AM433" t="b">
        <v>0</v>
      </c>
      <c r="AP433" t="s">
        <v>2165</v>
      </c>
      <c r="AQ433" t="b">
        <v>0</v>
      </c>
      <c r="AR433">
        <v>4.3</v>
      </c>
      <c r="AS433" t="b">
        <v>0</v>
      </c>
      <c r="AU433" t="s">
        <v>107</v>
      </c>
      <c r="AV433">
        <v>14</v>
      </c>
      <c r="AW433">
        <v>564048</v>
      </c>
      <c r="AX433">
        <v>31283</v>
      </c>
      <c r="AY433">
        <v>380695</v>
      </c>
      <c r="AZ433">
        <v>18587</v>
      </c>
      <c r="BA433">
        <v>0.8</v>
      </c>
      <c r="BB433">
        <v>6.6</v>
      </c>
      <c r="BC433" t="s">
        <v>2164</v>
      </c>
      <c r="BD433">
        <v>98</v>
      </c>
      <c r="BE433" s="1">
        <v>45109</v>
      </c>
      <c r="BF433" s="1">
        <v>36824</v>
      </c>
      <c r="BG433" t="b">
        <v>0</v>
      </c>
      <c r="BH433" t="s">
        <v>2166</v>
      </c>
      <c r="BI433">
        <v>14</v>
      </c>
      <c r="BJ433">
        <v>0</v>
      </c>
      <c r="BK433">
        <v>0</v>
      </c>
      <c r="BL433">
        <v>0</v>
      </c>
      <c r="BM433">
        <v>3</v>
      </c>
      <c r="BN433">
        <v>0</v>
      </c>
      <c r="BO433">
        <v>0</v>
      </c>
      <c r="BP433">
        <v>7</v>
      </c>
      <c r="BQ433">
        <v>207</v>
      </c>
      <c r="BR433">
        <v>241.6</v>
      </c>
      <c r="BS433">
        <v>292.7</v>
      </c>
      <c r="BT433">
        <v>118</v>
      </c>
      <c r="BU433">
        <v>65.3</v>
      </c>
      <c r="BV433">
        <v>36</v>
      </c>
      <c r="BW433">
        <v>61</v>
      </c>
      <c r="BX433">
        <v>23</v>
      </c>
      <c r="BY433">
        <v>120</v>
      </c>
      <c r="BZ433">
        <v>1.1100000000000001</v>
      </c>
      <c r="CA433">
        <v>2.42</v>
      </c>
      <c r="CB433">
        <v>12.37</v>
      </c>
      <c r="CC433">
        <v>27</v>
      </c>
      <c r="CD433">
        <v>8</v>
      </c>
      <c r="CE433">
        <v>5</v>
      </c>
      <c r="CF433">
        <v>5</v>
      </c>
      <c r="CG433">
        <v>66</v>
      </c>
      <c r="CH433">
        <v>38</v>
      </c>
      <c r="CI433">
        <v>13</v>
      </c>
      <c r="CJ433">
        <v>9</v>
      </c>
      <c r="CK433">
        <v>5</v>
      </c>
      <c r="CM433">
        <v>2</v>
      </c>
      <c r="CQ433">
        <v>57</v>
      </c>
      <c r="CR433">
        <v>38</v>
      </c>
      <c r="CS433">
        <v>41</v>
      </c>
      <c r="CT433">
        <v>21</v>
      </c>
      <c r="CU433">
        <v>62</v>
      </c>
      <c r="CV433">
        <v>25</v>
      </c>
      <c r="CW433">
        <v>81</v>
      </c>
      <c r="CX433">
        <v>25</v>
      </c>
      <c r="CY433">
        <v>1</v>
      </c>
      <c r="CZ433">
        <v>0.3</v>
      </c>
    </row>
    <row r="434" spans="1:104">
      <c r="A434" t="b">
        <v>1</v>
      </c>
      <c r="B434" t="b">
        <v>1</v>
      </c>
      <c r="C434">
        <v>206915</v>
      </c>
      <c r="D434" t="s">
        <v>2167</v>
      </c>
      <c r="E434" t="s">
        <v>2168</v>
      </c>
      <c r="F434">
        <v>12</v>
      </c>
      <c r="G434">
        <v>3</v>
      </c>
      <c r="H434">
        <v>1</v>
      </c>
      <c r="I434">
        <v>54</v>
      </c>
      <c r="J434">
        <v>13</v>
      </c>
      <c r="K434">
        <v>322</v>
      </c>
      <c r="L434">
        <v>0</v>
      </c>
      <c r="M434">
        <v>1</v>
      </c>
      <c r="N434">
        <v>0</v>
      </c>
      <c r="O434">
        <v>1.6</v>
      </c>
      <c r="P434">
        <v>0.09</v>
      </c>
      <c r="Q434">
        <v>0</v>
      </c>
      <c r="R434">
        <v>0.27</v>
      </c>
      <c r="S434">
        <v>0.36</v>
      </c>
      <c r="T434">
        <v>1.75</v>
      </c>
      <c r="U434">
        <v>2.52</v>
      </c>
      <c r="V434">
        <v>11.18</v>
      </c>
      <c r="W434">
        <v>2</v>
      </c>
      <c r="X434" s="4">
        <f t="shared" si="24"/>
        <v>3.6335403726708075</v>
      </c>
      <c r="Y434">
        <f t="shared" si="25"/>
        <v>0</v>
      </c>
      <c r="Z434">
        <f t="shared" si="26"/>
        <v>0.27950310559006208</v>
      </c>
      <c r="AA434">
        <f t="shared" si="27"/>
        <v>2.4074074074074074</v>
      </c>
      <c r="AB434">
        <v>75</v>
      </c>
      <c r="AC434">
        <v>25</v>
      </c>
      <c r="AD434">
        <v>0</v>
      </c>
      <c r="AE434">
        <v>0.32</v>
      </c>
      <c r="AF434">
        <v>-1</v>
      </c>
      <c r="AG434">
        <v>1</v>
      </c>
      <c r="AH434">
        <v>0</v>
      </c>
      <c r="AI434">
        <v>0.8</v>
      </c>
      <c r="AJ434">
        <v>0.4</v>
      </c>
      <c r="AK434">
        <v>0</v>
      </c>
      <c r="AL434">
        <v>388</v>
      </c>
      <c r="AM434" t="b">
        <v>0</v>
      </c>
      <c r="AN434" t="s">
        <v>2169</v>
      </c>
      <c r="AO434" t="s">
        <v>2170</v>
      </c>
      <c r="AP434" t="s">
        <v>2171</v>
      </c>
      <c r="AQ434" t="b">
        <v>0</v>
      </c>
      <c r="AR434">
        <v>0.1</v>
      </c>
      <c r="AS434" t="b">
        <v>0</v>
      </c>
      <c r="AU434" t="s">
        <v>195</v>
      </c>
      <c r="AV434">
        <v>14</v>
      </c>
      <c r="AW434">
        <v>5695</v>
      </c>
      <c r="AX434">
        <v>14</v>
      </c>
      <c r="AY434">
        <v>13495</v>
      </c>
      <c r="AZ434">
        <v>469</v>
      </c>
      <c r="BA434">
        <v>0.2</v>
      </c>
      <c r="BB434">
        <v>2.4</v>
      </c>
      <c r="BC434" t="s">
        <v>2172</v>
      </c>
      <c r="BD434">
        <v>241</v>
      </c>
      <c r="BE434" s="1">
        <v>43196</v>
      </c>
      <c r="BF434" s="1">
        <v>36921</v>
      </c>
      <c r="BG434" t="b">
        <v>0</v>
      </c>
      <c r="BH434" t="s">
        <v>2173</v>
      </c>
      <c r="BI434">
        <v>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84</v>
      </c>
      <c r="BR434">
        <v>58.8</v>
      </c>
      <c r="BS434">
        <v>66.3</v>
      </c>
      <c r="BT434">
        <v>33</v>
      </c>
      <c r="BU434">
        <v>15.8</v>
      </c>
      <c r="BV434">
        <v>6</v>
      </c>
      <c r="BW434">
        <v>27</v>
      </c>
      <c r="BX434">
        <v>7</v>
      </c>
      <c r="BY434">
        <v>40</v>
      </c>
      <c r="BZ434">
        <v>0.95</v>
      </c>
      <c r="CA434">
        <v>1.27</v>
      </c>
      <c r="CB434">
        <v>6.25</v>
      </c>
      <c r="CC434">
        <v>260</v>
      </c>
      <c r="CD434">
        <v>111</v>
      </c>
      <c r="CE434">
        <v>154</v>
      </c>
      <c r="CF434">
        <v>105</v>
      </c>
      <c r="CG434">
        <v>236</v>
      </c>
      <c r="CH434">
        <v>133</v>
      </c>
      <c r="CI434">
        <v>243</v>
      </c>
      <c r="CJ434">
        <v>120</v>
      </c>
      <c r="CQ434">
        <v>167</v>
      </c>
      <c r="CR434">
        <v>103</v>
      </c>
      <c r="CS434">
        <v>271</v>
      </c>
      <c r="CT434">
        <v>127</v>
      </c>
      <c r="CU434">
        <v>316</v>
      </c>
      <c r="CV434">
        <v>146</v>
      </c>
      <c r="CW434">
        <v>515</v>
      </c>
      <c r="CX434">
        <v>182</v>
      </c>
      <c r="CY434">
        <v>0.56000000000000005</v>
      </c>
      <c r="CZ434">
        <v>0</v>
      </c>
    </row>
    <row r="435" spans="1:104">
      <c r="A435" t="b">
        <v>1</v>
      </c>
      <c r="B435" t="b">
        <v>1</v>
      </c>
      <c r="C435">
        <v>441266</v>
      </c>
      <c r="D435" t="s">
        <v>794</v>
      </c>
      <c r="E435" t="s">
        <v>2174</v>
      </c>
      <c r="F435">
        <v>12</v>
      </c>
      <c r="G435">
        <v>3</v>
      </c>
      <c r="H435">
        <v>4.3</v>
      </c>
      <c r="I435">
        <v>56</v>
      </c>
      <c r="J435">
        <v>50</v>
      </c>
      <c r="K435">
        <v>691</v>
      </c>
      <c r="L435">
        <v>3</v>
      </c>
      <c r="M435">
        <v>2</v>
      </c>
      <c r="N435">
        <v>3</v>
      </c>
      <c r="O435">
        <v>6.2</v>
      </c>
      <c r="P435">
        <v>7.0000000000000007E-2</v>
      </c>
      <c r="Q435">
        <v>0</v>
      </c>
      <c r="R435">
        <v>7.0000000000000007E-2</v>
      </c>
      <c r="S435">
        <v>0.14000000000000001</v>
      </c>
      <c r="T435">
        <v>0.95</v>
      </c>
      <c r="U435">
        <v>1.04</v>
      </c>
      <c r="V435">
        <v>8.86</v>
      </c>
      <c r="W435">
        <v>8</v>
      </c>
      <c r="X435" s="4">
        <f t="shared" si="24"/>
        <v>6.5123010130246017</v>
      </c>
      <c r="Y435">
        <f t="shared" si="25"/>
        <v>0.39073806078147616</v>
      </c>
      <c r="Z435">
        <f t="shared" si="26"/>
        <v>0.26049204052098407</v>
      </c>
      <c r="AA435">
        <f t="shared" si="27"/>
        <v>8.9285714285714288</v>
      </c>
      <c r="AB435">
        <v>100</v>
      </c>
      <c r="AC435">
        <v>75</v>
      </c>
      <c r="AD435">
        <v>0</v>
      </c>
      <c r="AE435">
        <v>0.56000000000000005</v>
      </c>
      <c r="AF435">
        <v>1</v>
      </c>
      <c r="AG435">
        <v>-1</v>
      </c>
      <c r="AH435">
        <v>2</v>
      </c>
      <c r="AI435">
        <v>4.3</v>
      </c>
      <c r="AJ435">
        <v>3.6</v>
      </c>
      <c r="AK435">
        <v>11</v>
      </c>
      <c r="AL435">
        <v>390</v>
      </c>
      <c r="AM435" t="b">
        <v>0</v>
      </c>
      <c r="AO435" t="s">
        <v>2175</v>
      </c>
      <c r="AP435" t="s">
        <v>2176</v>
      </c>
      <c r="AQ435" t="b">
        <v>0</v>
      </c>
      <c r="AR435">
        <v>4.0999999999999996</v>
      </c>
      <c r="AS435" t="b">
        <v>0</v>
      </c>
      <c r="AU435" t="s">
        <v>107</v>
      </c>
      <c r="AV435">
        <v>14</v>
      </c>
      <c r="AW435">
        <v>953259</v>
      </c>
      <c r="AX435">
        <v>56571</v>
      </c>
      <c r="AY435">
        <v>551718</v>
      </c>
      <c r="AZ435">
        <v>13017</v>
      </c>
      <c r="BA435">
        <v>0.8</v>
      </c>
      <c r="BB435">
        <v>8.9</v>
      </c>
      <c r="BC435" t="s">
        <v>2174</v>
      </c>
      <c r="BD435">
        <v>152</v>
      </c>
      <c r="BE435" s="1">
        <v>45170</v>
      </c>
      <c r="BF435" s="1">
        <v>37392</v>
      </c>
      <c r="BG435" t="b">
        <v>0</v>
      </c>
      <c r="BH435" t="s">
        <v>2177</v>
      </c>
      <c r="BI435">
        <v>8</v>
      </c>
      <c r="BJ435">
        <v>0</v>
      </c>
      <c r="BK435">
        <v>0</v>
      </c>
      <c r="BL435">
        <v>0</v>
      </c>
      <c r="BM435">
        <v>2</v>
      </c>
      <c r="BN435">
        <v>0</v>
      </c>
      <c r="BO435">
        <v>0</v>
      </c>
      <c r="BP435">
        <v>10</v>
      </c>
      <c r="BQ435">
        <v>205</v>
      </c>
      <c r="BR435">
        <v>225.4</v>
      </c>
      <c r="BS435">
        <v>121.1</v>
      </c>
      <c r="BT435">
        <v>63</v>
      </c>
      <c r="BU435">
        <v>41</v>
      </c>
      <c r="BV435">
        <v>23</v>
      </c>
      <c r="BW435">
        <v>29</v>
      </c>
      <c r="BX435">
        <v>16</v>
      </c>
      <c r="BY435">
        <v>68</v>
      </c>
      <c r="BZ435">
        <v>0.56999999999999995</v>
      </c>
      <c r="CA435">
        <v>1.1299999999999999</v>
      </c>
      <c r="CB435">
        <v>7.28</v>
      </c>
      <c r="CC435">
        <v>38</v>
      </c>
      <c r="CD435">
        <v>12</v>
      </c>
      <c r="CE435">
        <v>74</v>
      </c>
      <c r="CF435">
        <v>55</v>
      </c>
      <c r="CG435">
        <v>145</v>
      </c>
      <c r="CH435">
        <v>89</v>
      </c>
      <c r="CI435">
        <v>68</v>
      </c>
      <c r="CJ435">
        <v>44</v>
      </c>
      <c r="CQ435">
        <v>131</v>
      </c>
      <c r="CR435">
        <v>84</v>
      </c>
      <c r="CS435">
        <v>63</v>
      </c>
      <c r="CT435">
        <v>31</v>
      </c>
      <c r="CU435">
        <v>8</v>
      </c>
      <c r="CV435">
        <v>3</v>
      </c>
      <c r="CW435">
        <v>85</v>
      </c>
      <c r="CX435">
        <v>27</v>
      </c>
      <c r="CY435">
        <v>1.04</v>
      </c>
      <c r="CZ435">
        <v>0.39</v>
      </c>
    </row>
    <row r="436" spans="1:104">
      <c r="A436" t="b">
        <v>1</v>
      </c>
      <c r="B436" t="b">
        <v>1</v>
      </c>
      <c r="C436">
        <v>158983</v>
      </c>
      <c r="D436" t="s">
        <v>2178</v>
      </c>
      <c r="E436" t="s">
        <v>2179</v>
      </c>
      <c r="F436">
        <v>12</v>
      </c>
      <c r="G436">
        <v>3</v>
      </c>
      <c r="H436">
        <v>0</v>
      </c>
      <c r="I436">
        <v>49</v>
      </c>
      <c r="J436">
        <v>6</v>
      </c>
      <c r="K436">
        <v>36</v>
      </c>
      <c r="L436">
        <v>0</v>
      </c>
      <c r="M436">
        <v>1</v>
      </c>
      <c r="N436">
        <v>0</v>
      </c>
      <c r="O436">
        <v>1.5</v>
      </c>
      <c r="P436">
        <v>0</v>
      </c>
      <c r="Q436">
        <v>0</v>
      </c>
      <c r="R436">
        <v>0</v>
      </c>
      <c r="S436">
        <v>0</v>
      </c>
      <c r="T436">
        <v>4.28</v>
      </c>
      <c r="U436">
        <v>7.5</v>
      </c>
      <c r="V436">
        <v>15</v>
      </c>
      <c r="W436">
        <v>0</v>
      </c>
      <c r="X436" s="4">
        <f t="shared" si="24"/>
        <v>15</v>
      </c>
      <c r="Y436">
        <f t="shared" si="25"/>
        <v>0</v>
      </c>
      <c r="Z436">
        <f t="shared" si="26"/>
        <v>2.5</v>
      </c>
      <c r="AA436">
        <f t="shared" si="27"/>
        <v>1.2244897959183672</v>
      </c>
      <c r="AB436">
        <v>100</v>
      </c>
      <c r="AC436">
        <v>100</v>
      </c>
      <c r="AD436">
        <v>0</v>
      </c>
      <c r="AE436">
        <v>0</v>
      </c>
      <c r="AF436">
        <v>-1</v>
      </c>
      <c r="AG436">
        <v>1</v>
      </c>
      <c r="AH436">
        <v>0</v>
      </c>
      <c r="AI436">
        <v>0</v>
      </c>
      <c r="AJ436">
        <v>0.5</v>
      </c>
      <c r="AK436">
        <v>0</v>
      </c>
      <c r="AL436">
        <v>392</v>
      </c>
      <c r="AM436" t="b">
        <v>0</v>
      </c>
      <c r="AO436" t="s">
        <v>2180</v>
      </c>
      <c r="AP436" t="s">
        <v>2181</v>
      </c>
      <c r="AQ436" t="b">
        <v>0</v>
      </c>
      <c r="AR436">
        <v>0.1</v>
      </c>
      <c r="AS436" t="b">
        <v>0</v>
      </c>
      <c r="AU436" t="s">
        <v>107</v>
      </c>
      <c r="AV436">
        <v>14</v>
      </c>
      <c r="AW436">
        <v>5549</v>
      </c>
      <c r="AX436">
        <v>132</v>
      </c>
      <c r="AY436">
        <v>11516</v>
      </c>
      <c r="AZ436">
        <v>220</v>
      </c>
      <c r="BA436">
        <v>0</v>
      </c>
      <c r="BB436">
        <v>1.2</v>
      </c>
      <c r="BC436" t="s">
        <v>2178</v>
      </c>
      <c r="BD436">
        <v>108</v>
      </c>
      <c r="BE436" s="1">
        <v>45156</v>
      </c>
      <c r="BF436" s="1">
        <v>34009</v>
      </c>
      <c r="BG436" t="b">
        <v>0</v>
      </c>
      <c r="BH436" t="s">
        <v>2182</v>
      </c>
      <c r="BI436">
        <v>3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20</v>
      </c>
      <c r="BR436">
        <v>28.8</v>
      </c>
      <c r="BS436">
        <v>10.9</v>
      </c>
      <c r="BT436">
        <v>0</v>
      </c>
      <c r="BU436">
        <v>3.9</v>
      </c>
      <c r="BV436">
        <v>3</v>
      </c>
      <c r="BW436">
        <v>0</v>
      </c>
      <c r="BX436">
        <v>3</v>
      </c>
      <c r="BY436">
        <v>6</v>
      </c>
      <c r="BZ436">
        <v>0</v>
      </c>
      <c r="CA436">
        <v>0</v>
      </c>
      <c r="CB436">
        <v>1.71</v>
      </c>
      <c r="CC436">
        <v>332</v>
      </c>
      <c r="CD436">
        <v>153</v>
      </c>
      <c r="CE436">
        <v>336</v>
      </c>
      <c r="CF436">
        <v>180</v>
      </c>
      <c r="CG436">
        <v>668</v>
      </c>
      <c r="CH436">
        <v>285</v>
      </c>
      <c r="CI436">
        <v>378</v>
      </c>
      <c r="CJ436">
        <v>180</v>
      </c>
      <c r="CQ436">
        <v>295</v>
      </c>
      <c r="CR436">
        <v>186</v>
      </c>
      <c r="CS436">
        <v>652</v>
      </c>
      <c r="CT436">
        <v>269</v>
      </c>
      <c r="CU436">
        <v>321</v>
      </c>
      <c r="CV436">
        <v>149</v>
      </c>
      <c r="CW436">
        <v>478</v>
      </c>
      <c r="CX436">
        <v>163</v>
      </c>
      <c r="CY436">
        <v>0</v>
      </c>
      <c r="CZ436">
        <v>0</v>
      </c>
    </row>
    <row r="437" spans="1:104">
      <c r="A437" t="b">
        <v>1</v>
      </c>
      <c r="B437" t="b">
        <v>1</v>
      </c>
      <c r="C437">
        <v>535928</v>
      </c>
      <c r="D437" t="s">
        <v>2183</v>
      </c>
      <c r="E437" t="s">
        <v>2184</v>
      </c>
      <c r="F437">
        <v>12</v>
      </c>
      <c r="G437">
        <v>3</v>
      </c>
      <c r="H437">
        <v>0</v>
      </c>
      <c r="I437">
        <v>43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s="4">
        <f t="shared" si="24"/>
        <v>0</v>
      </c>
      <c r="Y437">
        <f t="shared" si="25"/>
        <v>0</v>
      </c>
      <c r="Z437">
        <f t="shared" si="26"/>
        <v>0</v>
      </c>
      <c r="AA437">
        <f t="shared" si="27"/>
        <v>0</v>
      </c>
      <c r="AB437">
        <v>0</v>
      </c>
      <c r="AC437">
        <v>0</v>
      </c>
      <c r="AD437">
        <v>0</v>
      </c>
      <c r="AE437">
        <v>0</v>
      </c>
      <c r="AF437">
        <v>-2</v>
      </c>
      <c r="AG437">
        <v>2</v>
      </c>
      <c r="AH437">
        <v>0</v>
      </c>
      <c r="AI437">
        <v>0</v>
      </c>
      <c r="AJ437">
        <v>0</v>
      </c>
      <c r="AK437">
        <v>0</v>
      </c>
      <c r="AL437">
        <v>393</v>
      </c>
      <c r="AM437" t="b">
        <v>0</v>
      </c>
      <c r="AN437" t="s">
        <v>557</v>
      </c>
      <c r="AO437" t="s">
        <v>2185</v>
      </c>
      <c r="AP437" t="s">
        <v>2186</v>
      </c>
      <c r="AQ437" t="b">
        <v>0</v>
      </c>
      <c r="AR437">
        <v>0</v>
      </c>
      <c r="AS437" t="b">
        <v>0</v>
      </c>
      <c r="AU437" t="s">
        <v>184</v>
      </c>
      <c r="AV437">
        <v>14</v>
      </c>
      <c r="AW437">
        <v>5513</v>
      </c>
      <c r="AX437">
        <v>216</v>
      </c>
      <c r="AY437">
        <v>7484</v>
      </c>
      <c r="AZ437">
        <v>157</v>
      </c>
      <c r="BA437">
        <v>0</v>
      </c>
      <c r="BB437">
        <v>0</v>
      </c>
      <c r="BC437" t="s">
        <v>2187</v>
      </c>
      <c r="BD437">
        <v>200</v>
      </c>
      <c r="BE437" s="1">
        <v>44753</v>
      </c>
      <c r="BF437" s="1">
        <v>38282</v>
      </c>
      <c r="BG437" t="b">
        <v>0</v>
      </c>
      <c r="BH437" t="s">
        <v>2188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559</v>
      </c>
      <c r="CD437">
        <v>206</v>
      </c>
      <c r="CE437">
        <v>549</v>
      </c>
      <c r="CF437">
        <v>207</v>
      </c>
      <c r="CG437">
        <v>519</v>
      </c>
      <c r="CH437">
        <v>199</v>
      </c>
      <c r="CI437">
        <v>560</v>
      </c>
      <c r="CJ437">
        <v>207</v>
      </c>
      <c r="CQ437">
        <v>600</v>
      </c>
      <c r="CR437">
        <v>331</v>
      </c>
      <c r="CS437">
        <v>509</v>
      </c>
      <c r="CT437">
        <v>181</v>
      </c>
      <c r="CU437">
        <v>567</v>
      </c>
      <c r="CV437">
        <v>212</v>
      </c>
      <c r="CW437">
        <v>584</v>
      </c>
      <c r="CX437">
        <v>222</v>
      </c>
      <c r="CY437">
        <v>0</v>
      </c>
      <c r="CZ437">
        <v>0</v>
      </c>
    </row>
    <row r="438" spans="1:104">
      <c r="A438" t="b">
        <v>1</v>
      </c>
      <c r="B438" t="b">
        <v>0</v>
      </c>
      <c r="C438">
        <v>491501</v>
      </c>
      <c r="D438" t="s">
        <v>477</v>
      </c>
      <c r="E438" t="s">
        <v>2189</v>
      </c>
      <c r="F438">
        <v>12</v>
      </c>
      <c r="G438">
        <v>3</v>
      </c>
      <c r="H438">
        <v>0</v>
      </c>
      <c r="I438">
        <v>44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s="4">
        <f t="shared" si="24"/>
        <v>0</v>
      </c>
      <c r="Y438">
        <f t="shared" si="25"/>
        <v>0</v>
      </c>
      <c r="Z438">
        <f t="shared" si="26"/>
        <v>0</v>
      </c>
      <c r="AA438">
        <f t="shared" si="27"/>
        <v>0</v>
      </c>
      <c r="AB438">
        <v>0</v>
      </c>
      <c r="AC438">
        <v>0</v>
      </c>
      <c r="AD438">
        <v>0</v>
      </c>
      <c r="AE438">
        <v>0</v>
      </c>
      <c r="AF438">
        <v>-1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394</v>
      </c>
      <c r="AM438" t="b">
        <v>0</v>
      </c>
      <c r="AN438" t="s">
        <v>2190</v>
      </c>
      <c r="AO438" t="s">
        <v>2191</v>
      </c>
      <c r="AP438" t="s">
        <v>2192</v>
      </c>
      <c r="AQ438" t="b">
        <v>0</v>
      </c>
      <c r="AR438">
        <v>0</v>
      </c>
      <c r="AS438" t="b">
        <v>0</v>
      </c>
      <c r="AU438" t="s">
        <v>120</v>
      </c>
      <c r="AV438">
        <v>14</v>
      </c>
      <c r="AW438">
        <v>1737</v>
      </c>
      <c r="AX438">
        <v>0</v>
      </c>
      <c r="AY438">
        <v>3633</v>
      </c>
      <c r="AZ438">
        <v>36</v>
      </c>
      <c r="BA438">
        <v>0</v>
      </c>
      <c r="BB438">
        <v>0</v>
      </c>
      <c r="BC438" t="s">
        <v>2189</v>
      </c>
      <c r="BG438" t="b">
        <v>0</v>
      </c>
      <c r="BH438" t="s">
        <v>2193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578</v>
      </c>
      <c r="CD438">
        <v>214</v>
      </c>
      <c r="CE438">
        <v>569</v>
      </c>
      <c r="CF438">
        <v>215</v>
      </c>
      <c r="CG438">
        <v>545</v>
      </c>
      <c r="CH438">
        <v>207</v>
      </c>
      <c r="CI438">
        <v>579</v>
      </c>
      <c r="CJ438">
        <v>215</v>
      </c>
      <c r="CQ438">
        <v>531</v>
      </c>
      <c r="CR438">
        <v>306</v>
      </c>
      <c r="CS438">
        <v>537</v>
      </c>
      <c r="CT438">
        <v>190</v>
      </c>
      <c r="CU438">
        <v>588</v>
      </c>
      <c r="CV438">
        <v>220</v>
      </c>
      <c r="CW438">
        <v>640</v>
      </c>
      <c r="CX438">
        <v>264</v>
      </c>
      <c r="CY438">
        <v>0</v>
      </c>
      <c r="CZ438">
        <v>0</v>
      </c>
    </row>
    <row r="439" spans="1:104">
      <c r="A439" t="b">
        <v>1</v>
      </c>
      <c r="B439" t="b">
        <v>0</v>
      </c>
      <c r="C439">
        <v>440148</v>
      </c>
      <c r="D439" t="s">
        <v>786</v>
      </c>
      <c r="E439" t="s">
        <v>2194</v>
      </c>
      <c r="F439">
        <v>12</v>
      </c>
      <c r="G439">
        <v>3</v>
      </c>
      <c r="H439">
        <v>0</v>
      </c>
      <c r="I439">
        <v>45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s="4">
        <f t="shared" si="24"/>
        <v>0</v>
      </c>
      <c r="Y439">
        <f t="shared" si="25"/>
        <v>0</v>
      </c>
      <c r="Z439">
        <f t="shared" si="26"/>
        <v>0</v>
      </c>
      <c r="AA439">
        <f t="shared" si="27"/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395</v>
      </c>
      <c r="AM439" t="b">
        <v>0</v>
      </c>
      <c r="AN439" t="s">
        <v>2195</v>
      </c>
      <c r="AO439" t="s">
        <v>2196</v>
      </c>
      <c r="AP439" t="s">
        <v>2197</v>
      </c>
      <c r="AQ439" t="b">
        <v>0</v>
      </c>
      <c r="AR439">
        <v>0</v>
      </c>
      <c r="AS439" t="b">
        <v>0</v>
      </c>
      <c r="AU439" t="s">
        <v>120</v>
      </c>
      <c r="AV439">
        <v>14</v>
      </c>
      <c r="AW439">
        <v>0</v>
      </c>
      <c r="AX439">
        <v>0</v>
      </c>
      <c r="AY439">
        <v>331</v>
      </c>
      <c r="AZ439">
        <v>2</v>
      </c>
      <c r="BA439">
        <v>0</v>
      </c>
      <c r="BB439">
        <v>0</v>
      </c>
      <c r="BC439" t="s">
        <v>2194</v>
      </c>
      <c r="BD439">
        <v>241</v>
      </c>
      <c r="BE439" s="1">
        <v>44399</v>
      </c>
      <c r="BF439" s="1">
        <v>37560</v>
      </c>
      <c r="BG439" t="b">
        <v>0</v>
      </c>
      <c r="BH439" t="s">
        <v>2198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621</v>
      </c>
      <c r="CD439">
        <v>242</v>
      </c>
      <c r="CE439">
        <v>614</v>
      </c>
      <c r="CF439">
        <v>243</v>
      </c>
      <c r="CG439">
        <v>595</v>
      </c>
      <c r="CH439">
        <v>236</v>
      </c>
      <c r="CI439">
        <v>622</v>
      </c>
      <c r="CJ439">
        <v>243</v>
      </c>
      <c r="CQ439">
        <v>421</v>
      </c>
      <c r="CR439">
        <v>250</v>
      </c>
      <c r="CS439">
        <v>582</v>
      </c>
      <c r="CT439">
        <v>219</v>
      </c>
      <c r="CU439">
        <v>630</v>
      </c>
      <c r="CV439">
        <v>248</v>
      </c>
      <c r="CW439">
        <v>735</v>
      </c>
      <c r="CX439">
        <v>325</v>
      </c>
      <c r="CY439">
        <v>0</v>
      </c>
      <c r="CZ439">
        <v>0</v>
      </c>
    </row>
    <row r="440" spans="1:104">
      <c r="A440" t="b">
        <v>1</v>
      </c>
      <c r="B440" t="b">
        <v>1</v>
      </c>
      <c r="C440">
        <v>591386</v>
      </c>
      <c r="D440" t="s">
        <v>2199</v>
      </c>
      <c r="E440" t="s">
        <v>2200</v>
      </c>
      <c r="F440">
        <v>12</v>
      </c>
      <c r="G440">
        <v>3</v>
      </c>
      <c r="H440">
        <v>0</v>
      </c>
      <c r="I440">
        <v>43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s="4">
        <f t="shared" si="24"/>
        <v>0</v>
      </c>
      <c r="Y440">
        <f t="shared" si="25"/>
        <v>0</v>
      </c>
      <c r="Z440">
        <f t="shared" si="26"/>
        <v>0</v>
      </c>
      <c r="AA440">
        <f t="shared" si="27"/>
        <v>0</v>
      </c>
      <c r="AD440">
        <v>0</v>
      </c>
      <c r="AE440">
        <v>0</v>
      </c>
      <c r="AF440">
        <v>-2</v>
      </c>
      <c r="AG440">
        <v>2</v>
      </c>
      <c r="AH440">
        <v>0</v>
      </c>
      <c r="AI440">
        <v>0</v>
      </c>
      <c r="AJ440">
        <v>0.5</v>
      </c>
      <c r="AK440">
        <v>0</v>
      </c>
      <c r="AL440">
        <v>396</v>
      </c>
      <c r="AM440" t="b">
        <v>0</v>
      </c>
      <c r="AP440" t="s">
        <v>2201</v>
      </c>
      <c r="AQ440" t="b">
        <v>0</v>
      </c>
      <c r="AR440">
        <v>0.6</v>
      </c>
      <c r="AS440" t="b">
        <v>0</v>
      </c>
      <c r="AU440" t="s">
        <v>107</v>
      </c>
      <c r="AV440">
        <v>14</v>
      </c>
      <c r="AW440">
        <v>84942</v>
      </c>
      <c r="AX440">
        <v>4144</v>
      </c>
      <c r="AY440">
        <v>37578</v>
      </c>
      <c r="AZ440">
        <v>2826</v>
      </c>
      <c r="BA440">
        <v>0</v>
      </c>
      <c r="BB440">
        <v>0</v>
      </c>
      <c r="BC440" t="s">
        <v>2200</v>
      </c>
      <c r="BD440">
        <v>241</v>
      </c>
      <c r="BE440" s="1">
        <v>45241</v>
      </c>
      <c r="BF440" s="1">
        <v>39263</v>
      </c>
      <c r="BG440" t="b">
        <v>0</v>
      </c>
      <c r="BH440" t="s">
        <v>2202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560</v>
      </c>
      <c r="CD440">
        <v>207</v>
      </c>
      <c r="CE440">
        <v>550</v>
      </c>
      <c r="CF440">
        <v>208</v>
      </c>
      <c r="CG440">
        <v>522</v>
      </c>
      <c r="CH440">
        <v>200</v>
      </c>
      <c r="CI440">
        <v>561</v>
      </c>
      <c r="CJ440">
        <v>208</v>
      </c>
      <c r="CQ440">
        <v>603</v>
      </c>
      <c r="CR440">
        <v>332</v>
      </c>
      <c r="CS440">
        <v>511</v>
      </c>
      <c r="CT440">
        <v>182</v>
      </c>
      <c r="CU440">
        <v>568</v>
      </c>
      <c r="CV440">
        <v>213</v>
      </c>
      <c r="CW440">
        <v>224</v>
      </c>
      <c r="CX440">
        <v>74</v>
      </c>
      <c r="CY440">
        <v>0</v>
      </c>
      <c r="CZ440">
        <v>0</v>
      </c>
    </row>
    <row r="441" spans="1:104">
      <c r="A441" t="b">
        <v>1</v>
      </c>
      <c r="B441" t="b">
        <v>0</v>
      </c>
      <c r="C441">
        <v>447203</v>
      </c>
      <c r="D441" t="s">
        <v>2203</v>
      </c>
      <c r="E441" t="s">
        <v>2204</v>
      </c>
      <c r="F441">
        <v>12</v>
      </c>
      <c r="G441">
        <v>4</v>
      </c>
      <c r="H441">
        <v>0</v>
      </c>
      <c r="I441">
        <v>65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s="4">
        <f t="shared" si="24"/>
        <v>0</v>
      </c>
      <c r="Y441">
        <f t="shared" si="25"/>
        <v>0</v>
      </c>
      <c r="Z441">
        <f t="shared" si="26"/>
        <v>0</v>
      </c>
      <c r="AA441">
        <f t="shared" si="27"/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397</v>
      </c>
      <c r="AM441" t="b">
        <v>0</v>
      </c>
      <c r="AN441" t="s">
        <v>2205</v>
      </c>
      <c r="AO441" t="s">
        <v>2206</v>
      </c>
      <c r="AP441" t="s">
        <v>2207</v>
      </c>
      <c r="AQ441" t="b">
        <v>0</v>
      </c>
      <c r="AR441">
        <v>0.1</v>
      </c>
      <c r="AS441" t="b">
        <v>0</v>
      </c>
      <c r="AU441" t="s">
        <v>120</v>
      </c>
      <c r="AV441">
        <v>14</v>
      </c>
      <c r="AW441">
        <v>0</v>
      </c>
      <c r="AX441">
        <v>0</v>
      </c>
      <c r="AY441">
        <v>15553</v>
      </c>
      <c r="AZ441">
        <v>43</v>
      </c>
      <c r="BA441">
        <v>0</v>
      </c>
      <c r="BB441">
        <v>0</v>
      </c>
      <c r="BC441" t="s">
        <v>2203</v>
      </c>
      <c r="BD441">
        <v>230</v>
      </c>
      <c r="BE441" s="1">
        <v>44726</v>
      </c>
      <c r="BF441" s="1">
        <v>36335</v>
      </c>
      <c r="BG441" t="b">
        <v>0</v>
      </c>
      <c r="BH441" t="s">
        <v>2208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742</v>
      </c>
      <c r="CD441">
        <v>80</v>
      </c>
      <c r="CE441">
        <v>742</v>
      </c>
      <c r="CF441">
        <v>80</v>
      </c>
      <c r="CG441">
        <v>742</v>
      </c>
      <c r="CH441">
        <v>80</v>
      </c>
      <c r="CI441">
        <v>742</v>
      </c>
      <c r="CJ441">
        <v>80</v>
      </c>
      <c r="CQ441">
        <v>59</v>
      </c>
      <c r="CR441">
        <v>19</v>
      </c>
      <c r="CS441">
        <v>735</v>
      </c>
      <c r="CT441">
        <v>78</v>
      </c>
      <c r="CU441">
        <v>742</v>
      </c>
      <c r="CV441">
        <v>80</v>
      </c>
      <c r="CW441">
        <v>526</v>
      </c>
      <c r="CX441">
        <v>71</v>
      </c>
      <c r="CY441">
        <v>0</v>
      </c>
      <c r="CZ441">
        <v>0</v>
      </c>
    </row>
    <row r="442" spans="1:104">
      <c r="A442" t="b">
        <v>1</v>
      </c>
      <c r="B442" t="b">
        <v>1</v>
      </c>
      <c r="C442">
        <v>500058</v>
      </c>
      <c r="D442" t="s">
        <v>984</v>
      </c>
      <c r="E442" t="s">
        <v>2209</v>
      </c>
      <c r="F442">
        <v>12</v>
      </c>
      <c r="G442">
        <v>4</v>
      </c>
      <c r="H442">
        <v>0</v>
      </c>
      <c r="I442">
        <v>44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4">
        <f t="shared" si="24"/>
        <v>0</v>
      </c>
      <c r="Y442">
        <f t="shared" si="25"/>
        <v>0</v>
      </c>
      <c r="Z442">
        <f t="shared" si="26"/>
        <v>0</v>
      </c>
      <c r="AA442">
        <f t="shared" si="27"/>
        <v>0</v>
      </c>
      <c r="AB442">
        <v>0</v>
      </c>
      <c r="AC442">
        <v>0</v>
      </c>
      <c r="AD442">
        <v>0</v>
      </c>
      <c r="AE442">
        <v>0</v>
      </c>
      <c r="AF442">
        <v>-1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398</v>
      </c>
      <c r="AM442" t="b">
        <v>0</v>
      </c>
      <c r="AN442" t="s">
        <v>557</v>
      </c>
      <c r="AO442" t="s">
        <v>2210</v>
      </c>
      <c r="AP442" t="s">
        <v>2211</v>
      </c>
      <c r="AQ442" t="b">
        <v>0</v>
      </c>
      <c r="AR442">
        <v>0.1</v>
      </c>
      <c r="AS442" t="b">
        <v>0</v>
      </c>
      <c r="AU442" t="s">
        <v>184</v>
      </c>
      <c r="AV442">
        <v>14</v>
      </c>
      <c r="AW442">
        <v>7384</v>
      </c>
      <c r="AX442">
        <v>35</v>
      </c>
      <c r="AY442">
        <v>15780</v>
      </c>
      <c r="AZ442">
        <v>343</v>
      </c>
      <c r="BA442">
        <v>0</v>
      </c>
      <c r="BB442">
        <v>0</v>
      </c>
      <c r="BC442" t="s">
        <v>2209</v>
      </c>
      <c r="BD442">
        <v>241</v>
      </c>
      <c r="BE442" s="1">
        <v>45342</v>
      </c>
      <c r="BF442" s="1">
        <v>38733</v>
      </c>
      <c r="BG442" t="b">
        <v>0</v>
      </c>
      <c r="BH442" t="s">
        <v>2212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582</v>
      </c>
      <c r="CD442">
        <v>57</v>
      </c>
      <c r="CE442">
        <v>573</v>
      </c>
      <c r="CF442">
        <v>56</v>
      </c>
      <c r="CG442">
        <v>549</v>
      </c>
      <c r="CH442">
        <v>56</v>
      </c>
      <c r="CI442">
        <v>583</v>
      </c>
      <c r="CJ442">
        <v>57</v>
      </c>
      <c r="CQ442">
        <v>536</v>
      </c>
      <c r="CR442">
        <v>69</v>
      </c>
      <c r="CS442">
        <v>541</v>
      </c>
      <c r="CT442">
        <v>53</v>
      </c>
      <c r="CU442">
        <v>592</v>
      </c>
      <c r="CV442">
        <v>59</v>
      </c>
      <c r="CW442">
        <v>433</v>
      </c>
      <c r="CX442">
        <v>60</v>
      </c>
      <c r="CY442">
        <v>0</v>
      </c>
      <c r="CZ442">
        <v>0</v>
      </c>
    </row>
    <row r="443" spans="1:104">
      <c r="A443" t="b">
        <v>1</v>
      </c>
      <c r="B443" t="b">
        <v>1</v>
      </c>
      <c r="C443">
        <v>219168</v>
      </c>
      <c r="D443" t="s">
        <v>2213</v>
      </c>
      <c r="E443" t="s">
        <v>2214</v>
      </c>
      <c r="F443">
        <v>12</v>
      </c>
      <c r="G443">
        <v>4</v>
      </c>
      <c r="H443">
        <v>0.7</v>
      </c>
      <c r="I443">
        <v>104</v>
      </c>
      <c r="J443">
        <v>10</v>
      </c>
      <c r="K443">
        <v>250</v>
      </c>
      <c r="L443">
        <v>0</v>
      </c>
      <c r="M443">
        <v>1</v>
      </c>
      <c r="N443">
        <v>0</v>
      </c>
      <c r="O443">
        <v>2.5</v>
      </c>
      <c r="P443">
        <v>0.34</v>
      </c>
      <c r="Q443">
        <v>0</v>
      </c>
      <c r="R443">
        <v>0.01</v>
      </c>
      <c r="S443">
        <v>0.35</v>
      </c>
      <c r="T443">
        <v>1.2</v>
      </c>
      <c r="U443">
        <v>1.08</v>
      </c>
      <c r="V443">
        <v>3.96</v>
      </c>
      <c r="W443">
        <v>3</v>
      </c>
      <c r="X443" s="4">
        <f t="shared" si="24"/>
        <v>3.6</v>
      </c>
      <c r="Y443">
        <f t="shared" si="25"/>
        <v>0</v>
      </c>
      <c r="Z443">
        <f t="shared" si="26"/>
        <v>0.36</v>
      </c>
      <c r="AA443">
        <f t="shared" si="27"/>
        <v>0.96153846153846145</v>
      </c>
      <c r="AB443">
        <v>75</v>
      </c>
      <c r="AC443">
        <v>25</v>
      </c>
      <c r="AD443">
        <v>0</v>
      </c>
      <c r="AE443">
        <v>0.94</v>
      </c>
      <c r="AF443">
        <v>-1</v>
      </c>
      <c r="AG443">
        <v>1</v>
      </c>
      <c r="AH443">
        <v>0</v>
      </c>
      <c r="AI443">
        <v>0.5</v>
      </c>
      <c r="AJ443">
        <v>0.3</v>
      </c>
      <c r="AK443">
        <v>0</v>
      </c>
      <c r="AL443">
        <v>499</v>
      </c>
      <c r="AM443" t="b">
        <v>0</v>
      </c>
      <c r="AN443" t="s">
        <v>2215</v>
      </c>
      <c r="AO443" t="s">
        <v>2216</v>
      </c>
      <c r="AP443" t="s">
        <v>2217</v>
      </c>
      <c r="AQ443" t="b">
        <v>0</v>
      </c>
      <c r="AR443">
        <v>4.9000000000000004</v>
      </c>
      <c r="AS443" t="b">
        <v>0</v>
      </c>
      <c r="AU443" t="s">
        <v>195</v>
      </c>
      <c r="AV443">
        <v>14</v>
      </c>
      <c r="AW443">
        <v>1678564</v>
      </c>
      <c r="AX443">
        <v>456</v>
      </c>
      <c r="AY443">
        <v>2120899</v>
      </c>
      <c r="AZ443">
        <v>58373</v>
      </c>
      <c r="BA443">
        <v>0.1</v>
      </c>
      <c r="BB443">
        <v>1</v>
      </c>
      <c r="BC443" t="s">
        <v>2214</v>
      </c>
      <c r="BD443">
        <v>206</v>
      </c>
      <c r="BE443" s="1">
        <v>45901</v>
      </c>
      <c r="BF443" s="1">
        <v>36424</v>
      </c>
      <c r="BG443" t="b">
        <v>0</v>
      </c>
      <c r="BH443" t="s">
        <v>2218</v>
      </c>
      <c r="BI443">
        <v>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19</v>
      </c>
      <c r="BR443">
        <v>21.8</v>
      </c>
      <c r="BS443">
        <v>21.5</v>
      </c>
      <c r="BT443">
        <v>50</v>
      </c>
      <c r="BU443">
        <v>8.6999999999999993</v>
      </c>
      <c r="BV443">
        <v>1</v>
      </c>
      <c r="BW443">
        <v>8</v>
      </c>
      <c r="BX443">
        <v>2</v>
      </c>
      <c r="BY443">
        <v>11</v>
      </c>
      <c r="BZ443">
        <v>0.03</v>
      </c>
      <c r="CA443">
        <v>0.97</v>
      </c>
      <c r="CB443">
        <v>3.32</v>
      </c>
      <c r="CC443">
        <v>354</v>
      </c>
      <c r="CD443">
        <v>34</v>
      </c>
      <c r="CE443">
        <v>291</v>
      </c>
      <c r="CF443">
        <v>31</v>
      </c>
      <c r="CG443">
        <v>176</v>
      </c>
      <c r="CH443">
        <v>34</v>
      </c>
      <c r="CI443">
        <v>324</v>
      </c>
      <c r="CJ443">
        <v>35</v>
      </c>
      <c r="CM443">
        <v>3</v>
      </c>
      <c r="CO443">
        <v>2</v>
      </c>
      <c r="CQ443">
        <v>3</v>
      </c>
      <c r="CR443">
        <v>2</v>
      </c>
      <c r="CS443">
        <v>312</v>
      </c>
      <c r="CT443">
        <v>34</v>
      </c>
      <c r="CU443">
        <v>218</v>
      </c>
      <c r="CV443">
        <v>23</v>
      </c>
      <c r="CW443">
        <v>72</v>
      </c>
      <c r="CX443">
        <v>15</v>
      </c>
      <c r="CY443">
        <v>1.08</v>
      </c>
      <c r="CZ443">
        <v>0</v>
      </c>
    </row>
    <row r="444" spans="1:104">
      <c r="A444" t="b">
        <v>1</v>
      </c>
      <c r="B444" t="b">
        <v>1</v>
      </c>
      <c r="C444">
        <v>510663</v>
      </c>
      <c r="D444" t="s">
        <v>2219</v>
      </c>
      <c r="E444" t="s">
        <v>2220</v>
      </c>
      <c r="F444">
        <v>12</v>
      </c>
      <c r="G444">
        <v>4</v>
      </c>
      <c r="H444">
        <v>1.7</v>
      </c>
      <c r="I444">
        <v>86</v>
      </c>
      <c r="J444">
        <v>38</v>
      </c>
      <c r="K444">
        <v>575</v>
      </c>
      <c r="L444">
        <v>3</v>
      </c>
      <c r="M444">
        <v>1</v>
      </c>
      <c r="N444">
        <v>3</v>
      </c>
      <c r="O444">
        <v>4.2</v>
      </c>
      <c r="P444">
        <v>0.36</v>
      </c>
      <c r="Q444">
        <v>0</v>
      </c>
      <c r="R444">
        <v>0.04</v>
      </c>
      <c r="S444">
        <v>0.4</v>
      </c>
      <c r="T444">
        <v>1.25</v>
      </c>
      <c r="U444">
        <v>1.25</v>
      </c>
      <c r="V444">
        <v>5.01</v>
      </c>
      <c r="W444">
        <v>7</v>
      </c>
      <c r="X444" s="4">
        <f t="shared" si="24"/>
        <v>5.9478260869565212</v>
      </c>
      <c r="Y444">
        <f t="shared" si="25"/>
        <v>0.46956521739130441</v>
      </c>
      <c r="Z444">
        <f t="shared" si="26"/>
        <v>0.15652173913043479</v>
      </c>
      <c r="AA444">
        <f t="shared" si="27"/>
        <v>4.4186046511627906</v>
      </c>
      <c r="AB444">
        <v>100</v>
      </c>
      <c r="AC444">
        <v>100</v>
      </c>
      <c r="AD444">
        <v>0</v>
      </c>
      <c r="AE444">
        <v>2.33</v>
      </c>
      <c r="AF444">
        <v>1</v>
      </c>
      <c r="AG444">
        <v>-1</v>
      </c>
      <c r="AH444">
        <v>0</v>
      </c>
      <c r="AI444">
        <v>1.7</v>
      </c>
      <c r="AJ444">
        <v>2.2000000000000002</v>
      </c>
      <c r="AK444">
        <v>2</v>
      </c>
      <c r="AL444">
        <v>661</v>
      </c>
      <c r="AM444" t="b">
        <v>0</v>
      </c>
      <c r="AO444" t="s">
        <v>2221</v>
      </c>
      <c r="AP444" t="s">
        <v>2222</v>
      </c>
      <c r="AQ444" t="b">
        <v>0</v>
      </c>
      <c r="AR444">
        <v>15.8</v>
      </c>
      <c r="AS444" t="b">
        <v>0</v>
      </c>
      <c r="AU444" t="s">
        <v>107</v>
      </c>
      <c r="AV444">
        <v>14</v>
      </c>
      <c r="AW444">
        <v>2899995</v>
      </c>
      <c r="AX444">
        <v>33323</v>
      </c>
      <c r="AY444">
        <v>3238776</v>
      </c>
      <c r="AZ444">
        <v>93216</v>
      </c>
      <c r="BA444">
        <v>0.2</v>
      </c>
      <c r="BB444">
        <v>4.4000000000000004</v>
      </c>
      <c r="BC444" t="s">
        <v>2220</v>
      </c>
      <c r="BD444">
        <v>73</v>
      </c>
      <c r="BE444" s="1">
        <v>45861</v>
      </c>
      <c r="BF444" s="1">
        <v>37427</v>
      </c>
      <c r="BG444" t="b">
        <v>0</v>
      </c>
      <c r="BH444" t="s">
        <v>2223</v>
      </c>
      <c r="BI444">
        <v>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7</v>
      </c>
      <c r="BQ444">
        <v>124</v>
      </c>
      <c r="BR444">
        <v>154.6</v>
      </c>
      <c r="BS444">
        <v>71.5</v>
      </c>
      <c r="BT444">
        <v>132</v>
      </c>
      <c r="BU444">
        <v>35</v>
      </c>
      <c r="BV444">
        <v>16</v>
      </c>
      <c r="BW444">
        <v>12</v>
      </c>
      <c r="BX444">
        <v>4</v>
      </c>
      <c r="BY444">
        <v>32</v>
      </c>
      <c r="BZ444">
        <v>0.28000000000000003</v>
      </c>
      <c r="CA444">
        <v>2.61</v>
      </c>
      <c r="CB444">
        <v>7.97</v>
      </c>
      <c r="CC444">
        <v>103</v>
      </c>
      <c r="CD444">
        <v>9</v>
      </c>
      <c r="CE444">
        <v>147</v>
      </c>
      <c r="CF444">
        <v>12</v>
      </c>
      <c r="CG444">
        <v>55</v>
      </c>
      <c r="CH444">
        <v>20</v>
      </c>
      <c r="CI444">
        <v>94</v>
      </c>
      <c r="CJ444">
        <v>12</v>
      </c>
      <c r="CQ444">
        <v>8</v>
      </c>
      <c r="CR444">
        <v>4</v>
      </c>
      <c r="CS444">
        <v>215</v>
      </c>
      <c r="CT444">
        <v>25</v>
      </c>
      <c r="CU444">
        <v>67</v>
      </c>
      <c r="CV444">
        <v>8</v>
      </c>
      <c r="CW444">
        <v>27</v>
      </c>
      <c r="CX444">
        <v>6</v>
      </c>
      <c r="CY444">
        <v>1.1000000000000001</v>
      </c>
      <c r="CZ444">
        <v>0.47</v>
      </c>
    </row>
    <row r="445" spans="1:104">
      <c r="A445" t="b">
        <v>1</v>
      </c>
      <c r="B445" t="b">
        <v>1</v>
      </c>
      <c r="C445">
        <v>611922</v>
      </c>
      <c r="D445" t="s">
        <v>1624</v>
      </c>
      <c r="E445" t="s">
        <v>2224</v>
      </c>
      <c r="F445">
        <v>12</v>
      </c>
      <c r="G445">
        <v>3</v>
      </c>
      <c r="H445">
        <v>0.3</v>
      </c>
      <c r="I445">
        <v>45</v>
      </c>
      <c r="J445">
        <v>9</v>
      </c>
      <c r="K445">
        <v>30</v>
      </c>
      <c r="L445">
        <v>1</v>
      </c>
      <c r="M445">
        <v>0</v>
      </c>
      <c r="N445">
        <v>0</v>
      </c>
      <c r="O445">
        <v>2.2000000000000002</v>
      </c>
      <c r="P445">
        <v>1.1100000000000001</v>
      </c>
      <c r="Q445">
        <v>0</v>
      </c>
      <c r="R445">
        <v>0.33</v>
      </c>
      <c r="S445">
        <v>1.44</v>
      </c>
      <c r="T445">
        <v>2.31</v>
      </c>
      <c r="U445">
        <v>3</v>
      </c>
      <c r="V445">
        <v>3</v>
      </c>
      <c r="W445">
        <v>0</v>
      </c>
      <c r="X445" s="4">
        <f t="shared" si="24"/>
        <v>27</v>
      </c>
      <c r="Y445">
        <f t="shared" si="25"/>
        <v>3</v>
      </c>
      <c r="Z445">
        <f t="shared" si="26"/>
        <v>0</v>
      </c>
      <c r="AA445">
        <f t="shared" si="27"/>
        <v>2</v>
      </c>
      <c r="AD445">
        <v>0</v>
      </c>
      <c r="AE445">
        <v>0.37</v>
      </c>
      <c r="AF445">
        <v>0</v>
      </c>
      <c r="AG445">
        <v>0</v>
      </c>
      <c r="AH445">
        <v>0</v>
      </c>
      <c r="AI445">
        <v>0.3</v>
      </c>
      <c r="AJ445">
        <v>0.8</v>
      </c>
      <c r="AK445">
        <v>0</v>
      </c>
      <c r="AL445">
        <v>686</v>
      </c>
      <c r="AM445" t="b">
        <v>0</v>
      </c>
      <c r="AP445" t="s">
        <v>2225</v>
      </c>
      <c r="AQ445" t="b">
        <v>0</v>
      </c>
      <c r="AR445">
        <v>0.5</v>
      </c>
      <c r="AS445" t="b">
        <v>0</v>
      </c>
      <c r="AU445" t="s">
        <v>107</v>
      </c>
      <c r="AV445">
        <v>14</v>
      </c>
      <c r="AW445">
        <v>121593</v>
      </c>
      <c r="AX445">
        <v>1097</v>
      </c>
      <c r="AY445">
        <v>80747</v>
      </c>
      <c r="AZ445">
        <v>2918</v>
      </c>
      <c r="BA445">
        <v>0.1</v>
      </c>
      <c r="BB445">
        <v>2</v>
      </c>
      <c r="BC445" t="s">
        <v>2224</v>
      </c>
      <c r="BD445">
        <v>241</v>
      </c>
      <c r="BE445" s="1">
        <v>45643</v>
      </c>
      <c r="BF445" s="1">
        <v>39689</v>
      </c>
      <c r="BG445" t="b">
        <v>0</v>
      </c>
      <c r="BH445" t="s">
        <v>2226</v>
      </c>
      <c r="BI445">
        <v>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37</v>
      </c>
      <c r="BR445">
        <v>39.200000000000003</v>
      </c>
      <c r="BS445">
        <v>22.7</v>
      </c>
      <c r="BT445">
        <v>25</v>
      </c>
      <c r="BU445">
        <v>8.8000000000000007</v>
      </c>
      <c r="BV445">
        <v>0</v>
      </c>
      <c r="BW445">
        <v>0</v>
      </c>
      <c r="BX445">
        <v>1</v>
      </c>
      <c r="BY445">
        <v>1</v>
      </c>
      <c r="BZ445">
        <v>0.11</v>
      </c>
      <c r="CA445">
        <v>0.48</v>
      </c>
      <c r="CB445">
        <v>0.77</v>
      </c>
      <c r="CC445">
        <v>307</v>
      </c>
      <c r="CD445">
        <v>139</v>
      </c>
      <c r="CE445">
        <v>285</v>
      </c>
      <c r="CF445">
        <v>163</v>
      </c>
      <c r="CG445">
        <v>257</v>
      </c>
      <c r="CH445">
        <v>141</v>
      </c>
      <c r="CI445">
        <v>322</v>
      </c>
      <c r="CJ445">
        <v>157</v>
      </c>
      <c r="CQ445">
        <v>481</v>
      </c>
      <c r="CR445">
        <v>292</v>
      </c>
      <c r="CS445">
        <v>333</v>
      </c>
      <c r="CT445">
        <v>161</v>
      </c>
      <c r="CU445">
        <v>234</v>
      </c>
      <c r="CV445">
        <v>99</v>
      </c>
      <c r="CW445">
        <v>232</v>
      </c>
      <c r="CX445">
        <v>81</v>
      </c>
      <c r="CY445">
        <v>0</v>
      </c>
      <c r="CZ445">
        <v>0</v>
      </c>
    </row>
    <row r="446" spans="1:104">
      <c r="A446" t="b">
        <v>1</v>
      </c>
      <c r="B446" t="b">
        <v>1</v>
      </c>
      <c r="C446">
        <v>647681</v>
      </c>
      <c r="D446" t="s">
        <v>2227</v>
      </c>
      <c r="E446" t="s">
        <v>2228</v>
      </c>
      <c r="F446">
        <v>12</v>
      </c>
      <c r="G446">
        <v>2</v>
      </c>
      <c r="H446">
        <v>0</v>
      </c>
      <c r="I446">
        <v>49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s="4">
        <f t="shared" si="24"/>
        <v>0</v>
      </c>
      <c r="Y446">
        <f t="shared" si="25"/>
        <v>0</v>
      </c>
      <c r="Z446">
        <f t="shared" si="26"/>
        <v>0</v>
      </c>
      <c r="AA446">
        <f t="shared" si="27"/>
        <v>0</v>
      </c>
      <c r="AB446">
        <v>0</v>
      </c>
      <c r="AC446">
        <v>0</v>
      </c>
      <c r="AD446">
        <v>0</v>
      </c>
      <c r="AE446">
        <v>0</v>
      </c>
      <c r="AF446">
        <v>-1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692</v>
      </c>
      <c r="AM446" t="b">
        <v>0</v>
      </c>
      <c r="AN446" t="s">
        <v>2229</v>
      </c>
      <c r="AO446" t="s">
        <v>2230</v>
      </c>
      <c r="AP446" t="s">
        <v>2231</v>
      </c>
      <c r="AQ446" t="b">
        <v>0</v>
      </c>
      <c r="AR446">
        <v>0</v>
      </c>
      <c r="AS446" t="b">
        <v>0</v>
      </c>
      <c r="AU446" t="s">
        <v>184</v>
      </c>
      <c r="AV446">
        <v>14</v>
      </c>
      <c r="AW446">
        <v>1510</v>
      </c>
      <c r="AX446">
        <v>13</v>
      </c>
      <c r="AY446">
        <v>2068</v>
      </c>
      <c r="AZ446">
        <v>27</v>
      </c>
      <c r="BA446">
        <v>0</v>
      </c>
      <c r="BB446">
        <v>0</v>
      </c>
      <c r="BC446" t="s">
        <v>2228</v>
      </c>
      <c r="BD446">
        <v>106</v>
      </c>
      <c r="BE446" s="1">
        <v>45884</v>
      </c>
      <c r="BF446" s="1">
        <v>39072</v>
      </c>
      <c r="BG446" t="b">
        <v>0</v>
      </c>
      <c r="BH446" t="s">
        <v>2232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703</v>
      </c>
      <c r="CD446">
        <v>242</v>
      </c>
      <c r="CE446">
        <v>698</v>
      </c>
      <c r="CF446">
        <v>242</v>
      </c>
      <c r="CG446">
        <v>685</v>
      </c>
      <c r="CH446">
        <v>240</v>
      </c>
      <c r="CI446">
        <v>703</v>
      </c>
      <c r="CJ446">
        <v>242</v>
      </c>
      <c r="CQ446">
        <v>351</v>
      </c>
      <c r="CR446">
        <v>60</v>
      </c>
      <c r="CS446">
        <v>673</v>
      </c>
      <c r="CT446">
        <v>237</v>
      </c>
      <c r="CU446">
        <v>704</v>
      </c>
      <c r="CV446">
        <v>242</v>
      </c>
      <c r="CW446">
        <v>676</v>
      </c>
      <c r="CX446">
        <v>230</v>
      </c>
      <c r="CY446">
        <v>0</v>
      </c>
      <c r="CZ446">
        <v>0</v>
      </c>
    </row>
    <row r="447" spans="1:104">
      <c r="A447" t="b">
        <v>1</v>
      </c>
      <c r="B447" t="b">
        <v>1</v>
      </c>
      <c r="C447">
        <v>596042</v>
      </c>
      <c r="D447" t="s">
        <v>2233</v>
      </c>
      <c r="E447" t="s">
        <v>2234</v>
      </c>
      <c r="F447">
        <v>12</v>
      </c>
      <c r="G447">
        <v>3</v>
      </c>
      <c r="H447">
        <v>0</v>
      </c>
      <c r="I447">
        <v>45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s="4">
        <f t="shared" si="24"/>
        <v>0</v>
      </c>
      <c r="Y447">
        <f t="shared" si="25"/>
        <v>0</v>
      </c>
      <c r="Z447">
        <f t="shared" si="26"/>
        <v>0</v>
      </c>
      <c r="AA447">
        <f t="shared" si="27"/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0.5</v>
      </c>
      <c r="AK447">
        <v>0</v>
      </c>
      <c r="AL447">
        <v>746</v>
      </c>
      <c r="AM447" t="b">
        <v>0</v>
      </c>
      <c r="AP447" t="s">
        <v>2235</v>
      </c>
      <c r="AQ447" t="b">
        <v>0</v>
      </c>
      <c r="AR447">
        <v>0</v>
      </c>
      <c r="AS447" t="b">
        <v>0</v>
      </c>
      <c r="AU447" t="s">
        <v>107</v>
      </c>
      <c r="AV447">
        <v>14</v>
      </c>
      <c r="AW447">
        <v>154</v>
      </c>
      <c r="AX447">
        <v>69</v>
      </c>
      <c r="AY447">
        <v>37</v>
      </c>
      <c r="AZ447">
        <v>24</v>
      </c>
      <c r="BA447">
        <v>0</v>
      </c>
      <c r="BB447">
        <v>0</v>
      </c>
      <c r="BC447" t="s">
        <v>2234</v>
      </c>
      <c r="BD447">
        <v>242</v>
      </c>
      <c r="BE447" s="1">
        <v>45686</v>
      </c>
      <c r="BF447" s="1">
        <v>39030</v>
      </c>
      <c r="BG447" t="b">
        <v>0</v>
      </c>
      <c r="BH447" t="s">
        <v>2236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663</v>
      </c>
      <c r="CD447">
        <v>276</v>
      </c>
      <c r="CE447">
        <v>657</v>
      </c>
      <c r="CF447">
        <v>277</v>
      </c>
      <c r="CG447">
        <v>638</v>
      </c>
      <c r="CH447">
        <v>270</v>
      </c>
      <c r="CI447">
        <v>664</v>
      </c>
      <c r="CJ447">
        <v>277</v>
      </c>
      <c r="CQ447">
        <v>473</v>
      </c>
      <c r="CR447">
        <v>286</v>
      </c>
      <c r="CS447">
        <v>622</v>
      </c>
      <c r="CT447">
        <v>251</v>
      </c>
      <c r="CU447">
        <v>670</v>
      </c>
      <c r="CV447">
        <v>280</v>
      </c>
      <c r="CW447">
        <v>739</v>
      </c>
      <c r="CX447">
        <v>326</v>
      </c>
      <c r="CY447">
        <v>0</v>
      </c>
      <c r="CZ447">
        <v>0</v>
      </c>
    </row>
    <row r="448" spans="1:104">
      <c r="A448" t="b">
        <v>1</v>
      </c>
      <c r="B448" t="b">
        <v>1</v>
      </c>
      <c r="C448">
        <v>432720</v>
      </c>
      <c r="D448" t="s">
        <v>477</v>
      </c>
      <c r="E448" t="s">
        <v>2237</v>
      </c>
      <c r="F448">
        <v>13</v>
      </c>
      <c r="G448">
        <v>1</v>
      </c>
      <c r="H448">
        <v>0</v>
      </c>
      <c r="I448">
        <v>47</v>
      </c>
      <c r="J448">
        <v>11</v>
      </c>
      <c r="K448">
        <v>270</v>
      </c>
      <c r="L448">
        <v>0</v>
      </c>
      <c r="M448">
        <v>0</v>
      </c>
      <c r="N448">
        <v>1</v>
      </c>
      <c r="O448">
        <v>3.7</v>
      </c>
      <c r="P448">
        <v>0</v>
      </c>
      <c r="Q448">
        <v>3.67</v>
      </c>
      <c r="R448">
        <v>0</v>
      </c>
      <c r="S448">
        <v>0</v>
      </c>
      <c r="T448">
        <v>1.32</v>
      </c>
      <c r="U448">
        <v>1.33</v>
      </c>
      <c r="V448">
        <v>0</v>
      </c>
      <c r="W448">
        <v>3</v>
      </c>
      <c r="X448" s="4">
        <f t="shared" si="24"/>
        <v>3.666666666666667</v>
      </c>
      <c r="Y448">
        <f t="shared" si="25"/>
        <v>0</v>
      </c>
      <c r="Z448">
        <f t="shared" si="26"/>
        <v>0</v>
      </c>
      <c r="AA448">
        <f t="shared" si="27"/>
        <v>2.3404255319148937</v>
      </c>
      <c r="AD448">
        <v>0</v>
      </c>
      <c r="AE448">
        <v>0</v>
      </c>
      <c r="AF448">
        <v>-3</v>
      </c>
      <c r="AG448">
        <v>3</v>
      </c>
      <c r="AH448">
        <v>0</v>
      </c>
      <c r="AI448">
        <v>0</v>
      </c>
      <c r="AJ448">
        <v>0.5</v>
      </c>
      <c r="AK448">
        <v>0</v>
      </c>
      <c r="AL448">
        <v>182</v>
      </c>
      <c r="AM448" t="b">
        <v>0</v>
      </c>
      <c r="AP448" t="s">
        <v>2238</v>
      </c>
      <c r="AQ448" t="b">
        <v>0</v>
      </c>
      <c r="AR448">
        <v>1.2</v>
      </c>
      <c r="AS448" t="b">
        <v>0</v>
      </c>
      <c r="AU448" t="s">
        <v>107</v>
      </c>
      <c r="AV448">
        <v>43</v>
      </c>
      <c r="AW448">
        <v>96762</v>
      </c>
      <c r="AX448">
        <v>155</v>
      </c>
      <c r="AY448">
        <v>241698</v>
      </c>
      <c r="AZ448">
        <v>2408</v>
      </c>
      <c r="BA448">
        <v>0</v>
      </c>
      <c r="BB448">
        <v>2.2999999999999998</v>
      </c>
      <c r="BC448" t="s">
        <v>2237</v>
      </c>
      <c r="BD448">
        <v>241</v>
      </c>
      <c r="BE448" s="1">
        <v>45867</v>
      </c>
      <c r="BF448" s="1">
        <v>37539</v>
      </c>
      <c r="BG448" t="b">
        <v>0</v>
      </c>
      <c r="BH448" t="s">
        <v>2239</v>
      </c>
      <c r="BI448">
        <v>4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11</v>
      </c>
      <c r="BP448">
        <v>0</v>
      </c>
      <c r="BQ448">
        <v>62</v>
      </c>
      <c r="BR448">
        <v>100.2</v>
      </c>
      <c r="BS448">
        <v>0</v>
      </c>
      <c r="BT448">
        <v>0</v>
      </c>
      <c r="BU448">
        <v>10.1</v>
      </c>
      <c r="BV448">
        <v>6</v>
      </c>
      <c r="BW448">
        <v>33</v>
      </c>
      <c r="BX448">
        <v>2</v>
      </c>
      <c r="BY448">
        <v>0</v>
      </c>
      <c r="BZ448">
        <v>0</v>
      </c>
      <c r="CA448">
        <v>0</v>
      </c>
      <c r="CB448">
        <v>3.97</v>
      </c>
      <c r="CC448">
        <v>187</v>
      </c>
      <c r="CD448">
        <v>20</v>
      </c>
      <c r="CE448">
        <v>668</v>
      </c>
      <c r="CF448">
        <v>77</v>
      </c>
      <c r="CG448">
        <v>651</v>
      </c>
      <c r="CH448">
        <v>68</v>
      </c>
      <c r="CI448">
        <v>299</v>
      </c>
      <c r="CJ448">
        <v>20</v>
      </c>
      <c r="CQ448">
        <v>381</v>
      </c>
      <c r="CR448">
        <v>18</v>
      </c>
      <c r="CS448">
        <v>634</v>
      </c>
      <c r="CT448">
        <v>80</v>
      </c>
      <c r="CU448">
        <v>101</v>
      </c>
      <c r="CV448">
        <v>7</v>
      </c>
      <c r="CW448">
        <v>165</v>
      </c>
      <c r="CX448">
        <v>24</v>
      </c>
      <c r="CY448">
        <v>1</v>
      </c>
      <c r="CZ448">
        <v>0.33</v>
      </c>
    </row>
    <row r="449" spans="1:104">
      <c r="A449" t="b">
        <v>1</v>
      </c>
      <c r="B449" t="b">
        <v>0</v>
      </c>
      <c r="C449">
        <v>121160</v>
      </c>
      <c r="D449" t="s">
        <v>2240</v>
      </c>
      <c r="E449" t="s">
        <v>2241</v>
      </c>
      <c r="F449">
        <v>13</v>
      </c>
      <c r="G449">
        <v>1</v>
      </c>
      <c r="H449">
        <v>0</v>
      </c>
      <c r="I449">
        <v>53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s="4">
        <f t="shared" si="24"/>
        <v>0</v>
      </c>
      <c r="Y449">
        <f t="shared" si="25"/>
        <v>0</v>
      </c>
      <c r="Z449">
        <f t="shared" si="26"/>
        <v>0</v>
      </c>
      <c r="AA449">
        <f t="shared" si="27"/>
        <v>0</v>
      </c>
      <c r="AB449">
        <v>0</v>
      </c>
      <c r="AC449">
        <v>0</v>
      </c>
      <c r="AD449">
        <v>0</v>
      </c>
      <c r="AE449">
        <v>0</v>
      </c>
      <c r="AF449">
        <v>-2</v>
      </c>
      <c r="AG449">
        <v>2</v>
      </c>
      <c r="AH449">
        <v>0</v>
      </c>
      <c r="AI449">
        <v>0</v>
      </c>
      <c r="AJ449">
        <v>0</v>
      </c>
      <c r="AK449">
        <v>0</v>
      </c>
      <c r="AL449">
        <v>399</v>
      </c>
      <c r="AM449" t="b">
        <v>0</v>
      </c>
      <c r="AN449" t="s">
        <v>2242</v>
      </c>
      <c r="AO449" t="s">
        <v>2243</v>
      </c>
      <c r="AP449" t="s">
        <v>2244</v>
      </c>
      <c r="AQ449" t="b">
        <v>0</v>
      </c>
      <c r="AR449">
        <v>0.9</v>
      </c>
      <c r="AS449" t="b">
        <v>0</v>
      </c>
      <c r="AU449" t="s">
        <v>120</v>
      </c>
      <c r="AV449">
        <v>43</v>
      </c>
      <c r="AW449">
        <v>15200</v>
      </c>
      <c r="AX449">
        <v>0</v>
      </c>
      <c r="AY449">
        <v>261442</v>
      </c>
      <c r="AZ449">
        <v>1216</v>
      </c>
      <c r="BA449">
        <v>0</v>
      </c>
      <c r="BB449">
        <v>0</v>
      </c>
      <c r="BC449" t="s">
        <v>2245</v>
      </c>
      <c r="BD449">
        <v>30</v>
      </c>
      <c r="BE449" s="1">
        <v>42917</v>
      </c>
      <c r="BF449" s="1">
        <v>34198</v>
      </c>
      <c r="BG449" t="b">
        <v>0</v>
      </c>
      <c r="BH449" t="s">
        <v>2246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719</v>
      </c>
      <c r="CD449">
        <v>86</v>
      </c>
      <c r="CE449">
        <v>718</v>
      </c>
      <c r="CF449">
        <v>85</v>
      </c>
      <c r="CG449">
        <v>711</v>
      </c>
      <c r="CH449">
        <v>82</v>
      </c>
      <c r="CI449">
        <v>719</v>
      </c>
      <c r="CJ449">
        <v>86</v>
      </c>
      <c r="CQ449">
        <v>192</v>
      </c>
      <c r="CR449">
        <v>5</v>
      </c>
      <c r="CS449">
        <v>696</v>
      </c>
      <c r="CT449">
        <v>85</v>
      </c>
      <c r="CU449">
        <v>720</v>
      </c>
      <c r="CV449">
        <v>86</v>
      </c>
      <c r="CW449">
        <v>185</v>
      </c>
      <c r="CX449">
        <v>27</v>
      </c>
      <c r="CY449">
        <v>0</v>
      </c>
      <c r="CZ449">
        <v>0</v>
      </c>
    </row>
    <row r="450" spans="1:104">
      <c r="A450" t="b">
        <v>1</v>
      </c>
      <c r="B450" t="b">
        <v>1</v>
      </c>
      <c r="C450">
        <v>88248</v>
      </c>
      <c r="D450" t="s">
        <v>2183</v>
      </c>
      <c r="E450" t="s">
        <v>2247</v>
      </c>
      <c r="F450">
        <v>13</v>
      </c>
      <c r="G450">
        <v>1</v>
      </c>
      <c r="H450">
        <v>0</v>
      </c>
      <c r="I450">
        <v>48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s="4">
        <f t="shared" ref="X450:X513" si="28">IF(K450&gt;0, (J450/K450)*90, 0)</f>
        <v>0</v>
      </c>
      <c r="Y450">
        <f t="shared" ref="Y450:Y513" si="29">IF(K450&gt;0, (L450/K450)*90, 0)</f>
        <v>0</v>
      </c>
      <c r="Z450">
        <f t="shared" ref="Z450:Z513" si="30">IF(K450&gt;0, (M450/K450)*90, 0)</f>
        <v>0</v>
      </c>
      <c r="AA450">
        <f t="shared" ref="AA450:AA513" si="31">IF(I450&gt;0, J450/(I450/10), 0)</f>
        <v>0</v>
      </c>
      <c r="AD450">
        <v>0</v>
      </c>
      <c r="AE450">
        <v>0</v>
      </c>
      <c r="AF450">
        <v>-2</v>
      </c>
      <c r="AG450">
        <v>2</v>
      </c>
      <c r="AH450">
        <v>0</v>
      </c>
      <c r="AI450">
        <v>0</v>
      </c>
      <c r="AJ450">
        <v>0.5</v>
      </c>
      <c r="AK450">
        <v>0</v>
      </c>
      <c r="AL450">
        <v>400</v>
      </c>
      <c r="AM450" t="b">
        <v>0</v>
      </c>
      <c r="AP450" t="s">
        <v>2248</v>
      </c>
      <c r="AQ450" t="b">
        <v>0</v>
      </c>
      <c r="AR450">
        <v>0.2</v>
      </c>
      <c r="AS450" t="b">
        <v>0</v>
      </c>
      <c r="AU450" t="s">
        <v>107</v>
      </c>
      <c r="AV450">
        <v>43</v>
      </c>
      <c r="AW450">
        <v>2115</v>
      </c>
      <c r="AX450">
        <v>64</v>
      </c>
      <c r="AY450">
        <v>15742</v>
      </c>
      <c r="AZ450">
        <v>205</v>
      </c>
      <c r="BA450">
        <v>0</v>
      </c>
      <c r="BB450">
        <v>0</v>
      </c>
      <c r="BC450" t="s">
        <v>2247</v>
      </c>
      <c r="BD450">
        <v>80</v>
      </c>
      <c r="BE450" s="1">
        <v>44743</v>
      </c>
      <c r="BF450" s="1">
        <v>33914</v>
      </c>
      <c r="BG450" t="b">
        <v>0</v>
      </c>
      <c r="BH450" t="s">
        <v>2249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676</v>
      </c>
      <c r="CD450">
        <v>83</v>
      </c>
      <c r="CE450">
        <v>670</v>
      </c>
      <c r="CF450">
        <v>79</v>
      </c>
      <c r="CG450">
        <v>654</v>
      </c>
      <c r="CH450">
        <v>71</v>
      </c>
      <c r="CI450">
        <v>676</v>
      </c>
      <c r="CJ450">
        <v>83</v>
      </c>
      <c r="CQ450">
        <v>353</v>
      </c>
      <c r="CR450">
        <v>14</v>
      </c>
      <c r="CS450">
        <v>638</v>
      </c>
      <c r="CT450">
        <v>81</v>
      </c>
      <c r="CU450">
        <v>678</v>
      </c>
      <c r="CV450">
        <v>83</v>
      </c>
      <c r="CW450">
        <v>382</v>
      </c>
      <c r="CX450">
        <v>58</v>
      </c>
      <c r="CY450">
        <v>0</v>
      </c>
      <c r="CZ450">
        <v>0</v>
      </c>
    </row>
    <row r="451" spans="1:104">
      <c r="A451" t="b">
        <v>1</v>
      </c>
      <c r="B451" t="b">
        <v>1</v>
      </c>
      <c r="C451">
        <v>122074</v>
      </c>
      <c r="D451" t="s">
        <v>614</v>
      </c>
      <c r="E451" t="s">
        <v>2250</v>
      </c>
      <c r="F451">
        <v>13</v>
      </c>
      <c r="G451">
        <v>1</v>
      </c>
      <c r="H451">
        <v>0</v>
      </c>
      <c r="I451">
        <v>40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s="4">
        <f t="shared" si="28"/>
        <v>0</v>
      </c>
      <c r="Y451">
        <f t="shared" si="29"/>
        <v>0</v>
      </c>
      <c r="Z451">
        <f t="shared" si="30"/>
        <v>0</v>
      </c>
      <c r="AA451">
        <f t="shared" si="31"/>
        <v>0</v>
      </c>
      <c r="AB451">
        <v>100</v>
      </c>
      <c r="AC451">
        <v>100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0.5</v>
      </c>
      <c r="AK451">
        <v>0</v>
      </c>
      <c r="AL451">
        <v>401</v>
      </c>
      <c r="AM451" t="b">
        <v>0</v>
      </c>
      <c r="AO451" t="s">
        <v>2251</v>
      </c>
      <c r="AP451" t="s">
        <v>2252</v>
      </c>
      <c r="AQ451" t="b">
        <v>0</v>
      </c>
      <c r="AR451">
        <v>0.1</v>
      </c>
      <c r="AS451" t="b">
        <v>0</v>
      </c>
      <c r="AU451" t="s">
        <v>107</v>
      </c>
      <c r="AV451">
        <v>43</v>
      </c>
      <c r="AW451">
        <v>2240</v>
      </c>
      <c r="AX451">
        <v>72</v>
      </c>
      <c r="AY451">
        <v>9655</v>
      </c>
      <c r="AZ451">
        <v>167</v>
      </c>
      <c r="BA451">
        <v>0</v>
      </c>
      <c r="BB451">
        <v>0</v>
      </c>
      <c r="BC451" t="s">
        <v>2250</v>
      </c>
      <c r="BD451">
        <v>241</v>
      </c>
      <c r="BE451" s="1">
        <v>45818</v>
      </c>
      <c r="BF451" s="1">
        <v>33748</v>
      </c>
      <c r="BG451" t="b">
        <v>0</v>
      </c>
      <c r="BH451" t="s">
        <v>2253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490</v>
      </c>
      <c r="CD451">
        <v>49</v>
      </c>
      <c r="CE451">
        <v>475</v>
      </c>
      <c r="CF451">
        <v>36</v>
      </c>
      <c r="CG451">
        <v>442</v>
      </c>
      <c r="CH451">
        <v>23</v>
      </c>
      <c r="CI451">
        <v>490</v>
      </c>
      <c r="CJ451">
        <v>49</v>
      </c>
      <c r="CQ451">
        <v>627</v>
      </c>
      <c r="CR451">
        <v>51</v>
      </c>
      <c r="CS451">
        <v>430</v>
      </c>
      <c r="CT451">
        <v>42</v>
      </c>
      <c r="CU451">
        <v>498</v>
      </c>
      <c r="CV451">
        <v>49</v>
      </c>
      <c r="CW451">
        <v>446</v>
      </c>
      <c r="CX451">
        <v>70</v>
      </c>
      <c r="CY451">
        <v>0</v>
      </c>
      <c r="CZ451">
        <v>0</v>
      </c>
    </row>
    <row r="452" spans="1:104">
      <c r="A452" t="b">
        <v>1</v>
      </c>
      <c r="B452" t="b">
        <v>1</v>
      </c>
      <c r="C452">
        <v>448514</v>
      </c>
      <c r="D452" t="s">
        <v>2254</v>
      </c>
      <c r="E452" t="s">
        <v>2255</v>
      </c>
      <c r="F452">
        <v>13</v>
      </c>
      <c r="G452">
        <v>2</v>
      </c>
      <c r="H452">
        <v>0.3</v>
      </c>
      <c r="I452">
        <v>58</v>
      </c>
      <c r="J452">
        <v>11</v>
      </c>
      <c r="K452">
        <v>203</v>
      </c>
      <c r="L452">
        <v>0</v>
      </c>
      <c r="M452">
        <v>0</v>
      </c>
      <c r="N452">
        <v>1</v>
      </c>
      <c r="O452">
        <v>2.8</v>
      </c>
      <c r="P452">
        <v>0.02</v>
      </c>
      <c r="Q452">
        <v>0</v>
      </c>
      <c r="R452">
        <v>0.21</v>
      </c>
      <c r="S452">
        <v>0.23</v>
      </c>
      <c r="T452">
        <v>1.31</v>
      </c>
      <c r="U452">
        <v>0.89</v>
      </c>
      <c r="V452">
        <v>10.199999999999999</v>
      </c>
      <c r="W452">
        <v>3</v>
      </c>
      <c r="X452" s="4">
        <f t="shared" si="28"/>
        <v>4.8768472906403941</v>
      </c>
      <c r="Y452">
        <f t="shared" si="29"/>
        <v>0</v>
      </c>
      <c r="Z452">
        <f t="shared" si="30"/>
        <v>0</v>
      </c>
      <c r="AA452">
        <f t="shared" si="31"/>
        <v>1.896551724137931</v>
      </c>
      <c r="AB452">
        <v>100</v>
      </c>
      <c r="AC452">
        <v>100</v>
      </c>
      <c r="AD452">
        <v>0</v>
      </c>
      <c r="AE452">
        <v>0.04</v>
      </c>
      <c r="AF452">
        <v>-2</v>
      </c>
      <c r="AG452">
        <v>2</v>
      </c>
      <c r="AH452">
        <v>0</v>
      </c>
      <c r="AI452">
        <v>0.3</v>
      </c>
      <c r="AJ452">
        <v>0.8</v>
      </c>
      <c r="AK452">
        <v>1</v>
      </c>
      <c r="AL452">
        <v>402</v>
      </c>
      <c r="AM452" t="b">
        <v>0</v>
      </c>
      <c r="AO452" t="s">
        <v>2256</v>
      </c>
      <c r="AP452" t="s">
        <v>2257</v>
      </c>
      <c r="AQ452" t="b">
        <v>0</v>
      </c>
      <c r="AR452">
        <v>4.8</v>
      </c>
      <c r="AS452" t="b">
        <v>0</v>
      </c>
      <c r="AU452" t="s">
        <v>107</v>
      </c>
      <c r="AV452">
        <v>43</v>
      </c>
      <c r="AW452">
        <v>490173</v>
      </c>
      <c r="AX452">
        <v>1247</v>
      </c>
      <c r="AY452">
        <v>2238637</v>
      </c>
      <c r="AZ452">
        <v>10175</v>
      </c>
      <c r="BA452">
        <v>0.1</v>
      </c>
      <c r="BB452">
        <v>1.9</v>
      </c>
      <c r="BC452" t="s">
        <v>2255</v>
      </c>
      <c r="BD452">
        <v>3</v>
      </c>
      <c r="BE452" s="1">
        <v>45817</v>
      </c>
      <c r="BF452" s="1">
        <v>37048</v>
      </c>
      <c r="BG452" t="b">
        <v>0</v>
      </c>
      <c r="BH452" t="s">
        <v>2258</v>
      </c>
      <c r="BI452">
        <v>2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1</v>
      </c>
      <c r="BQ452">
        <v>38</v>
      </c>
      <c r="BR452">
        <v>44</v>
      </c>
      <c r="BS452">
        <v>27.5</v>
      </c>
      <c r="BT452">
        <v>7</v>
      </c>
      <c r="BU452">
        <v>7.8</v>
      </c>
      <c r="BV452">
        <v>14</v>
      </c>
      <c r="BW452">
        <v>8</v>
      </c>
      <c r="BX452">
        <v>9</v>
      </c>
      <c r="BY452">
        <v>23</v>
      </c>
      <c r="BZ452">
        <v>0.48</v>
      </c>
      <c r="CA452">
        <v>0.52</v>
      </c>
      <c r="CB452">
        <v>2.96</v>
      </c>
      <c r="CC452">
        <v>296</v>
      </c>
      <c r="CD452">
        <v>112</v>
      </c>
      <c r="CE452">
        <v>264</v>
      </c>
      <c r="CF452">
        <v>82</v>
      </c>
      <c r="CG452">
        <v>331</v>
      </c>
      <c r="CH452">
        <v>111</v>
      </c>
      <c r="CI452">
        <v>333</v>
      </c>
      <c r="CJ452">
        <v>110</v>
      </c>
      <c r="CQ452">
        <v>113</v>
      </c>
      <c r="CR452">
        <v>9</v>
      </c>
      <c r="CS452">
        <v>364</v>
      </c>
      <c r="CT452">
        <v>124</v>
      </c>
      <c r="CU452">
        <v>182</v>
      </c>
      <c r="CV452">
        <v>68</v>
      </c>
      <c r="CW452">
        <v>73</v>
      </c>
      <c r="CX452">
        <v>25</v>
      </c>
      <c r="CY452">
        <v>1.33</v>
      </c>
      <c r="CZ452">
        <v>0.44</v>
      </c>
    </row>
    <row r="453" spans="1:104">
      <c r="A453" t="b">
        <v>1</v>
      </c>
      <c r="B453" t="b">
        <v>1</v>
      </c>
      <c r="C453">
        <v>477424</v>
      </c>
      <c r="D453" t="s">
        <v>2259</v>
      </c>
      <c r="E453" t="s">
        <v>2260</v>
      </c>
      <c r="F453">
        <v>13</v>
      </c>
      <c r="G453">
        <v>2</v>
      </c>
      <c r="H453">
        <v>1.3</v>
      </c>
      <c r="I453">
        <v>59</v>
      </c>
      <c r="J453">
        <v>28</v>
      </c>
      <c r="K453">
        <v>519</v>
      </c>
      <c r="L453">
        <v>0</v>
      </c>
      <c r="M453">
        <v>1</v>
      </c>
      <c r="N453">
        <v>2</v>
      </c>
      <c r="O453">
        <v>4.7</v>
      </c>
      <c r="P453">
        <v>0.03</v>
      </c>
      <c r="Q453">
        <v>0</v>
      </c>
      <c r="R453">
        <v>0.05</v>
      </c>
      <c r="S453">
        <v>0.08</v>
      </c>
      <c r="T453">
        <v>0.91</v>
      </c>
      <c r="U453">
        <v>0.69</v>
      </c>
      <c r="V453">
        <v>6.59</v>
      </c>
      <c r="W453">
        <v>6</v>
      </c>
      <c r="X453" s="4">
        <f t="shared" si="28"/>
        <v>4.8554913294797686</v>
      </c>
      <c r="Y453">
        <f t="shared" si="29"/>
        <v>0</v>
      </c>
      <c r="Z453">
        <f t="shared" si="30"/>
        <v>0.17341040462427745</v>
      </c>
      <c r="AA453">
        <f t="shared" si="31"/>
        <v>4.7457627118644066</v>
      </c>
      <c r="AB453">
        <v>100</v>
      </c>
      <c r="AC453">
        <v>100</v>
      </c>
      <c r="AD453">
        <v>0</v>
      </c>
      <c r="AE453">
        <v>0.17</v>
      </c>
      <c r="AF453">
        <v>-1</v>
      </c>
      <c r="AG453">
        <v>1</v>
      </c>
      <c r="AH453">
        <v>1</v>
      </c>
      <c r="AI453">
        <v>1.3</v>
      </c>
      <c r="AJ453">
        <v>1.8</v>
      </c>
      <c r="AK453">
        <v>2</v>
      </c>
      <c r="AL453">
        <v>403</v>
      </c>
      <c r="AM453" t="b">
        <v>0</v>
      </c>
      <c r="AO453" t="s">
        <v>2261</v>
      </c>
      <c r="AP453" t="s">
        <v>2262</v>
      </c>
      <c r="AQ453" t="b">
        <v>0</v>
      </c>
      <c r="AR453">
        <v>5.3</v>
      </c>
      <c r="AS453" t="b">
        <v>0</v>
      </c>
      <c r="AU453" t="s">
        <v>107</v>
      </c>
      <c r="AV453">
        <v>43</v>
      </c>
      <c r="AW453">
        <v>503723</v>
      </c>
      <c r="AX453">
        <v>5064</v>
      </c>
      <c r="AY453">
        <v>1035668</v>
      </c>
      <c r="AZ453">
        <v>22974</v>
      </c>
      <c r="BA453">
        <v>0.2</v>
      </c>
      <c r="BB453">
        <v>4.7</v>
      </c>
      <c r="BC453" t="s">
        <v>2260</v>
      </c>
      <c r="BD453">
        <v>97</v>
      </c>
      <c r="BE453" s="1">
        <v>45143</v>
      </c>
      <c r="BF453" s="1">
        <v>37279</v>
      </c>
      <c r="BG453" t="b">
        <v>0</v>
      </c>
      <c r="BH453" t="s">
        <v>2263</v>
      </c>
      <c r="BI453">
        <v>4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3</v>
      </c>
      <c r="BQ453">
        <v>109</v>
      </c>
      <c r="BR453">
        <v>125</v>
      </c>
      <c r="BS453">
        <v>46.3</v>
      </c>
      <c r="BT453">
        <v>31</v>
      </c>
      <c r="BU453">
        <v>20.2</v>
      </c>
      <c r="BV453">
        <v>33</v>
      </c>
      <c r="BW453">
        <v>16</v>
      </c>
      <c r="BX453">
        <v>5</v>
      </c>
      <c r="BY453">
        <v>38</v>
      </c>
      <c r="BZ453">
        <v>0.28000000000000003</v>
      </c>
      <c r="CA453">
        <v>0.45</v>
      </c>
      <c r="CB453">
        <v>5.24</v>
      </c>
      <c r="CC453">
        <v>147</v>
      </c>
      <c r="CD453">
        <v>62</v>
      </c>
      <c r="CE453">
        <v>208</v>
      </c>
      <c r="CF453">
        <v>56</v>
      </c>
      <c r="CG453">
        <v>242</v>
      </c>
      <c r="CH453">
        <v>68</v>
      </c>
      <c r="CI453">
        <v>209</v>
      </c>
      <c r="CJ453">
        <v>68</v>
      </c>
      <c r="CQ453">
        <v>103</v>
      </c>
      <c r="CR453">
        <v>6</v>
      </c>
      <c r="CS453">
        <v>239</v>
      </c>
      <c r="CT453">
        <v>81</v>
      </c>
      <c r="CU453">
        <v>40</v>
      </c>
      <c r="CV453">
        <v>17</v>
      </c>
      <c r="CW453">
        <v>67</v>
      </c>
      <c r="CX453">
        <v>22</v>
      </c>
      <c r="CY453">
        <v>1.04</v>
      </c>
      <c r="CZ453">
        <v>0.35</v>
      </c>
    </row>
    <row r="454" spans="1:104">
      <c r="A454" t="b">
        <v>1</v>
      </c>
      <c r="B454" t="b">
        <v>0</v>
      </c>
      <c r="C454">
        <v>211975</v>
      </c>
      <c r="D454" t="s">
        <v>588</v>
      </c>
      <c r="E454" t="s">
        <v>2264</v>
      </c>
      <c r="F454">
        <v>13</v>
      </c>
      <c r="G454">
        <v>2</v>
      </c>
      <c r="H454">
        <v>0</v>
      </c>
      <c r="I454">
        <v>54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s="4">
        <f t="shared" si="28"/>
        <v>0</v>
      </c>
      <c r="Y454">
        <f t="shared" si="29"/>
        <v>0</v>
      </c>
      <c r="Z454">
        <f t="shared" si="30"/>
        <v>0</v>
      </c>
      <c r="AA454">
        <f t="shared" si="31"/>
        <v>0</v>
      </c>
      <c r="AB454">
        <v>0</v>
      </c>
      <c r="AC454">
        <v>0</v>
      </c>
      <c r="AD454">
        <v>0</v>
      </c>
      <c r="AE454">
        <v>0</v>
      </c>
      <c r="AF454">
        <v>-1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404</v>
      </c>
      <c r="AM454" t="b">
        <v>0</v>
      </c>
      <c r="AN454" t="s">
        <v>2265</v>
      </c>
      <c r="AO454" t="s">
        <v>2266</v>
      </c>
      <c r="AP454" t="s">
        <v>2267</v>
      </c>
      <c r="AQ454" t="b">
        <v>0</v>
      </c>
      <c r="AR454">
        <v>0.3</v>
      </c>
      <c r="AS454" t="b">
        <v>0</v>
      </c>
      <c r="AU454" t="s">
        <v>120</v>
      </c>
      <c r="AV454">
        <v>43</v>
      </c>
      <c r="AW454">
        <v>9281</v>
      </c>
      <c r="AX454">
        <v>0</v>
      </c>
      <c r="AY454">
        <v>82377</v>
      </c>
      <c r="AZ454">
        <v>386</v>
      </c>
      <c r="BA454">
        <v>0</v>
      </c>
      <c r="BB454">
        <v>0</v>
      </c>
      <c r="BC454" t="s">
        <v>2264</v>
      </c>
      <c r="BD454">
        <v>207</v>
      </c>
      <c r="BE454" s="1">
        <v>44805</v>
      </c>
      <c r="BF454" s="1">
        <v>34899</v>
      </c>
      <c r="BG454" t="b">
        <v>0</v>
      </c>
      <c r="BH454" t="s">
        <v>2268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724</v>
      </c>
      <c r="CD454">
        <v>246</v>
      </c>
      <c r="CE454">
        <v>723</v>
      </c>
      <c r="CF454">
        <v>246</v>
      </c>
      <c r="CG454">
        <v>718</v>
      </c>
      <c r="CH454">
        <v>244</v>
      </c>
      <c r="CI454">
        <v>724</v>
      </c>
      <c r="CJ454">
        <v>246</v>
      </c>
      <c r="CQ454">
        <v>168</v>
      </c>
      <c r="CR454">
        <v>20</v>
      </c>
      <c r="CS454">
        <v>705</v>
      </c>
      <c r="CT454">
        <v>243</v>
      </c>
      <c r="CU454">
        <v>724</v>
      </c>
      <c r="CV454">
        <v>246</v>
      </c>
      <c r="CW454">
        <v>313</v>
      </c>
      <c r="CX454">
        <v>111</v>
      </c>
      <c r="CY454">
        <v>0</v>
      </c>
      <c r="CZ454">
        <v>0</v>
      </c>
    </row>
    <row r="455" spans="1:104">
      <c r="A455" t="b">
        <v>1</v>
      </c>
      <c r="B455" t="b">
        <v>1</v>
      </c>
      <c r="C455">
        <v>126184</v>
      </c>
      <c r="D455" t="s">
        <v>929</v>
      </c>
      <c r="E455" t="s">
        <v>2269</v>
      </c>
      <c r="F455">
        <v>13</v>
      </c>
      <c r="G455">
        <v>2</v>
      </c>
      <c r="H455">
        <v>2</v>
      </c>
      <c r="I455">
        <v>53</v>
      </c>
      <c r="J455">
        <v>10</v>
      </c>
      <c r="K455">
        <v>201</v>
      </c>
      <c r="L455">
        <v>0</v>
      </c>
      <c r="M455">
        <v>0</v>
      </c>
      <c r="N455">
        <v>1</v>
      </c>
      <c r="O455">
        <v>2</v>
      </c>
      <c r="P455">
        <v>0.13</v>
      </c>
      <c r="Q455">
        <v>0</v>
      </c>
      <c r="R455">
        <v>0.08</v>
      </c>
      <c r="S455">
        <v>0.21</v>
      </c>
      <c r="T455">
        <v>0.97</v>
      </c>
      <c r="U455">
        <v>1.34</v>
      </c>
      <c r="V455">
        <v>5.82</v>
      </c>
      <c r="W455">
        <v>1</v>
      </c>
      <c r="X455" s="4">
        <f t="shared" si="28"/>
        <v>4.477611940298508</v>
      </c>
      <c r="Y455">
        <f t="shared" si="29"/>
        <v>0</v>
      </c>
      <c r="Z455">
        <f t="shared" si="30"/>
        <v>0</v>
      </c>
      <c r="AA455">
        <f t="shared" si="31"/>
        <v>1.8867924528301887</v>
      </c>
      <c r="AD455">
        <v>1</v>
      </c>
      <c r="AE455">
        <v>0.28000000000000003</v>
      </c>
      <c r="AF455">
        <v>-2</v>
      </c>
      <c r="AG455">
        <v>2</v>
      </c>
      <c r="AH455">
        <v>0</v>
      </c>
      <c r="AI455">
        <v>2</v>
      </c>
      <c r="AJ455">
        <v>2.5</v>
      </c>
      <c r="AK455">
        <v>0</v>
      </c>
      <c r="AL455">
        <v>405</v>
      </c>
      <c r="AM455" t="b">
        <v>0</v>
      </c>
      <c r="AP455" t="s">
        <v>2270</v>
      </c>
      <c r="AQ455" t="b">
        <v>0</v>
      </c>
      <c r="AR455">
        <v>0.6</v>
      </c>
      <c r="AS455" t="b">
        <v>0</v>
      </c>
      <c r="AU455" t="s">
        <v>107</v>
      </c>
      <c r="AV455">
        <v>43</v>
      </c>
      <c r="AW455">
        <v>24639</v>
      </c>
      <c r="AX455">
        <v>394</v>
      </c>
      <c r="AY455">
        <v>56615</v>
      </c>
      <c r="AZ455">
        <v>1860</v>
      </c>
      <c r="BA455">
        <v>0.4</v>
      </c>
      <c r="BB455">
        <v>1.9</v>
      </c>
      <c r="BC455" t="s">
        <v>2269</v>
      </c>
      <c r="BD455">
        <v>152</v>
      </c>
      <c r="BE455" s="1">
        <v>44048</v>
      </c>
      <c r="BF455" s="1">
        <v>34748</v>
      </c>
      <c r="BG455" t="b">
        <v>0</v>
      </c>
      <c r="BH455" t="s">
        <v>2271</v>
      </c>
      <c r="BI455">
        <v>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42</v>
      </c>
      <c r="BR455">
        <v>37.4</v>
      </c>
      <c r="BS455">
        <v>24.9</v>
      </c>
      <c r="BT455">
        <v>13</v>
      </c>
      <c r="BU455">
        <v>7.6</v>
      </c>
      <c r="BV455">
        <v>10</v>
      </c>
      <c r="BW455">
        <v>3</v>
      </c>
      <c r="BX455">
        <v>3</v>
      </c>
      <c r="BY455">
        <v>13</v>
      </c>
      <c r="BZ455">
        <v>0.17</v>
      </c>
      <c r="CA455">
        <v>0.45</v>
      </c>
      <c r="CB455">
        <v>2.16</v>
      </c>
      <c r="CC455">
        <v>312</v>
      </c>
      <c r="CD455">
        <v>116</v>
      </c>
      <c r="CE455">
        <v>275</v>
      </c>
      <c r="CF455">
        <v>88</v>
      </c>
      <c r="CG455">
        <v>300</v>
      </c>
      <c r="CH455">
        <v>98</v>
      </c>
      <c r="CI455">
        <v>337</v>
      </c>
      <c r="CJ455">
        <v>112</v>
      </c>
      <c r="CQ455">
        <v>193</v>
      </c>
      <c r="CR455">
        <v>25</v>
      </c>
      <c r="CS455">
        <v>182</v>
      </c>
      <c r="CT455">
        <v>63</v>
      </c>
      <c r="CU455">
        <v>271</v>
      </c>
      <c r="CV455">
        <v>100</v>
      </c>
      <c r="CW455">
        <v>213</v>
      </c>
      <c r="CX455">
        <v>81</v>
      </c>
      <c r="CY455">
        <v>0.45</v>
      </c>
      <c r="CZ455">
        <v>0.45</v>
      </c>
    </row>
    <row r="456" spans="1:104">
      <c r="A456" t="b">
        <v>1</v>
      </c>
      <c r="B456" t="b">
        <v>1</v>
      </c>
      <c r="C456">
        <v>578153</v>
      </c>
      <c r="D456" t="s">
        <v>2272</v>
      </c>
      <c r="E456" t="s">
        <v>2273</v>
      </c>
      <c r="F456">
        <v>13</v>
      </c>
      <c r="G456">
        <v>2</v>
      </c>
      <c r="H456">
        <v>0</v>
      </c>
      <c r="I456">
        <v>54</v>
      </c>
      <c r="J456">
        <v>11</v>
      </c>
      <c r="K456">
        <v>227</v>
      </c>
      <c r="L456">
        <v>0</v>
      </c>
      <c r="M456">
        <v>0</v>
      </c>
      <c r="N456">
        <v>1</v>
      </c>
      <c r="O456">
        <v>2.8</v>
      </c>
      <c r="P456">
        <v>0</v>
      </c>
      <c r="Q456">
        <v>0</v>
      </c>
      <c r="R456">
        <v>0.01</v>
      </c>
      <c r="S456">
        <v>0.01</v>
      </c>
      <c r="T456">
        <v>1.24</v>
      </c>
      <c r="U456">
        <v>0.4</v>
      </c>
      <c r="V456">
        <v>8.7200000000000006</v>
      </c>
      <c r="W456">
        <v>3</v>
      </c>
      <c r="X456" s="4">
        <f t="shared" si="28"/>
        <v>4.361233480176212</v>
      </c>
      <c r="Y456">
        <f t="shared" si="29"/>
        <v>0</v>
      </c>
      <c r="Z456">
        <f t="shared" si="30"/>
        <v>0</v>
      </c>
      <c r="AA456">
        <f t="shared" si="31"/>
        <v>2.0370370370370368</v>
      </c>
      <c r="AB456">
        <v>100</v>
      </c>
      <c r="AC456">
        <v>100</v>
      </c>
      <c r="AD456">
        <v>0</v>
      </c>
      <c r="AE456">
        <v>0</v>
      </c>
      <c r="AF456">
        <v>-1</v>
      </c>
      <c r="AG456">
        <v>1</v>
      </c>
      <c r="AH456">
        <v>0</v>
      </c>
      <c r="AI456">
        <v>0</v>
      </c>
      <c r="AJ456">
        <v>0.5</v>
      </c>
      <c r="AK456">
        <v>0</v>
      </c>
      <c r="AL456">
        <v>406</v>
      </c>
      <c r="AM456" t="b">
        <v>0</v>
      </c>
      <c r="AO456" t="s">
        <v>2274</v>
      </c>
      <c r="AP456" t="s">
        <v>2275</v>
      </c>
      <c r="AQ456" t="b">
        <v>0</v>
      </c>
      <c r="AR456">
        <v>0.3</v>
      </c>
      <c r="AS456" t="b">
        <v>0</v>
      </c>
      <c r="AU456" t="s">
        <v>107</v>
      </c>
      <c r="AV456">
        <v>43</v>
      </c>
      <c r="AW456">
        <v>24312</v>
      </c>
      <c r="AX456">
        <v>258</v>
      </c>
      <c r="AY456">
        <v>49914</v>
      </c>
      <c r="AZ456">
        <v>493</v>
      </c>
      <c r="BA456">
        <v>0</v>
      </c>
      <c r="BB456">
        <v>2</v>
      </c>
      <c r="BC456" t="s">
        <v>2273</v>
      </c>
      <c r="BD456">
        <v>231</v>
      </c>
      <c r="BE456" s="1">
        <v>45677</v>
      </c>
      <c r="BF456" s="1">
        <v>38046</v>
      </c>
      <c r="BG456" t="b">
        <v>0</v>
      </c>
      <c r="BH456" t="s">
        <v>2276</v>
      </c>
      <c r="BI456">
        <v>1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46</v>
      </c>
      <c r="BR456">
        <v>42.4</v>
      </c>
      <c r="BS456">
        <v>5.2</v>
      </c>
      <c r="BT456">
        <v>0</v>
      </c>
      <c r="BU456">
        <v>4.8</v>
      </c>
      <c r="BV456">
        <v>15</v>
      </c>
      <c r="BW456">
        <v>9</v>
      </c>
      <c r="BX456">
        <v>7</v>
      </c>
      <c r="BY456">
        <v>22</v>
      </c>
      <c r="BZ456">
        <v>0.02</v>
      </c>
      <c r="CA456">
        <v>0.02</v>
      </c>
      <c r="CB456">
        <v>3.13</v>
      </c>
      <c r="CC456">
        <v>301</v>
      </c>
      <c r="CD456">
        <v>113</v>
      </c>
      <c r="CE456">
        <v>362</v>
      </c>
      <c r="CF456">
        <v>125</v>
      </c>
      <c r="CG456">
        <v>726</v>
      </c>
      <c r="CH456">
        <v>247</v>
      </c>
      <c r="CI456">
        <v>360</v>
      </c>
      <c r="CJ456">
        <v>123</v>
      </c>
      <c r="CQ456">
        <v>191</v>
      </c>
      <c r="CR456">
        <v>24</v>
      </c>
      <c r="CS456">
        <v>716</v>
      </c>
      <c r="CT456">
        <v>245</v>
      </c>
      <c r="CU456">
        <v>181</v>
      </c>
      <c r="CV456">
        <v>67</v>
      </c>
      <c r="CW456">
        <v>322</v>
      </c>
      <c r="CX456">
        <v>113</v>
      </c>
      <c r="CY456">
        <v>1.19</v>
      </c>
      <c r="CZ456">
        <v>0.4</v>
      </c>
    </row>
    <row r="457" spans="1:104">
      <c r="A457" t="b">
        <v>1</v>
      </c>
      <c r="B457" t="b">
        <v>1</v>
      </c>
      <c r="C457">
        <v>465351</v>
      </c>
      <c r="D457" t="s">
        <v>1581</v>
      </c>
      <c r="E457" t="s">
        <v>1025</v>
      </c>
      <c r="F457">
        <v>13</v>
      </c>
      <c r="G457">
        <v>2</v>
      </c>
      <c r="H457">
        <v>3.7</v>
      </c>
      <c r="I457">
        <v>53</v>
      </c>
      <c r="J457">
        <v>32</v>
      </c>
      <c r="K457">
        <v>603</v>
      </c>
      <c r="L457">
        <v>1</v>
      </c>
      <c r="M457">
        <v>1</v>
      </c>
      <c r="N457">
        <v>2</v>
      </c>
      <c r="O457">
        <v>4</v>
      </c>
      <c r="P457">
        <v>0.03</v>
      </c>
      <c r="Q457">
        <v>0</v>
      </c>
      <c r="R457">
        <v>0.05</v>
      </c>
      <c r="S457">
        <v>0.08</v>
      </c>
      <c r="T457">
        <v>0.83</v>
      </c>
      <c r="U457">
        <v>0.75</v>
      </c>
      <c r="V457">
        <v>6.27</v>
      </c>
      <c r="W457">
        <v>6</v>
      </c>
      <c r="X457" s="4">
        <f t="shared" si="28"/>
        <v>4.7761194029850751</v>
      </c>
      <c r="Y457">
        <f t="shared" si="29"/>
        <v>0.1492537313432836</v>
      </c>
      <c r="Z457">
        <f t="shared" si="30"/>
        <v>0.1492537313432836</v>
      </c>
      <c r="AA457">
        <f t="shared" si="31"/>
        <v>6.0377358490566042</v>
      </c>
      <c r="AD457">
        <v>0</v>
      </c>
      <c r="AE457">
        <v>0.23</v>
      </c>
      <c r="AF457">
        <v>-2</v>
      </c>
      <c r="AG457">
        <v>2</v>
      </c>
      <c r="AH457">
        <v>1</v>
      </c>
      <c r="AI457">
        <v>3.7</v>
      </c>
      <c r="AJ457">
        <v>4.2</v>
      </c>
      <c r="AK457">
        <v>2</v>
      </c>
      <c r="AL457">
        <v>407</v>
      </c>
      <c r="AM457" t="b">
        <v>0</v>
      </c>
      <c r="AP457" t="s">
        <v>2277</v>
      </c>
      <c r="AQ457" t="b">
        <v>0</v>
      </c>
      <c r="AR457">
        <v>0.8</v>
      </c>
      <c r="AS457" t="b">
        <v>0</v>
      </c>
      <c r="AU457" t="s">
        <v>107</v>
      </c>
      <c r="AV457">
        <v>43</v>
      </c>
      <c r="AW457">
        <v>81731</v>
      </c>
      <c r="AX457">
        <v>1424</v>
      </c>
      <c r="AY457">
        <v>55577</v>
      </c>
      <c r="AZ457">
        <v>4440</v>
      </c>
      <c r="BA457">
        <v>0.7</v>
      </c>
      <c r="BB457">
        <v>6</v>
      </c>
      <c r="BC457" t="s">
        <v>2278</v>
      </c>
      <c r="BD457">
        <v>173</v>
      </c>
      <c r="BE457" s="1">
        <v>45170</v>
      </c>
      <c r="BF457" s="1">
        <v>36034</v>
      </c>
      <c r="BG457" t="b">
        <v>0</v>
      </c>
      <c r="BH457" t="s">
        <v>2279</v>
      </c>
      <c r="BI457">
        <v>5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2</v>
      </c>
      <c r="BQ457">
        <v>138</v>
      </c>
      <c r="BR457">
        <v>142</v>
      </c>
      <c r="BS457">
        <v>75.599999999999994</v>
      </c>
      <c r="BT457">
        <v>26</v>
      </c>
      <c r="BU457">
        <v>24.4</v>
      </c>
      <c r="BV457">
        <v>33</v>
      </c>
      <c r="BW457">
        <v>38</v>
      </c>
      <c r="BX457">
        <v>9</v>
      </c>
      <c r="BY457">
        <v>42</v>
      </c>
      <c r="BZ457">
        <v>0.33</v>
      </c>
      <c r="CA457">
        <v>0.56000000000000005</v>
      </c>
      <c r="CB457">
        <v>5.59</v>
      </c>
      <c r="CC457">
        <v>119</v>
      </c>
      <c r="CD457">
        <v>53</v>
      </c>
      <c r="CE457">
        <v>134</v>
      </c>
      <c r="CF457">
        <v>31</v>
      </c>
      <c r="CG457">
        <v>255</v>
      </c>
      <c r="CH457">
        <v>76</v>
      </c>
      <c r="CI457">
        <v>166</v>
      </c>
      <c r="CJ457">
        <v>51</v>
      </c>
      <c r="CO457">
        <v>4</v>
      </c>
      <c r="CQ457">
        <v>205</v>
      </c>
      <c r="CR457">
        <v>27</v>
      </c>
      <c r="CS457">
        <v>99</v>
      </c>
      <c r="CT457">
        <v>38</v>
      </c>
      <c r="CU457">
        <v>78</v>
      </c>
      <c r="CV457">
        <v>33</v>
      </c>
      <c r="CW457">
        <v>195</v>
      </c>
      <c r="CX457">
        <v>75</v>
      </c>
      <c r="CY457">
        <v>0.9</v>
      </c>
      <c r="CZ457">
        <v>0.3</v>
      </c>
    </row>
    <row r="458" spans="1:104">
      <c r="A458" t="b">
        <v>1</v>
      </c>
      <c r="B458" t="b">
        <v>1</v>
      </c>
      <c r="C458">
        <v>171314</v>
      </c>
      <c r="D458" t="s">
        <v>2280</v>
      </c>
      <c r="E458" t="s">
        <v>2281</v>
      </c>
      <c r="F458">
        <v>13</v>
      </c>
      <c r="G458">
        <v>2</v>
      </c>
      <c r="H458">
        <v>4</v>
      </c>
      <c r="I458">
        <v>55</v>
      </c>
      <c r="J458">
        <v>39</v>
      </c>
      <c r="K458">
        <v>815</v>
      </c>
      <c r="L458">
        <v>0</v>
      </c>
      <c r="M458">
        <v>0</v>
      </c>
      <c r="N458">
        <v>4</v>
      </c>
      <c r="O458">
        <v>3.9</v>
      </c>
      <c r="P458">
        <v>0.01</v>
      </c>
      <c r="Q458">
        <v>0</v>
      </c>
      <c r="R458">
        <v>0.02</v>
      </c>
      <c r="S458">
        <v>0.03</v>
      </c>
      <c r="T458">
        <v>0.98</v>
      </c>
      <c r="U458">
        <v>0.77</v>
      </c>
      <c r="V458">
        <v>7.73</v>
      </c>
      <c r="W458">
        <v>9</v>
      </c>
      <c r="X458" s="4">
        <f t="shared" si="28"/>
        <v>4.3067484662576687</v>
      </c>
      <c r="Y458">
        <f t="shared" si="29"/>
        <v>0</v>
      </c>
      <c r="Z458">
        <f t="shared" si="30"/>
        <v>0</v>
      </c>
      <c r="AA458">
        <f t="shared" si="31"/>
        <v>7.0909090909090908</v>
      </c>
      <c r="AD458">
        <v>0</v>
      </c>
      <c r="AE458">
        <v>0.13</v>
      </c>
      <c r="AF458">
        <v>0</v>
      </c>
      <c r="AG458">
        <v>0</v>
      </c>
      <c r="AH458">
        <v>0</v>
      </c>
      <c r="AI458">
        <v>4</v>
      </c>
      <c r="AJ458">
        <v>4.5</v>
      </c>
      <c r="AK458">
        <v>2</v>
      </c>
      <c r="AL458">
        <v>408</v>
      </c>
      <c r="AM458" t="b">
        <v>0</v>
      </c>
      <c r="AP458" t="s">
        <v>2282</v>
      </c>
      <c r="AQ458" t="b">
        <v>0</v>
      </c>
      <c r="AR458">
        <v>4.5</v>
      </c>
      <c r="AS458" t="b">
        <v>0</v>
      </c>
      <c r="AU458" t="s">
        <v>107</v>
      </c>
      <c r="AV458">
        <v>43</v>
      </c>
      <c r="AW458">
        <v>313282</v>
      </c>
      <c r="AX458">
        <v>4372</v>
      </c>
      <c r="AY458">
        <v>266673</v>
      </c>
      <c r="AZ458">
        <v>14542</v>
      </c>
      <c r="BA458">
        <v>0.7</v>
      </c>
      <c r="BB458">
        <v>7.1</v>
      </c>
      <c r="BC458" t="s">
        <v>2280</v>
      </c>
      <c r="BD458">
        <v>173</v>
      </c>
      <c r="BE458" s="1">
        <v>44103</v>
      </c>
      <c r="BF458" s="1">
        <v>35564</v>
      </c>
      <c r="BG458" t="b">
        <v>0</v>
      </c>
      <c r="BH458" t="s">
        <v>2283</v>
      </c>
      <c r="BI458">
        <v>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161</v>
      </c>
      <c r="BR458">
        <v>195.4</v>
      </c>
      <c r="BS458">
        <v>33.799999999999997</v>
      </c>
      <c r="BT458">
        <v>14</v>
      </c>
      <c r="BU458">
        <v>24.4</v>
      </c>
      <c r="BV458">
        <v>65</v>
      </c>
      <c r="BW458">
        <v>24</v>
      </c>
      <c r="BX458">
        <v>5</v>
      </c>
      <c r="BY458">
        <v>70</v>
      </c>
      <c r="BZ458">
        <v>0.21</v>
      </c>
      <c r="CA458">
        <v>0.34</v>
      </c>
      <c r="CB458">
        <v>8.83</v>
      </c>
      <c r="CC458">
        <v>67</v>
      </c>
      <c r="CD458">
        <v>29</v>
      </c>
      <c r="CE458">
        <v>242</v>
      </c>
      <c r="CF458">
        <v>71</v>
      </c>
      <c r="CG458">
        <v>295</v>
      </c>
      <c r="CH458">
        <v>94</v>
      </c>
      <c r="CI458">
        <v>167</v>
      </c>
      <c r="CJ458">
        <v>52</v>
      </c>
      <c r="CQ458">
        <v>138</v>
      </c>
      <c r="CR458">
        <v>15</v>
      </c>
      <c r="CS458">
        <v>80</v>
      </c>
      <c r="CT458">
        <v>31</v>
      </c>
      <c r="CU458">
        <v>84</v>
      </c>
      <c r="CV458">
        <v>36</v>
      </c>
      <c r="CW458">
        <v>77</v>
      </c>
      <c r="CX458">
        <v>27</v>
      </c>
      <c r="CY458">
        <v>0.99</v>
      </c>
      <c r="CZ458">
        <v>0.44</v>
      </c>
    </row>
    <row r="459" spans="1:104">
      <c r="A459" t="b">
        <v>1</v>
      </c>
      <c r="B459" t="b">
        <v>1</v>
      </c>
      <c r="C459">
        <v>97299</v>
      </c>
      <c r="D459" t="s">
        <v>403</v>
      </c>
      <c r="E459" t="s">
        <v>2284</v>
      </c>
      <c r="F459">
        <v>13</v>
      </c>
      <c r="G459">
        <v>2</v>
      </c>
      <c r="H459">
        <v>0.7</v>
      </c>
      <c r="I459">
        <v>55</v>
      </c>
      <c r="J459">
        <v>11</v>
      </c>
      <c r="K459">
        <v>324</v>
      </c>
      <c r="L459">
        <v>0</v>
      </c>
      <c r="M459">
        <v>0</v>
      </c>
      <c r="N459">
        <v>1</v>
      </c>
      <c r="O459">
        <v>2.2000000000000002</v>
      </c>
      <c r="P459">
        <v>0</v>
      </c>
      <c r="Q459">
        <v>0</v>
      </c>
      <c r="R459">
        <v>0.02</v>
      </c>
      <c r="S459">
        <v>0.02</v>
      </c>
      <c r="T459">
        <v>1.27</v>
      </c>
      <c r="U459">
        <v>1.67</v>
      </c>
      <c r="V459">
        <v>4.72</v>
      </c>
      <c r="W459">
        <v>4</v>
      </c>
      <c r="X459" s="4">
        <f t="shared" si="28"/>
        <v>3.0555555555555554</v>
      </c>
      <c r="Y459">
        <f t="shared" si="29"/>
        <v>0</v>
      </c>
      <c r="Z459">
        <f t="shared" si="30"/>
        <v>0</v>
      </c>
      <c r="AA459">
        <f t="shared" si="31"/>
        <v>2</v>
      </c>
      <c r="AB459">
        <v>100</v>
      </c>
      <c r="AC459">
        <v>100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0.7</v>
      </c>
      <c r="AJ459">
        <v>1.2</v>
      </c>
      <c r="AK459">
        <v>0</v>
      </c>
      <c r="AL459">
        <v>409</v>
      </c>
      <c r="AM459" t="b">
        <v>0</v>
      </c>
      <c r="AO459" t="s">
        <v>2285</v>
      </c>
      <c r="AP459" t="s">
        <v>2286</v>
      </c>
      <c r="AQ459" t="b">
        <v>0</v>
      </c>
      <c r="AR459">
        <v>0.7</v>
      </c>
      <c r="AS459" t="b">
        <v>0</v>
      </c>
      <c r="AU459" t="s">
        <v>107</v>
      </c>
      <c r="AV459">
        <v>43</v>
      </c>
      <c r="AW459">
        <v>44427</v>
      </c>
      <c r="AX459">
        <v>381</v>
      </c>
      <c r="AY459">
        <v>82655</v>
      </c>
      <c r="AZ459">
        <v>1873</v>
      </c>
      <c r="BA459">
        <v>0.1</v>
      </c>
      <c r="BB459">
        <v>2</v>
      </c>
      <c r="BC459" t="s">
        <v>2284</v>
      </c>
      <c r="BD459">
        <v>241</v>
      </c>
      <c r="BE459" s="1">
        <v>42591</v>
      </c>
      <c r="BF459" s="1">
        <v>34482</v>
      </c>
      <c r="BG459" t="b">
        <v>0</v>
      </c>
      <c r="BH459" t="s">
        <v>2287</v>
      </c>
      <c r="BI459">
        <v>6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46</v>
      </c>
      <c r="BR459">
        <v>69.599999999999994</v>
      </c>
      <c r="BS459">
        <v>19.3</v>
      </c>
      <c r="BT459">
        <v>2</v>
      </c>
      <c r="BU459">
        <v>9.1</v>
      </c>
      <c r="BV459">
        <v>17</v>
      </c>
      <c r="BW459">
        <v>15</v>
      </c>
      <c r="BX459">
        <v>0</v>
      </c>
      <c r="BY459">
        <v>17</v>
      </c>
      <c r="BZ459">
        <v>0.06</v>
      </c>
      <c r="CA459">
        <v>0.06</v>
      </c>
      <c r="CB459">
        <v>4.58</v>
      </c>
      <c r="CC459">
        <v>237</v>
      </c>
      <c r="CD459">
        <v>93</v>
      </c>
      <c r="CE459">
        <v>300</v>
      </c>
      <c r="CF459">
        <v>101</v>
      </c>
      <c r="CG459">
        <v>377</v>
      </c>
      <c r="CH459">
        <v>133</v>
      </c>
      <c r="CI459">
        <v>317</v>
      </c>
      <c r="CJ459">
        <v>107</v>
      </c>
      <c r="CQ459">
        <v>134</v>
      </c>
      <c r="CR459">
        <v>14</v>
      </c>
      <c r="CS459">
        <v>305</v>
      </c>
      <c r="CT459">
        <v>102</v>
      </c>
      <c r="CU459">
        <v>244</v>
      </c>
      <c r="CV459">
        <v>91</v>
      </c>
      <c r="CW459">
        <v>199</v>
      </c>
      <c r="CX459">
        <v>77</v>
      </c>
      <c r="CY459">
        <v>1.1100000000000001</v>
      </c>
      <c r="CZ459">
        <v>0.28000000000000003</v>
      </c>
    </row>
    <row r="460" spans="1:104">
      <c r="A460" t="b">
        <v>1</v>
      </c>
      <c r="B460" t="b">
        <v>1</v>
      </c>
      <c r="C460">
        <v>477064</v>
      </c>
      <c r="D460" t="s">
        <v>941</v>
      </c>
      <c r="E460" t="s">
        <v>418</v>
      </c>
      <c r="F460">
        <v>13</v>
      </c>
      <c r="G460">
        <v>2</v>
      </c>
      <c r="H460">
        <v>0.3</v>
      </c>
      <c r="I460">
        <v>49</v>
      </c>
      <c r="J460">
        <v>15</v>
      </c>
      <c r="K460">
        <v>172</v>
      </c>
      <c r="L460">
        <v>0</v>
      </c>
      <c r="M460">
        <v>1</v>
      </c>
      <c r="N460">
        <v>1</v>
      </c>
      <c r="O460">
        <v>3</v>
      </c>
      <c r="P460">
        <v>0.01</v>
      </c>
      <c r="Q460">
        <v>0</v>
      </c>
      <c r="R460">
        <v>0.48</v>
      </c>
      <c r="S460">
        <v>0.49</v>
      </c>
      <c r="T460">
        <v>1.34</v>
      </c>
      <c r="U460">
        <v>1.57</v>
      </c>
      <c r="V460">
        <v>6.28</v>
      </c>
      <c r="W460">
        <v>2</v>
      </c>
      <c r="X460" s="4">
        <f t="shared" si="28"/>
        <v>7.8488372093023262</v>
      </c>
      <c r="Y460">
        <f t="shared" si="29"/>
        <v>0</v>
      </c>
      <c r="Z460">
        <f t="shared" si="30"/>
        <v>0.52325581395348841</v>
      </c>
      <c r="AA460">
        <f t="shared" si="31"/>
        <v>3.0612244897959182</v>
      </c>
      <c r="AB460">
        <v>100</v>
      </c>
      <c r="AC460">
        <v>100</v>
      </c>
      <c r="AD460">
        <v>0</v>
      </c>
      <c r="AE460">
        <v>0.02</v>
      </c>
      <c r="AF460">
        <v>-1</v>
      </c>
      <c r="AG460">
        <v>1</v>
      </c>
      <c r="AH460">
        <v>1</v>
      </c>
      <c r="AI460">
        <v>0.3</v>
      </c>
      <c r="AJ460">
        <v>0.8</v>
      </c>
      <c r="AK460">
        <v>0</v>
      </c>
      <c r="AL460">
        <v>410</v>
      </c>
      <c r="AM460" t="b">
        <v>0</v>
      </c>
      <c r="AO460" t="s">
        <v>2288</v>
      </c>
      <c r="AP460" t="s">
        <v>2289</v>
      </c>
      <c r="AQ460" t="b">
        <v>0</v>
      </c>
      <c r="AR460">
        <v>1.7</v>
      </c>
      <c r="AS460" t="b">
        <v>0</v>
      </c>
      <c r="AU460" t="s">
        <v>107</v>
      </c>
      <c r="AV460">
        <v>43</v>
      </c>
      <c r="AW460">
        <v>350460</v>
      </c>
      <c r="AX460">
        <v>263</v>
      </c>
      <c r="AY460">
        <v>387969</v>
      </c>
      <c r="AZ460">
        <v>7387</v>
      </c>
      <c r="BA460">
        <v>0.1</v>
      </c>
      <c r="BB460">
        <v>3.1</v>
      </c>
      <c r="BC460" t="s">
        <v>418</v>
      </c>
      <c r="BD460">
        <v>241</v>
      </c>
      <c r="BE460" s="1">
        <v>44758</v>
      </c>
      <c r="BF460" s="1">
        <v>38312</v>
      </c>
      <c r="BG460" t="b">
        <v>0</v>
      </c>
      <c r="BH460" t="s">
        <v>2290</v>
      </c>
      <c r="BI460">
        <v>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2</v>
      </c>
      <c r="BQ460">
        <v>50</v>
      </c>
      <c r="BR460">
        <v>47.2</v>
      </c>
      <c r="BS460">
        <v>32.200000000000003</v>
      </c>
      <c r="BT460">
        <v>15</v>
      </c>
      <c r="BU460">
        <v>9.4</v>
      </c>
      <c r="BV460">
        <v>9</v>
      </c>
      <c r="BW460">
        <v>4</v>
      </c>
      <c r="BX460">
        <v>3</v>
      </c>
      <c r="BY460">
        <v>12</v>
      </c>
      <c r="BZ460">
        <v>0.91</v>
      </c>
      <c r="CA460">
        <v>0.93</v>
      </c>
      <c r="CB460">
        <v>2.57</v>
      </c>
      <c r="CC460">
        <v>288</v>
      </c>
      <c r="CD460">
        <v>110</v>
      </c>
      <c r="CE460">
        <v>246</v>
      </c>
      <c r="CF460">
        <v>74</v>
      </c>
      <c r="CG460">
        <v>292</v>
      </c>
      <c r="CH460">
        <v>92</v>
      </c>
      <c r="CI460">
        <v>309</v>
      </c>
      <c r="CJ460">
        <v>104</v>
      </c>
      <c r="CQ460">
        <v>334</v>
      </c>
      <c r="CR460">
        <v>57</v>
      </c>
      <c r="CS460">
        <v>345</v>
      </c>
      <c r="CT460">
        <v>120</v>
      </c>
      <c r="CU460">
        <v>158</v>
      </c>
      <c r="CV460">
        <v>59</v>
      </c>
      <c r="CW460">
        <v>138</v>
      </c>
      <c r="CX460">
        <v>53</v>
      </c>
      <c r="CY460">
        <v>1.05</v>
      </c>
      <c r="CZ460">
        <v>0.52</v>
      </c>
    </row>
    <row r="461" spans="1:104">
      <c r="A461" t="b">
        <v>1</v>
      </c>
      <c r="B461" t="b">
        <v>1</v>
      </c>
      <c r="C461">
        <v>472769</v>
      </c>
      <c r="D461" t="s">
        <v>2291</v>
      </c>
      <c r="E461" t="s">
        <v>2292</v>
      </c>
      <c r="F461">
        <v>13</v>
      </c>
      <c r="G461">
        <v>2</v>
      </c>
      <c r="H461">
        <v>6.7</v>
      </c>
      <c r="I461">
        <v>49</v>
      </c>
      <c r="J461">
        <v>40</v>
      </c>
      <c r="K461">
        <v>593</v>
      </c>
      <c r="L461">
        <v>1</v>
      </c>
      <c r="M461">
        <v>1</v>
      </c>
      <c r="N461">
        <v>4</v>
      </c>
      <c r="O461">
        <v>4.4000000000000004</v>
      </c>
      <c r="P461">
        <v>0.12</v>
      </c>
      <c r="Q461">
        <v>0</v>
      </c>
      <c r="R461">
        <v>0.09</v>
      </c>
      <c r="S461">
        <v>0.21</v>
      </c>
      <c r="T461">
        <v>1.03</v>
      </c>
      <c r="U461">
        <v>0.46</v>
      </c>
      <c r="V461">
        <v>7.59</v>
      </c>
      <c r="W461">
        <v>6</v>
      </c>
      <c r="X461" s="4">
        <f t="shared" si="28"/>
        <v>6.0708263069139967</v>
      </c>
      <c r="Y461">
        <f t="shared" si="29"/>
        <v>0.15177065767284992</v>
      </c>
      <c r="Z461">
        <f t="shared" si="30"/>
        <v>0.15177065767284992</v>
      </c>
      <c r="AA461">
        <f t="shared" si="31"/>
        <v>8.1632653061224492</v>
      </c>
      <c r="AB461">
        <v>100</v>
      </c>
      <c r="AC461">
        <v>100</v>
      </c>
      <c r="AD461">
        <v>0</v>
      </c>
      <c r="AE461">
        <v>0.81</v>
      </c>
      <c r="AF461">
        <v>-1</v>
      </c>
      <c r="AG461">
        <v>1</v>
      </c>
      <c r="AH461">
        <v>0</v>
      </c>
      <c r="AI461">
        <v>6.7</v>
      </c>
      <c r="AJ461">
        <v>7.2</v>
      </c>
      <c r="AK461">
        <v>8</v>
      </c>
      <c r="AL461">
        <v>411</v>
      </c>
      <c r="AM461" t="b">
        <v>0</v>
      </c>
      <c r="AO461" t="s">
        <v>2293</v>
      </c>
      <c r="AP461" t="s">
        <v>2294</v>
      </c>
      <c r="AQ461" t="b">
        <v>0</v>
      </c>
      <c r="AR461">
        <v>1.1000000000000001</v>
      </c>
      <c r="AS461" t="b">
        <v>0</v>
      </c>
      <c r="AU461" t="s">
        <v>107</v>
      </c>
      <c r="AV461">
        <v>43</v>
      </c>
      <c r="AW461">
        <v>161806</v>
      </c>
      <c r="AX461">
        <v>12730</v>
      </c>
      <c r="AY461">
        <v>55957</v>
      </c>
      <c r="AZ461">
        <v>3941</v>
      </c>
      <c r="BA461">
        <v>1.4</v>
      </c>
      <c r="BB461">
        <v>8.1999999999999993</v>
      </c>
      <c r="BC461" t="s">
        <v>2295</v>
      </c>
      <c r="BD461">
        <v>241</v>
      </c>
      <c r="BE461" s="1">
        <v>44911</v>
      </c>
      <c r="BF461" s="1">
        <v>38432</v>
      </c>
      <c r="BG461" t="b">
        <v>0</v>
      </c>
      <c r="BH461" t="s">
        <v>2296</v>
      </c>
      <c r="BI461">
        <v>3</v>
      </c>
      <c r="BJ461">
        <v>0</v>
      </c>
      <c r="BK461">
        <v>0</v>
      </c>
      <c r="BL461">
        <v>0</v>
      </c>
      <c r="BM461">
        <v>2</v>
      </c>
      <c r="BN461">
        <v>0</v>
      </c>
      <c r="BO461">
        <v>0</v>
      </c>
      <c r="BP461">
        <v>2</v>
      </c>
      <c r="BQ461">
        <v>146</v>
      </c>
      <c r="BR461">
        <v>176.2</v>
      </c>
      <c r="BS461">
        <v>117.9</v>
      </c>
      <c r="BT461">
        <v>77</v>
      </c>
      <c r="BU461">
        <v>37.1</v>
      </c>
      <c r="BV461">
        <v>28</v>
      </c>
      <c r="BW461">
        <v>22</v>
      </c>
      <c r="BX461">
        <v>22</v>
      </c>
      <c r="BY461">
        <v>50</v>
      </c>
      <c r="BZ461">
        <v>0.6</v>
      </c>
      <c r="CA461">
        <v>1.41</v>
      </c>
      <c r="CB461">
        <v>6.79</v>
      </c>
      <c r="CC461">
        <v>81</v>
      </c>
      <c r="CD461">
        <v>37</v>
      </c>
      <c r="CE461">
        <v>75</v>
      </c>
      <c r="CF461">
        <v>18</v>
      </c>
      <c r="CG461">
        <v>117</v>
      </c>
      <c r="CH461">
        <v>21</v>
      </c>
      <c r="CI461">
        <v>81</v>
      </c>
      <c r="CJ461">
        <v>22</v>
      </c>
      <c r="CQ461">
        <v>333</v>
      </c>
      <c r="CR461">
        <v>56</v>
      </c>
      <c r="CS461">
        <v>14</v>
      </c>
      <c r="CT461">
        <v>5</v>
      </c>
      <c r="CU461">
        <v>53</v>
      </c>
      <c r="CV461">
        <v>23</v>
      </c>
      <c r="CW461">
        <v>169</v>
      </c>
      <c r="CX461">
        <v>63</v>
      </c>
      <c r="CY461">
        <v>0.91</v>
      </c>
      <c r="CZ461">
        <v>0.61</v>
      </c>
    </row>
    <row r="462" spans="1:104">
      <c r="A462" t="b">
        <v>1</v>
      </c>
      <c r="B462" t="b">
        <v>0</v>
      </c>
      <c r="C462">
        <v>616222</v>
      </c>
      <c r="D462" t="s">
        <v>2297</v>
      </c>
      <c r="E462" t="s">
        <v>2298</v>
      </c>
      <c r="F462">
        <v>13</v>
      </c>
      <c r="G462">
        <v>2</v>
      </c>
      <c r="H462">
        <v>0</v>
      </c>
      <c r="I462">
        <v>50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s="4">
        <f t="shared" si="28"/>
        <v>0</v>
      </c>
      <c r="Y462">
        <f t="shared" si="29"/>
        <v>0</v>
      </c>
      <c r="Z462">
        <f t="shared" si="30"/>
        <v>0</v>
      </c>
      <c r="AA462">
        <f t="shared" si="31"/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412</v>
      </c>
      <c r="AM462" t="b">
        <v>0</v>
      </c>
      <c r="AN462" t="s">
        <v>2299</v>
      </c>
      <c r="AO462" t="s">
        <v>2300</v>
      </c>
      <c r="AP462" t="s">
        <v>2301</v>
      </c>
      <c r="AQ462" t="b">
        <v>0</v>
      </c>
      <c r="AR462">
        <v>0</v>
      </c>
      <c r="AS462" t="b">
        <v>0</v>
      </c>
      <c r="AU462" t="s">
        <v>120</v>
      </c>
      <c r="AV462">
        <v>43</v>
      </c>
      <c r="AW462">
        <v>0</v>
      </c>
      <c r="AX462">
        <v>0</v>
      </c>
      <c r="AY462">
        <v>821</v>
      </c>
      <c r="AZ462">
        <v>3</v>
      </c>
      <c r="BA462">
        <v>0</v>
      </c>
      <c r="BB462">
        <v>0</v>
      </c>
      <c r="BC462" t="s">
        <v>2302</v>
      </c>
      <c r="BD462">
        <v>30</v>
      </c>
      <c r="BE462" s="1">
        <v>45678</v>
      </c>
      <c r="BF462" s="1">
        <v>38729</v>
      </c>
      <c r="BG462" t="b">
        <v>0</v>
      </c>
      <c r="BH462" t="s">
        <v>2303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717</v>
      </c>
      <c r="CD462">
        <v>244</v>
      </c>
      <c r="CE462">
        <v>715</v>
      </c>
      <c r="CF462">
        <v>244</v>
      </c>
      <c r="CG462">
        <v>706</v>
      </c>
      <c r="CH462">
        <v>242</v>
      </c>
      <c r="CI462">
        <v>717</v>
      </c>
      <c r="CJ462">
        <v>244</v>
      </c>
      <c r="CQ462">
        <v>289</v>
      </c>
      <c r="CR462">
        <v>44</v>
      </c>
      <c r="CS462">
        <v>689</v>
      </c>
      <c r="CT462">
        <v>239</v>
      </c>
      <c r="CU462">
        <v>718</v>
      </c>
      <c r="CV462">
        <v>244</v>
      </c>
      <c r="CW462">
        <v>722</v>
      </c>
      <c r="CX462">
        <v>243</v>
      </c>
      <c r="CY462">
        <v>0</v>
      </c>
      <c r="CZ462">
        <v>0</v>
      </c>
    </row>
    <row r="463" spans="1:104">
      <c r="A463" t="b">
        <v>1</v>
      </c>
      <c r="B463" t="b">
        <v>1</v>
      </c>
      <c r="C463">
        <v>438234</v>
      </c>
      <c r="D463" t="s">
        <v>2304</v>
      </c>
      <c r="E463" t="s">
        <v>2305</v>
      </c>
      <c r="F463">
        <v>13</v>
      </c>
      <c r="G463">
        <v>3</v>
      </c>
      <c r="H463">
        <v>0.7</v>
      </c>
      <c r="I463">
        <v>83</v>
      </c>
      <c r="J463">
        <v>11</v>
      </c>
      <c r="K463">
        <v>162</v>
      </c>
      <c r="L463">
        <v>0</v>
      </c>
      <c r="M463">
        <v>1</v>
      </c>
      <c r="N463">
        <v>0</v>
      </c>
      <c r="O463">
        <v>2.2000000000000002</v>
      </c>
      <c r="P463">
        <v>0.54</v>
      </c>
      <c r="Q463">
        <v>0</v>
      </c>
      <c r="R463">
        <v>0.25</v>
      </c>
      <c r="S463">
        <v>0.79</v>
      </c>
      <c r="T463">
        <v>1.07</v>
      </c>
      <c r="U463">
        <v>1.67</v>
      </c>
      <c r="V463">
        <v>7.78</v>
      </c>
      <c r="W463">
        <v>2</v>
      </c>
      <c r="X463" s="4">
        <f t="shared" si="28"/>
        <v>6.1111111111111107</v>
      </c>
      <c r="Y463">
        <f t="shared" si="29"/>
        <v>0</v>
      </c>
      <c r="Z463">
        <f t="shared" si="30"/>
        <v>0.55555555555555558</v>
      </c>
      <c r="AA463">
        <f t="shared" si="31"/>
        <v>1.3253012048192769</v>
      </c>
      <c r="AB463">
        <v>100</v>
      </c>
      <c r="AC463">
        <v>100</v>
      </c>
      <c r="AD463">
        <v>0</v>
      </c>
      <c r="AE463">
        <v>0.97</v>
      </c>
      <c r="AF463">
        <v>-2</v>
      </c>
      <c r="AG463">
        <v>2</v>
      </c>
      <c r="AH463">
        <v>0</v>
      </c>
      <c r="AI463">
        <v>0.7</v>
      </c>
      <c r="AJ463">
        <v>1.2</v>
      </c>
      <c r="AK463">
        <v>1</v>
      </c>
      <c r="AL463">
        <v>413</v>
      </c>
      <c r="AM463" t="b">
        <v>0</v>
      </c>
      <c r="AO463" t="s">
        <v>2306</v>
      </c>
      <c r="AP463" t="s">
        <v>2307</v>
      </c>
      <c r="AQ463" t="b">
        <v>0</v>
      </c>
      <c r="AR463">
        <v>2.6</v>
      </c>
      <c r="AS463" t="b">
        <v>0</v>
      </c>
      <c r="AU463" t="s">
        <v>107</v>
      </c>
      <c r="AV463">
        <v>43</v>
      </c>
      <c r="AW463">
        <v>185367</v>
      </c>
      <c r="AX463">
        <v>3359</v>
      </c>
      <c r="AY463">
        <v>1170635</v>
      </c>
      <c r="AZ463">
        <v>5375</v>
      </c>
      <c r="BA463">
        <v>0.1</v>
      </c>
      <c r="BB463">
        <v>1.3</v>
      </c>
      <c r="BC463" t="s">
        <v>2305</v>
      </c>
      <c r="BD463">
        <v>63</v>
      </c>
      <c r="BE463" s="1">
        <v>45680</v>
      </c>
      <c r="BF463" s="1">
        <v>36198</v>
      </c>
      <c r="BG463" t="b">
        <v>0</v>
      </c>
      <c r="BH463" t="s">
        <v>2308</v>
      </c>
      <c r="BI463">
        <v>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2</v>
      </c>
      <c r="BQ463">
        <v>41</v>
      </c>
      <c r="BR463">
        <v>38.200000000000003</v>
      </c>
      <c r="BS463">
        <v>36.4</v>
      </c>
      <c r="BT463">
        <v>65</v>
      </c>
      <c r="BU463">
        <v>13.9</v>
      </c>
      <c r="BV463">
        <v>4</v>
      </c>
      <c r="BW463">
        <v>7</v>
      </c>
      <c r="BX463">
        <v>3</v>
      </c>
      <c r="BY463">
        <v>14</v>
      </c>
      <c r="BZ463">
        <v>0.45</v>
      </c>
      <c r="CA463">
        <v>1.42</v>
      </c>
      <c r="CB463">
        <v>1.92</v>
      </c>
      <c r="CC463">
        <v>311</v>
      </c>
      <c r="CD463">
        <v>142</v>
      </c>
      <c r="CE463">
        <v>233</v>
      </c>
      <c r="CF463">
        <v>143</v>
      </c>
      <c r="CG463">
        <v>140</v>
      </c>
      <c r="CH463">
        <v>84</v>
      </c>
      <c r="CI463">
        <v>264</v>
      </c>
      <c r="CJ463">
        <v>128</v>
      </c>
      <c r="CK463">
        <v>2</v>
      </c>
      <c r="CM463">
        <v>1</v>
      </c>
      <c r="CO463">
        <v>2</v>
      </c>
      <c r="CQ463">
        <v>12</v>
      </c>
      <c r="CR463">
        <v>7</v>
      </c>
      <c r="CS463">
        <v>311</v>
      </c>
      <c r="CT463">
        <v>156</v>
      </c>
      <c r="CU463">
        <v>253</v>
      </c>
      <c r="CV463">
        <v>113</v>
      </c>
      <c r="CW463">
        <v>109</v>
      </c>
      <c r="CX463">
        <v>37</v>
      </c>
      <c r="CY463">
        <v>1.1100000000000001</v>
      </c>
      <c r="CZ463">
        <v>0</v>
      </c>
    </row>
    <row r="464" spans="1:104">
      <c r="A464" t="b">
        <v>1</v>
      </c>
      <c r="B464" t="b">
        <v>1</v>
      </c>
      <c r="C464">
        <v>209244</v>
      </c>
      <c r="D464" t="s">
        <v>2309</v>
      </c>
      <c r="E464" t="s">
        <v>2310</v>
      </c>
      <c r="F464">
        <v>13</v>
      </c>
      <c r="G464">
        <v>3</v>
      </c>
      <c r="H464">
        <v>2.7</v>
      </c>
      <c r="I464">
        <v>80</v>
      </c>
      <c r="J464">
        <v>28</v>
      </c>
      <c r="K464">
        <v>621</v>
      </c>
      <c r="L464">
        <v>1</v>
      </c>
      <c r="M464">
        <v>1</v>
      </c>
      <c r="N464">
        <v>4</v>
      </c>
      <c r="O464">
        <v>3.5</v>
      </c>
      <c r="P464">
        <v>0.16</v>
      </c>
      <c r="Q464">
        <v>0</v>
      </c>
      <c r="R464">
        <v>0.21</v>
      </c>
      <c r="S464">
        <v>0.37</v>
      </c>
      <c r="T464">
        <v>0.89</v>
      </c>
      <c r="U464">
        <v>0.43</v>
      </c>
      <c r="V464">
        <v>7.83</v>
      </c>
      <c r="W464">
        <v>7</v>
      </c>
      <c r="X464" s="4">
        <f t="shared" si="28"/>
        <v>4.0579710144927539</v>
      </c>
      <c r="Y464">
        <f t="shared" si="29"/>
        <v>0.14492753623188406</v>
      </c>
      <c r="Z464">
        <f t="shared" si="30"/>
        <v>0.14492753623188406</v>
      </c>
      <c r="AA464">
        <f t="shared" si="31"/>
        <v>3.5</v>
      </c>
      <c r="AB464">
        <v>100</v>
      </c>
      <c r="AC464">
        <v>100</v>
      </c>
      <c r="AD464">
        <v>0</v>
      </c>
      <c r="AE464">
        <v>1.1200000000000001</v>
      </c>
      <c r="AF464">
        <v>0</v>
      </c>
      <c r="AG464">
        <v>0</v>
      </c>
      <c r="AH464">
        <v>1</v>
      </c>
      <c r="AI464">
        <v>2.7</v>
      </c>
      <c r="AJ464">
        <v>3.2</v>
      </c>
      <c r="AK464">
        <v>4</v>
      </c>
      <c r="AL464">
        <v>414</v>
      </c>
      <c r="AM464" t="b">
        <v>0</v>
      </c>
      <c r="AO464" t="s">
        <v>2311</v>
      </c>
      <c r="AP464" t="s">
        <v>2312</v>
      </c>
      <c r="AQ464" t="b">
        <v>0</v>
      </c>
      <c r="AR464">
        <v>4.2</v>
      </c>
      <c r="AS464" t="b">
        <v>0</v>
      </c>
      <c r="AU464" t="s">
        <v>107</v>
      </c>
      <c r="AV464">
        <v>43</v>
      </c>
      <c r="AW464">
        <v>831534</v>
      </c>
      <c r="AX464">
        <v>4709</v>
      </c>
      <c r="AY464">
        <v>604096</v>
      </c>
      <c r="AZ464">
        <v>27391</v>
      </c>
      <c r="BA464">
        <v>0.3</v>
      </c>
      <c r="BB464">
        <v>3.5</v>
      </c>
      <c r="BC464" t="s">
        <v>2310</v>
      </c>
      <c r="BD464">
        <v>241</v>
      </c>
      <c r="BE464" s="1">
        <v>42709</v>
      </c>
      <c r="BF464" s="1">
        <v>36674</v>
      </c>
      <c r="BG464" t="b">
        <v>0</v>
      </c>
      <c r="BH464" t="s">
        <v>2313</v>
      </c>
      <c r="BI464">
        <v>3</v>
      </c>
      <c r="BJ464">
        <v>0</v>
      </c>
      <c r="BK464">
        <v>0</v>
      </c>
      <c r="BL464">
        <v>0</v>
      </c>
      <c r="BM464">
        <v>3</v>
      </c>
      <c r="BN464">
        <v>0</v>
      </c>
      <c r="BO464">
        <v>0</v>
      </c>
      <c r="BP464">
        <v>2</v>
      </c>
      <c r="BQ464">
        <v>151</v>
      </c>
      <c r="BR464">
        <v>134.80000000000001</v>
      </c>
      <c r="BS464">
        <v>341</v>
      </c>
      <c r="BT464">
        <v>101</v>
      </c>
      <c r="BU464">
        <v>57.7</v>
      </c>
      <c r="BV464">
        <v>8</v>
      </c>
      <c r="BW464">
        <v>36</v>
      </c>
      <c r="BX464">
        <v>10</v>
      </c>
      <c r="BY464">
        <v>54</v>
      </c>
      <c r="BZ464">
        <v>1.48</v>
      </c>
      <c r="CA464">
        <v>2.6</v>
      </c>
      <c r="CB464">
        <v>6.16</v>
      </c>
      <c r="CC464">
        <v>134</v>
      </c>
      <c r="CD464">
        <v>47</v>
      </c>
      <c r="CE464">
        <v>3</v>
      </c>
      <c r="CF464">
        <v>3</v>
      </c>
      <c r="CG464">
        <v>82</v>
      </c>
      <c r="CH464">
        <v>47</v>
      </c>
      <c r="CI464">
        <v>20</v>
      </c>
      <c r="CJ464">
        <v>14</v>
      </c>
      <c r="CK464">
        <v>3</v>
      </c>
      <c r="CM464">
        <v>3</v>
      </c>
      <c r="CQ464">
        <v>14</v>
      </c>
      <c r="CR464">
        <v>9</v>
      </c>
      <c r="CS464">
        <v>146</v>
      </c>
      <c r="CT464">
        <v>67</v>
      </c>
      <c r="CU464">
        <v>119</v>
      </c>
      <c r="CV464">
        <v>51</v>
      </c>
      <c r="CW464">
        <v>83</v>
      </c>
      <c r="CX464">
        <v>26</v>
      </c>
      <c r="CY464">
        <v>1.01</v>
      </c>
      <c r="CZ464">
        <v>0.57999999999999996</v>
      </c>
    </row>
    <row r="465" spans="1:104">
      <c r="A465" t="b">
        <v>1</v>
      </c>
      <c r="B465" t="b">
        <v>1</v>
      </c>
      <c r="C465">
        <v>510281</v>
      </c>
      <c r="D465" t="s">
        <v>2314</v>
      </c>
      <c r="E465" t="s">
        <v>2315</v>
      </c>
      <c r="F465">
        <v>13</v>
      </c>
      <c r="G465">
        <v>3</v>
      </c>
      <c r="H465">
        <v>2.7</v>
      </c>
      <c r="I465">
        <v>69</v>
      </c>
      <c r="J465">
        <v>15</v>
      </c>
      <c r="K465">
        <v>351</v>
      </c>
      <c r="L465">
        <v>0</v>
      </c>
      <c r="M465">
        <v>1</v>
      </c>
      <c r="N465">
        <v>2</v>
      </c>
      <c r="O465">
        <v>2.1</v>
      </c>
      <c r="P465">
        <v>7.0000000000000007E-2</v>
      </c>
      <c r="Q465">
        <v>0</v>
      </c>
      <c r="R465">
        <v>0.17</v>
      </c>
      <c r="S465">
        <v>0.24</v>
      </c>
      <c r="T465">
        <v>1.1299999999999999</v>
      </c>
      <c r="U465">
        <v>0.77</v>
      </c>
      <c r="V465">
        <v>6.41</v>
      </c>
      <c r="W465">
        <v>4</v>
      </c>
      <c r="X465" s="4">
        <f t="shared" si="28"/>
        <v>3.8461538461538463</v>
      </c>
      <c r="Y465">
        <f t="shared" si="29"/>
        <v>0</v>
      </c>
      <c r="Z465">
        <f t="shared" si="30"/>
        <v>0.25641025641025644</v>
      </c>
      <c r="AA465">
        <f t="shared" si="31"/>
        <v>2.1739130434782608</v>
      </c>
      <c r="AB465">
        <v>100</v>
      </c>
      <c r="AC465">
        <v>100</v>
      </c>
      <c r="AD465">
        <v>0</v>
      </c>
      <c r="AE465">
        <v>0.27</v>
      </c>
      <c r="AF465">
        <v>-1</v>
      </c>
      <c r="AG465">
        <v>1</v>
      </c>
      <c r="AH465">
        <v>0</v>
      </c>
      <c r="AI465">
        <v>2.7</v>
      </c>
      <c r="AJ465">
        <v>3.2</v>
      </c>
      <c r="AK465">
        <v>1</v>
      </c>
      <c r="AL465">
        <v>415</v>
      </c>
      <c r="AM465" t="b">
        <v>0</v>
      </c>
      <c r="AO465" t="s">
        <v>2316</v>
      </c>
      <c r="AP465" t="s">
        <v>2317</v>
      </c>
      <c r="AQ465" t="b">
        <v>0</v>
      </c>
      <c r="AR465">
        <v>0.5</v>
      </c>
      <c r="AS465" t="b">
        <v>0</v>
      </c>
      <c r="AU465" t="s">
        <v>107</v>
      </c>
      <c r="AV465">
        <v>43</v>
      </c>
      <c r="AW465">
        <v>21184</v>
      </c>
      <c r="AX465">
        <v>736</v>
      </c>
      <c r="AY465">
        <v>89140</v>
      </c>
      <c r="AZ465">
        <v>2095</v>
      </c>
      <c r="BA465">
        <v>0.4</v>
      </c>
      <c r="BB465">
        <v>2.2000000000000002</v>
      </c>
      <c r="BC465" t="s">
        <v>2318</v>
      </c>
      <c r="BD465">
        <v>30</v>
      </c>
      <c r="BE465" s="1">
        <v>45491</v>
      </c>
      <c r="BF465" s="1">
        <v>38087</v>
      </c>
      <c r="BG465" t="b">
        <v>0</v>
      </c>
      <c r="BH465" t="s">
        <v>2319</v>
      </c>
      <c r="BI465">
        <v>3</v>
      </c>
      <c r="BJ465">
        <v>0</v>
      </c>
      <c r="BK465">
        <v>0</v>
      </c>
      <c r="BL465">
        <v>0</v>
      </c>
      <c r="BM465">
        <v>1</v>
      </c>
      <c r="BN465">
        <v>0</v>
      </c>
      <c r="BO465">
        <v>0</v>
      </c>
      <c r="BP465">
        <v>0</v>
      </c>
      <c r="BQ465">
        <v>52</v>
      </c>
      <c r="BR465">
        <v>54.2</v>
      </c>
      <c r="BS465">
        <v>80.900000000000006</v>
      </c>
      <c r="BT465">
        <v>132</v>
      </c>
      <c r="BU465">
        <v>26.6</v>
      </c>
      <c r="BV465">
        <v>6</v>
      </c>
      <c r="BW465">
        <v>16</v>
      </c>
      <c r="BX465">
        <v>3</v>
      </c>
      <c r="BY465">
        <v>25</v>
      </c>
      <c r="BZ465">
        <v>0.68</v>
      </c>
      <c r="CA465">
        <v>0.95</v>
      </c>
      <c r="CB465">
        <v>4.41</v>
      </c>
      <c r="CC465">
        <v>271</v>
      </c>
      <c r="CD465">
        <v>117</v>
      </c>
      <c r="CE465">
        <v>127</v>
      </c>
      <c r="CF465">
        <v>90</v>
      </c>
      <c r="CG465">
        <v>54</v>
      </c>
      <c r="CH465">
        <v>31</v>
      </c>
      <c r="CI465">
        <v>142</v>
      </c>
      <c r="CJ465">
        <v>75</v>
      </c>
      <c r="CQ465">
        <v>41</v>
      </c>
      <c r="CR465">
        <v>25</v>
      </c>
      <c r="CS465">
        <v>145</v>
      </c>
      <c r="CT465">
        <v>66</v>
      </c>
      <c r="CU465">
        <v>258</v>
      </c>
      <c r="CV465">
        <v>116</v>
      </c>
      <c r="CW465">
        <v>238</v>
      </c>
      <c r="CX465">
        <v>82</v>
      </c>
      <c r="CY465">
        <v>1.03</v>
      </c>
      <c r="CZ465">
        <v>0.51</v>
      </c>
    </row>
    <row r="466" spans="1:104">
      <c r="A466" t="b">
        <v>1</v>
      </c>
      <c r="B466" t="b">
        <v>1</v>
      </c>
      <c r="C466">
        <v>165809</v>
      </c>
      <c r="D466" t="s">
        <v>2320</v>
      </c>
      <c r="E466" t="s">
        <v>2321</v>
      </c>
      <c r="F466">
        <v>13</v>
      </c>
      <c r="G466">
        <v>3</v>
      </c>
      <c r="H466">
        <v>1.7</v>
      </c>
      <c r="I466">
        <v>63</v>
      </c>
      <c r="J466">
        <v>20</v>
      </c>
      <c r="K466">
        <v>550</v>
      </c>
      <c r="L466">
        <v>0</v>
      </c>
      <c r="M466">
        <v>1</v>
      </c>
      <c r="N466">
        <v>2</v>
      </c>
      <c r="O466">
        <v>2</v>
      </c>
      <c r="P466">
        <v>0.02</v>
      </c>
      <c r="Q466">
        <v>0</v>
      </c>
      <c r="R466">
        <v>0.2</v>
      </c>
      <c r="S466">
        <v>0.22</v>
      </c>
      <c r="T466">
        <v>0.95</v>
      </c>
      <c r="U466">
        <v>0.65</v>
      </c>
      <c r="V466">
        <v>9.16</v>
      </c>
      <c r="W466">
        <v>6</v>
      </c>
      <c r="X466" s="4">
        <f t="shared" si="28"/>
        <v>3.2727272727272725</v>
      </c>
      <c r="Y466">
        <f t="shared" si="29"/>
        <v>0</v>
      </c>
      <c r="Z466">
        <f t="shared" si="30"/>
        <v>0.16363636363636364</v>
      </c>
      <c r="AA466">
        <f t="shared" si="31"/>
        <v>3.1746031746031749</v>
      </c>
      <c r="AD466">
        <v>0</v>
      </c>
      <c r="AE466">
        <v>0.1</v>
      </c>
      <c r="AF466">
        <v>-2</v>
      </c>
      <c r="AG466">
        <v>2</v>
      </c>
      <c r="AH466">
        <v>0</v>
      </c>
      <c r="AI466">
        <v>1.7</v>
      </c>
      <c r="AJ466">
        <v>2.2000000000000002</v>
      </c>
      <c r="AK466">
        <v>2</v>
      </c>
      <c r="AL466">
        <v>416</v>
      </c>
      <c r="AM466" t="b">
        <v>0</v>
      </c>
      <c r="AP466" t="s">
        <v>2322</v>
      </c>
      <c r="AQ466" t="b">
        <v>0</v>
      </c>
      <c r="AR466">
        <v>0.5</v>
      </c>
      <c r="AS466" t="b">
        <v>0</v>
      </c>
      <c r="AU466" t="s">
        <v>107</v>
      </c>
      <c r="AV466">
        <v>43</v>
      </c>
      <c r="AW466">
        <v>42228</v>
      </c>
      <c r="AX466">
        <v>747</v>
      </c>
      <c r="AY466">
        <v>84883</v>
      </c>
      <c r="AZ466">
        <v>1881</v>
      </c>
      <c r="BA466">
        <v>0.3</v>
      </c>
      <c r="BB466">
        <v>3.2</v>
      </c>
      <c r="BC466" t="s">
        <v>2320</v>
      </c>
      <c r="BD466">
        <v>173</v>
      </c>
      <c r="BE466" s="1">
        <v>42917</v>
      </c>
      <c r="BF466" s="1">
        <v>34556</v>
      </c>
      <c r="BG466" t="b">
        <v>0</v>
      </c>
      <c r="BH466" t="s">
        <v>2323</v>
      </c>
      <c r="BI466">
        <v>4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102</v>
      </c>
      <c r="BR466">
        <v>85</v>
      </c>
      <c r="BS466">
        <v>155.1</v>
      </c>
      <c r="BT466">
        <v>24</v>
      </c>
      <c r="BU466">
        <v>26.4</v>
      </c>
      <c r="BV466">
        <v>15</v>
      </c>
      <c r="BW466">
        <v>32</v>
      </c>
      <c r="BX466">
        <v>9</v>
      </c>
      <c r="BY466">
        <v>56</v>
      </c>
      <c r="BZ466">
        <v>1.23</v>
      </c>
      <c r="CA466">
        <v>1.33</v>
      </c>
      <c r="CB466">
        <v>5.81</v>
      </c>
      <c r="CC466">
        <v>212</v>
      </c>
      <c r="CD466">
        <v>90</v>
      </c>
      <c r="CE466">
        <v>49</v>
      </c>
      <c r="CF466">
        <v>38</v>
      </c>
      <c r="CG466">
        <v>265</v>
      </c>
      <c r="CH466">
        <v>145</v>
      </c>
      <c r="CI466">
        <v>146</v>
      </c>
      <c r="CJ466">
        <v>77</v>
      </c>
      <c r="CK466">
        <v>1</v>
      </c>
      <c r="CQ466">
        <v>69</v>
      </c>
      <c r="CR466">
        <v>46</v>
      </c>
      <c r="CS466">
        <v>208</v>
      </c>
      <c r="CT466">
        <v>97</v>
      </c>
      <c r="CU466">
        <v>277</v>
      </c>
      <c r="CV466">
        <v>125</v>
      </c>
      <c r="CW466">
        <v>228</v>
      </c>
      <c r="CX466">
        <v>78</v>
      </c>
      <c r="CY466">
        <v>0.98</v>
      </c>
      <c r="CZ466">
        <v>0.33</v>
      </c>
    </row>
    <row r="467" spans="1:104">
      <c r="A467" t="b">
        <v>1</v>
      </c>
      <c r="B467" t="b">
        <v>1</v>
      </c>
      <c r="C467">
        <v>466052</v>
      </c>
      <c r="D467" t="s">
        <v>2254</v>
      </c>
      <c r="E467" t="s">
        <v>2324</v>
      </c>
      <c r="F467">
        <v>13</v>
      </c>
      <c r="G467">
        <v>3</v>
      </c>
      <c r="H467">
        <v>4</v>
      </c>
      <c r="I467">
        <v>63</v>
      </c>
      <c r="J467">
        <v>19</v>
      </c>
      <c r="K467">
        <v>161</v>
      </c>
      <c r="L467">
        <v>1</v>
      </c>
      <c r="M467">
        <v>2</v>
      </c>
      <c r="N467">
        <v>0</v>
      </c>
      <c r="O467">
        <v>3.8</v>
      </c>
      <c r="P467">
        <v>0.28999999999999998</v>
      </c>
      <c r="Q467">
        <v>0</v>
      </c>
      <c r="R467">
        <v>0.43</v>
      </c>
      <c r="S467">
        <v>0.72</v>
      </c>
      <c r="T467">
        <v>0.86</v>
      </c>
      <c r="U467">
        <v>1.68</v>
      </c>
      <c r="V467">
        <v>8.39</v>
      </c>
      <c r="W467">
        <v>2</v>
      </c>
      <c r="X467" s="4">
        <f t="shared" si="28"/>
        <v>10.621118012422361</v>
      </c>
      <c r="Y467">
        <f t="shared" si="29"/>
        <v>0.55900621118012417</v>
      </c>
      <c r="Z467">
        <f t="shared" si="30"/>
        <v>1.1180124223602483</v>
      </c>
      <c r="AA467">
        <f t="shared" si="31"/>
        <v>3.0158730158730158</v>
      </c>
      <c r="AB467">
        <v>100</v>
      </c>
      <c r="AC467">
        <v>100</v>
      </c>
      <c r="AD467">
        <v>0</v>
      </c>
      <c r="AE467">
        <v>0.51</v>
      </c>
      <c r="AF467">
        <v>-2</v>
      </c>
      <c r="AG467">
        <v>2</v>
      </c>
      <c r="AH467">
        <v>0</v>
      </c>
      <c r="AI467">
        <v>4</v>
      </c>
      <c r="AJ467">
        <v>4.5</v>
      </c>
      <c r="AK467">
        <v>10</v>
      </c>
      <c r="AL467">
        <v>417</v>
      </c>
      <c r="AM467" t="b">
        <v>0</v>
      </c>
      <c r="AO467" t="s">
        <v>2325</v>
      </c>
      <c r="AP467" t="s">
        <v>2326</v>
      </c>
      <c r="AQ467" t="b">
        <v>0</v>
      </c>
      <c r="AR467">
        <v>2.6</v>
      </c>
      <c r="AS467" t="b">
        <v>0</v>
      </c>
      <c r="AU467" t="s">
        <v>107</v>
      </c>
      <c r="AV467">
        <v>43</v>
      </c>
      <c r="AW467">
        <v>266381</v>
      </c>
      <c r="AX467">
        <v>65383</v>
      </c>
      <c r="AY467">
        <v>926409</v>
      </c>
      <c r="AZ467">
        <v>2352</v>
      </c>
      <c r="BA467">
        <v>0.6</v>
      </c>
      <c r="BB467">
        <v>3</v>
      </c>
      <c r="BC467" t="s">
        <v>2324</v>
      </c>
      <c r="BD467">
        <v>73</v>
      </c>
      <c r="BE467" s="1">
        <v>45818</v>
      </c>
      <c r="BF467" s="1">
        <v>37850</v>
      </c>
      <c r="BG467" t="b">
        <v>0</v>
      </c>
      <c r="BH467" t="s">
        <v>2327</v>
      </c>
      <c r="BI467">
        <v>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2</v>
      </c>
      <c r="BQ467">
        <v>84</v>
      </c>
      <c r="BR467">
        <v>100.2</v>
      </c>
      <c r="BS467">
        <v>88.8</v>
      </c>
      <c r="BT467">
        <v>41</v>
      </c>
      <c r="BU467">
        <v>23.1</v>
      </c>
      <c r="BV467">
        <v>2</v>
      </c>
      <c r="BW467">
        <v>6</v>
      </c>
      <c r="BX467">
        <v>7</v>
      </c>
      <c r="BY467">
        <v>15</v>
      </c>
      <c r="BZ467">
        <v>0.77</v>
      </c>
      <c r="CA467">
        <v>1.28</v>
      </c>
      <c r="CB467">
        <v>1.54</v>
      </c>
      <c r="CC467">
        <v>188</v>
      </c>
      <c r="CD467">
        <v>80</v>
      </c>
      <c r="CE467">
        <v>116</v>
      </c>
      <c r="CF467">
        <v>84</v>
      </c>
      <c r="CG467">
        <v>208</v>
      </c>
      <c r="CH467">
        <v>117</v>
      </c>
      <c r="CI467">
        <v>179</v>
      </c>
      <c r="CJ467">
        <v>94</v>
      </c>
      <c r="CQ467">
        <v>73</v>
      </c>
      <c r="CR467">
        <v>50</v>
      </c>
      <c r="CS467">
        <v>85</v>
      </c>
      <c r="CT467">
        <v>40</v>
      </c>
      <c r="CU467">
        <v>97</v>
      </c>
      <c r="CV467">
        <v>41</v>
      </c>
      <c r="CW467">
        <v>110</v>
      </c>
      <c r="CX467">
        <v>38</v>
      </c>
      <c r="CY467">
        <v>1.1200000000000001</v>
      </c>
      <c r="CZ467">
        <v>0</v>
      </c>
    </row>
    <row r="468" spans="1:104">
      <c r="A468" t="b">
        <v>1</v>
      </c>
      <c r="B468" t="b">
        <v>1</v>
      </c>
      <c r="C468">
        <v>248875</v>
      </c>
      <c r="D468" t="s">
        <v>2328</v>
      </c>
      <c r="E468" t="s">
        <v>2329</v>
      </c>
      <c r="F468">
        <v>13</v>
      </c>
      <c r="G468">
        <v>3</v>
      </c>
      <c r="H468">
        <v>1.3</v>
      </c>
      <c r="I468">
        <v>64</v>
      </c>
      <c r="J468">
        <v>33</v>
      </c>
      <c r="K468">
        <v>544</v>
      </c>
      <c r="L468">
        <v>0</v>
      </c>
      <c r="M468">
        <v>4</v>
      </c>
      <c r="N468">
        <v>3</v>
      </c>
      <c r="O468">
        <v>3.3</v>
      </c>
      <c r="P468">
        <v>0.16</v>
      </c>
      <c r="Q468">
        <v>0</v>
      </c>
      <c r="R468">
        <v>0.32</v>
      </c>
      <c r="S468">
        <v>0.48</v>
      </c>
      <c r="T468">
        <v>0.86</v>
      </c>
      <c r="U468">
        <v>0.5</v>
      </c>
      <c r="V468">
        <v>4.63</v>
      </c>
      <c r="W468">
        <v>6</v>
      </c>
      <c r="X468" s="4">
        <f t="shared" si="28"/>
        <v>5.4595588235294121</v>
      </c>
      <c r="Y468">
        <f t="shared" si="29"/>
        <v>0</v>
      </c>
      <c r="Z468">
        <f t="shared" si="30"/>
        <v>0.66176470588235292</v>
      </c>
      <c r="AA468">
        <f t="shared" si="31"/>
        <v>5.15625</v>
      </c>
      <c r="AD468">
        <v>1</v>
      </c>
      <c r="AE468">
        <v>0.95</v>
      </c>
      <c r="AF468">
        <v>-1</v>
      </c>
      <c r="AG468">
        <v>1</v>
      </c>
      <c r="AH468">
        <v>0</v>
      </c>
      <c r="AI468">
        <v>1.3</v>
      </c>
      <c r="AJ468">
        <v>1.8</v>
      </c>
      <c r="AK468">
        <v>2</v>
      </c>
      <c r="AL468">
        <v>418</v>
      </c>
      <c r="AM468" t="b">
        <v>0</v>
      </c>
      <c r="AP468" t="s">
        <v>2330</v>
      </c>
      <c r="AQ468" t="b">
        <v>0</v>
      </c>
      <c r="AR468">
        <v>4.8</v>
      </c>
      <c r="AS468" t="b">
        <v>0</v>
      </c>
      <c r="AU468" t="s">
        <v>107</v>
      </c>
      <c r="AV468">
        <v>43</v>
      </c>
      <c r="AW468">
        <v>1058571</v>
      </c>
      <c r="AX468">
        <v>4941</v>
      </c>
      <c r="AY468">
        <v>678179</v>
      </c>
      <c r="AZ468">
        <v>56149</v>
      </c>
      <c r="BA468">
        <v>0.2</v>
      </c>
      <c r="BB468">
        <v>5.2</v>
      </c>
      <c r="BC468" t="s">
        <v>2329</v>
      </c>
      <c r="BD468">
        <v>21</v>
      </c>
      <c r="BE468" s="1">
        <v>45162</v>
      </c>
      <c r="BF468" s="1">
        <v>37403</v>
      </c>
      <c r="BG468" t="b">
        <v>0</v>
      </c>
      <c r="BH468" t="s">
        <v>2331</v>
      </c>
      <c r="BI468">
        <v>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3</v>
      </c>
      <c r="BQ468">
        <v>123</v>
      </c>
      <c r="BR468">
        <v>139</v>
      </c>
      <c r="BS468">
        <v>261.10000000000002</v>
      </c>
      <c r="BT468">
        <v>171</v>
      </c>
      <c r="BU468">
        <v>57</v>
      </c>
      <c r="BV468">
        <v>3</v>
      </c>
      <c r="BW468">
        <v>19</v>
      </c>
      <c r="BX468">
        <v>6</v>
      </c>
      <c r="BY468">
        <v>28</v>
      </c>
      <c r="BZ468">
        <v>1.93</v>
      </c>
      <c r="CA468">
        <v>2.88</v>
      </c>
      <c r="CB468">
        <v>5.18</v>
      </c>
      <c r="CC468">
        <v>124</v>
      </c>
      <c r="CD468">
        <v>43</v>
      </c>
      <c r="CE468">
        <v>13</v>
      </c>
      <c r="CF468">
        <v>13</v>
      </c>
      <c r="CG468">
        <v>33</v>
      </c>
      <c r="CH468">
        <v>16</v>
      </c>
      <c r="CI468">
        <v>22</v>
      </c>
      <c r="CJ468">
        <v>15</v>
      </c>
      <c r="CO468">
        <v>3</v>
      </c>
      <c r="CQ468">
        <v>65</v>
      </c>
      <c r="CR468">
        <v>42</v>
      </c>
      <c r="CS468">
        <v>241</v>
      </c>
      <c r="CT468">
        <v>115</v>
      </c>
      <c r="CU468">
        <v>136</v>
      </c>
      <c r="CV468">
        <v>60</v>
      </c>
      <c r="CW468">
        <v>74</v>
      </c>
      <c r="CX468">
        <v>21</v>
      </c>
      <c r="CY468">
        <v>0.99</v>
      </c>
      <c r="CZ468">
        <v>0.5</v>
      </c>
    </row>
    <row r="469" spans="1:104">
      <c r="A469" t="b">
        <v>1</v>
      </c>
      <c r="B469" t="b">
        <v>0</v>
      </c>
      <c r="C469">
        <v>59859</v>
      </c>
      <c r="D469" t="s">
        <v>2332</v>
      </c>
      <c r="E469" t="s">
        <v>2333</v>
      </c>
      <c r="F469">
        <v>13</v>
      </c>
      <c r="G469">
        <v>3</v>
      </c>
      <c r="H469">
        <v>0</v>
      </c>
      <c r="I469">
        <v>63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s="4">
        <f t="shared" si="28"/>
        <v>0</v>
      </c>
      <c r="Y469">
        <f t="shared" si="29"/>
        <v>0</v>
      </c>
      <c r="Z469">
        <f t="shared" si="30"/>
        <v>0</v>
      </c>
      <c r="AA469">
        <f t="shared" si="31"/>
        <v>0</v>
      </c>
      <c r="AB469">
        <v>0</v>
      </c>
      <c r="AC469">
        <v>0</v>
      </c>
      <c r="AD469">
        <v>0</v>
      </c>
      <c r="AE469">
        <v>0</v>
      </c>
      <c r="AF469">
        <v>-2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420</v>
      </c>
      <c r="AM469" t="b">
        <v>0</v>
      </c>
      <c r="AN469" t="s">
        <v>2334</v>
      </c>
      <c r="AO469" t="s">
        <v>2335</v>
      </c>
      <c r="AP469" t="s">
        <v>2336</v>
      </c>
      <c r="AQ469" t="b">
        <v>0</v>
      </c>
      <c r="AR469">
        <v>0.1</v>
      </c>
      <c r="AS469" t="b">
        <v>0</v>
      </c>
      <c r="AU469" t="s">
        <v>120</v>
      </c>
      <c r="AV469">
        <v>43</v>
      </c>
      <c r="AW469">
        <v>1928</v>
      </c>
      <c r="AX469">
        <v>0</v>
      </c>
      <c r="AY469">
        <v>19221</v>
      </c>
      <c r="AZ469">
        <v>69</v>
      </c>
      <c r="BA469">
        <v>0</v>
      </c>
      <c r="BB469">
        <v>0</v>
      </c>
      <c r="BC469" t="s">
        <v>2333</v>
      </c>
      <c r="BD469">
        <v>80</v>
      </c>
      <c r="BE469" s="1">
        <v>45527</v>
      </c>
      <c r="BF469" s="1">
        <v>33170</v>
      </c>
      <c r="BG469" t="b">
        <v>0</v>
      </c>
      <c r="BH469" t="s">
        <v>2337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738</v>
      </c>
      <c r="CD469">
        <v>328</v>
      </c>
      <c r="CE469">
        <v>738</v>
      </c>
      <c r="CF469">
        <v>328</v>
      </c>
      <c r="CG469">
        <v>738</v>
      </c>
      <c r="CH469">
        <v>328</v>
      </c>
      <c r="CI469">
        <v>738</v>
      </c>
      <c r="CJ469">
        <v>328</v>
      </c>
      <c r="CK469">
        <v>4</v>
      </c>
      <c r="CM469">
        <v>4</v>
      </c>
      <c r="CQ469">
        <v>68</v>
      </c>
      <c r="CR469">
        <v>45</v>
      </c>
      <c r="CS469">
        <v>731</v>
      </c>
      <c r="CT469">
        <v>325</v>
      </c>
      <c r="CU469">
        <v>738</v>
      </c>
      <c r="CV469">
        <v>328</v>
      </c>
      <c r="CW469">
        <v>525</v>
      </c>
      <c r="CX469">
        <v>188</v>
      </c>
      <c r="CY469">
        <v>0</v>
      </c>
      <c r="CZ469">
        <v>0</v>
      </c>
    </row>
    <row r="470" spans="1:104">
      <c r="A470" t="b">
        <v>1</v>
      </c>
      <c r="B470" t="b">
        <v>1</v>
      </c>
      <c r="C470">
        <v>220566</v>
      </c>
      <c r="D470" t="s">
        <v>2338</v>
      </c>
      <c r="E470" t="s">
        <v>2339</v>
      </c>
      <c r="F470">
        <v>13</v>
      </c>
      <c r="G470">
        <v>3</v>
      </c>
      <c r="H470">
        <v>0.3</v>
      </c>
      <c r="I470">
        <v>63</v>
      </c>
      <c r="J470">
        <v>12</v>
      </c>
      <c r="K470">
        <v>292</v>
      </c>
      <c r="L470">
        <v>0</v>
      </c>
      <c r="M470">
        <v>0</v>
      </c>
      <c r="N470">
        <v>1</v>
      </c>
      <c r="O470">
        <v>2</v>
      </c>
      <c r="P470">
        <v>0.04</v>
      </c>
      <c r="Q470">
        <v>0</v>
      </c>
      <c r="R470">
        <v>7.0000000000000007E-2</v>
      </c>
      <c r="S470">
        <v>0.11</v>
      </c>
      <c r="T470">
        <v>1.17</v>
      </c>
      <c r="U470">
        <v>0.92</v>
      </c>
      <c r="V470">
        <v>12.33</v>
      </c>
      <c r="W470">
        <v>4</v>
      </c>
      <c r="X470" s="4">
        <f t="shared" si="28"/>
        <v>3.6986301369863011</v>
      </c>
      <c r="Y470">
        <f t="shared" si="29"/>
        <v>0</v>
      </c>
      <c r="Z470">
        <f t="shared" si="30"/>
        <v>0</v>
      </c>
      <c r="AA470">
        <f t="shared" si="31"/>
        <v>1.9047619047619049</v>
      </c>
      <c r="AB470">
        <v>100</v>
      </c>
      <c r="AC470">
        <v>75</v>
      </c>
      <c r="AD470">
        <v>0</v>
      </c>
      <c r="AE470">
        <v>0.14000000000000001</v>
      </c>
      <c r="AF470">
        <v>-2</v>
      </c>
      <c r="AG470">
        <v>2</v>
      </c>
      <c r="AH470">
        <v>0</v>
      </c>
      <c r="AI470">
        <v>0.3</v>
      </c>
      <c r="AJ470">
        <v>0.6</v>
      </c>
      <c r="AK470">
        <v>1</v>
      </c>
      <c r="AL470">
        <v>421</v>
      </c>
      <c r="AM470" t="b">
        <v>0</v>
      </c>
      <c r="AO470" t="s">
        <v>2340</v>
      </c>
      <c r="AP470" t="s">
        <v>2341</v>
      </c>
      <c r="AQ470" t="b">
        <v>0</v>
      </c>
      <c r="AR470">
        <v>0.5</v>
      </c>
      <c r="AS470" t="b">
        <v>0</v>
      </c>
      <c r="AU470" t="s">
        <v>107</v>
      </c>
      <c r="AV470">
        <v>43</v>
      </c>
      <c r="AW470">
        <v>39990</v>
      </c>
      <c r="AX470">
        <v>294</v>
      </c>
      <c r="AY470">
        <v>81456</v>
      </c>
      <c r="AZ470">
        <v>902</v>
      </c>
      <c r="BA470">
        <v>0</v>
      </c>
      <c r="BB470">
        <v>1.9</v>
      </c>
      <c r="BC470" t="s">
        <v>1898</v>
      </c>
      <c r="BD470">
        <v>200</v>
      </c>
      <c r="BE470" s="1">
        <v>43650</v>
      </c>
      <c r="BF470" s="1">
        <v>35238</v>
      </c>
      <c r="BG470" t="b">
        <v>0</v>
      </c>
      <c r="BH470" t="s">
        <v>2342</v>
      </c>
      <c r="BI470">
        <v>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58</v>
      </c>
      <c r="BR470">
        <v>50.6</v>
      </c>
      <c r="BS470">
        <v>50.9</v>
      </c>
      <c r="BT470">
        <v>19</v>
      </c>
      <c r="BU470">
        <v>12</v>
      </c>
      <c r="BV470">
        <v>12</v>
      </c>
      <c r="BW470">
        <v>22</v>
      </c>
      <c r="BX470">
        <v>6</v>
      </c>
      <c r="BY470">
        <v>40</v>
      </c>
      <c r="BZ470">
        <v>0.22</v>
      </c>
      <c r="CA470">
        <v>0.36</v>
      </c>
      <c r="CB470">
        <v>3.78</v>
      </c>
      <c r="CC470">
        <v>277</v>
      </c>
      <c r="CD470">
        <v>121</v>
      </c>
      <c r="CE470">
        <v>192</v>
      </c>
      <c r="CF470">
        <v>128</v>
      </c>
      <c r="CG470">
        <v>279</v>
      </c>
      <c r="CH470">
        <v>151</v>
      </c>
      <c r="CI470">
        <v>287</v>
      </c>
      <c r="CJ470">
        <v>142</v>
      </c>
      <c r="CQ470">
        <v>71</v>
      </c>
      <c r="CR470">
        <v>48</v>
      </c>
      <c r="CS470">
        <v>368</v>
      </c>
      <c r="CT470">
        <v>178</v>
      </c>
      <c r="CU470">
        <v>278</v>
      </c>
      <c r="CV470">
        <v>126</v>
      </c>
      <c r="CW470">
        <v>242</v>
      </c>
      <c r="CX470">
        <v>84</v>
      </c>
      <c r="CY470">
        <v>1.23</v>
      </c>
      <c r="CZ470">
        <v>0.31</v>
      </c>
    </row>
    <row r="471" spans="1:104">
      <c r="A471" t="b">
        <v>1</v>
      </c>
      <c r="B471" t="b">
        <v>1</v>
      </c>
      <c r="C471">
        <v>91651</v>
      </c>
      <c r="D471" t="s">
        <v>2027</v>
      </c>
      <c r="E471" t="s">
        <v>2343</v>
      </c>
      <c r="F471">
        <v>13</v>
      </c>
      <c r="G471">
        <v>3</v>
      </c>
      <c r="H471">
        <v>0.3</v>
      </c>
      <c r="I471">
        <v>59</v>
      </c>
      <c r="J471">
        <v>1</v>
      </c>
      <c r="K471">
        <v>4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s="4">
        <f t="shared" si="28"/>
        <v>22.5</v>
      </c>
      <c r="Y471">
        <f t="shared" si="29"/>
        <v>0</v>
      </c>
      <c r="Z471">
        <f t="shared" si="30"/>
        <v>0</v>
      </c>
      <c r="AA471">
        <f t="shared" si="31"/>
        <v>0.16949152542372881</v>
      </c>
      <c r="AB471">
        <v>0</v>
      </c>
      <c r="AC471">
        <v>100</v>
      </c>
      <c r="AD471">
        <v>0</v>
      </c>
      <c r="AE471">
        <v>0</v>
      </c>
      <c r="AF471">
        <v>-1</v>
      </c>
      <c r="AG471">
        <v>1</v>
      </c>
      <c r="AH471">
        <v>0</v>
      </c>
      <c r="AI471">
        <v>0</v>
      </c>
      <c r="AJ471">
        <v>0.8</v>
      </c>
      <c r="AK471">
        <v>0</v>
      </c>
      <c r="AL471">
        <v>422</v>
      </c>
      <c r="AM471" t="b">
        <v>0</v>
      </c>
      <c r="AN471" t="s">
        <v>1189</v>
      </c>
      <c r="AO471" t="s">
        <v>2344</v>
      </c>
      <c r="AP471" t="s">
        <v>2345</v>
      </c>
      <c r="AQ471" t="b">
        <v>0</v>
      </c>
      <c r="AR471">
        <v>0</v>
      </c>
      <c r="AS471" t="b">
        <v>0</v>
      </c>
      <c r="AU471" t="s">
        <v>184</v>
      </c>
      <c r="AV471">
        <v>43</v>
      </c>
      <c r="AW471">
        <v>2209</v>
      </c>
      <c r="AX471">
        <v>89</v>
      </c>
      <c r="AY471">
        <v>2107</v>
      </c>
      <c r="AZ471">
        <v>323</v>
      </c>
      <c r="BA471">
        <v>0.1</v>
      </c>
      <c r="BB471">
        <v>0.2</v>
      </c>
      <c r="BC471" t="s">
        <v>2343</v>
      </c>
      <c r="BD471">
        <v>97</v>
      </c>
      <c r="BE471" s="1">
        <v>45104</v>
      </c>
      <c r="BF471" s="1">
        <v>34460</v>
      </c>
      <c r="BG471" t="b">
        <v>0</v>
      </c>
      <c r="BH471" t="s">
        <v>2346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3</v>
      </c>
      <c r="BR471">
        <v>2.6</v>
      </c>
      <c r="BS471">
        <v>0.8</v>
      </c>
      <c r="BT471">
        <v>0</v>
      </c>
      <c r="BU471">
        <v>0.3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420</v>
      </c>
      <c r="CD471">
        <v>198</v>
      </c>
      <c r="CE471">
        <v>395</v>
      </c>
      <c r="CF471">
        <v>199</v>
      </c>
      <c r="CG471">
        <v>735</v>
      </c>
      <c r="CH471">
        <v>325</v>
      </c>
      <c r="CI471">
        <v>429</v>
      </c>
      <c r="CJ471">
        <v>203</v>
      </c>
      <c r="CQ471">
        <v>94</v>
      </c>
      <c r="CR471">
        <v>62</v>
      </c>
      <c r="CS471">
        <v>366</v>
      </c>
      <c r="CT471">
        <v>177</v>
      </c>
      <c r="CU471">
        <v>424</v>
      </c>
      <c r="CV471">
        <v>204</v>
      </c>
      <c r="CW471">
        <v>634</v>
      </c>
      <c r="CX471">
        <v>261</v>
      </c>
      <c r="CY471">
        <v>0</v>
      </c>
      <c r="CZ471">
        <v>0</v>
      </c>
    </row>
    <row r="472" spans="1:104">
      <c r="A472" t="b">
        <v>1</v>
      </c>
      <c r="B472" t="b">
        <v>1</v>
      </c>
      <c r="C472">
        <v>465694</v>
      </c>
      <c r="D472" t="s">
        <v>2291</v>
      </c>
      <c r="E472" t="s">
        <v>2347</v>
      </c>
      <c r="F472">
        <v>13</v>
      </c>
      <c r="G472">
        <v>3</v>
      </c>
      <c r="H472">
        <v>3</v>
      </c>
      <c r="I472">
        <v>59</v>
      </c>
      <c r="J472">
        <v>20</v>
      </c>
      <c r="K472">
        <v>554</v>
      </c>
      <c r="L472">
        <v>0</v>
      </c>
      <c r="M472">
        <v>0</v>
      </c>
      <c r="N472">
        <v>3</v>
      </c>
      <c r="O472">
        <v>2.2000000000000002</v>
      </c>
      <c r="P472">
        <v>0.04</v>
      </c>
      <c r="Q472">
        <v>0</v>
      </c>
      <c r="R472">
        <v>7.0000000000000007E-2</v>
      </c>
      <c r="S472">
        <v>0.11</v>
      </c>
      <c r="T472">
        <v>0.96</v>
      </c>
      <c r="U472">
        <v>0.81</v>
      </c>
      <c r="V472">
        <v>12.35</v>
      </c>
      <c r="W472">
        <v>5</v>
      </c>
      <c r="X472" s="4">
        <f t="shared" si="28"/>
        <v>3.2490974729241877</v>
      </c>
      <c r="Y472">
        <f t="shared" si="29"/>
        <v>0</v>
      </c>
      <c r="Z472">
        <f t="shared" si="30"/>
        <v>0</v>
      </c>
      <c r="AA472">
        <f t="shared" si="31"/>
        <v>3.3898305084745761</v>
      </c>
      <c r="AB472">
        <v>100</v>
      </c>
      <c r="AC472">
        <v>100</v>
      </c>
      <c r="AD472">
        <v>0</v>
      </c>
      <c r="AE472">
        <v>0.22</v>
      </c>
      <c r="AF472">
        <v>-1</v>
      </c>
      <c r="AG472">
        <v>1</v>
      </c>
      <c r="AH472">
        <v>0</v>
      </c>
      <c r="AI472">
        <v>3</v>
      </c>
      <c r="AJ472">
        <v>3.5</v>
      </c>
      <c r="AK472">
        <v>4</v>
      </c>
      <c r="AL472">
        <v>423</v>
      </c>
      <c r="AM472" t="b">
        <v>0</v>
      </c>
      <c r="AO472" t="s">
        <v>2348</v>
      </c>
      <c r="AP472" t="s">
        <v>2349</v>
      </c>
      <c r="AQ472" t="b">
        <v>0</v>
      </c>
      <c r="AR472">
        <v>0.1</v>
      </c>
      <c r="AS472" t="b">
        <v>0</v>
      </c>
      <c r="AU472" t="s">
        <v>107</v>
      </c>
      <c r="AV472">
        <v>43</v>
      </c>
      <c r="AW472">
        <v>8378</v>
      </c>
      <c r="AX472">
        <v>343</v>
      </c>
      <c r="AY472">
        <v>11392</v>
      </c>
      <c r="AZ472">
        <v>196</v>
      </c>
      <c r="BA472">
        <v>0.5</v>
      </c>
      <c r="BB472">
        <v>3.4</v>
      </c>
      <c r="BC472" t="s">
        <v>2350</v>
      </c>
      <c r="BD472">
        <v>200</v>
      </c>
      <c r="BE472" s="1">
        <v>45691</v>
      </c>
      <c r="BF472" s="1">
        <v>37259</v>
      </c>
      <c r="BG472" t="b">
        <v>0</v>
      </c>
      <c r="BH472" t="s">
        <v>2351</v>
      </c>
      <c r="BI472">
        <v>5</v>
      </c>
      <c r="BJ472">
        <v>0</v>
      </c>
      <c r="BK472">
        <v>0</v>
      </c>
      <c r="BL472">
        <v>0</v>
      </c>
      <c r="BM472">
        <v>2</v>
      </c>
      <c r="BN472">
        <v>0</v>
      </c>
      <c r="BO472">
        <v>0</v>
      </c>
      <c r="BP472">
        <v>0</v>
      </c>
      <c r="BQ472">
        <v>129</v>
      </c>
      <c r="BR472">
        <v>114</v>
      </c>
      <c r="BS472">
        <v>92.5</v>
      </c>
      <c r="BT472">
        <v>27</v>
      </c>
      <c r="BU472">
        <v>23.3</v>
      </c>
      <c r="BV472">
        <v>28</v>
      </c>
      <c r="BW472">
        <v>32</v>
      </c>
      <c r="BX472">
        <v>16</v>
      </c>
      <c r="BY472">
        <v>76</v>
      </c>
      <c r="BZ472">
        <v>0.42</v>
      </c>
      <c r="CA472">
        <v>0.64</v>
      </c>
      <c r="CB472">
        <v>5.9</v>
      </c>
      <c r="CC472">
        <v>166</v>
      </c>
      <c r="CD472">
        <v>67</v>
      </c>
      <c r="CE472">
        <v>108</v>
      </c>
      <c r="CF472">
        <v>78</v>
      </c>
      <c r="CG472">
        <v>251</v>
      </c>
      <c r="CH472">
        <v>138</v>
      </c>
      <c r="CI472">
        <v>177</v>
      </c>
      <c r="CJ472">
        <v>93</v>
      </c>
      <c r="CQ472">
        <v>101</v>
      </c>
      <c r="CR472">
        <v>69</v>
      </c>
      <c r="CS472">
        <v>130</v>
      </c>
      <c r="CT472">
        <v>57</v>
      </c>
      <c r="CU472">
        <v>251</v>
      </c>
      <c r="CV472">
        <v>111</v>
      </c>
      <c r="CW472">
        <v>487</v>
      </c>
      <c r="CX472">
        <v>169</v>
      </c>
      <c r="CY472">
        <v>0.81</v>
      </c>
      <c r="CZ472">
        <v>0.49</v>
      </c>
    </row>
    <row r="473" spans="1:104">
      <c r="A473" t="b">
        <v>1</v>
      </c>
      <c r="B473" t="b">
        <v>1</v>
      </c>
      <c r="C473">
        <v>477555</v>
      </c>
      <c r="D473" t="s">
        <v>2352</v>
      </c>
      <c r="E473" t="s">
        <v>2353</v>
      </c>
      <c r="F473">
        <v>13</v>
      </c>
      <c r="G473">
        <v>3</v>
      </c>
      <c r="H473">
        <v>1</v>
      </c>
      <c r="I473">
        <v>54</v>
      </c>
      <c r="J473">
        <v>18</v>
      </c>
      <c r="K473">
        <v>451</v>
      </c>
      <c r="L473">
        <v>0</v>
      </c>
      <c r="M473">
        <v>1</v>
      </c>
      <c r="N473">
        <v>2</v>
      </c>
      <c r="O473">
        <v>2.2000000000000002</v>
      </c>
      <c r="P473">
        <v>7.0000000000000007E-2</v>
      </c>
      <c r="Q473">
        <v>0</v>
      </c>
      <c r="R473">
        <v>0.18</v>
      </c>
      <c r="S473">
        <v>0.25</v>
      </c>
      <c r="T473">
        <v>1.02</v>
      </c>
      <c r="U473">
        <v>1</v>
      </c>
      <c r="V473">
        <v>5.59</v>
      </c>
      <c r="W473">
        <v>5</v>
      </c>
      <c r="X473" s="4">
        <f t="shared" si="28"/>
        <v>3.5920177383592016</v>
      </c>
      <c r="Y473">
        <f t="shared" si="29"/>
        <v>0</v>
      </c>
      <c r="Z473">
        <f t="shared" si="30"/>
        <v>0.19955654101995565</v>
      </c>
      <c r="AA473">
        <f t="shared" si="31"/>
        <v>3.333333333333333</v>
      </c>
      <c r="AD473">
        <v>0</v>
      </c>
      <c r="AE473">
        <v>0.37</v>
      </c>
      <c r="AF473">
        <v>-1</v>
      </c>
      <c r="AG473">
        <v>1</v>
      </c>
      <c r="AH473">
        <v>0</v>
      </c>
      <c r="AI473">
        <v>1</v>
      </c>
      <c r="AJ473">
        <v>1.5</v>
      </c>
      <c r="AK473">
        <v>0</v>
      </c>
      <c r="AL473">
        <v>424</v>
      </c>
      <c r="AM473" t="b">
        <v>0</v>
      </c>
      <c r="AP473" t="s">
        <v>2354</v>
      </c>
      <c r="AQ473" t="b">
        <v>0</v>
      </c>
      <c r="AR473">
        <v>0.3</v>
      </c>
      <c r="AS473" t="b">
        <v>0</v>
      </c>
      <c r="AU473" t="s">
        <v>107</v>
      </c>
      <c r="AV473">
        <v>43</v>
      </c>
      <c r="AW473">
        <v>79321</v>
      </c>
      <c r="AX473">
        <v>300</v>
      </c>
      <c r="AY473">
        <v>80872</v>
      </c>
      <c r="AZ473">
        <v>1578</v>
      </c>
      <c r="BA473">
        <v>0.2</v>
      </c>
      <c r="BB473">
        <v>3.3</v>
      </c>
      <c r="BC473" t="s">
        <v>2353</v>
      </c>
      <c r="BD473">
        <v>161</v>
      </c>
      <c r="BE473" s="1">
        <v>44567</v>
      </c>
      <c r="BF473" s="1">
        <v>37814</v>
      </c>
      <c r="BG473" t="b">
        <v>0</v>
      </c>
      <c r="BH473" t="s">
        <v>2355</v>
      </c>
      <c r="BI473">
        <v>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81</v>
      </c>
      <c r="BR473">
        <v>67.599999999999994</v>
      </c>
      <c r="BS473">
        <v>141.1</v>
      </c>
      <c r="BT473">
        <v>72</v>
      </c>
      <c r="BU473">
        <v>28.2</v>
      </c>
      <c r="BV473">
        <v>3</v>
      </c>
      <c r="BW473">
        <v>17</v>
      </c>
      <c r="BX473">
        <v>8</v>
      </c>
      <c r="BY473">
        <v>28</v>
      </c>
      <c r="BZ473">
        <v>0.9</v>
      </c>
      <c r="CA473">
        <v>1.27</v>
      </c>
      <c r="CB473">
        <v>5.0999999999999996</v>
      </c>
      <c r="CC473">
        <v>241</v>
      </c>
      <c r="CD473">
        <v>103</v>
      </c>
      <c r="CE473">
        <v>56</v>
      </c>
      <c r="CF473">
        <v>43</v>
      </c>
      <c r="CG473">
        <v>126</v>
      </c>
      <c r="CH473">
        <v>75</v>
      </c>
      <c r="CI473">
        <v>133</v>
      </c>
      <c r="CJ473">
        <v>70</v>
      </c>
      <c r="CQ473">
        <v>179</v>
      </c>
      <c r="CR473">
        <v>111</v>
      </c>
      <c r="CS473">
        <v>272</v>
      </c>
      <c r="CT473">
        <v>128</v>
      </c>
      <c r="CU473">
        <v>242</v>
      </c>
      <c r="CV473">
        <v>106</v>
      </c>
      <c r="CW473">
        <v>320</v>
      </c>
      <c r="CX473">
        <v>111</v>
      </c>
      <c r="CY473">
        <v>1</v>
      </c>
      <c r="CZ473">
        <v>0.4</v>
      </c>
    </row>
    <row r="474" spans="1:104">
      <c r="A474" t="b">
        <v>1</v>
      </c>
      <c r="B474" t="b">
        <v>0</v>
      </c>
      <c r="C474">
        <v>575204</v>
      </c>
      <c r="D474" t="s">
        <v>2356</v>
      </c>
      <c r="E474" t="s">
        <v>2357</v>
      </c>
      <c r="F474">
        <v>13</v>
      </c>
      <c r="G474">
        <v>3</v>
      </c>
      <c r="H474">
        <v>0</v>
      </c>
      <c r="I474">
        <v>54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s="4">
        <f t="shared" si="28"/>
        <v>0</v>
      </c>
      <c r="Y474">
        <f t="shared" si="29"/>
        <v>0</v>
      </c>
      <c r="Z474">
        <f t="shared" si="30"/>
        <v>0</v>
      </c>
      <c r="AA474">
        <f t="shared" si="31"/>
        <v>0</v>
      </c>
      <c r="AB474">
        <v>0</v>
      </c>
      <c r="AC474">
        <v>0</v>
      </c>
      <c r="AD474">
        <v>0</v>
      </c>
      <c r="AE474">
        <v>0</v>
      </c>
      <c r="AF474">
        <v>-1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425</v>
      </c>
      <c r="AM474" t="b">
        <v>0</v>
      </c>
      <c r="AN474" t="s">
        <v>2358</v>
      </c>
      <c r="AO474" t="s">
        <v>2359</v>
      </c>
      <c r="AP474" t="s">
        <v>2360</v>
      </c>
      <c r="AQ474" t="b">
        <v>0</v>
      </c>
      <c r="AR474">
        <v>0</v>
      </c>
      <c r="AS474" t="b">
        <v>0</v>
      </c>
      <c r="AU474" t="s">
        <v>120</v>
      </c>
      <c r="AV474">
        <v>43</v>
      </c>
      <c r="AW474">
        <v>194</v>
      </c>
      <c r="AX474">
        <v>0</v>
      </c>
      <c r="AY474">
        <v>3151</v>
      </c>
      <c r="AZ474">
        <v>7</v>
      </c>
      <c r="BA474">
        <v>0</v>
      </c>
      <c r="BB474">
        <v>0</v>
      </c>
      <c r="BC474" t="s">
        <v>2357</v>
      </c>
      <c r="BD474">
        <v>10</v>
      </c>
      <c r="BE474" s="1">
        <v>45316</v>
      </c>
      <c r="BF474" s="1">
        <v>38719</v>
      </c>
      <c r="BG474" t="b">
        <v>0</v>
      </c>
      <c r="BH474" t="s">
        <v>2361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730</v>
      </c>
      <c r="CD474">
        <v>321</v>
      </c>
      <c r="CE474">
        <v>729</v>
      </c>
      <c r="CF474">
        <v>321</v>
      </c>
      <c r="CG474">
        <v>725</v>
      </c>
      <c r="CH474">
        <v>320</v>
      </c>
      <c r="CI474">
        <v>730</v>
      </c>
      <c r="CJ474">
        <v>321</v>
      </c>
      <c r="CM474">
        <v>2</v>
      </c>
      <c r="CQ474">
        <v>190</v>
      </c>
      <c r="CR474">
        <v>120</v>
      </c>
      <c r="CS474">
        <v>715</v>
      </c>
      <c r="CT474">
        <v>313</v>
      </c>
      <c r="CU474">
        <v>730</v>
      </c>
      <c r="CV474">
        <v>321</v>
      </c>
      <c r="CW474">
        <v>695</v>
      </c>
      <c r="CX474">
        <v>299</v>
      </c>
      <c r="CY474">
        <v>0</v>
      </c>
      <c r="CZ474">
        <v>0</v>
      </c>
    </row>
    <row r="475" spans="1:104">
      <c r="A475" t="b">
        <v>1</v>
      </c>
      <c r="B475" t="b">
        <v>1</v>
      </c>
      <c r="C475">
        <v>433036</v>
      </c>
      <c r="D475" t="s">
        <v>2362</v>
      </c>
      <c r="E475" t="s">
        <v>2363</v>
      </c>
      <c r="F475">
        <v>13</v>
      </c>
      <c r="G475">
        <v>3</v>
      </c>
      <c r="H475">
        <v>1</v>
      </c>
      <c r="I475">
        <v>55</v>
      </c>
      <c r="J475">
        <v>34</v>
      </c>
      <c r="K475">
        <v>757</v>
      </c>
      <c r="L475">
        <v>1</v>
      </c>
      <c r="M475">
        <v>2</v>
      </c>
      <c r="N475">
        <v>3</v>
      </c>
      <c r="O475">
        <v>3.4</v>
      </c>
      <c r="P475">
        <v>0.17</v>
      </c>
      <c r="Q475">
        <v>0</v>
      </c>
      <c r="R475">
        <v>7.0000000000000007E-2</v>
      </c>
      <c r="S475">
        <v>0.24</v>
      </c>
      <c r="T475">
        <v>1.08</v>
      </c>
      <c r="U475">
        <v>0.83</v>
      </c>
      <c r="V475">
        <v>5.71</v>
      </c>
      <c r="W475">
        <v>9</v>
      </c>
      <c r="X475" s="4">
        <f t="shared" si="28"/>
        <v>4.042272126816381</v>
      </c>
      <c r="Y475">
        <f t="shared" si="29"/>
        <v>0.11889035667107001</v>
      </c>
      <c r="Z475">
        <f t="shared" si="30"/>
        <v>0.23778071334214002</v>
      </c>
      <c r="AA475">
        <f t="shared" si="31"/>
        <v>6.1818181818181817</v>
      </c>
      <c r="AD475">
        <v>1</v>
      </c>
      <c r="AE475">
        <v>1.47</v>
      </c>
      <c r="AF475">
        <v>0</v>
      </c>
      <c r="AG475">
        <v>0</v>
      </c>
      <c r="AH475">
        <v>1</v>
      </c>
      <c r="AI475">
        <v>1</v>
      </c>
      <c r="AJ475">
        <v>1.5</v>
      </c>
      <c r="AK475">
        <v>1</v>
      </c>
      <c r="AL475">
        <v>427</v>
      </c>
      <c r="AM475" t="b">
        <v>0</v>
      </c>
      <c r="AP475" t="s">
        <v>2364</v>
      </c>
      <c r="AQ475" t="b">
        <v>0</v>
      </c>
      <c r="AR475">
        <v>22.5</v>
      </c>
      <c r="AS475" t="b">
        <v>0</v>
      </c>
      <c r="AU475" t="s">
        <v>107</v>
      </c>
      <c r="AV475">
        <v>43</v>
      </c>
      <c r="AW475">
        <v>3095282</v>
      </c>
      <c r="AX475">
        <v>7023</v>
      </c>
      <c r="AY475">
        <v>2908912</v>
      </c>
      <c r="AZ475">
        <v>219975</v>
      </c>
      <c r="BA475">
        <v>0.2</v>
      </c>
      <c r="BB475">
        <v>6.2</v>
      </c>
      <c r="BC475" t="s">
        <v>2363</v>
      </c>
      <c r="BD475">
        <v>152</v>
      </c>
      <c r="BE475" s="1">
        <v>45818</v>
      </c>
      <c r="BF475" s="1">
        <v>36005</v>
      </c>
      <c r="BG475" t="b">
        <v>0</v>
      </c>
      <c r="BH475" t="s">
        <v>2365</v>
      </c>
      <c r="BI475">
        <v>7</v>
      </c>
      <c r="BJ475">
        <v>0</v>
      </c>
      <c r="BK475">
        <v>0</v>
      </c>
      <c r="BL475">
        <v>0</v>
      </c>
      <c r="BM475">
        <v>2</v>
      </c>
      <c r="BN475">
        <v>0</v>
      </c>
      <c r="BO475">
        <v>0</v>
      </c>
      <c r="BP475">
        <v>2</v>
      </c>
      <c r="BQ475">
        <v>145</v>
      </c>
      <c r="BR475">
        <v>139.4</v>
      </c>
      <c r="BS475">
        <v>164.2</v>
      </c>
      <c r="BT475">
        <v>163</v>
      </c>
      <c r="BU475">
        <v>46.3</v>
      </c>
      <c r="BV475">
        <v>16</v>
      </c>
      <c r="BW475">
        <v>26</v>
      </c>
      <c r="BX475">
        <v>6</v>
      </c>
      <c r="BY475">
        <v>48</v>
      </c>
      <c r="BZ475">
        <v>0.61</v>
      </c>
      <c r="CA475">
        <v>2.08</v>
      </c>
      <c r="CB475">
        <v>9.0500000000000007</v>
      </c>
      <c r="CC475">
        <v>123</v>
      </c>
      <c r="CD475">
        <v>42</v>
      </c>
      <c r="CE475">
        <v>46</v>
      </c>
      <c r="CF475">
        <v>36</v>
      </c>
      <c r="CG475">
        <v>38</v>
      </c>
      <c r="CH475">
        <v>21</v>
      </c>
      <c r="CI475">
        <v>41</v>
      </c>
      <c r="CJ475">
        <v>30</v>
      </c>
      <c r="CQ475">
        <v>145</v>
      </c>
      <c r="CR475">
        <v>92</v>
      </c>
      <c r="CS475">
        <v>274</v>
      </c>
      <c r="CT475">
        <v>130</v>
      </c>
      <c r="CU475">
        <v>126</v>
      </c>
      <c r="CV475">
        <v>56</v>
      </c>
      <c r="CW475">
        <v>17</v>
      </c>
      <c r="CX475">
        <v>5</v>
      </c>
      <c r="CY475">
        <v>1.07</v>
      </c>
      <c r="CZ475">
        <v>0.36</v>
      </c>
    </row>
    <row r="476" spans="1:104">
      <c r="A476" t="b">
        <v>1</v>
      </c>
      <c r="B476" t="b">
        <v>0</v>
      </c>
      <c r="C476">
        <v>566164</v>
      </c>
      <c r="D476" t="s">
        <v>2366</v>
      </c>
      <c r="E476" t="s">
        <v>2367</v>
      </c>
      <c r="F476">
        <v>13</v>
      </c>
      <c r="G476">
        <v>3</v>
      </c>
      <c r="H476">
        <v>0</v>
      </c>
      <c r="I476">
        <v>50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s="4">
        <f t="shared" si="28"/>
        <v>0</v>
      </c>
      <c r="Y476">
        <f t="shared" si="29"/>
        <v>0</v>
      </c>
      <c r="Z476">
        <f t="shared" si="30"/>
        <v>0</v>
      </c>
      <c r="AA476">
        <f t="shared" si="31"/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428</v>
      </c>
      <c r="AM476" t="b">
        <v>0</v>
      </c>
      <c r="AN476" t="s">
        <v>2368</v>
      </c>
      <c r="AO476" t="s">
        <v>2369</v>
      </c>
      <c r="AP476" t="s">
        <v>2370</v>
      </c>
      <c r="AQ476" t="b">
        <v>0</v>
      </c>
      <c r="AR476">
        <v>0</v>
      </c>
      <c r="AS476" t="b">
        <v>0</v>
      </c>
      <c r="AU476" t="s">
        <v>120</v>
      </c>
      <c r="AV476">
        <v>43</v>
      </c>
      <c r="AW476">
        <v>73</v>
      </c>
      <c r="AX476">
        <v>0</v>
      </c>
      <c r="AY476">
        <v>2367</v>
      </c>
      <c r="AZ476">
        <v>11</v>
      </c>
      <c r="BA476">
        <v>0</v>
      </c>
      <c r="BB476">
        <v>0</v>
      </c>
      <c r="BC476" t="s">
        <v>2367</v>
      </c>
      <c r="BD476">
        <v>161</v>
      </c>
      <c r="BE476" s="1">
        <v>45855</v>
      </c>
      <c r="BF476" s="1">
        <v>39070</v>
      </c>
      <c r="BG476" t="b">
        <v>0</v>
      </c>
      <c r="BH476" t="s">
        <v>2371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715</v>
      </c>
      <c r="CD476">
        <v>312</v>
      </c>
      <c r="CE476">
        <v>713</v>
      </c>
      <c r="CF476">
        <v>312</v>
      </c>
      <c r="CG476">
        <v>704</v>
      </c>
      <c r="CH476">
        <v>309</v>
      </c>
      <c r="CI476">
        <v>715</v>
      </c>
      <c r="CJ476">
        <v>312</v>
      </c>
      <c r="CQ476">
        <v>286</v>
      </c>
      <c r="CR476">
        <v>179</v>
      </c>
      <c r="CS476">
        <v>687</v>
      </c>
      <c r="CT476">
        <v>293</v>
      </c>
      <c r="CU476">
        <v>716</v>
      </c>
      <c r="CV476">
        <v>312</v>
      </c>
      <c r="CW476">
        <v>684</v>
      </c>
      <c r="CX476">
        <v>292</v>
      </c>
      <c r="CY476">
        <v>0</v>
      </c>
      <c r="CZ476">
        <v>0</v>
      </c>
    </row>
    <row r="477" spans="1:104">
      <c r="A477" t="b">
        <v>1</v>
      </c>
      <c r="B477" t="b">
        <v>1</v>
      </c>
      <c r="C477">
        <v>155405</v>
      </c>
      <c r="D477" t="s">
        <v>2372</v>
      </c>
      <c r="E477" t="s">
        <v>2373</v>
      </c>
      <c r="F477">
        <v>13</v>
      </c>
      <c r="G477">
        <v>3</v>
      </c>
      <c r="H477">
        <v>0</v>
      </c>
      <c r="I477">
        <v>48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s="4">
        <f t="shared" si="28"/>
        <v>0</v>
      </c>
      <c r="Y477">
        <f t="shared" si="29"/>
        <v>0</v>
      </c>
      <c r="Z477">
        <f t="shared" si="30"/>
        <v>0</v>
      </c>
      <c r="AA477">
        <f t="shared" si="31"/>
        <v>0</v>
      </c>
      <c r="AD477">
        <v>0</v>
      </c>
      <c r="AE477">
        <v>0</v>
      </c>
      <c r="AF477">
        <v>-2</v>
      </c>
      <c r="AG477">
        <v>2</v>
      </c>
      <c r="AH477">
        <v>0</v>
      </c>
      <c r="AI477">
        <v>0</v>
      </c>
      <c r="AJ477">
        <v>0.5</v>
      </c>
      <c r="AK477">
        <v>0</v>
      </c>
      <c r="AL477">
        <v>429</v>
      </c>
      <c r="AM477" t="b">
        <v>0</v>
      </c>
      <c r="AP477" t="s">
        <v>2374</v>
      </c>
      <c r="AQ477" t="b">
        <v>0</v>
      </c>
      <c r="AR477">
        <v>0.1</v>
      </c>
      <c r="AS477" t="b">
        <v>0</v>
      </c>
      <c r="AU477" t="s">
        <v>107</v>
      </c>
      <c r="AV477">
        <v>43</v>
      </c>
      <c r="AW477">
        <v>2700</v>
      </c>
      <c r="AX477">
        <v>86</v>
      </c>
      <c r="AY477">
        <v>5882</v>
      </c>
      <c r="AZ477">
        <v>143</v>
      </c>
      <c r="BA477">
        <v>0</v>
      </c>
      <c r="BB477">
        <v>0</v>
      </c>
      <c r="BC477" t="s">
        <v>2373</v>
      </c>
      <c r="BD477">
        <v>241</v>
      </c>
      <c r="BE477" s="1">
        <v>44746</v>
      </c>
      <c r="BF477" s="1">
        <v>35035</v>
      </c>
      <c r="BG477" t="b">
        <v>0</v>
      </c>
      <c r="BH477" t="s">
        <v>2375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677</v>
      </c>
      <c r="CD477">
        <v>287</v>
      </c>
      <c r="CE477">
        <v>671</v>
      </c>
      <c r="CF477">
        <v>286</v>
      </c>
      <c r="CG477">
        <v>655</v>
      </c>
      <c r="CH477">
        <v>280</v>
      </c>
      <c r="CI477">
        <v>677</v>
      </c>
      <c r="CJ477">
        <v>287</v>
      </c>
      <c r="CQ477">
        <v>356</v>
      </c>
      <c r="CR477">
        <v>225</v>
      </c>
      <c r="CS477">
        <v>639</v>
      </c>
      <c r="CT477">
        <v>263</v>
      </c>
      <c r="CU477">
        <v>679</v>
      </c>
      <c r="CV477">
        <v>287</v>
      </c>
      <c r="CW477">
        <v>534</v>
      </c>
      <c r="CX477">
        <v>192</v>
      </c>
      <c r="CY477">
        <v>0</v>
      </c>
      <c r="CZ477">
        <v>0</v>
      </c>
    </row>
    <row r="478" spans="1:104">
      <c r="A478" t="b">
        <v>1</v>
      </c>
      <c r="B478" t="b">
        <v>1</v>
      </c>
      <c r="C478">
        <v>223094</v>
      </c>
      <c r="D478" t="s">
        <v>2376</v>
      </c>
      <c r="E478" t="s">
        <v>2377</v>
      </c>
      <c r="F478">
        <v>13</v>
      </c>
      <c r="G478">
        <v>4</v>
      </c>
      <c r="H478">
        <v>9.3000000000000007</v>
      </c>
      <c r="I478">
        <v>148</v>
      </c>
      <c r="J478">
        <v>98</v>
      </c>
      <c r="K478">
        <v>854</v>
      </c>
      <c r="L478">
        <v>13</v>
      </c>
      <c r="M478">
        <v>1</v>
      </c>
      <c r="N478">
        <v>5</v>
      </c>
      <c r="O478">
        <v>9.8000000000000007</v>
      </c>
      <c r="P478">
        <v>1.07</v>
      </c>
      <c r="Q478">
        <v>0</v>
      </c>
      <c r="R478">
        <v>0.06</v>
      </c>
      <c r="S478">
        <v>1.1299999999999999</v>
      </c>
      <c r="T478">
        <v>1</v>
      </c>
      <c r="U478">
        <v>0.74</v>
      </c>
      <c r="V478">
        <v>3.58</v>
      </c>
      <c r="W478">
        <v>10</v>
      </c>
      <c r="X478" s="4">
        <f t="shared" si="28"/>
        <v>10.327868852459016</v>
      </c>
      <c r="Y478">
        <f t="shared" si="29"/>
        <v>1.370023419203747</v>
      </c>
      <c r="Z478">
        <f t="shared" si="30"/>
        <v>0.1053864168618267</v>
      </c>
      <c r="AA478">
        <f t="shared" si="31"/>
        <v>6.621621621621621</v>
      </c>
      <c r="AB478">
        <v>100</v>
      </c>
      <c r="AC478">
        <v>100</v>
      </c>
      <c r="AD478">
        <v>0</v>
      </c>
      <c r="AE478">
        <v>10.18</v>
      </c>
      <c r="AF478">
        <v>8</v>
      </c>
      <c r="AG478">
        <v>-8</v>
      </c>
      <c r="AH478">
        <v>5</v>
      </c>
      <c r="AI478">
        <v>9.3000000000000007</v>
      </c>
      <c r="AJ478">
        <v>9.8000000000000007</v>
      </c>
      <c r="AK478">
        <v>13</v>
      </c>
      <c r="AL478">
        <v>430</v>
      </c>
      <c r="AM478" t="b">
        <v>1</v>
      </c>
      <c r="AO478" t="s">
        <v>2378</v>
      </c>
      <c r="AP478" t="s">
        <v>2379</v>
      </c>
      <c r="AQ478" t="b">
        <v>0</v>
      </c>
      <c r="AR478">
        <v>69.900000000000006</v>
      </c>
      <c r="AS478" t="b">
        <v>0</v>
      </c>
      <c r="AU478" t="s">
        <v>107</v>
      </c>
      <c r="AV478">
        <v>43</v>
      </c>
      <c r="AW478">
        <v>5762591</v>
      </c>
      <c r="AX478">
        <v>81004</v>
      </c>
      <c r="AY478">
        <v>673542</v>
      </c>
      <c r="AZ478">
        <v>10457</v>
      </c>
      <c r="BA478">
        <v>0.6</v>
      </c>
      <c r="BB478">
        <v>6.6</v>
      </c>
      <c r="BC478" t="s">
        <v>2377</v>
      </c>
      <c r="BD478">
        <v>161</v>
      </c>
      <c r="BE478" s="1">
        <v>44743</v>
      </c>
      <c r="BF478" s="1">
        <v>36728</v>
      </c>
      <c r="BG478" t="b">
        <v>0</v>
      </c>
      <c r="BH478" t="s">
        <v>2380</v>
      </c>
      <c r="BI478">
        <v>7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23</v>
      </c>
      <c r="BQ478">
        <v>416</v>
      </c>
      <c r="BR478">
        <v>489</v>
      </c>
      <c r="BS478">
        <v>63.4</v>
      </c>
      <c r="BT478">
        <v>607</v>
      </c>
      <c r="BU478">
        <v>116</v>
      </c>
      <c r="BV478">
        <v>19</v>
      </c>
      <c r="BW478">
        <v>14</v>
      </c>
      <c r="BX478">
        <v>1</v>
      </c>
      <c r="BY478">
        <v>34</v>
      </c>
      <c r="BZ478">
        <v>0.61</v>
      </c>
      <c r="CA478">
        <v>10.79</v>
      </c>
      <c r="CB478">
        <v>9.52</v>
      </c>
      <c r="CC478">
        <v>1</v>
      </c>
      <c r="CD478">
        <v>1</v>
      </c>
      <c r="CE478">
        <v>159</v>
      </c>
      <c r="CF478">
        <v>13</v>
      </c>
      <c r="CG478">
        <v>1</v>
      </c>
      <c r="CH478">
        <v>1</v>
      </c>
      <c r="CI478">
        <v>1</v>
      </c>
      <c r="CJ478">
        <v>1</v>
      </c>
      <c r="CM478">
        <v>5</v>
      </c>
      <c r="CO478">
        <v>1</v>
      </c>
      <c r="CQ478">
        <v>1</v>
      </c>
      <c r="CR478">
        <v>1</v>
      </c>
      <c r="CS478">
        <v>3</v>
      </c>
      <c r="CT478">
        <v>2</v>
      </c>
      <c r="CU478">
        <v>1</v>
      </c>
      <c r="CV478">
        <v>1</v>
      </c>
      <c r="CW478">
        <v>1</v>
      </c>
      <c r="CX478">
        <v>1</v>
      </c>
      <c r="CY478">
        <v>1.05</v>
      </c>
      <c r="CZ478">
        <v>0.53</v>
      </c>
    </row>
    <row r="479" spans="1:104">
      <c r="A479" t="b">
        <v>1</v>
      </c>
      <c r="B479" t="b">
        <v>1</v>
      </c>
      <c r="C479">
        <v>204936</v>
      </c>
      <c r="D479" t="s">
        <v>2381</v>
      </c>
      <c r="E479" t="s">
        <v>2382</v>
      </c>
      <c r="F479">
        <v>13</v>
      </c>
      <c r="G479">
        <v>1</v>
      </c>
      <c r="H479">
        <v>3.3</v>
      </c>
      <c r="I479">
        <v>57</v>
      </c>
      <c r="J479">
        <v>25</v>
      </c>
      <c r="K479">
        <v>630</v>
      </c>
      <c r="L479">
        <v>0</v>
      </c>
      <c r="M479">
        <v>0</v>
      </c>
      <c r="N479">
        <v>3</v>
      </c>
      <c r="O479">
        <v>3.6</v>
      </c>
      <c r="P479">
        <v>0</v>
      </c>
      <c r="Q479">
        <v>1.86</v>
      </c>
      <c r="R479">
        <v>0</v>
      </c>
      <c r="S479">
        <v>0</v>
      </c>
      <c r="T479">
        <v>0.86</v>
      </c>
      <c r="U479">
        <v>0.56999999999999995</v>
      </c>
      <c r="V479">
        <v>0</v>
      </c>
      <c r="W479">
        <v>7</v>
      </c>
      <c r="X479" s="4">
        <f t="shared" si="28"/>
        <v>3.5714285714285712</v>
      </c>
      <c r="Y479">
        <f t="shared" si="29"/>
        <v>0</v>
      </c>
      <c r="Z479">
        <f t="shared" si="30"/>
        <v>0</v>
      </c>
      <c r="AA479">
        <f t="shared" si="31"/>
        <v>4.3859649122807012</v>
      </c>
      <c r="AD479">
        <v>0</v>
      </c>
      <c r="AE479">
        <v>0</v>
      </c>
      <c r="AF479">
        <v>2</v>
      </c>
      <c r="AG479">
        <v>-2</v>
      </c>
      <c r="AH479">
        <v>0</v>
      </c>
      <c r="AI479">
        <v>3.3</v>
      </c>
      <c r="AJ479">
        <v>3.8</v>
      </c>
      <c r="AK479">
        <v>2</v>
      </c>
      <c r="AL479">
        <v>736</v>
      </c>
      <c r="AM479" t="b">
        <v>0</v>
      </c>
      <c r="AP479" t="s">
        <v>2383</v>
      </c>
      <c r="AQ479" t="b">
        <v>0</v>
      </c>
      <c r="AR479">
        <v>10.1</v>
      </c>
      <c r="AS479" t="b">
        <v>0</v>
      </c>
      <c r="AU479" t="s">
        <v>107</v>
      </c>
      <c r="AV479">
        <v>43</v>
      </c>
      <c r="AW479">
        <v>1304124</v>
      </c>
      <c r="AX479">
        <v>16303</v>
      </c>
      <c r="AY479">
        <v>302956</v>
      </c>
      <c r="AZ479">
        <v>39716</v>
      </c>
      <c r="BA479">
        <v>0.6</v>
      </c>
      <c r="BB479">
        <v>4.4000000000000004</v>
      </c>
      <c r="BC479" t="s">
        <v>2382</v>
      </c>
      <c r="BD479">
        <v>106</v>
      </c>
      <c r="BE479" s="1">
        <v>45901</v>
      </c>
      <c r="BF479" s="1">
        <v>36216</v>
      </c>
      <c r="BG479" t="b">
        <v>0</v>
      </c>
      <c r="BH479" t="s">
        <v>2384</v>
      </c>
      <c r="BI479">
        <v>4</v>
      </c>
      <c r="BJ479">
        <v>0</v>
      </c>
      <c r="BK479">
        <v>0</v>
      </c>
      <c r="BL479">
        <v>0</v>
      </c>
      <c r="BM479">
        <v>2</v>
      </c>
      <c r="BN479">
        <v>0</v>
      </c>
      <c r="BO479">
        <v>13</v>
      </c>
      <c r="BP479">
        <v>0</v>
      </c>
      <c r="BQ479">
        <v>108</v>
      </c>
      <c r="BR479">
        <v>98.8</v>
      </c>
      <c r="BS479">
        <v>0</v>
      </c>
      <c r="BT479">
        <v>0</v>
      </c>
      <c r="BU479">
        <v>10</v>
      </c>
      <c r="BV479">
        <v>14</v>
      </c>
      <c r="BW479">
        <v>41</v>
      </c>
      <c r="BX479">
        <v>0</v>
      </c>
      <c r="BY479">
        <v>0</v>
      </c>
      <c r="BZ479">
        <v>0</v>
      </c>
      <c r="CA479">
        <v>0</v>
      </c>
      <c r="CB479">
        <v>6.05</v>
      </c>
      <c r="CC479">
        <v>192</v>
      </c>
      <c r="CD479">
        <v>22</v>
      </c>
      <c r="CE479">
        <v>734</v>
      </c>
      <c r="CF479">
        <v>86</v>
      </c>
      <c r="CG479">
        <v>732</v>
      </c>
      <c r="CH479">
        <v>85</v>
      </c>
      <c r="CI479">
        <v>300</v>
      </c>
      <c r="CJ479">
        <v>21</v>
      </c>
      <c r="CQ479">
        <v>119</v>
      </c>
      <c r="CR479">
        <v>2</v>
      </c>
      <c r="CS479">
        <v>112</v>
      </c>
      <c r="CT479">
        <v>10</v>
      </c>
      <c r="CU479">
        <v>109</v>
      </c>
      <c r="CV479">
        <v>9</v>
      </c>
      <c r="CW479">
        <v>39</v>
      </c>
      <c r="CX479">
        <v>5</v>
      </c>
      <c r="CY479">
        <v>1</v>
      </c>
      <c r="CZ479">
        <v>0.43</v>
      </c>
    </row>
    <row r="480" spans="1:104">
      <c r="A480" t="b">
        <v>1</v>
      </c>
      <c r="B480" t="b">
        <v>1</v>
      </c>
      <c r="C480">
        <v>590039</v>
      </c>
      <c r="D480" t="s">
        <v>2385</v>
      </c>
      <c r="E480" t="s">
        <v>2386</v>
      </c>
      <c r="F480">
        <v>13</v>
      </c>
      <c r="G480">
        <v>3</v>
      </c>
      <c r="H480">
        <v>0</v>
      </c>
      <c r="I480">
        <v>45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s="4">
        <f t="shared" si="28"/>
        <v>0</v>
      </c>
      <c r="Y480">
        <f t="shared" si="29"/>
        <v>0</v>
      </c>
      <c r="Z480">
        <f t="shared" si="30"/>
        <v>0</v>
      </c>
      <c r="AA480">
        <f t="shared" si="31"/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0.5</v>
      </c>
      <c r="AK480">
        <v>0</v>
      </c>
      <c r="AL480">
        <v>739</v>
      </c>
      <c r="AM480" t="b">
        <v>0</v>
      </c>
      <c r="AP480" t="s">
        <v>2387</v>
      </c>
      <c r="AQ480" t="b">
        <v>0</v>
      </c>
      <c r="AR480">
        <v>0</v>
      </c>
      <c r="AS480" t="b">
        <v>0</v>
      </c>
      <c r="AU480" t="s">
        <v>107</v>
      </c>
      <c r="AV480">
        <v>43</v>
      </c>
      <c r="AW480">
        <v>2104</v>
      </c>
      <c r="AX480">
        <v>56</v>
      </c>
      <c r="AY480">
        <v>1279</v>
      </c>
      <c r="AZ480">
        <v>89</v>
      </c>
      <c r="BA480">
        <v>0</v>
      </c>
      <c r="BB480">
        <v>0</v>
      </c>
      <c r="BC480" t="s">
        <v>2386</v>
      </c>
      <c r="BD480">
        <v>241</v>
      </c>
      <c r="BE480" s="1">
        <v>45876</v>
      </c>
      <c r="BF480" s="1">
        <v>39316</v>
      </c>
      <c r="BG480" t="b">
        <v>0</v>
      </c>
      <c r="BH480" t="s">
        <v>2388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661</v>
      </c>
      <c r="CD480">
        <v>274</v>
      </c>
      <c r="CE480">
        <v>655</v>
      </c>
      <c r="CF480">
        <v>275</v>
      </c>
      <c r="CG480">
        <v>636</v>
      </c>
      <c r="CH480">
        <v>268</v>
      </c>
      <c r="CI480">
        <v>662</v>
      </c>
      <c r="CJ480">
        <v>275</v>
      </c>
      <c r="CQ480">
        <v>471</v>
      </c>
      <c r="CR480">
        <v>284</v>
      </c>
      <c r="CS480">
        <v>620</v>
      </c>
      <c r="CT480">
        <v>249</v>
      </c>
      <c r="CU480">
        <v>668</v>
      </c>
      <c r="CV480">
        <v>278</v>
      </c>
      <c r="CW480">
        <v>664</v>
      </c>
      <c r="CX480">
        <v>280</v>
      </c>
      <c r="CY480">
        <v>0</v>
      </c>
      <c r="CZ480">
        <v>0</v>
      </c>
    </row>
    <row r="481" spans="1:104">
      <c r="A481" t="b">
        <v>1</v>
      </c>
      <c r="B481" t="b">
        <v>1</v>
      </c>
      <c r="C481">
        <v>566213</v>
      </c>
      <c r="D481" t="s">
        <v>2389</v>
      </c>
      <c r="E481" t="s">
        <v>2390</v>
      </c>
      <c r="F481">
        <v>13</v>
      </c>
      <c r="G481">
        <v>2</v>
      </c>
      <c r="H481">
        <v>0</v>
      </c>
      <c r="I481">
        <v>40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s="4">
        <f t="shared" si="28"/>
        <v>0</v>
      </c>
      <c r="Y481">
        <f t="shared" si="29"/>
        <v>0</v>
      </c>
      <c r="Z481">
        <f t="shared" si="30"/>
        <v>0</v>
      </c>
      <c r="AA481">
        <f t="shared" si="31"/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0.5</v>
      </c>
      <c r="AK481">
        <v>0</v>
      </c>
      <c r="AL481">
        <v>740</v>
      </c>
      <c r="AM481" t="b">
        <v>0</v>
      </c>
      <c r="AP481" t="s">
        <v>2391</v>
      </c>
      <c r="AQ481" t="b">
        <v>0</v>
      </c>
      <c r="AR481">
        <v>0</v>
      </c>
      <c r="AS481" t="b">
        <v>0</v>
      </c>
      <c r="AU481" t="s">
        <v>107</v>
      </c>
      <c r="AV481">
        <v>43</v>
      </c>
      <c r="AW481">
        <v>1816</v>
      </c>
      <c r="AX481">
        <v>74</v>
      </c>
      <c r="AY481">
        <v>1195</v>
      </c>
      <c r="AZ481">
        <v>141</v>
      </c>
      <c r="BA481">
        <v>0</v>
      </c>
      <c r="BB481">
        <v>0</v>
      </c>
      <c r="BC481" t="s">
        <v>2390</v>
      </c>
      <c r="BD481">
        <v>241</v>
      </c>
      <c r="BE481" s="1">
        <v>45496</v>
      </c>
      <c r="BF481" s="1">
        <v>39490</v>
      </c>
      <c r="BG481" t="b">
        <v>0</v>
      </c>
      <c r="BH481" t="s">
        <v>2392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534</v>
      </c>
      <c r="CD481">
        <v>208</v>
      </c>
      <c r="CE481">
        <v>520</v>
      </c>
      <c r="CF481">
        <v>207</v>
      </c>
      <c r="CG481">
        <v>488</v>
      </c>
      <c r="CH481">
        <v>197</v>
      </c>
      <c r="CI481">
        <v>535</v>
      </c>
      <c r="CJ481">
        <v>208</v>
      </c>
      <c r="CQ481">
        <v>682</v>
      </c>
      <c r="CR481">
        <v>193</v>
      </c>
      <c r="CS481">
        <v>478</v>
      </c>
      <c r="CT481">
        <v>188</v>
      </c>
      <c r="CU481">
        <v>543</v>
      </c>
      <c r="CV481">
        <v>209</v>
      </c>
      <c r="CW481">
        <v>625</v>
      </c>
      <c r="CX481">
        <v>216</v>
      </c>
      <c r="CY481">
        <v>0</v>
      </c>
      <c r="CZ481">
        <v>0</v>
      </c>
    </row>
    <row r="482" spans="1:104">
      <c r="A482" t="b">
        <v>1</v>
      </c>
      <c r="B482" t="b">
        <v>1</v>
      </c>
      <c r="C482">
        <v>616288</v>
      </c>
      <c r="D482" t="s">
        <v>794</v>
      </c>
      <c r="E482" t="s">
        <v>2393</v>
      </c>
      <c r="F482">
        <v>13</v>
      </c>
      <c r="G482">
        <v>3</v>
      </c>
      <c r="H482">
        <v>0</v>
      </c>
      <c r="I482">
        <v>45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s="4">
        <f t="shared" si="28"/>
        <v>0</v>
      </c>
      <c r="Y482">
        <f t="shared" si="29"/>
        <v>0</v>
      </c>
      <c r="Z482">
        <f t="shared" si="30"/>
        <v>0</v>
      </c>
      <c r="AA482">
        <f t="shared" si="31"/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0.5</v>
      </c>
      <c r="AK482">
        <v>0</v>
      </c>
      <c r="AL482">
        <v>742</v>
      </c>
      <c r="AM482" t="b">
        <v>0</v>
      </c>
      <c r="AP482" t="s">
        <v>2394</v>
      </c>
      <c r="AQ482" t="b">
        <v>0</v>
      </c>
      <c r="AR482">
        <v>0</v>
      </c>
      <c r="AS482" t="b">
        <v>0</v>
      </c>
      <c r="AU482" t="s">
        <v>107</v>
      </c>
      <c r="AV482">
        <v>43</v>
      </c>
      <c r="AW482">
        <v>707</v>
      </c>
      <c r="AX482">
        <v>59</v>
      </c>
      <c r="AY482">
        <v>316</v>
      </c>
      <c r="AZ482">
        <v>47</v>
      </c>
      <c r="BA482">
        <v>0</v>
      </c>
      <c r="BB482">
        <v>0</v>
      </c>
      <c r="BC482" t="s">
        <v>2393</v>
      </c>
      <c r="BD482">
        <v>241</v>
      </c>
      <c r="BE482" s="1">
        <v>45926</v>
      </c>
      <c r="BF482" s="1">
        <v>39623</v>
      </c>
      <c r="BG482" t="b">
        <v>0</v>
      </c>
      <c r="BH482" t="s">
        <v>2395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670</v>
      </c>
      <c r="CD482">
        <v>282</v>
      </c>
      <c r="CE482">
        <v>664</v>
      </c>
      <c r="CF482">
        <v>283</v>
      </c>
      <c r="CG482">
        <v>645</v>
      </c>
      <c r="CH482">
        <v>276</v>
      </c>
      <c r="CI482">
        <v>671</v>
      </c>
      <c r="CJ482">
        <v>283</v>
      </c>
      <c r="CQ482">
        <v>482</v>
      </c>
      <c r="CR482">
        <v>293</v>
      </c>
      <c r="CS482">
        <v>629</v>
      </c>
      <c r="CT482">
        <v>257</v>
      </c>
      <c r="CU482">
        <v>675</v>
      </c>
      <c r="CV482">
        <v>284</v>
      </c>
      <c r="CW482">
        <v>711</v>
      </c>
      <c r="CX482">
        <v>310</v>
      </c>
      <c r="CY482">
        <v>0</v>
      </c>
      <c r="CZ482">
        <v>0</v>
      </c>
    </row>
    <row r="483" spans="1:104">
      <c r="A483" t="b">
        <v>1</v>
      </c>
      <c r="B483" t="b">
        <v>1</v>
      </c>
      <c r="C483">
        <v>446008</v>
      </c>
      <c r="D483" t="s">
        <v>2396</v>
      </c>
      <c r="E483" t="s">
        <v>2397</v>
      </c>
      <c r="F483">
        <v>14</v>
      </c>
      <c r="G483">
        <v>3</v>
      </c>
      <c r="H483">
        <v>8.6999999999999993</v>
      </c>
      <c r="I483">
        <v>84</v>
      </c>
      <c r="J483">
        <v>53</v>
      </c>
      <c r="K483">
        <v>865</v>
      </c>
      <c r="L483">
        <v>4</v>
      </c>
      <c r="M483">
        <v>1</v>
      </c>
      <c r="N483">
        <v>2</v>
      </c>
      <c r="O483">
        <v>5.3</v>
      </c>
      <c r="P483">
        <v>0.31</v>
      </c>
      <c r="Q483">
        <v>0</v>
      </c>
      <c r="R483">
        <v>0.26</v>
      </c>
      <c r="S483">
        <v>0.56999999999999995</v>
      </c>
      <c r="T483">
        <v>1.58</v>
      </c>
      <c r="U483">
        <v>1.56</v>
      </c>
      <c r="V483">
        <v>3.75</v>
      </c>
      <c r="W483">
        <v>10</v>
      </c>
      <c r="X483" s="4">
        <f t="shared" si="28"/>
        <v>5.5144508670520231</v>
      </c>
      <c r="Y483">
        <f t="shared" si="29"/>
        <v>0.41618497109826591</v>
      </c>
      <c r="Z483">
        <f t="shared" si="30"/>
        <v>0.10404624277456648</v>
      </c>
      <c r="AA483">
        <f t="shared" si="31"/>
        <v>6.3095238095238093</v>
      </c>
      <c r="AD483">
        <v>-1</v>
      </c>
      <c r="AE483">
        <v>2.97</v>
      </c>
      <c r="AF483">
        <v>4</v>
      </c>
      <c r="AG483">
        <v>-4</v>
      </c>
      <c r="AH483">
        <v>1</v>
      </c>
      <c r="AI483">
        <v>8.6999999999999993</v>
      </c>
      <c r="AJ483">
        <v>8.6999999999999993</v>
      </c>
      <c r="AK483">
        <v>2</v>
      </c>
      <c r="AL483">
        <v>119</v>
      </c>
      <c r="AM483" t="b">
        <v>1</v>
      </c>
      <c r="AP483" t="s">
        <v>2398</v>
      </c>
      <c r="AQ483" t="b">
        <v>0</v>
      </c>
      <c r="AR483">
        <v>28.8</v>
      </c>
      <c r="AS483" t="b">
        <v>0</v>
      </c>
      <c r="AU483" t="s">
        <v>107</v>
      </c>
      <c r="AV483">
        <v>1</v>
      </c>
      <c r="AW483">
        <v>3265601</v>
      </c>
      <c r="AX483">
        <v>171478</v>
      </c>
      <c r="AY483">
        <v>1427134</v>
      </c>
      <c r="AZ483">
        <v>48449</v>
      </c>
      <c r="BA483">
        <v>1</v>
      </c>
      <c r="BB483">
        <v>6.3</v>
      </c>
      <c r="BC483" t="s">
        <v>2397</v>
      </c>
      <c r="BD483">
        <v>38</v>
      </c>
      <c r="BE483" s="1">
        <v>45859</v>
      </c>
      <c r="BF483" s="1">
        <v>36379</v>
      </c>
      <c r="BG483" t="b">
        <v>0</v>
      </c>
      <c r="BH483" t="s">
        <v>2399</v>
      </c>
      <c r="BI483">
        <v>15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8</v>
      </c>
      <c r="BQ483">
        <v>206</v>
      </c>
      <c r="BR483">
        <v>235.4</v>
      </c>
      <c r="BS483">
        <v>342</v>
      </c>
      <c r="BT483">
        <v>312</v>
      </c>
      <c r="BU483">
        <v>88.9</v>
      </c>
      <c r="BV483">
        <v>4</v>
      </c>
      <c r="BW483">
        <v>30</v>
      </c>
      <c r="BX483">
        <v>2</v>
      </c>
      <c r="BY483">
        <v>36</v>
      </c>
      <c r="BZ483">
        <v>2.5099999999999998</v>
      </c>
      <c r="CA483">
        <v>5.48</v>
      </c>
      <c r="CB483">
        <v>15.16</v>
      </c>
      <c r="CC483">
        <v>32</v>
      </c>
      <c r="CD483">
        <v>9</v>
      </c>
      <c r="CE483">
        <v>2</v>
      </c>
      <c r="CF483">
        <v>2</v>
      </c>
      <c r="CG483">
        <v>3</v>
      </c>
      <c r="CH483">
        <v>1</v>
      </c>
      <c r="CI483">
        <v>2</v>
      </c>
      <c r="CJ483">
        <v>1</v>
      </c>
      <c r="CK483">
        <v>2</v>
      </c>
      <c r="CM483">
        <v>2</v>
      </c>
      <c r="CQ483">
        <v>11</v>
      </c>
      <c r="CR483">
        <v>6</v>
      </c>
      <c r="CS483">
        <v>6</v>
      </c>
      <c r="CT483">
        <v>2</v>
      </c>
      <c r="CU483">
        <v>22</v>
      </c>
      <c r="CV483">
        <v>7</v>
      </c>
      <c r="CW483">
        <v>10</v>
      </c>
      <c r="CX483">
        <v>3</v>
      </c>
      <c r="CY483">
        <v>1.04</v>
      </c>
      <c r="CZ483">
        <v>0.21</v>
      </c>
    </row>
    <row r="484" spans="1:104">
      <c r="A484" t="b">
        <v>1</v>
      </c>
      <c r="B484" t="b">
        <v>1</v>
      </c>
      <c r="C484">
        <v>451302</v>
      </c>
      <c r="D484" t="s">
        <v>2400</v>
      </c>
      <c r="E484" t="s">
        <v>2401</v>
      </c>
      <c r="F484">
        <v>14</v>
      </c>
      <c r="G484">
        <v>1</v>
      </c>
      <c r="H484">
        <v>0</v>
      </c>
      <c r="I484">
        <v>48</v>
      </c>
      <c r="J484">
        <v>11</v>
      </c>
      <c r="K484">
        <v>540</v>
      </c>
      <c r="L484">
        <v>0</v>
      </c>
      <c r="M484">
        <v>0</v>
      </c>
      <c r="N484">
        <v>0</v>
      </c>
      <c r="O484">
        <v>1.8</v>
      </c>
      <c r="P484">
        <v>0</v>
      </c>
      <c r="Q484">
        <v>2.17</v>
      </c>
      <c r="R484">
        <v>0.01</v>
      </c>
      <c r="S484">
        <v>0.01</v>
      </c>
      <c r="T484">
        <v>1.54</v>
      </c>
      <c r="U484">
        <v>1.83</v>
      </c>
      <c r="V484">
        <v>0</v>
      </c>
      <c r="W484">
        <v>6</v>
      </c>
      <c r="X484" s="4">
        <f t="shared" si="28"/>
        <v>1.8333333333333335</v>
      </c>
      <c r="Y484">
        <f t="shared" si="29"/>
        <v>0</v>
      </c>
      <c r="Z484">
        <f t="shared" si="30"/>
        <v>0</v>
      </c>
      <c r="AA484">
        <f t="shared" si="31"/>
        <v>2.291666666666667</v>
      </c>
      <c r="AD484">
        <v>1</v>
      </c>
      <c r="AE484">
        <v>0</v>
      </c>
      <c r="AF484">
        <v>-2</v>
      </c>
      <c r="AG484">
        <v>2</v>
      </c>
      <c r="AH484">
        <v>0</v>
      </c>
      <c r="AI484">
        <v>0</v>
      </c>
      <c r="AJ484">
        <v>0</v>
      </c>
      <c r="AK484">
        <v>0</v>
      </c>
      <c r="AL484">
        <v>431</v>
      </c>
      <c r="AM484" t="b">
        <v>0</v>
      </c>
      <c r="AP484" t="s">
        <v>2402</v>
      </c>
      <c r="AQ484" t="b">
        <v>0</v>
      </c>
      <c r="AR484">
        <v>0.4</v>
      </c>
      <c r="AS484" t="b">
        <v>0</v>
      </c>
      <c r="AU484" t="s">
        <v>107</v>
      </c>
      <c r="AV484">
        <v>1</v>
      </c>
      <c r="AW484">
        <v>30329</v>
      </c>
      <c r="AX484">
        <v>168</v>
      </c>
      <c r="AY484">
        <v>49293</v>
      </c>
      <c r="AZ484">
        <v>842</v>
      </c>
      <c r="BA484">
        <v>0</v>
      </c>
      <c r="BB484">
        <v>2.2999999999999998</v>
      </c>
      <c r="BC484" t="s">
        <v>2403</v>
      </c>
      <c r="BD484">
        <v>219</v>
      </c>
      <c r="BE484" s="1">
        <v>45170</v>
      </c>
      <c r="BF484" s="1">
        <v>35899</v>
      </c>
      <c r="BG484" t="b">
        <v>0</v>
      </c>
      <c r="BH484" t="s">
        <v>2404</v>
      </c>
      <c r="BI484">
        <v>11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13</v>
      </c>
      <c r="BP484">
        <v>0</v>
      </c>
      <c r="BQ484">
        <v>49</v>
      </c>
      <c r="BR484">
        <v>118.4</v>
      </c>
      <c r="BS484">
        <v>10</v>
      </c>
      <c r="BT484">
        <v>0</v>
      </c>
      <c r="BU484">
        <v>12.8</v>
      </c>
      <c r="BV484">
        <v>7</v>
      </c>
      <c r="BW484">
        <v>39</v>
      </c>
      <c r="BX484">
        <v>0</v>
      </c>
      <c r="BY484">
        <v>0</v>
      </c>
      <c r="BZ484">
        <v>0.05</v>
      </c>
      <c r="CA484">
        <v>0.05</v>
      </c>
      <c r="CB484">
        <v>9.24</v>
      </c>
      <c r="CC484">
        <v>160</v>
      </c>
      <c r="CD484">
        <v>17</v>
      </c>
      <c r="CE484">
        <v>345</v>
      </c>
      <c r="CF484">
        <v>7</v>
      </c>
      <c r="CG484">
        <v>662</v>
      </c>
      <c r="CH484">
        <v>74</v>
      </c>
      <c r="CI484">
        <v>282</v>
      </c>
      <c r="CJ484">
        <v>17</v>
      </c>
      <c r="CQ484">
        <v>368</v>
      </c>
      <c r="CR484">
        <v>17</v>
      </c>
      <c r="CS484">
        <v>644</v>
      </c>
      <c r="CT484">
        <v>83</v>
      </c>
      <c r="CU484">
        <v>296</v>
      </c>
      <c r="CV484">
        <v>26</v>
      </c>
      <c r="CW484">
        <v>283</v>
      </c>
      <c r="CX484">
        <v>38</v>
      </c>
      <c r="CY484">
        <v>1</v>
      </c>
      <c r="CZ484">
        <v>0</v>
      </c>
    </row>
    <row r="485" spans="1:104">
      <c r="A485" t="b">
        <v>1</v>
      </c>
      <c r="B485" t="b">
        <v>0</v>
      </c>
      <c r="C485">
        <v>202641</v>
      </c>
      <c r="D485" t="s">
        <v>2405</v>
      </c>
      <c r="E485" t="s">
        <v>430</v>
      </c>
      <c r="F485">
        <v>14</v>
      </c>
      <c r="G485">
        <v>1</v>
      </c>
      <c r="H485">
        <v>0</v>
      </c>
      <c r="I485">
        <v>49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s="4">
        <f t="shared" si="28"/>
        <v>0</v>
      </c>
      <c r="Y485">
        <f t="shared" si="29"/>
        <v>0</v>
      </c>
      <c r="Z485">
        <f t="shared" si="30"/>
        <v>0</v>
      </c>
      <c r="AA485">
        <f t="shared" si="31"/>
        <v>0</v>
      </c>
      <c r="AB485">
        <v>0</v>
      </c>
      <c r="AC485">
        <v>0</v>
      </c>
      <c r="AD485">
        <v>0</v>
      </c>
      <c r="AE485">
        <v>0</v>
      </c>
      <c r="AF485">
        <v>-1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432</v>
      </c>
      <c r="AM485" t="b">
        <v>0</v>
      </c>
      <c r="AN485" t="s">
        <v>2406</v>
      </c>
      <c r="AO485" t="s">
        <v>2407</v>
      </c>
      <c r="AP485" t="s">
        <v>2408</v>
      </c>
      <c r="AQ485" t="b">
        <v>0</v>
      </c>
      <c r="AR485">
        <v>0.2</v>
      </c>
      <c r="AS485" t="b">
        <v>0</v>
      </c>
      <c r="AU485" t="s">
        <v>120</v>
      </c>
      <c r="AV485">
        <v>1</v>
      </c>
      <c r="AW485">
        <v>5156</v>
      </c>
      <c r="AX485">
        <v>0</v>
      </c>
      <c r="AY485">
        <v>24788</v>
      </c>
      <c r="AZ485">
        <v>151</v>
      </c>
      <c r="BA485">
        <v>0</v>
      </c>
      <c r="BB485">
        <v>0</v>
      </c>
      <c r="BC485" t="s">
        <v>430</v>
      </c>
      <c r="BD485">
        <v>38</v>
      </c>
      <c r="BE485" s="1">
        <v>45127</v>
      </c>
      <c r="BF485" s="1">
        <v>35157</v>
      </c>
      <c r="BG485" t="b">
        <v>0</v>
      </c>
      <c r="BH485" t="s">
        <v>2409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688</v>
      </c>
      <c r="CD485">
        <v>85</v>
      </c>
      <c r="CE485">
        <v>683</v>
      </c>
      <c r="CF485">
        <v>81</v>
      </c>
      <c r="CG485">
        <v>670</v>
      </c>
      <c r="CH485">
        <v>75</v>
      </c>
      <c r="CI485">
        <v>688</v>
      </c>
      <c r="CJ485">
        <v>85</v>
      </c>
      <c r="CQ485">
        <v>302</v>
      </c>
      <c r="CR485">
        <v>12</v>
      </c>
      <c r="CS485">
        <v>655</v>
      </c>
      <c r="CT485">
        <v>84</v>
      </c>
      <c r="CU485">
        <v>690</v>
      </c>
      <c r="CV485">
        <v>85</v>
      </c>
      <c r="CW485">
        <v>395</v>
      </c>
      <c r="CX485">
        <v>62</v>
      </c>
      <c r="CY485">
        <v>0</v>
      </c>
      <c r="CZ485">
        <v>0</v>
      </c>
    </row>
    <row r="486" spans="1:104">
      <c r="A486" t="b">
        <v>1</v>
      </c>
      <c r="B486" t="b">
        <v>0</v>
      </c>
      <c r="C486">
        <v>588555</v>
      </c>
      <c r="D486" t="s">
        <v>2410</v>
      </c>
      <c r="E486" t="s">
        <v>1718</v>
      </c>
      <c r="F486">
        <v>14</v>
      </c>
      <c r="G486">
        <v>1</v>
      </c>
      <c r="H486">
        <v>0</v>
      </c>
      <c r="I486">
        <v>40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s="4">
        <f t="shared" si="28"/>
        <v>0</v>
      </c>
      <c r="Y486">
        <f t="shared" si="29"/>
        <v>0</v>
      </c>
      <c r="Z486">
        <f t="shared" si="30"/>
        <v>0</v>
      </c>
      <c r="AA486">
        <f t="shared" si="31"/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433</v>
      </c>
      <c r="AM486" t="b">
        <v>0</v>
      </c>
      <c r="AN486" t="s">
        <v>2411</v>
      </c>
      <c r="AO486" t="s">
        <v>2412</v>
      </c>
      <c r="AP486" t="s">
        <v>2413</v>
      </c>
      <c r="AQ486" t="b">
        <v>0</v>
      </c>
      <c r="AR486">
        <v>0</v>
      </c>
      <c r="AS486" t="b">
        <v>0</v>
      </c>
      <c r="AU486" t="s">
        <v>120</v>
      </c>
      <c r="AV486">
        <v>1</v>
      </c>
      <c r="AW486">
        <v>0</v>
      </c>
      <c r="AX486">
        <v>0</v>
      </c>
      <c r="AY486">
        <v>215</v>
      </c>
      <c r="AZ486">
        <v>2</v>
      </c>
      <c r="BA486">
        <v>0</v>
      </c>
      <c r="BB486">
        <v>0</v>
      </c>
      <c r="BC486" t="s">
        <v>1718</v>
      </c>
      <c r="BG486" t="b">
        <v>0</v>
      </c>
      <c r="BH486" t="s">
        <v>2414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540</v>
      </c>
      <c r="CD486">
        <v>74</v>
      </c>
      <c r="CE486">
        <v>526</v>
      </c>
      <c r="CF486">
        <v>61</v>
      </c>
      <c r="CG486">
        <v>494</v>
      </c>
      <c r="CH486">
        <v>48</v>
      </c>
      <c r="CI486">
        <v>541</v>
      </c>
      <c r="CJ486">
        <v>74</v>
      </c>
      <c r="CQ486">
        <v>688</v>
      </c>
      <c r="CR486">
        <v>76</v>
      </c>
      <c r="CS486">
        <v>484</v>
      </c>
      <c r="CT486">
        <v>67</v>
      </c>
      <c r="CU486">
        <v>548</v>
      </c>
      <c r="CV486">
        <v>74</v>
      </c>
      <c r="CW486">
        <v>740</v>
      </c>
      <c r="CX486">
        <v>86</v>
      </c>
      <c r="CY486">
        <v>0</v>
      </c>
      <c r="CZ486">
        <v>0</v>
      </c>
    </row>
    <row r="487" spans="1:104">
      <c r="A487" t="b">
        <v>1</v>
      </c>
      <c r="B487" t="b">
        <v>1</v>
      </c>
      <c r="C487">
        <v>21205</v>
      </c>
      <c r="D487" t="s">
        <v>1076</v>
      </c>
      <c r="E487" t="s">
        <v>2415</v>
      </c>
      <c r="F487">
        <v>14</v>
      </c>
      <c r="G487">
        <v>1</v>
      </c>
      <c r="H487">
        <v>0</v>
      </c>
      <c r="I487">
        <v>39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s="4">
        <f t="shared" si="28"/>
        <v>0</v>
      </c>
      <c r="Y487">
        <f t="shared" si="29"/>
        <v>0</v>
      </c>
      <c r="Z487">
        <f t="shared" si="30"/>
        <v>0</v>
      </c>
      <c r="AA487">
        <f t="shared" si="31"/>
        <v>0</v>
      </c>
      <c r="AD487">
        <v>0</v>
      </c>
      <c r="AE487">
        <v>0</v>
      </c>
      <c r="AF487">
        <v>-1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434</v>
      </c>
      <c r="AM487" t="b">
        <v>0</v>
      </c>
      <c r="AP487" t="s">
        <v>2416</v>
      </c>
      <c r="AQ487" t="b">
        <v>0</v>
      </c>
      <c r="AR487">
        <v>0.3</v>
      </c>
      <c r="AS487" t="b">
        <v>0</v>
      </c>
      <c r="AU487" t="s">
        <v>107</v>
      </c>
      <c r="AV487">
        <v>1</v>
      </c>
      <c r="AW487">
        <v>8208</v>
      </c>
      <c r="AX487">
        <v>693</v>
      </c>
      <c r="AY487">
        <v>13832</v>
      </c>
      <c r="AZ487">
        <v>377</v>
      </c>
      <c r="BA487">
        <v>0</v>
      </c>
      <c r="BB487">
        <v>0</v>
      </c>
      <c r="BC487" t="s">
        <v>2415</v>
      </c>
      <c r="BD487">
        <v>241</v>
      </c>
      <c r="BE487" s="1">
        <v>44379</v>
      </c>
      <c r="BF487" s="1">
        <v>31517</v>
      </c>
      <c r="BG487" t="b">
        <v>0</v>
      </c>
      <c r="BH487" t="s">
        <v>2417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437</v>
      </c>
      <c r="CD487">
        <v>29</v>
      </c>
      <c r="CE487">
        <v>420</v>
      </c>
      <c r="CF487">
        <v>14</v>
      </c>
      <c r="CG487">
        <v>384</v>
      </c>
      <c r="CH487">
        <v>1</v>
      </c>
      <c r="CI487">
        <v>437</v>
      </c>
      <c r="CJ487">
        <v>29</v>
      </c>
      <c r="CQ487">
        <v>696</v>
      </c>
      <c r="CR487">
        <v>77</v>
      </c>
      <c r="CS487">
        <v>373</v>
      </c>
      <c r="CT487">
        <v>22</v>
      </c>
      <c r="CU487">
        <v>446</v>
      </c>
      <c r="CV487">
        <v>29</v>
      </c>
      <c r="CW487">
        <v>321</v>
      </c>
      <c r="CX487">
        <v>47</v>
      </c>
      <c r="CY487">
        <v>0</v>
      </c>
      <c r="CZ487">
        <v>0</v>
      </c>
    </row>
    <row r="488" spans="1:104">
      <c r="A488" t="b">
        <v>1</v>
      </c>
      <c r="B488" t="b">
        <v>1</v>
      </c>
      <c r="C488">
        <v>461537</v>
      </c>
      <c r="D488" t="s">
        <v>2418</v>
      </c>
      <c r="E488" t="s">
        <v>2419</v>
      </c>
      <c r="F488">
        <v>14</v>
      </c>
      <c r="G488">
        <v>1</v>
      </c>
      <c r="H488">
        <v>0</v>
      </c>
      <c r="I488">
        <v>39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s="4">
        <f t="shared" si="28"/>
        <v>0</v>
      </c>
      <c r="Y488">
        <f t="shared" si="29"/>
        <v>0</v>
      </c>
      <c r="Z488">
        <f t="shared" si="30"/>
        <v>0</v>
      </c>
      <c r="AA488">
        <f t="shared" si="31"/>
        <v>0</v>
      </c>
      <c r="AD488">
        <v>0</v>
      </c>
      <c r="AE488">
        <v>0</v>
      </c>
      <c r="AF488">
        <v>-1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435</v>
      </c>
      <c r="AM488" t="b">
        <v>0</v>
      </c>
      <c r="AP488" t="s">
        <v>2420</v>
      </c>
      <c r="AQ488" t="b">
        <v>0</v>
      </c>
      <c r="AR488">
        <v>0.1</v>
      </c>
      <c r="AS488" t="b">
        <v>0</v>
      </c>
      <c r="AU488" t="s">
        <v>107</v>
      </c>
      <c r="AV488">
        <v>1</v>
      </c>
      <c r="AW488">
        <v>2399</v>
      </c>
      <c r="AX488">
        <v>285</v>
      </c>
      <c r="AY488">
        <v>4985</v>
      </c>
      <c r="AZ488">
        <v>122</v>
      </c>
      <c r="BA488">
        <v>0</v>
      </c>
      <c r="BB488">
        <v>0</v>
      </c>
      <c r="BC488" t="s">
        <v>2419</v>
      </c>
      <c r="BD488">
        <v>242</v>
      </c>
      <c r="BE488" s="1">
        <v>45131</v>
      </c>
      <c r="BF488" s="1">
        <v>37580</v>
      </c>
      <c r="BG488" t="b">
        <v>0</v>
      </c>
      <c r="BH488" t="s">
        <v>2421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449</v>
      </c>
      <c r="CD488">
        <v>33</v>
      </c>
      <c r="CE488">
        <v>432</v>
      </c>
      <c r="CF488">
        <v>18</v>
      </c>
      <c r="CG488">
        <v>399</v>
      </c>
      <c r="CH488">
        <v>5</v>
      </c>
      <c r="CI488">
        <v>449</v>
      </c>
      <c r="CJ488">
        <v>33</v>
      </c>
      <c r="CQ488">
        <v>714</v>
      </c>
      <c r="CR488">
        <v>81</v>
      </c>
      <c r="CS488">
        <v>388</v>
      </c>
      <c r="CT488">
        <v>26</v>
      </c>
      <c r="CU488">
        <v>457</v>
      </c>
      <c r="CV488">
        <v>33</v>
      </c>
      <c r="CW488">
        <v>462</v>
      </c>
      <c r="CX488">
        <v>72</v>
      </c>
      <c r="CY488">
        <v>0</v>
      </c>
      <c r="CZ488">
        <v>0</v>
      </c>
    </row>
    <row r="489" spans="1:104">
      <c r="A489" t="b">
        <v>1</v>
      </c>
      <c r="B489" t="b">
        <v>1</v>
      </c>
      <c r="C489">
        <v>209365</v>
      </c>
      <c r="D489" t="s">
        <v>2422</v>
      </c>
      <c r="E489" t="s">
        <v>2423</v>
      </c>
      <c r="F489">
        <v>14</v>
      </c>
      <c r="G489">
        <v>2</v>
      </c>
      <c r="H489">
        <v>1.3</v>
      </c>
      <c r="I489">
        <v>50</v>
      </c>
      <c r="J489">
        <v>30</v>
      </c>
      <c r="K489">
        <v>900</v>
      </c>
      <c r="L489">
        <v>0</v>
      </c>
      <c r="M489">
        <v>0</v>
      </c>
      <c r="N489">
        <v>1</v>
      </c>
      <c r="O489">
        <v>3</v>
      </c>
      <c r="P489">
        <v>0.09</v>
      </c>
      <c r="Q489">
        <v>0</v>
      </c>
      <c r="R489">
        <v>0.05</v>
      </c>
      <c r="S489">
        <v>0.14000000000000001</v>
      </c>
      <c r="T489">
        <v>1.58</v>
      </c>
      <c r="U489">
        <v>1.6</v>
      </c>
      <c r="V489">
        <v>8.3000000000000007</v>
      </c>
      <c r="W489">
        <v>10</v>
      </c>
      <c r="X489" s="4">
        <f t="shared" si="28"/>
        <v>3</v>
      </c>
      <c r="Y489">
        <f t="shared" si="29"/>
        <v>0</v>
      </c>
      <c r="Z489">
        <f t="shared" si="30"/>
        <v>0</v>
      </c>
      <c r="AA489">
        <f t="shared" si="31"/>
        <v>6</v>
      </c>
      <c r="AD489">
        <v>0</v>
      </c>
      <c r="AE489">
        <v>0.89</v>
      </c>
      <c r="AF489">
        <v>0</v>
      </c>
      <c r="AG489">
        <v>0</v>
      </c>
      <c r="AH489">
        <v>0</v>
      </c>
      <c r="AI489">
        <v>1.3</v>
      </c>
      <c r="AJ489">
        <v>1.3</v>
      </c>
      <c r="AK489">
        <v>1</v>
      </c>
      <c r="AL489">
        <v>436</v>
      </c>
      <c r="AM489" t="b">
        <v>0</v>
      </c>
      <c r="AP489" t="s">
        <v>2424</v>
      </c>
      <c r="AQ489" t="b">
        <v>0</v>
      </c>
      <c r="AR489">
        <v>2.9</v>
      </c>
      <c r="AS489" t="b">
        <v>0</v>
      </c>
      <c r="AU489" t="s">
        <v>107</v>
      </c>
      <c r="AV489">
        <v>1</v>
      </c>
      <c r="AW489">
        <v>269462</v>
      </c>
      <c r="AX489">
        <v>4211</v>
      </c>
      <c r="AY489">
        <v>247267</v>
      </c>
      <c r="AZ489">
        <v>12863</v>
      </c>
      <c r="BA489">
        <v>0.3</v>
      </c>
      <c r="BB489">
        <v>6</v>
      </c>
      <c r="BC489" t="s">
        <v>2425</v>
      </c>
      <c r="BD489">
        <v>152</v>
      </c>
      <c r="BE489" s="1">
        <v>45517</v>
      </c>
      <c r="BF489" s="1">
        <v>36384</v>
      </c>
      <c r="BG489" t="b">
        <v>0</v>
      </c>
      <c r="BH489" t="s">
        <v>2426</v>
      </c>
      <c r="BI489">
        <v>16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5</v>
      </c>
      <c r="BQ489">
        <v>125</v>
      </c>
      <c r="BR489">
        <v>188.2</v>
      </c>
      <c r="BS489">
        <v>43.7</v>
      </c>
      <c r="BT489">
        <v>48</v>
      </c>
      <c r="BU489">
        <v>27.9</v>
      </c>
      <c r="BV489">
        <v>67</v>
      </c>
      <c r="BW489">
        <v>32</v>
      </c>
      <c r="BX489">
        <v>16</v>
      </c>
      <c r="BY489">
        <v>83</v>
      </c>
      <c r="BZ489">
        <v>0.46</v>
      </c>
      <c r="CA489">
        <v>1.35</v>
      </c>
      <c r="CB489">
        <v>15.75</v>
      </c>
      <c r="CC489">
        <v>74</v>
      </c>
      <c r="CD489">
        <v>32</v>
      </c>
      <c r="CE489">
        <v>218</v>
      </c>
      <c r="CF489">
        <v>60</v>
      </c>
      <c r="CG489">
        <v>183</v>
      </c>
      <c r="CH489">
        <v>43</v>
      </c>
      <c r="CI489">
        <v>134</v>
      </c>
      <c r="CJ489">
        <v>43</v>
      </c>
      <c r="CQ489">
        <v>253</v>
      </c>
      <c r="CR489">
        <v>37</v>
      </c>
      <c r="CS489">
        <v>229</v>
      </c>
      <c r="CT489">
        <v>80</v>
      </c>
      <c r="CU489">
        <v>160</v>
      </c>
      <c r="CV489">
        <v>61</v>
      </c>
      <c r="CW489">
        <v>104</v>
      </c>
      <c r="CX489">
        <v>38</v>
      </c>
      <c r="CY489">
        <v>1</v>
      </c>
      <c r="CZ489">
        <v>0.1</v>
      </c>
    </row>
    <row r="490" spans="1:104">
      <c r="A490" t="b">
        <v>1</v>
      </c>
      <c r="B490" t="b">
        <v>1</v>
      </c>
      <c r="C490">
        <v>221820</v>
      </c>
      <c r="D490" t="s">
        <v>2427</v>
      </c>
      <c r="E490" t="s">
        <v>2428</v>
      </c>
      <c r="F490">
        <v>14</v>
      </c>
      <c r="G490">
        <v>2</v>
      </c>
      <c r="H490">
        <v>0</v>
      </c>
      <c r="I490">
        <v>48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s="4">
        <f t="shared" si="28"/>
        <v>0</v>
      </c>
      <c r="Y490">
        <f t="shared" si="29"/>
        <v>0</v>
      </c>
      <c r="Z490">
        <f t="shared" si="30"/>
        <v>0</v>
      </c>
      <c r="AA490">
        <f t="shared" si="31"/>
        <v>0</v>
      </c>
      <c r="AB490">
        <v>0</v>
      </c>
      <c r="AC490">
        <v>0</v>
      </c>
      <c r="AD490">
        <v>0</v>
      </c>
      <c r="AE490">
        <v>0</v>
      </c>
      <c r="AF490">
        <v>-2</v>
      </c>
      <c r="AG490">
        <v>2</v>
      </c>
      <c r="AH490">
        <v>0</v>
      </c>
      <c r="AI490">
        <v>0</v>
      </c>
      <c r="AJ490">
        <v>0</v>
      </c>
      <c r="AK490">
        <v>0</v>
      </c>
      <c r="AL490">
        <v>437</v>
      </c>
      <c r="AM490" t="b">
        <v>0</v>
      </c>
      <c r="AN490" t="s">
        <v>663</v>
      </c>
      <c r="AO490" t="s">
        <v>2429</v>
      </c>
      <c r="AP490" t="s">
        <v>2430</v>
      </c>
      <c r="AQ490" t="b">
        <v>0</v>
      </c>
      <c r="AR490">
        <v>0.1</v>
      </c>
      <c r="AS490" t="b">
        <v>0</v>
      </c>
      <c r="AU490" t="s">
        <v>184</v>
      </c>
      <c r="AV490">
        <v>1</v>
      </c>
      <c r="AW490">
        <v>883</v>
      </c>
      <c r="AX490">
        <v>74</v>
      </c>
      <c r="AY490">
        <v>13591</v>
      </c>
      <c r="AZ490">
        <v>98</v>
      </c>
      <c r="BA490">
        <v>0</v>
      </c>
      <c r="BB490">
        <v>0</v>
      </c>
      <c r="BC490" t="s">
        <v>292</v>
      </c>
      <c r="BD490">
        <v>10</v>
      </c>
      <c r="BE490" s="1">
        <v>44759</v>
      </c>
      <c r="BF490" s="1">
        <v>35813</v>
      </c>
      <c r="BG490" t="b">
        <v>0</v>
      </c>
      <c r="BH490" t="s">
        <v>2431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680</v>
      </c>
      <c r="CD490">
        <v>239</v>
      </c>
      <c r="CE490">
        <v>674</v>
      </c>
      <c r="CF490">
        <v>239</v>
      </c>
      <c r="CG490">
        <v>659</v>
      </c>
      <c r="CH490">
        <v>237</v>
      </c>
      <c r="CI490">
        <v>680</v>
      </c>
      <c r="CJ490">
        <v>239</v>
      </c>
      <c r="CQ490">
        <v>362</v>
      </c>
      <c r="CR490">
        <v>62</v>
      </c>
      <c r="CS490">
        <v>642</v>
      </c>
      <c r="CT490">
        <v>232</v>
      </c>
      <c r="CU490">
        <v>682</v>
      </c>
      <c r="CV490">
        <v>240</v>
      </c>
      <c r="CW490">
        <v>509</v>
      </c>
      <c r="CX490">
        <v>187</v>
      </c>
      <c r="CY490">
        <v>0</v>
      </c>
      <c r="CZ490">
        <v>0</v>
      </c>
    </row>
    <row r="491" spans="1:104">
      <c r="A491" t="b">
        <v>1</v>
      </c>
      <c r="B491" t="b">
        <v>1</v>
      </c>
      <c r="C491">
        <v>230001</v>
      </c>
      <c r="D491" t="s">
        <v>2432</v>
      </c>
      <c r="E491" t="s">
        <v>2433</v>
      </c>
      <c r="F491">
        <v>14</v>
      </c>
      <c r="G491">
        <v>2</v>
      </c>
      <c r="H491">
        <v>0</v>
      </c>
      <c r="I491">
        <v>49</v>
      </c>
      <c r="J491">
        <v>9</v>
      </c>
      <c r="K491">
        <v>143</v>
      </c>
      <c r="L491">
        <v>0</v>
      </c>
      <c r="M491">
        <v>0</v>
      </c>
      <c r="N491">
        <v>1</v>
      </c>
      <c r="O491">
        <v>2.2000000000000002</v>
      </c>
      <c r="P491">
        <v>0</v>
      </c>
      <c r="Q491">
        <v>0</v>
      </c>
      <c r="R491">
        <v>0.08</v>
      </c>
      <c r="S491">
        <v>0.08</v>
      </c>
      <c r="T491">
        <v>1.1599999999999999</v>
      </c>
      <c r="U491">
        <v>1.26</v>
      </c>
      <c r="V491">
        <v>8.18</v>
      </c>
      <c r="W491">
        <v>2</v>
      </c>
      <c r="X491" s="4">
        <f t="shared" si="28"/>
        <v>5.664335664335665</v>
      </c>
      <c r="Y491">
        <f t="shared" si="29"/>
        <v>0</v>
      </c>
      <c r="Z491">
        <f t="shared" si="30"/>
        <v>0</v>
      </c>
      <c r="AA491">
        <f t="shared" si="31"/>
        <v>1.8367346938775508</v>
      </c>
      <c r="AB491">
        <v>100</v>
      </c>
      <c r="AC491">
        <v>100</v>
      </c>
      <c r="AD491">
        <v>0</v>
      </c>
      <c r="AE491">
        <v>0</v>
      </c>
      <c r="AF491">
        <v>-1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438</v>
      </c>
      <c r="AM491" t="b">
        <v>0</v>
      </c>
      <c r="AO491" t="s">
        <v>2434</v>
      </c>
      <c r="AP491" t="s">
        <v>2435</v>
      </c>
      <c r="AQ491" t="b">
        <v>0</v>
      </c>
      <c r="AR491">
        <v>0.2</v>
      </c>
      <c r="AS491" t="b">
        <v>0</v>
      </c>
      <c r="AU491" t="s">
        <v>107</v>
      </c>
      <c r="AV491">
        <v>1</v>
      </c>
      <c r="AW491">
        <v>14715</v>
      </c>
      <c r="AX491">
        <v>275</v>
      </c>
      <c r="AY491">
        <v>35240</v>
      </c>
      <c r="AZ491">
        <v>524</v>
      </c>
      <c r="BA491">
        <v>0</v>
      </c>
      <c r="BB491">
        <v>1.8</v>
      </c>
      <c r="BC491" t="s">
        <v>2433</v>
      </c>
      <c r="BD491">
        <v>145</v>
      </c>
      <c r="BE491" s="1">
        <v>45517</v>
      </c>
      <c r="BF491" s="1">
        <v>35748</v>
      </c>
      <c r="BG491" t="b">
        <v>0</v>
      </c>
      <c r="BH491" t="s">
        <v>2436</v>
      </c>
      <c r="BI491">
        <v>2</v>
      </c>
      <c r="BJ491">
        <v>0</v>
      </c>
      <c r="BK491">
        <v>0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39</v>
      </c>
      <c r="BR491">
        <v>31.2</v>
      </c>
      <c r="BS491">
        <v>14.6</v>
      </c>
      <c r="BT491">
        <v>4</v>
      </c>
      <c r="BU491">
        <v>4.9000000000000004</v>
      </c>
      <c r="BV491">
        <v>5</v>
      </c>
      <c r="BW491">
        <v>12</v>
      </c>
      <c r="BX491">
        <v>8</v>
      </c>
      <c r="BY491">
        <v>13</v>
      </c>
      <c r="BZ491">
        <v>0.13</v>
      </c>
      <c r="CA491">
        <v>0.13</v>
      </c>
      <c r="CB491">
        <v>1.85</v>
      </c>
      <c r="CC491">
        <v>326</v>
      </c>
      <c r="CD491">
        <v>124</v>
      </c>
      <c r="CE491">
        <v>317</v>
      </c>
      <c r="CF491">
        <v>108</v>
      </c>
      <c r="CG491">
        <v>355</v>
      </c>
      <c r="CH491">
        <v>126</v>
      </c>
      <c r="CI491">
        <v>359</v>
      </c>
      <c r="CJ491">
        <v>122</v>
      </c>
      <c r="CQ491">
        <v>314</v>
      </c>
      <c r="CR491">
        <v>51</v>
      </c>
      <c r="CS491">
        <v>657</v>
      </c>
      <c r="CT491">
        <v>235</v>
      </c>
      <c r="CU491">
        <v>235</v>
      </c>
      <c r="CV491">
        <v>89</v>
      </c>
      <c r="CW491">
        <v>380</v>
      </c>
      <c r="CX491">
        <v>138</v>
      </c>
      <c r="CY491">
        <v>1.26</v>
      </c>
      <c r="CZ491">
        <v>0.63</v>
      </c>
    </row>
    <row r="492" spans="1:104">
      <c r="A492" t="b">
        <v>1</v>
      </c>
      <c r="B492" t="b">
        <v>1</v>
      </c>
      <c r="C492">
        <v>661712</v>
      </c>
      <c r="D492" t="s">
        <v>1096</v>
      </c>
      <c r="E492" t="s">
        <v>2437</v>
      </c>
      <c r="F492">
        <v>14</v>
      </c>
      <c r="G492">
        <v>2</v>
      </c>
      <c r="H492">
        <v>0</v>
      </c>
      <c r="I492">
        <v>43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s="4">
        <f t="shared" si="28"/>
        <v>0</v>
      </c>
      <c r="Y492">
        <f t="shared" si="29"/>
        <v>0</v>
      </c>
      <c r="Z492">
        <f t="shared" si="30"/>
        <v>0</v>
      </c>
      <c r="AA492">
        <f t="shared" si="31"/>
        <v>0</v>
      </c>
      <c r="AD492">
        <v>0</v>
      </c>
      <c r="AE492">
        <v>0</v>
      </c>
      <c r="AF492">
        <v>-2</v>
      </c>
      <c r="AG492">
        <v>2</v>
      </c>
      <c r="AH492">
        <v>0</v>
      </c>
      <c r="AI492">
        <v>0</v>
      </c>
      <c r="AJ492">
        <v>0</v>
      </c>
      <c r="AK492">
        <v>0</v>
      </c>
      <c r="AL492">
        <v>439</v>
      </c>
      <c r="AM492" t="b">
        <v>0</v>
      </c>
      <c r="AP492" t="s">
        <v>2438</v>
      </c>
      <c r="AQ492" t="b">
        <v>0</v>
      </c>
      <c r="AR492">
        <v>0.1</v>
      </c>
      <c r="AS492" t="b">
        <v>0</v>
      </c>
      <c r="AU492" t="s">
        <v>107</v>
      </c>
      <c r="AV492">
        <v>1</v>
      </c>
      <c r="AW492">
        <v>1991</v>
      </c>
      <c r="AX492">
        <v>17</v>
      </c>
      <c r="AY492">
        <v>6269</v>
      </c>
      <c r="AZ492">
        <v>116</v>
      </c>
      <c r="BA492">
        <v>0</v>
      </c>
      <c r="BB492">
        <v>0</v>
      </c>
      <c r="BC492" t="s">
        <v>2439</v>
      </c>
      <c r="BD492">
        <v>168</v>
      </c>
      <c r="BE492" s="1">
        <v>45843</v>
      </c>
      <c r="BF492" s="1">
        <v>39175</v>
      </c>
      <c r="BG492" t="b">
        <v>0</v>
      </c>
      <c r="BH492" t="s">
        <v>2440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563</v>
      </c>
      <c r="CD492">
        <v>224</v>
      </c>
      <c r="CE492">
        <v>553</v>
      </c>
      <c r="CF492">
        <v>224</v>
      </c>
      <c r="CG492">
        <v>525</v>
      </c>
      <c r="CH492">
        <v>216</v>
      </c>
      <c r="CI492">
        <v>564</v>
      </c>
      <c r="CJ492">
        <v>224</v>
      </c>
      <c r="CQ492">
        <v>608</v>
      </c>
      <c r="CR492">
        <v>157</v>
      </c>
      <c r="CS492">
        <v>515</v>
      </c>
      <c r="CT492">
        <v>209</v>
      </c>
      <c r="CU492">
        <v>571</v>
      </c>
      <c r="CV492">
        <v>224</v>
      </c>
      <c r="CW492">
        <v>558</v>
      </c>
      <c r="CX492">
        <v>200</v>
      </c>
      <c r="CY492">
        <v>0</v>
      </c>
      <c r="CZ492">
        <v>0</v>
      </c>
    </row>
    <row r="493" spans="1:104">
      <c r="A493" t="b">
        <v>1</v>
      </c>
      <c r="B493" t="b">
        <v>1</v>
      </c>
      <c r="C493">
        <v>216051</v>
      </c>
      <c r="D493" t="s">
        <v>2441</v>
      </c>
      <c r="E493" t="s">
        <v>2442</v>
      </c>
      <c r="F493">
        <v>14</v>
      </c>
      <c r="G493">
        <v>2</v>
      </c>
      <c r="H493">
        <v>2</v>
      </c>
      <c r="I493">
        <v>44</v>
      </c>
      <c r="J493">
        <v>22</v>
      </c>
      <c r="K493">
        <v>582</v>
      </c>
      <c r="L493">
        <v>0</v>
      </c>
      <c r="M493">
        <v>2</v>
      </c>
      <c r="N493">
        <v>1</v>
      </c>
      <c r="O493">
        <v>2.8</v>
      </c>
      <c r="P493">
        <v>0.01</v>
      </c>
      <c r="Q493">
        <v>0</v>
      </c>
      <c r="R493">
        <v>0.13</v>
      </c>
      <c r="S493">
        <v>0.14000000000000001</v>
      </c>
      <c r="T493">
        <v>1.7</v>
      </c>
      <c r="U493">
        <v>1.86</v>
      </c>
      <c r="V493">
        <v>6.03</v>
      </c>
      <c r="W493">
        <v>7</v>
      </c>
      <c r="X493" s="4">
        <f t="shared" si="28"/>
        <v>3.402061855670103</v>
      </c>
      <c r="Y493">
        <f t="shared" si="29"/>
        <v>0</v>
      </c>
      <c r="Z493">
        <f t="shared" si="30"/>
        <v>0.30927835051546393</v>
      </c>
      <c r="AA493">
        <f t="shared" si="31"/>
        <v>5</v>
      </c>
      <c r="AB493">
        <v>100</v>
      </c>
      <c r="AC493">
        <v>100</v>
      </c>
      <c r="AD493">
        <v>0</v>
      </c>
      <c r="AE493">
        <v>0.09</v>
      </c>
      <c r="AF493">
        <v>-1</v>
      </c>
      <c r="AG493">
        <v>1</v>
      </c>
      <c r="AH493">
        <v>0</v>
      </c>
      <c r="AI493">
        <v>2</v>
      </c>
      <c r="AJ493">
        <v>2</v>
      </c>
      <c r="AK493">
        <v>1</v>
      </c>
      <c r="AL493">
        <v>440</v>
      </c>
      <c r="AM493" t="b">
        <v>0</v>
      </c>
      <c r="AO493" t="s">
        <v>2443</v>
      </c>
      <c r="AP493" t="s">
        <v>2444</v>
      </c>
      <c r="AQ493" t="b">
        <v>0</v>
      </c>
      <c r="AR493">
        <v>1</v>
      </c>
      <c r="AS493" t="b">
        <v>0</v>
      </c>
      <c r="AU493" t="s">
        <v>107</v>
      </c>
      <c r="AV493">
        <v>1</v>
      </c>
      <c r="AW493">
        <v>54198</v>
      </c>
      <c r="AX493">
        <v>1049</v>
      </c>
      <c r="AY493">
        <v>180106</v>
      </c>
      <c r="AZ493">
        <v>3102</v>
      </c>
      <c r="BA493">
        <v>0.5</v>
      </c>
      <c r="BB493">
        <v>5</v>
      </c>
      <c r="BC493" t="s">
        <v>2445</v>
      </c>
      <c r="BD493">
        <v>173</v>
      </c>
      <c r="BE493" s="1">
        <v>43259</v>
      </c>
      <c r="BF493" s="1">
        <v>36237</v>
      </c>
      <c r="BG493" t="b">
        <v>0</v>
      </c>
      <c r="BH493" t="s">
        <v>2446</v>
      </c>
      <c r="BI493">
        <v>12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63</v>
      </c>
      <c r="BR493">
        <v>99</v>
      </c>
      <c r="BS493">
        <v>127.8</v>
      </c>
      <c r="BT493">
        <v>27</v>
      </c>
      <c r="BU493">
        <v>25.4</v>
      </c>
      <c r="BV493">
        <v>27</v>
      </c>
      <c r="BW493">
        <v>21</v>
      </c>
      <c r="BX493">
        <v>12</v>
      </c>
      <c r="BY493">
        <v>39</v>
      </c>
      <c r="BZ493">
        <v>0.87</v>
      </c>
      <c r="CA493">
        <v>0.96</v>
      </c>
      <c r="CB493">
        <v>11.02</v>
      </c>
      <c r="CC493">
        <v>189</v>
      </c>
      <c r="CD493">
        <v>75</v>
      </c>
      <c r="CE493">
        <v>69</v>
      </c>
      <c r="CF493">
        <v>15</v>
      </c>
      <c r="CG493">
        <v>250</v>
      </c>
      <c r="CH493">
        <v>74</v>
      </c>
      <c r="CI493">
        <v>153</v>
      </c>
      <c r="CJ493">
        <v>47</v>
      </c>
      <c r="CQ493">
        <v>503</v>
      </c>
      <c r="CR493">
        <v>115</v>
      </c>
      <c r="CS493">
        <v>164</v>
      </c>
      <c r="CT493">
        <v>59</v>
      </c>
      <c r="CU493">
        <v>176</v>
      </c>
      <c r="CV493">
        <v>65</v>
      </c>
      <c r="CW493">
        <v>178</v>
      </c>
      <c r="CX493">
        <v>67</v>
      </c>
      <c r="CY493">
        <v>1.08</v>
      </c>
      <c r="CZ493">
        <v>0.15</v>
      </c>
    </row>
    <row r="494" spans="1:104">
      <c r="A494" t="b">
        <v>1</v>
      </c>
      <c r="B494" t="b">
        <v>1</v>
      </c>
      <c r="C494">
        <v>596777</v>
      </c>
      <c r="D494" t="s">
        <v>2021</v>
      </c>
      <c r="E494" t="s">
        <v>2447</v>
      </c>
      <c r="F494">
        <v>14</v>
      </c>
      <c r="G494">
        <v>2</v>
      </c>
      <c r="H494">
        <v>0.3</v>
      </c>
      <c r="I494">
        <v>43</v>
      </c>
      <c r="J494">
        <v>11</v>
      </c>
      <c r="K494">
        <v>543</v>
      </c>
      <c r="L494">
        <v>0</v>
      </c>
      <c r="M494">
        <v>1</v>
      </c>
      <c r="N494">
        <v>0</v>
      </c>
      <c r="O494">
        <v>1.2</v>
      </c>
      <c r="P494">
        <v>0.09</v>
      </c>
      <c r="Q494">
        <v>0</v>
      </c>
      <c r="R494">
        <v>0.1</v>
      </c>
      <c r="S494">
        <v>0.19</v>
      </c>
      <c r="T494">
        <v>1.8</v>
      </c>
      <c r="U494">
        <v>1.82</v>
      </c>
      <c r="V494">
        <v>6.46</v>
      </c>
      <c r="W494">
        <v>5</v>
      </c>
      <c r="X494" s="4">
        <f t="shared" si="28"/>
        <v>1.8232044198895028</v>
      </c>
      <c r="Y494">
        <f t="shared" si="29"/>
        <v>0</v>
      </c>
      <c r="Z494">
        <f t="shared" si="30"/>
        <v>0.16574585635359115</v>
      </c>
      <c r="AA494">
        <f t="shared" si="31"/>
        <v>2.558139534883721</v>
      </c>
      <c r="AD494">
        <v>0</v>
      </c>
      <c r="AE494">
        <v>0.56999999999999995</v>
      </c>
      <c r="AF494">
        <v>-2</v>
      </c>
      <c r="AG494">
        <v>2</v>
      </c>
      <c r="AH494">
        <v>0</v>
      </c>
      <c r="AI494">
        <v>0.3</v>
      </c>
      <c r="AJ494">
        <v>0.3</v>
      </c>
      <c r="AK494">
        <v>1</v>
      </c>
      <c r="AL494">
        <v>441</v>
      </c>
      <c r="AM494" t="b">
        <v>0</v>
      </c>
      <c r="AP494" t="s">
        <v>2448</v>
      </c>
      <c r="AQ494" t="b">
        <v>0</v>
      </c>
      <c r="AR494">
        <v>3</v>
      </c>
      <c r="AS494" t="b">
        <v>0</v>
      </c>
      <c r="AU494" t="s">
        <v>107</v>
      </c>
      <c r="AV494">
        <v>1</v>
      </c>
      <c r="AW494">
        <v>410624</v>
      </c>
      <c r="AX494">
        <v>710</v>
      </c>
      <c r="AY494">
        <v>791366</v>
      </c>
      <c r="AZ494">
        <v>16046</v>
      </c>
      <c r="BA494">
        <v>0.1</v>
      </c>
      <c r="BB494">
        <v>2.6</v>
      </c>
      <c r="BC494" t="s">
        <v>2447</v>
      </c>
      <c r="BD494">
        <v>58</v>
      </c>
      <c r="BE494" s="1">
        <v>45690</v>
      </c>
      <c r="BF494" s="1">
        <v>38286</v>
      </c>
      <c r="BG494" t="b">
        <v>0</v>
      </c>
      <c r="BH494" t="s">
        <v>2449</v>
      </c>
      <c r="BI494">
        <v>11</v>
      </c>
      <c r="BJ494">
        <v>0</v>
      </c>
      <c r="BK494">
        <v>0</v>
      </c>
      <c r="BL494">
        <v>0</v>
      </c>
      <c r="BM494">
        <v>3</v>
      </c>
      <c r="BN494">
        <v>0</v>
      </c>
      <c r="BO494">
        <v>0</v>
      </c>
      <c r="BP494">
        <v>0</v>
      </c>
      <c r="BQ494">
        <v>44</v>
      </c>
      <c r="BR494">
        <v>98.8</v>
      </c>
      <c r="BS494">
        <v>106.3</v>
      </c>
      <c r="BT494">
        <v>80</v>
      </c>
      <c r="BU494">
        <v>28.6</v>
      </c>
      <c r="BV494">
        <v>19</v>
      </c>
      <c r="BW494">
        <v>22</v>
      </c>
      <c r="BX494">
        <v>20</v>
      </c>
      <c r="BY494">
        <v>39</v>
      </c>
      <c r="BZ494">
        <v>0.57999999999999996</v>
      </c>
      <c r="CA494">
        <v>1.1499999999999999</v>
      </c>
      <c r="CB494">
        <v>10.89</v>
      </c>
      <c r="CC494">
        <v>191</v>
      </c>
      <c r="CD494">
        <v>76</v>
      </c>
      <c r="CE494">
        <v>89</v>
      </c>
      <c r="CF494">
        <v>19</v>
      </c>
      <c r="CG494">
        <v>110</v>
      </c>
      <c r="CH494">
        <v>17</v>
      </c>
      <c r="CI494">
        <v>130</v>
      </c>
      <c r="CJ494">
        <v>42</v>
      </c>
      <c r="CQ494">
        <v>605</v>
      </c>
      <c r="CR494">
        <v>156</v>
      </c>
      <c r="CS494">
        <v>321</v>
      </c>
      <c r="CT494">
        <v>109</v>
      </c>
      <c r="CU494">
        <v>355</v>
      </c>
      <c r="CV494">
        <v>125</v>
      </c>
      <c r="CW494">
        <v>100</v>
      </c>
      <c r="CX494">
        <v>36</v>
      </c>
      <c r="CY494">
        <v>0.83</v>
      </c>
      <c r="CZ494">
        <v>0</v>
      </c>
    </row>
    <row r="495" spans="1:104">
      <c r="A495" t="b">
        <v>1</v>
      </c>
      <c r="B495" t="b">
        <v>1</v>
      </c>
      <c r="C495">
        <v>95658</v>
      </c>
      <c r="D495" t="s">
        <v>1654</v>
      </c>
      <c r="E495" t="s">
        <v>2450</v>
      </c>
      <c r="F495">
        <v>14</v>
      </c>
      <c r="G495">
        <v>2</v>
      </c>
      <c r="H495">
        <v>3.7</v>
      </c>
      <c r="I495">
        <v>44</v>
      </c>
      <c r="J495">
        <v>27</v>
      </c>
      <c r="K495">
        <v>270</v>
      </c>
      <c r="L495">
        <v>1</v>
      </c>
      <c r="M495">
        <v>1</v>
      </c>
      <c r="N495">
        <v>1</v>
      </c>
      <c r="O495">
        <v>3.9</v>
      </c>
      <c r="P495">
        <v>0.11</v>
      </c>
      <c r="Q495">
        <v>0</v>
      </c>
      <c r="R495">
        <v>0.01</v>
      </c>
      <c r="S495">
        <v>0.12</v>
      </c>
      <c r="T495">
        <v>2.0699999999999998</v>
      </c>
      <c r="U495">
        <v>1.33</v>
      </c>
      <c r="V495">
        <v>7.67</v>
      </c>
      <c r="W495">
        <v>3</v>
      </c>
      <c r="X495" s="4">
        <f t="shared" si="28"/>
        <v>9</v>
      </c>
      <c r="Y495">
        <f t="shared" si="29"/>
        <v>0.33333333333333337</v>
      </c>
      <c r="Z495">
        <f t="shared" si="30"/>
        <v>0.33333333333333337</v>
      </c>
      <c r="AA495">
        <f t="shared" si="31"/>
        <v>6.1363636363636358</v>
      </c>
      <c r="AB495">
        <v>100</v>
      </c>
      <c r="AC495">
        <v>50</v>
      </c>
      <c r="AD495">
        <v>0</v>
      </c>
      <c r="AE495">
        <v>0.32</v>
      </c>
      <c r="AF495">
        <v>-1</v>
      </c>
      <c r="AG495">
        <v>1</v>
      </c>
      <c r="AH495">
        <v>1</v>
      </c>
      <c r="AI495">
        <v>3.7</v>
      </c>
      <c r="AJ495">
        <v>1.9</v>
      </c>
      <c r="AK495">
        <v>0</v>
      </c>
      <c r="AL495">
        <v>442</v>
      </c>
      <c r="AM495" t="b">
        <v>0</v>
      </c>
      <c r="AO495" t="s">
        <v>2451</v>
      </c>
      <c r="AP495" t="s">
        <v>2452</v>
      </c>
      <c r="AQ495" t="b">
        <v>0</v>
      </c>
      <c r="AR495">
        <v>0.8</v>
      </c>
      <c r="AS495" t="b">
        <v>0</v>
      </c>
      <c r="AU495" t="s">
        <v>107</v>
      </c>
      <c r="AV495">
        <v>1</v>
      </c>
      <c r="AW495">
        <v>67545</v>
      </c>
      <c r="AX495">
        <v>2282</v>
      </c>
      <c r="AY495">
        <v>78803</v>
      </c>
      <c r="AZ495">
        <v>2786</v>
      </c>
      <c r="BA495">
        <v>0.8</v>
      </c>
      <c r="BB495">
        <v>6.1</v>
      </c>
      <c r="BC495" t="s">
        <v>2450</v>
      </c>
      <c r="BD495">
        <v>241</v>
      </c>
      <c r="BE495" s="1">
        <v>43682</v>
      </c>
      <c r="BF495" s="1">
        <v>34033</v>
      </c>
      <c r="BG495" t="b">
        <v>0</v>
      </c>
      <c r="BH495" t="s">
        <v>2453</v>
      </c>
      <c r="BI495">
        <v>4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3</v>
      </c>
      <c r="BQ495">
        <v>65</v>
      </c>
      <c r="BR495">
        <v>84.8</v>
      </c>
      <c r="BS495">
        <v>12</v>
      </c>
      <c r="BT495">
        <v>38</v>
      </c>
      <c r="BU495">
        <v>13.5</v>
      </c>
      <c r="BV495">
        <v>22</v>
      </c>
      <c r="BW495">
        <v>11</v>
      </c>
      <c r="BX495">
        <v>1</v>
      </c>
      <c r="BY495">
        <v>23</v>
      </c>
      <c r="BZ495">
        <v>0.02</v>
      </c>
      <c r="CA495">
        <v>0.34</v>
      </c>
      <c r="CB495">
        <v>6.2</v>
      </c>
      <c r="CC495">
        <v>213</v>
      </c>
      <c r="CD495">
        <v>84</v>
      </c>
      <c r="CE495">
        <v>328</v>
      </c>
      <c r="CF495">
        <v>112</v>
      </c>
      <c r="CG495">
        <v>214</v>
      </c>
      <c r="CH495">
        <v>58</v>
      </c>
      <c r="CI495">
        <v>268</v>
      </c>
      <c r="CJ495">
        <v>94</v>
      </c>
      <c r="CQ495">
        <v>492</v>
      </c>
      <c r="CR495">
        <v>105</v>
      </c>
      <c r="CS495">
        <v>89</v>
      </c>
      <c r="CT495">
        <v>33</v>
      </c>
      <c r="CU495">
        <v>80</v>
      </c>
      <c r="CV495">
        <v>35</v>
      </c>
      <c r="CW495">
        <v>193</v>
      </c>
      <c r="CX495">
        <v>73</v>
      </c>
      <c r="CY495">
        <v>1</v>
      </c>
      <c r="CZ495">
        <v>0.33</v>
      </c>
    </row>
    <row r="496" spans="1:104">
      <c r="A496" t="b">
        <v>1</v>
      </c>
      <c r="B496" t="b">
        <v>1</v>
      </c>
      <c r="C496">
        <v>106760</v>
      </c>
      <c r="D496" t="s">
        <v>1882</v>
      </c>
      <c r="E496" t="s">
        <v>2454</v>
      </c>
      <c r="F496">
        <v>14</v>
      </c>
      <c r="G496">
        <v>2</v>
      </c>
      <c r="H496">
        <v>4</v>
      </c>
      <c r="I496">
        <v>45</v>
      </c>
      <c r="J496">
        <v>27</v>
      </c>
      <c r="K496">
        <v>843</v>
      </c>
      <c r="L496">
        <v>0</v>
      </c>
      <c r="M496">
        <v>1</v>
      </c>
      <c r="N496">
        <v>2</v>
      </c>
      <c r="O496">
        <v>2.7</v>
      </c>
      <c r="P496">
        <v>0.01</v>
      </c>
      <c r="Q496">
        <v>0</v>
      </c>
      <c r="R496">
        <v>0.02</v>
      </c>
      <c r="S496">
        <v>0.03</v>
      </c>
      <c r="T496">
        <v>1.55</v>
      </c>
      <c r="U496">
        <v>1.39</v>
      </c>
      <c r="V496">
        <v>4.91</v>
      </c>
      <c r="W496">
        <v>10</v>
      </c>
      <c r="X496" s="4">
        <f t="shared" si="28"/>
        <v>2.8825622775800714</v>
      </c>
      <c r="Y496">
        <f t="shared" si="29"/>
        <v>0</v>
      </c>
      <c r="Z496">
        <f t="shared" si="30"/>
        <v>0.10676156583629894</v>
      </c>
      <c r="AA496">
        <f t="shared" si="31"/>
        <v>6</v>
      </c>
      <c r="AD496">
        <v>0</v>
      </c>
      <c r="AE496">
        <v>0.08</v>
      </c>
      <c r="AF496">
        <v>0</v>
      </c>
      <c r="AG496">
        <v>0</v>
      </c>
      <c r="AH496">
        <v>0</v>
      </c>
      <c r="AI496">
        <v>4</v>
      </c>
      <c r="AJ496">
        <v>4</v>
      </c>
      <c r="AK496">
        <v>1</v>
      </c>
      <c r="AL496">
        <v>443</v>
      </c>
      <c r="AM496" t="b">
        <v>0</v>
      </c>
      <c r="AP496" t="s">
        <v>2455</v>
      </c>
      <c r="AQ496" t="b">
        <v>0</v>
      </c>
      <c r="AR496">
        <v>0.5</v>
      </c>
      <c r="AS496" t="b">
        <v>0</v>
      </c>
      <c r="AU496" t="s">
        <v>107</v>
      </c>
      <c r="AV496">
        <v>1</v>
      </c>
      <c r="AW496">
        <v>47320</v>
      </c>
      <c r="AX496">
        <v>2087</v>
      </c>
      <c r="AY496">
        <v>30799</v>
      </c>
      <c r="AZ496">
        <v>2073</v>
      </c>
      <c r="BA496">
        <v>0.9</v>
      </c>
      <c r="BB496">
        <v>6</v>
      </c>
      <c r="BC496" t="s">
        <v>2454</v>
      </c>
      <c r="BD496">
        <v>241</v>
      </c>
      <c r="BE496" s="1">
        <v>41821</v>
      </c>
      <c r="BF496" s="1">
        <v>34892</v>
      </c>
      <c r="BG496" t="b">
        <v>0</v>
      </c>
      <c r="BH496" t="s">
        <v>2456</v>
      </c>
      <c r="BI496">
        <v>13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98</v>
      </c>
      <c r="BR496">
        <v>135</v>
      </c>
      <c r="BS496">
        <v>44.3</v>
      </c>
      <c r="BT496">
        <v>5</v>
      </c>
      <c r="BU496">
        <v>18.399999999999999</v>
      </c>
      <c r="BV496">
        <v>28</v>
      </c>
      <c r="BW496">
        <v>31</v>
      </c>
      <c r="BX496">
        <v>18</v>
      </c>
      <c r="BY496">
        <v>46</v>
      </c>
      <c r="BZ496">
        <v>0.17</v>
      </c>
      <c r="CA496">
        <v>0.25</v>
      </c>
      <c r="CB496">
        <v>14.54</v>
      </c>
      <c r="CC496">
        <v>132</v>
      </c>
      <c r="CD496">
        <v>59</v>
      </c>
      <c r="CE496">
        <v>216</v>
      </c>
      <c r="CF496">
        <v>59</v>
      </c>
      <c r="CG496">
        <v>345</v>
      </c>
      <c r="CH496">
        <v>120</v>
      </c>
      <c r="CI496">
        <v>222</v>
      </c>
      <c r="CJ496">
        <v>75</v>
      </c>
      <c r="CK496">
        <v>3</v>
      </c>
      <c r="CQ496">
        <v>397</v>
      </c>
      <c r="CR496">
        <v>73</v>
      </c>
      <c r="CS496">
        <v>70</v>
      </c>
      <c r="CT496">
        <v>27</v>
      </c>
      <c r="CU496">
        <v>187</v>
      </c>
      <c r="CV496">
        <v>72</v>
      </c>
      <c r="CW496">
        <v>239</v>
      </c>
      <c r="CX496">
        <v>88</v>
      </c>
      <c r="CY496">
        <v>1.07</v>
      </c>
      <c r="CZ496">
        <v>0.21</v>
      </c>
    </row>
    <row r="497" spans="1:104">
      <c r="A497" t="b">
        <v>1</v>
      </c>
      <c r="B497" t="b">
        <v>1</v>
      </c>
      <c r="C497">
        <v>550864</v>
      </c>
      <c r="D497" t="s">
        <v>2457</v>
      </c>
      <c r="E497" t="s">
        <v>2458</v>
      </c>
      <c r="F497">
        <v>14</v>
      </c>
      <c r="G497">
        <v>2</v>
      </c>
      <c r="H497">
        <v>1</v>
      </c>
      <c r="I497">
        <v>44</v>
      </c>
      <c r="J497">
        <v>23</v>
      </c>
      <c r="K497">
        <v>620</v>
      </c>
      <c r="L497">
        <v>0</v>
      </c>
      <c r="M497">
        <v>1</v>
      </c>
      <c r="N497">
        <v>1</v>
      </c>
      <c r="O497">
        <v>2.2999999999999998</v>
      </c>
      <c r="P497">
        <v>0.04</v>
      </c>
      <c r="Q497">
        <v>0</v>
      </c>
      <c r="R497">
        <v>0.01</v>
      </c>
      <c r="S497">
        <v>0.05</v>
      </c>
      <c r="T497">
        <v>1.42</v>
      </c>
      <c r="U497">
        <v>1.74</v>
      </c>
      <c r="V497">
        <v>7.4</v>
      </c>
      <c r="W497">
        <v>7</v>
      </c>
      <c r="X497" s="4">
        <f t="shared" si="28"/>
        <v>3.3387096774193545</v>
      </c>
      <c r="Y497">
        <f t="shared" si="29"/>
        <v>0</v>
      </c>
      <c r="Z497">
        <f t="shared" si="30"/>
        <v>0.14516129032258066</v>
      </c>
      <c r="AA497">
        <f t="shared" si="31"/>
        <v>5.2272727272727266</v>
      </c>
      <c r="AD497">
        <v>0</v>
      </c>
      <c r="AE497">
        <v>0.28999999999999998</v>
      </c>
      <c r="AF497">
        <v>-1</v>
      </c>
      <c r="AG497">
        <v>1</v>
      </c>
      <c r="AH497">
        <v>0</v>
      </c>
      <c r="AI497">
        <v>1</v>
      </c>
      <c r="AJ497">
        <v>1</v>
      </c>
      <c r="AK497">
        <v>1</v>
      </c>
      <c r="AL497">
        <v>444</v>
      </c>
      <c r="AM497" t="b">
        <v>0</v>
      </c>
      <c r="AP497" t="s">
        <v>2459</v>
      </c>
      <c r="AQ497" t="b">
        <v>0</v>
      </c>
      <c r="AR497">
        <v>1.7</v>
      </c>
      <c r="AS497" t="b">
        <v>0</v>
      </c>
      <c r="AU497" t="s">
        <v>107</v>
      </c>
      <c r="AV497">
        <v>1</v>
      </c>
      <c r="AW497">
        <v>170863</v>
      </c>
      <c r="AX497">
        <v>824</v>
      </c>
      <c r="AY497">
        <v>204421</v>
      </c>
      <c r="AZ497">
        <v>6357</v>
      </c>
      <c r="BA497">
        <v>0.2</v>
      </c>
      <c r="BB497">
        <v>5.2</v>
      </c>
      <c r="BC497" t="s">
        <v>2458</v>
      </c>
      <c r="BD497">
        <v>73</v>
      </c>
      <c r="BE497" s="1">
        <v>45492</v>
      </c>
      <c r="BF497" s="1">
        <v>38669</v>
      </c>
      <c r="BG497" t="b">
        <v>0</v>
      </c>
      <c r="BH497" t="s">
        <v>2460</v>
      </c>
      <c r="BI497">
        <v>12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73</v>
      </c>
      <c r="BR497">
        <v>101.4</v>
      </c>
      <c r="BS497">
        <v>24.3</v>
      </c>
      <c r="BT497">
        <v>24</v>
      </c>
      <c r="BU497">
        <v>14.9</v>
      </c>
      <c r="BV497">
        <v>40</v>
      </c>
      <c r="BW497">
        <v>22</v>
      </c>
      <c r="BX497">
        <v>11</v>
      </c>
      <c r="BY497">
        <v>51</v>
      </c>
      <c r="BZ497">
        <v>0.06</v>
      </c>
      <c r="CA497">
        <v>0.35</v>
      </c>
      <c r="CB497">
        <v>9.81</v>
      </c>
      <c r="CC497">
        <v>182</v>
      </c>
      <c r="CD497">
        <v>73</v>
      </c>
      <c r="CE497">
        <v>279</v>
      </c>
      <c r="CF497">
        <v>90</v>
      </c>
      <c r="CG497">
        <v>260</v>
      </c>
      <c r="CH497">
        <v>79</v>
      </c>
      <c r="CI497">
        <v>250</v>
      </c>
      <c r="CJ497">
        <v>87</v>
      </c>
      <c r="CQ497">
        <v>552</v>
      </c>
      <c r="CR497">
        <v>132</v>
      </c>
      <c r="CS497">
        <v>255</v>
      </c>
      <c r="CT497">
        <v>90</v>
      </c>
      <c r="CU497">
        <v>224</v>
      </c>
      <c r="CV497">
        <v>83</v>
      </c>
      <c r="CW497">
        <v>135</v>
      </c>
      <c r="CX497">
        <v>52</v>
      </c>
      <c r="CY497">
        <v>1.02</v>
      </c>
      <c r="CZ497">
        <v>0.15</v>
      </c>
    </row>
    <row r="498" spans="1:104">
      <c r="A498" t="b">
        <v>1</v>
      </c>
      <c r="B498" t="b">
        <v>0</v>
      </c>
      <c r="C498">
        <v>577974</v>
      </c>
      <c r="D498" t="s">
        <v>1654</v>
      </c>
      <c r="E498" t="s">
        <v>2461</v>
      </c>
      <c r="F498">
        <v>14</v>
      </c>
      <c r="G498">
        <v>2</v>
      </c>
      <c r="H498">
        <v>0</v>
      </c>
      <c r="I498">
        <v>40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s="4">
        <f t="shared" si="28"/>
        <v>0</v>
      </c>
      <c r="Y498">
        <f t="shared" si="29"/>
        <v>0</v>
      </c>
      <c r="Z498">
        <f t="shared" si="30"/>
        <v>0</v>
      </c>
      <c r="AA498">
        <f t="shared" si="31"/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445</v>
      </c>
      <c r="AM498" t="b">
        <v>0</v>
      </c>
      <c r="AN498" t="s">
        <v>2462</v>
      </c>
      <c r="AO498" t="s">
        <v>2463</v>
      </c>
      <c r="AP498" t="s">
        <v>2464</v>
      </c>
      <c r="AQ498" t="b">
        <v>0</v>
      </c>
      <c r="AR498">
        <v>0.1</v>
      </c>
      <c r="AS498" t="b">
        <v>0</v>
      </c>
      <c r="AU498" t="s">
        <v>120</v>
      </c>
      <c r="AV498">
        <v>1</v>
      </c>
      <c r="AW498">
        <v>1160</v>
      </c>
      <c r="AX498">
        <v>0</v>
      </c>
      <c r="AY498">
        <v>12690</v>
      </c>
      <c r="AZ498">
        <v>134</v>
      </c>
      <c r="BA498">
        <v>0</v>
      </c>
      <c r="BB498">
        <v>0</v>
      </c>
      <c r="BC498" t="s">
        <v>2461</v>
      </c>
      <c r="BD498">
        <v>241</v>
      </c>
      <c r="BE498" s="1">
        <v>45388</v>
      </c>
      <c r="BF498" s="1">
        <v>39157</v>
      </c>
      <c r="BG498" t="b">
        <v>0</v>
      </c>
      <c r="BH498" t="s">
        <v>2465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538</v>
      </c>
      <c r="CD498">
        <v>211</v>
      </c>
      <c r="CE498">
        <v>524</v>
      </c>
      <c r="CF498">
        <v>210</v>
      </c>
      <c r="CG498">
        <v>492</v>
      </c>
      <c r="CH498">
        <v>200</v>
      </c>
      <c r="CI498">
        <v>539</v>
      </c>
      <c r="CJ498">
        <v>211</v>
      </c>
      <c r="CQ498">
        <v>686</v>
      </c>
      <c r="CR498">
        <v>196</v>
      </c>
      <c r="CS498">
        <v>482</v>
      </c>
      <c r="CT498">
        <v>191</v>
      </c>
      <c r="CU498">
        <v>546</v>
      </c>
      <c r="CV498">
        <v>211</v>
      </c>
      <c r="CW498">
        <v>491</v>
      </c>
      <c r="CX498">
        <v>179</v>
      </c>
      <c r="CY498">
        <v>0</v>
      </c>
      <c r="CZ498">
        <v>0</v>
      </c>
    </row>
    <row r="499" spans="1:104">
      <c r="A499" t="b">
        <v>1</v>
      </c>
      <c r="B499" t="b">
        <v>1</v>
      </c>
      <c r="C499">
        <v>547676</v>
      </c>
      <c r="D499" t="s">
        <v>786</v>
      </c>
      <c r="E499" t="s">
        <v>2466</v>
      </c>
      <c r="F499">
        <v>14</v>
      </c>
      <c r="G499">
        <v>2</v>
      </c>
      <c r="H499">
        <v>0</v>
      </c>
      <c r="I499">
        <v>39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s="4">
        <f t="shared" si="28"/>
        <v>0</v>
      </c>
      <c r="Y499">
        <f t="shared" si="29"/>
        <v>0</v>
      </c>
      <c r="Z499">
        <f t="shared" si="30"/>
        <v>0</v>
      </c>
      <c r="AA499">
        <f t="shared" si="31"/>
        <v>0</v>
      </c>
      <c r="AD499">
        <v>0</v>
      </c>
      <c r="AE499">
        <v>0</v>
      </c>
      <c r="AF499">
        <v>-1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446</v>
      </c>
      <c r="AM499" t="b">
        <v>0</v>
      </c>
      <c r="AP499" t="s">
        <v>2467</v>
      </c>
      <c r="AQ499" t="b">
        <v>0</v>
      </c>
      <c r="AR499">
        <v>0.1</v>
      </c>
      <c r="AS499" t="b">
        <v>0</v>
      </c>
      <c r="AU499" t="s">
        <v>107</v>
      </c>
      <c r="AV499">
        <v>1</v>
      </c>
      <c r="AW499">
        <v>5492</v>
      </c>
      <c r="AX499">
        <v>43</v>
      </c>
      <c r="AY499">
        <v>8591</v>
      </c>
      <c r="AZ499">
        <v>230</v>
      </c>
      <c r="BA499">
        <v>0</v>
      </c>
      <c r="BB499">
        <v>0</v>
      </c>
      <c r="BC499" t="s">
        <v>2466</v>
      </c>
      <c r="BD499">
        <v>241</v>
      </c>
      <c r="BE499" s="1">
        <v>44811</v>
      </c>
      <c r="BF499" s="1">
        <v>38406</v>
      </c>
      <c r="BG499" t="b">
        <v>0</v>
      </c>
      <c r="BH499" t="s">
        <v>2468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466</v>
      </c>
      <c r="CD499">
        <v>175</v>
      </c>
      <c r="CE499">
        <v>449</v>
      </c>
      <c r="CF499">
        <v>173</v>
      </c>
      <c r="CG499">
        <v>416</v>
      </c>
      <c r="CH499">
        <v>162</v>
      </c>
      <c r="CI499">
        <v>466</v>
      </c>
      <c r="CJ499">
        <v>174</v>
      </c>
      <c r="CQ499">
        <v>732</v>
      </c>
      <c r="CR499">
        <v>232</v>
      </c>
      <c r="CS499">
        <v>406</v>
      </c>
      <c r="CT499">
        <v>151</v>
      </c>
      <c r="CU499">
        <v>474</v>
      </c>
      <c r="CV499">
        <v>175</v>
      </c>
      <c r="CW499">
        <v>431</v>
      </c>
      <c r="CX499">
        <v>158</v>
      </c>
      <c r="CY499">
        <v>0</v>
      </c>
      <c r="CZ499">
        <v>0</v>
      </c>
    </row>
    <row r="500" spans="1:104">
      <c r="A500" t="b">
        <v>1</v>
      </c>
      <c r="B500" t="b">
        <v>1</v>
      </c>
      <c r="C500">
        <v>606745</v>
      </c>
      <c r="D500" t="s">
        <v>2469</v>
      </c>
      <c r="E500" t="s">
        <v>2470</v>
      </c>
      <c r="F500">
        <v>14</v>
      </c>
      <c r="G500">
        <v>2</v>
      </c>
      <c r="H500">
        <v>1</v>
      </c>
      <c r="I500">
        <v>38</v>
      </c>
      <c r="J500">
        <v>4</v>
      </c>
      <c r="K500">
        <v>28</v>
      </c>
      <c r="L500">
        <v>0</v>
      </c>
      <c r="M500">
        <v>1</v>
      </c>
      <c r="N500">
        <v>0</v>
      </c>
      <c r="O500">
        <v>2</v>
      </c>
      <c r="P500">
        <v>0</v>
      </c>
      <c r="Q500">
        <v>0</v>
      </c>
      <c r="R500">
        <v>0.26</v>
      </c>
      <c r="S500">
        <v>0.26</v>
      </c>
      <c r="T500">
        <v>1.9</v>
      </c>
      <c r="U500">
        <v>6.43</v>
      </c>
      <c r="V500">
        <v>12.86</v>
      </c>
      <c r="W500">
        <v>0</v>
      </c>
      <c r="X500" s="4">
        <f t="shared" si="28"/>
        <v>12.857142857142856</v>
      </c>
      <c r="Y500">
        <f t="shared" si="29"/>
        <v>0</v>
      </c>
      <c r="Z500">
        <f t="shared" si="30"/>
        <v>3.214285714285714</v>
      </c>
      <c r="AA500">
        <f t="shared" si="31"/>
        <v>1.0526315789473684</v>
      </c>
      <c r="AB500">
        <v>100</v>
      </c>
      <c r="AC500">
        <v>100</v>
      </c>
      <c r="AD500">
        <v>1</v>
      </c>
      <c r="AE500">
        <v>0</v>
      </c>
      <c r="AF500">
        <v>-2</v>
      </c>
      <c r="AG500">
        <v>2</v>
      </c>
      <c r="AH500">
        <v>0</v>
      </c>
      <c r="AI500">
        <v>1</v>
      </c>
      <c r="AJ500">
        <v>1</v>
      </c>
      <c r="AK500">
        <v>0</v>
      </c>
      <c r="AL500">
        <v>447</v>
      </c>
      <c r="AM500" t="b">
        <v>0</v>
      </c>
      <c r="AO500" t="s">
        <v>2471</v>
      </c>
      <c r="AP500" t="s">
        <v>2472</v>
      </c>
      <c r="AQ500" t="b">
        <v>0</v>
      </c>
      <c r="AR500">
        <v>1</v>
      </c>
      <c r="AS500" t="b">
        <v>0</v>
      </c>
      <c r="AU500" t="s">
        <v>107</v>
      </c>
      <c r="AV500">
        <v>1</v>
      </c>
      <c r="AW500">
        <v>54849</v>
      </c>
      <c r="AX500">
        <v>7190</v>
      </c>
      <c r="AY500">
        <v>108660</v>
      </c>
      <c r="AZ500">
        <v>2317</v>
      </c>
      <c r="BA500">
        <v>0.3</v>
      </c>
      <c r="BB500">
        <v>1.1000000000000001</v>
      </c>
      <c r="BC500" t="s">
        <v>2470</v>
      </c>
      <c r="BD500">
        <v>241</v>
      </c>
      <c r="BE500" s="1">
        <v>45689</v>
      </c>
      <c r="BF500" s="1">
        <v>38982</v>
      </c>
      <c r="BG500" t="b">
        <v>0</v>
      </c>
      <c r="BH500" t="s">
        <v>2473</v>
      </c>
      <c r="BI500">
        <v>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14</v>
      </c>
      <c r="BR500">
        <v>28.6</v>
      </c>
      <c r="BS500">
        <v>10.3</v>
      </c>
      <c r="BT500">
        <v>0</v>
      </c>
      <c r="BU500">
        <v>3.9</v>
      </c>
      <c r="BV500">
        <v>3</v>
      </c>
      <c r="BW500">
        <v>1</v>
      </c>
      <c r="BX500">
        <v>1</v>
      </c>
      <c r="BY500">
        <v>4</v>
      </c>
      <c r="BZ500">
        <v>0.08</v>
      </c>
      <c r="CA500">
        <v>0.08</v>
      </c>
      <c r="CB500">
        <v>0.59</v>
      </c>
      <c r="CC500">
        <v>333</v>
      </c>
      <c r="CD500">
        <v>125</v>
      </c>
      <c r="CE500">
        <v>338</v>
      </c>
      <c r="CF500">
        <v>117</v>
      </c>
      <c r="CG500">
        <v>382</v>
      </c>
      <c r="CH500">
        <v>137</v>
      </c>
      <c r="CI500">
        <v>374</v>
      </c>
      <c r="CJ500">
        <v>129</v>
      </c>
      <c r="CQ500">
        <v>747</v>
      </c>
      <c r="CR500">
        <v>246</v>
      </c>
      <c r="CS500">
        <v>245</v>
      </c>
      <c r="CT500">
        <v>82</v>
      </c>
      <c r="CU500">
        <v>259</v>
      </c>
      <c r="CV500">
        <v>94</v>
      </c>
      <c r="CW500">
        <v>174</v>
      </c>
      <c r="CX500">
        <v>65</v>
      </c>
      <c r="CY500">
        <v>0</v>
      </c>
      <c r="CZ500">
        <v>0</v>
      </c>
    </row>
    <row r="501" spans="1:104">
      <c r="A501" t="b">
        <v>1</v>
      </c>
      <c r="B501" t="b">
        <v>1</v>
      </c>
      <c r="C501">
        <v>222690</v>
      </c>
      <c r="D501" t="s">
        <v>2474</v>
      </c>
      <c r="E501" t="s">
        <v>2475</v>
      </c>
      <c r="F501">
        <v>14</v>
      </c>
      <c r="G501">
        <v>2</v>
      </c>
      <c r="H501">
        <v>0</v>
      </c>
      <c r="I501">
        <v>39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s="4">
        <f t="shared" si="28"/>
        <v>0</v>
      </c>
      <c r="Y501">
        <f t="shared" si="29"/>
        <v>0</v>
      </c>
      <c r="Z501">
        <f t="shared" si="30"/>
        <v>0</v>
      </c>
      <c r="AA501">
        <f t="shared" si="31"/>
        <v>0</v>
      </c>
      <c r="AD501">
        <v>0</v>
      </c>
      <c r="AE501">
        <v>0</v>
      </c>
      <c r="AF501">
        <v>-1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448</v>
      </c>
      <c r="AM501" t="b">
        <v>0</v>
      </c>
      <c r="AP501" t="s">
        <v>2476</v>
      </c>
      <c r="AQ501" t="b">
        <v>0</v>
      </c>
      <c r="AR501">
        <v>0.3</v>
      </c>
      <c r="AS501" t="b">
        <v>0</v>
      </c>
      <c r="AU501" t="s">
        <v>107</v>
      </c>
      <c r="AV501">
        <v>1</v>
      </c>
      <c r="AW501">
        <v>23621</v>
      </c>
      <c r="AX501">
        <v>145</v>
      </c>
      <c r="AY501">
        <v>28373</v>
      </c>
      <c r="AZ501">
        <v>792</v>
      </c>
      <c r="BA501">
        <v>0</v>
      </c>
      <c r="BB501">
        <v>0</v>
      </c>
      <c r="BC501" t="s">
        <v>2475</v>
      </c>
      <c r="BD501">
        <v>152</v>
      </c>
      <c r="BE501" s="1">
        <v>44747</v>
      </c>
      <c r="BF501" s="1">
        <v>36389</v>
      </c>
      <c r="BG501" t="b">
        <v>0</v>
      </c>
      <c r="BH501" t="s">
        <v>2477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443</v>
      </c>
      <c r="CD501">
        <v>157</v>
      </c>
      <c r="CE501">
        <v>426</v>
      </c>
      <c r="CF501">
        <v>155</v>
      </c>
      <c r="CG501">
        <v>393</v>
      </c>
      <c r="CH501">
        <v>144</v>
      </c>
      <c r="CI501">
        <v>443</v>
      </c>
      <c r="CJ501">
        <v>156</v>
      </c>
      <c r="CQ501">
        <v>706</v>
      </c>
      <c r="CR501">
        <v>211</v>
      </c>
      <c r="CS501">
        <v>382</v>
      </c>
      <c r="CT501">
        <v>132</v>
      </c>
      <c r="CU501">
        <v>451</v>
      </c>
      <c r="CV501">
        <v>157</v>
      </c>
      <c r="CW501">
        <v>293</v>
      </c>
      <c r="CX501">
        <v>106</v>
      </c>
      <c r="CY501">
        <v>0</v>
      </c>
      <c r="CZ501">
        <v>0</v>
      </c>
    </row>
    <row r="502" spans="1:104">
      <c r="A502" t="b">
        <v>1</v>
      </c>
      <c r="B502" t="b">
        <v>1</v>
      </c>
      <c r="C502">
        <v>141746</v>
      </c>
      <c r="D502" t="s">
        <v>2478</v>
      </c>
      <c r="E502" t="s">
        <v>2479</v>
      </c>
      <c r="F502">
        <v>14</v>
      </c>
      <c r="G502">
        <v>3</v>
      </c>
      <c r="H502">
        <v>5.7</v>
      </c>
      <c r="I502">
        <v>89</v>
      </c>
      <c r="J502">
        <v>45</v>
      </c>
      <c r="K502">
        <v>890</v>
      </c>
      <c r="L502">
        <v>2</v>
      </c>
      <c r="M502">
        <v>2</v>
      </c>
      <c r="N502">
        <v>1</v>
      </c>
      <c r="O502">
        <v>4.5</v>
      </c>
      <c r="P502">
        <v>0.44</v>
      </c>
      <c r="Q502">
        <v>0</v>
      </c>
      <c r="R502">
        <v>0.18</v>
      </c>
      <c r="S502">
        <v>0.62</v>
      </c>
      <c r="T502">
        <v>1.55</v>
      </c>
      <c r="U502">
        <v>1.62</v>
      </c>
      <c r="V502">
        <v>10.72</v>
      </c>
      <c r="W502">
        <v>10</v>
      </c>
      <c r="X502" s="4">
        <f t="shared" si="28"/>
        <v>4.5505617977528088</v>
      </c>
      <c r="Y502">
        <f t="shared" si="29"/>
        <v>0.20224719101123598</v>
      </c>
      <c r="Z502">
        <f t="shared" si="30"/>
        <v>0.20224719101123598</v>
      </c>
      <c r="AA502">
        <f t="shared" si="31"/>
        <v>5.0561797752808983</v>
      </c>
      <c r="AD502">
        <v>0</v>
      </c>
      <c r="AE502">
        <v>4.3600000000000003</v>
      </c>
      <c r="AF502">
        <v>-1</v>
      </c>
      <c r="AG502">
        <v>1</v>
      </c>
      <c r="AH502">
        <v>1</v>
      </c>
      <c r="AI502">
        <v>5.7</v>
      </c>
      <c r="AJ502">
        <v>5.7</v>
      </c>
      <c r="AK502">
        <v>5</v>
      </c>
      <c r="AL502">
        <v>449</v>
      </c>
      <c r="AM502" t="b">
        <v>0</v>
      </c>
      <c r="AP502" t="s">
        <v>2480</v>
      </c>
      <c r="AQ502" t="b">
        <v>0</v>
      </c>
      <c r="AR502">
        <v>16.3</v>
      </c>
      <c r="AS502" t="b">
        <v>0</v>
      </c>
      <c r="AU502" t="s">
        <v>107</v>
      </c>
      <c r="AV502">
        <v>1</v>
      </c>
      <c r="AW502">
        <v>1531539</v>
      </c>
      <c r="AX502">
        <v>26114</v>
      </c>
      <c r="AY502">
        <v>2195773</v>
      </c>
      <c r="AZ502">
        <v>30936</v>
      </c>
      <c r="BA502">
        <v>0.6</v>
      </c>
      <c r="BB502">
        <v>5.0999999999999996</v>
      </c>
      <c r="BC502" t="s">
        <v>2481</v>
      </c>
      <c r="BD502">
        <v>173</v>
      </c>
      <c r="BE502" s="1">
        <v>43860</v>
      </c>
      <c r="BF502" s="1">
        <v>34585</v>
      </c>
      <c r="BG502" t="b">
        <v>0</v>
      </c>
      <c r="BH502" t="s">
        <v>2482</v>
      </c>
      <c r="BI502">
        <v>16</v>
      </c>
      <c r="BJ502">
        <v>0</v>
      </c>
      <c r="BK502">
        <v>0</v>
      </c>
      <c r="BL502">
        <v>2</v>
      </c>
      <c r="BM502">
        <v>2</v>
      </c>
      <c r="BN502">
        <v>0</v>
      </c>
      <c r="BO502">
        <v>0</v>
      </c>
      <c r="BP502">
        <v>8</v>
      </c>
      <c r="BQ502">
        <v>223</v>
      </c>
      <c r="BR502">
        <v>290.2</v>
      </c>
      <c r="BS502">
        <v>397.6</v>
      </c>
      <c r="BT502">
        <v>188</v>
      </c>
      <c r="BU502">
        <v>87.7</v>
      </c>
      <c r="BV502">
        <v>28</v>
      </c>
      <c r="BW502">
        <v>61</v>
      </c>
      <c r="BX502">
        <v>17</v>
      </c>
      <c r="BY502">
        <v>106</v>
      </c>
      <c r="BZ502">
        <v>1.74</v>
      </c>
      <c r="CA502">
        <v>6.1</v>
      </c>
      <c r="CB502">
        <v>15.33</v>
      </c>
      <c r="CC502">
        <v>9</v>
      </c>
      <c r="CD502">
        <v>3</v>
      </c>
      <c r="CE502">
        <v>1</v>
      </c>
      <c r="CF502">
        <v>1</v>
      </c>
      <c r="CG502">
        <v>25</v>
      </c>
      <c r="CH502">
        <v>14</v>
      </c>
      <c r="CI502">
        <v>3</v>
      </c>
      <c r="CJ502">
        <v>2</v>
      </c>
      <c r="CK502">
        <v>1</v>
      </c>
      <c r="CM502">
        <v>1</v>
      </c>
      <c r="CO502">
        <v>1</v>
      </c>
      <c r="CQ502">
        <v>7</v>
      </c>
      <c r="CR502">
        <v>4</v>
      </c>
      <c r="CS502">
        <v>33</v>
      </c>
      <c r="CT502">
        <v>17</v>
      </c>
      <c r="CU502">
        <v>51</v>
      </c>
      <c r="CV502">
        <v>21</v>
      </c>
      <c r="CW502">
        <v>25</v>
      </c>
      <c r="CX502">
        <v>10</v>
      </c>
      <c r="CY502">
        <v>1.01</v>
      </c>
      <c r="CZ502">
        <v>0.1</v>
      </c>
    </row>
    <row r="503" spans="1:104">
      <c r="A503" t="b">
        <v>1</v>
      </c>
      <c r="B503" t="b">
        <v>1</v>
      </c>
      <c r="C503">
        <v>430871</v>
      </c>
      <c r="D503" t="s">
        <v>1581</v>
      </c>
      <c r="E503" t="s">
        <v>2483</v>
      </c>
      <c r="F503">
        <v>14</v>
      </c>
      <c r="G503">
        <v>3</v>
      </c>
      <c r="H503">
        <v>4.7</v>
      </c>
      <c r="I503">
        <v>79</v>
      </c>
      <c r="J503">
        <v>23</v>
      </c>
      <c r="K503">
        <v>612</v>
      </c>
      <c r="L503">
        <v>1</v>
      </c>
      <c r="M503">
        <v>0</v>
      </c>
      <c r="N503">
        <v>0</v>
      </c>
      <c r="O503">
        <v>2.6</v>
      </c>
      <c r="P503">
        <v>0.23</v>
      </c>
      <c r="Q503">
        <v>0</v>
      </c>
      <c r="R503">
        <v>0.13</v>
      </c>
      <c r="S503">
        <v>0.36</v>
      </c>
      <c r="T503">
        <v>1.65</v>
      </c>
      <c r="U503">
        <v>1.47</v>
      </c>
      <c r="V503">
        <v>7.94</v>
      </c>
      <c r="W503">
        <v>7</v>
      </c>
      <c r="X503" s="4">
        <f t="shared" si="28"/>
        <v>3.3823529411764706</v>
      </c>
      <c r="Y503">
        <f t="shared" si="29"/>
        <v>0.14705882352941177</v>
      </c>
      <c r="Z503">
        <f t="shared" si="30"/>
        <v>0</v>
      </c>
      <c r="AA503">
        <f t="shared" si="31"/>
        <v>2.9113924050632911</v>
      </c>
      <c r="AB503">
        <v>100</v>
      </c>
      <c r="AC503">
        <v>100</v>
      </c>
      <c r="AD503">
        <v>0</v>
      </c>
      <c r="AE503">
        <v>1.55</v>
      </c>
      <c r="AF503">
        <v>-1</v>
      </c>
      <c r="AG503">
        <v>1</v>
      </c>
      <c r="AH503">
        <v>0</v>
      </c>
      <c r="AI503">
        <v>4.7</v>
      </c>
      <c r="AJ503">
        <v>4.7</v>
      </c>
      <c r="AK503">
        <v>4</v>
      </c>
      <c r="AL503">
        <v>450</v>
      </c>
      <c r="AM503" t="b">
        <v>0</v>
      </c>
      <c r="AO503" t="s">
        <v>2484</v>
      </c>
      <c r="AP503" t="s">
        <v>2485</v>
      </c>
      <c r="AQ503" t="b">
        <v>0</v>
      </c>
      <c r="AR503">
        <v>4.4000000000000004</v>
      </c>
      <c r="AS503" t="b">
        <v>0</v>
      </c>
      <c r="AU503" t="s">
        <v>107</v>
      </c>
      <c r="AV503">
        <v>1</v>
      </c>
      <c r="AW503">
        <v>923475</v>
      </c>
      <c r="AX503">
        <v>11217</v>
      </c>
      <c r="AY503">
        <v>1411123</v>
      </c>
      <c r="AZ503">
        <v>12840</v>
      </c>
      <c r="BA503">
        <v>0.6</v>
      </c>
      <c r="BB503">
        <v>2.9</v>
      </c>
      <c r="BC503" t="s">
        <v>2486</v>
      </c>
      <c r="BD503">
        <v>30</v>
      </c>
      <c r="BE503" s="1">
        <v>45809</v>
      </c>
      <c r="BF503" s="1">
        <v>36307</v>
      </c>
      <c r="BG503" t="b">
        <v>0</v>
      </c>
      <c r="BH503" t="s">
        <v>2487</v>
      </c>
      <c r="BI503">
        <v>10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122</v>
      </c>
      <c r="BR503">
        <v>132.19999999999999</v>
      </c>
      <c r="BS503">
        <v>144.1</v>
      </c>
      <c r="BT503">
        <v>166</v>
      </c>
      <c r="BU503">
        <v>44.3</v>
      </c>
      <c r="BV503">
        <v>14</v>
      </c>
      <c r="BW503">
        <v>32</v>
      </c>
      <c r="BX503">
        <v>8</v>
      </c>
      <c r="BY503">
        <v>54</v>
      </c>
      <c r="BZ503">
        <v>0.91</v>
      </c>
      <c r="CA503">
        <v>2.46</v>
      </c>
      <c r="CB503">
        <v>11.21</v>
      </c>
      <c r="CC503">
        <v>135</v>
      </c>
      <c r="CD503">
        <v>48</v>
      </c>
      <c r="CE503">
        <v>55</v>
      </c>
      <c r="CF503">
        <v>42</v>
      </c>
      <c r="CG503">
        <v>37</v>
      </c>
      <c r="CH503">
        <v>20</v>
      </c>
      <c r="CI503">
        <v>47</v>
      </c>
      <c r="CJ503">
        <v>34</v>
      </c>
      <c r="CQ503">
        <v>18</v>
      </c>
      <c r="CR503">
        <v>12</v>
      </c>
      <c r="CS503">
        <v>56</v>
      </c>
      <c r="CT503">
        <v>29</v>
      </c>
      <c r="CU503">
        <v>207</v>
      </c>
      <c r="CV503">
        <v>91</v>
      </c>
      <c r="CW503">
        <v>80</v>
      </c>
      <c r="CX503">
        <v>24</v>
      </c>
      <c r="CY503">
        <v>1.03</v>
      </c>
      <c r="CZ503">
        <v>0</v>
      </c>
    </row>
    <row r="504" spans="1:104">
      <c r="A504" t="b">
        <v>1</v>
      </c>
      <c r="B504" t="b">
        <v>0</v>
      </c>
      <c r="C504">
        <v>176297</v>
      </c>
      <c r="D504" t="s">
        <v>614</v>
      </c>
      <c r="E504" t="s">
        <v>2488</v>
      </c>
      <c r="F504">
        <v>14</v>
      </c>
      <c r="G504">
        <v>3</v>
      </c>
      <c r="H504">
        <v>0</v>
      </c>
      <c r="I504">
        <v>70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s="4">
        <f t="shared" si="28"/>
        <v>0</v>
      </c>
      <c r="Y504">
        <f t="shared" si="29"/>
        <v>0</v>
      </c>
      <c r="Z504">
        <f t="shared" si="30"/>
        <v>0</v>
      </c>
      <c r="AA504">
        <f t="shared" si="31"/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451</v>
      </c>
      <c r="AM504" t="b">
        <v>0</v>
      </c>
      <c r="AN504" t="s">
        <v>2489</v>
      </c>
      <c r="AO504" t="s">
        <v>2490</v>
      </c>
      <c r="AP504" t="s">
        <v>2491</v>
      </c>
      <c r="AQ504" t="b">
        <v>0</v>
      </c>
      <c r="AR504">
        <v>0</v>
      </c>
      <c r="AS504" t="b">
        <v>0</v>
      </c>
      <c r="AU504" t="s">
        <v>120</v>
      </c>
      <c r="AV504">
        <v>1</v>
      </c>
      <c r="AW504">
        <v>0</v>
      </c>
      <c r="AX504">
        <v>0</v>
      </c>
      <c r="AY504">
        <v>1987</v>
      </c>
      <c r="AZ504">
        <v>8</v>
      </c>
      <c r="BA504">
        <v>0</v>
      </c>
      <c r="BB504">
        <v>0</v>
      </c>
      <c r="BC504" t="s">
        <v>2488</v>
      </c>
      <c r="BD504">
        <v>241</v>
      </c>
      <c r="BE504" s="1">
        <v>42186</v>
      </c>
      <c r="BF504" s="1">
        <v>35734</v>
      </c>
      <c r="BG504" t="b">
        <v>0</v>
      </c>
      <c r="BH504" t="s">
        <v>2492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745</v>
      </c>
      <c r="CD504">
        <v>331</v>
      </c>
      <c r="CE504">
        <v>745</v>
      </c>
      <c r="CF504">
        <v>331</v>
      </c>
      <c r="CG504">
        <v>745</v>
      </c>
      <c r="CH504">
        <v>331</v>
      </c>
      <c r="CI504">
        <v>745</v>
      </c>
      <c r="CJ504">
        <v>331</v>
      </c>
      <c r="CQ504">
        <v>33</v>
      </c>
      <c r="CR504">
        <v>19</v>
      </c>
      <c r="CS504">
        <v>739</v>
      </c>
      <c r="CT504">
        <v>329</v>
      </c>
      <c r="CU504">
        <v>745</v>
      </c>
      <c r="CV504">
        <v>331</v>
      </c>
      <c r="CW504">
        <v>669</v>
      </c>
      <c r="CX504">
        <v>284</v>
      </c>
      <c r="CY504">
        <v>0</v>
      </c>
      <c r="CZ504">
        <v>0</v>
      </c>
    </row>
    <row r="505" spans="1:104">
      <c r="A505" t="b">
        <v>1</v>
      </c>
      <c r="B505" t="b">
        <v>1</v>
      </c>
      <c r="C505">
        <v>493250</v>
      </c>
      <c r="D505" t="s">
        <v>2493</v>
      </c>
      <c r="E505" t="s">
        <v>2494</v>
      </c>
      <c r="F505">
        <v>14</v>
      </c>
      <c r="G505">
        <v>3</v>
      </c>
      <c r="H505">
        <v>5</v>
      </c>
      <c r="I505">
        <v>63</v>
      </c>
      <c r="J505">
        <v>29</v>
      </c>
      <c r="K505">
        <v>663</v>
      </c>
      <c r="L505">
        <v>1</v>
      </c>
      <c r="M505">
        <v>2</v>
      </c>
      <c r="N505">
        <v>2</v>
      </c>
      <c r="O505">
        <v>3.2</v>
      </c>
      <c r="P505">
        <v>0.28000000000000003</v>
      </c>
      <c r="Q505">
        <v>0</v>
      </c>
      <c r="R505">
        <v>0.16</v>
      </c>
      <c r="S505">
        <v>0.44</v>
      </c>
      <c r="T505">
        <v>1.29</v>
      </c>
      <c r="U505">
        <v>1.0900000000000001</v>
      </c>
      <c r="V505">
        <v>9.3699999999999992</v>
      </c>
      <c r="W505">
        <v>8</v>
      </c>
      <c r="X505" s="4">
        <f t="shared" si="28"/>
        <v>3.936651583710407</v>
      </c>
      <c r="Y505">
        <f t="shared" si="29"/>
        <v>0.13574660633484165</v>
      </c>
      <c r="Z505">
        <f t="shared" si="30"/>
        <v>0.27149321266968329</v>
      </c>
      <c r="AA505">
        <f t="shared" si="31"/>
        <v>4.6031746031746037</v>
      </c>
      <c r="AB505">
        <v>100</v>
      </c>
      <c r="AC505">
        <v>100</v>
      </c>
      <c r="AD505">
        <v>0</v>
      </c>
      <c r="AE505">
        <v>2.0699999999999998</v>
      </c>
      <c r="AF505">
        <v>-2</v>
      </c>
      <c r="AG505">
        <v>2</v>
      </c>
      <c r="AH505">
        <v>0</v>
      </c>
      <c r="AI505">
        <v>5</v>
      </c>
      <c r="AJ505">
        <v>5</v>
      </c>
      <c r="AK505">
        <v>9</v>
      </c>
      <c r="AL505">
        <v>452</v>
      </c>
      <c r="AM505" t="b">
        <v>0</v>
      </c>
      <c r="AO505" t="s">
        <v>2495</v>
      </c>
      <c r="AP505" t="s">
        <v>2496</v>
      </c>
      <c r="AQ505" t="b">
        <v>0</v>
      </c>
      <c r="AR505">
        <v>1.4</v>
      </c>
      <c r="AS505" t="b">
        <v>0</v>
      </c>
      <c r="AU505" t="s">
        <v>107</v>
      </c>
      <c r="AV505">
        <v>1</v>
      </c>
      <c r="AW505">
        <v>96361</v>
      </c>
      <c r="AX505">
        <v>11278</v>
      </c>
      <c r="AY505">
        <v>275533</v>
      </c>
      <c r="AZ505">
        <v>2442</v>
      </c>
      <c r="BA505">
        <v>0.8</v>
      </c>
      <c r="BB505">
        <v>4.5999999999999996</v>
      </c>
      <c r="BC505" t="s">
        <v>2493</v>
      </c>
      <c r="BD505">
        <v>54</v>
      </c>
      <c r="BE505" s="1">
        <v>44203</v>
      </c>
      <c r="BF505" s="1">
        <v>37448</v>
      </c>
      <c r="BG505" t="b">
        <v>0</v>
      </c>
      <c r="BH505" t="s">
        <v>2497</v>
      </c>
      <c r="BI505">
        <v>8</v>
      </c>
      <c r="BJ505">
        <v>0</v>
      </c>
      <c r="BK505">
        <v>0</v>
      </c>
      <c r="BL505">
        <v>0</v>
      </c>
      <c r="BM505">
        <v>1</v>
      </c>
      <c r="BN505">
        <v>0</v>
      </c>
      <c r="BO505">
        <v>0</v>
      </c>
      <c r="BP505">
        <v>2</v>
      </c>
      <c r="BQ505">
        <v>152</v>
      </c>
      <c r="BR505">
        <v>159.19999999999999</v>
      </c>
      <c r="BS505">
        <v>165</v>
      </c>
      <c r="BT505">
        <v>154</v>
      </c>
      <c r="BU505">
        <v>47.9</v>
      </c>
      <c r="BV505">
        <v>16</v>
      </c>
      <c r="BW505">
        <v>39</v>
      </c>
      <c r="BX505">
        <v>14</v>
      </c>
      <c r="BY505">
        <v>69</v>
      </c>
      <c r="BZ505">
        <v>1.17</v>
      </c>
      <c r="CA505">
        <v>3.24</v>
      </c>
      <c r="CB505">
        <v>9.48</v>
      </c>
      <c r="CC505">
        <v>95</v>
      </c>
      <c r="CD505">
        <v>32</v>
      </c>
      <c r="CE505">
        <v>45</v>
      </c>
      <c r="CF505">
        <v>35</v>
      </c>
      <c r="CG505">
        <v>44</v>
      </c>
      <c r="CH505">
        <v>25</v>
      </c>
      <c r="CI505">
        <v>38</v>
      </c>
      <c r="CJ505">
        <v>28</v>
      </c>
      <c r="CK505">
        <v>4</v>
      </c>
      <c r="CQ505">
        <v>75</v>
      </c>
      <c r="CR505">
        <v>52</v>
      </c>
      <c r="CS505">
        <v>46</v>
      </c>
      <c r="CT505">
        <v>24</v>
      </c>
      <c r="CU505">
        <v>144</v>
      </c>
      <c r="CV505">
        <v>64</v>
      </c>
      <c r="CW505">
        <v>154</v>
      </c>
      <c r="CX505">
        <v>54</v>
      </c>
      <c r="CY505">
        <v>1.0900000000000001</v>
      </c>
      <c r="CZ505">
        <v>0.27</v>
      </c>
    </row>
    <row r="506" spans="1:104">
      <c r="A506" t="b">
        <v>1</v>
      </c>
      <c r="B506" t="b">
        <v>0</v>
      </c>
      <c r="C506">
        <v>467169</v>
      </c>
      <c r="D506" t="s">
        <v>2498</v>
      </c>
      <c r="E506" t="s">
        <v>2499</v>
      </c>
      <c r="F506">
        <v>14</v>
      </c>
      <c r="G506">
        <v>3</v>
      </c>
      <c r="H506">
        <v>0</v>
      </c>
      <c r="I506">
        <v>59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s="4">
        <f t="shared" si="28"/>
        <v>0</v>
      </c>
      <c r="Y506">
        <f t="shared" si="29"/>
        <v>0</v>
      </c>
      <c r="Z506">
        <f t="shared" si="30"/>
        <v>0</v>
      </c>
      <c r="AA506">
        <f t="shared" si="31"/>
        <v>0</v>
      </c>
      <c r="AB506">
        <v>0</v>
      </c>
      <c r="AC506">
        <v>0</v>
      </c>
      <c r="AD506">
        <v>0</v>
      </c>
      <c r="AE506">
        <v>0</v>
      </c>
      <c r="AF506">
        <v>-1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454</v>
      </c>
      <c r="AM506" t="b">
        <v>0</v>
      </c>
      <c r="AN506" t="s">
        <v>2500</v>
      </c>
      <c r="AO506" t="s">
        <v>2501</v>
      </c>
      <c r="AP506" t="s">
        <v>2502</v>
      </c>
      <c r="AQ506" t="b">
        <v>0</v>
      </c>
      <c r="AR506">
        <v>0.1</v>
      </c>
      <c r="AS506" t="b">
        <v>0</v>
      </c>
      <c r="AU506" t="s">
        <v>120</v>
      </c>
      <c r="AV506">
        <v>1</v>
      </c>
      <c r="AW506">
        <v>1511</v>
      </c>
      <c r="AX506">
        <v>0</v>
      </c>
      <c r="AY506">
        <v>10268</v>
      </c>
      <c r="AZ506">
        <v>70</v>
      </c>
      <c r="BA506">
        <v>0</v>
      </c>
      <c r="BB506">
        <v>0</v>
      </c>
      <c r="BC506" t="s">
        <v>2498</v>
      </c>
      <c r="BD506">
        <v>30</v>
      </c>
      <c r="BE506" s="1">
        <v>44805</v>
      </c>
      <c r="BF506" s="1">
        <v>36580</v>
      </c>
      <c r="BG506" t="b">
        <v>0</v>
      </c>
      <c r="BH506" t="s">
        <v>2503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737</v>
      </c>
      <c r="CD506">
        <v>327</v>
      </c>
      <c r="CE506">
        <v>737</v>
      </c>
      <c r="CF506">
        <v>327</v>
      </c>
      <c r="CG506">
        <v>737</v>
      </c>
      <c r="CH506">
        <v>327</v>
      </c>
      <c r="CI506">
        <v>737</v>
      </c>
      <c r="CJ506">
        <v>327</v>
      </c>
      <c r="CQ506">
        <v>102</v>
      </c>
      <c r="CR506">
        <v>70</v>
      </c>
      <c r="CS506">
        <v>727</v>
      </c>
      <c r="CT506">
        <v>322</v>
      </c>
      <c r="CU506">
        <v>737</v>
      </c>
      <c r="CV506">
        <v>327</v>
      </c>
      <c r="CW506">
        <v>539</v>
      </c>
      <c r="CX506">
        <v>195</v>
      </c>
      <c r="CY506">
        <v>0</v>
      </c>
      <c r="CZ506">
        <v>0</v>
      </c>
    </row>
    <row r="507" spans="1:104">
      <c r="A507" t="b">
        <v>1</v>
      </c>
      <c r="B507" t="b">
        <v>1</v>
      </c>
      <c r="C507">
        <v>184341</v>
      </c>
      <c r="D507" t="s">
        <v>2504</v>
      </c>
      <c r="E507" t="s">
        <v>2505</v>
      </c>
      <c r="F507">
        <v>14</v>
      </c>
      <c r="G507">
        <v>3</v>
      </c>
      <c r="H507">
        <v>1</v>
      </c>
      <c r="I507">
        <v>59</v>
      </c>
      <c r="J507">
        <v>21</v>
      </c>
      <c r="K507">
        <v>331</v>
      </c>
      <c r="L507">
        <v>1</v>
      </c>
      <c r="M507">
        <v>0</v>
      </c>
      <c r="N507">
        <v>3</v>
      </c>
      <c r="O507">
        <v>3</v>
      </c>
      <c r="P507">
        <v>0.14000000000000001</v>
      </c>
      <c r="Q507">
        <v>0</v>
      </c>
      <c r="R507">
        <v>0.14000000000000001</v>
      </c>
      <c r="S507">
        <v>0.28000000000000003</v>
      </c>
      <c r="T507">
        <v>1.1299999999999999</v>
      </c>
      <c r="U507">
        <v>0.82</v>
      </c>
      <c r="V507">
        <v>5.71</v>
      </c>
      <c r="W507">
        <v>5</v>
      </c>
      <c r="X507" s="4">
        <f t="shared" si="28"/>
        <v>5.7099697885196372</v>
      </c>
      <c r="Y507">
        <f t="shared" si="29"/>
        <v>0.27190332326283989</v>
      </c>
      <c r="Z507">
        <f t="shared" si="30"/>
        <v>0</v>
      </c>
      <c r="AA507">
        <f t="shared" si="31"/>
        <v>3.5593220338983049</v>
      </c>
      <c r="AB507">
        <v>100</v>
      </c>
      <c r="AC507">
        <v>100</v>
      </c>
      <c r="AD507">
        <v>0</v>
      </c>
      <c r="AE507">
        <v>0.5</v>
      </c>
      <c r="AF507">
        <v>-1</v>
      </c>
      <c r="AG507">
        <v>1</v>
      </c>
      <c r="AH507">
        <v>0</v>
      </c>
      <c r="AI507">
        <v>1</v>
      </c>
      <c r="AJ507">
        <v>1</v>
      </c>
      <c r="AK507">
        <v>0</v>
      </c>
      <c r="AL507">
        <v>455</v>
      </c>
      <c r="AM507" t="b">
        <v>0</v>
      </c>
      <c r="AO507" t="s">
        <v>2506</v>
      </c>
      <c r="AP507" t="s">
        <v>2507</v>
      </c>
      <c r="AQ507" t="b">
        <v>0</v>
      </c>
      <c r="AR507">
        <v>0.3</v>
      </c>
      <c r="AS507" t="b">
        <v>0</v>
      </c>
      <c r="AU507" t="s">
        <v>107</v>
      </c>
      <c r="AV507">
        <v>1</v>
      </c>
      <c r="AW507">
        <v>36737</v>
      </c>
      <c r="AX507">
        <v>459</v>
      </c>
      <c r="AY507">
        <v>48775</v>
      </c>
      <c r="AZ507">
        <v>1776</v>
      </c>
      <c r="BA507">
        <v>0.2</v>
      </c>
      <c r="BB507">
        <v>3.6</v>
      </c>
      <c r="BC507" t="s">
        <v>2505</v>
      </c>
      <c r="BD507">
        <v>241</v>
      </c>
      <c r="BE507" s="1">
        <v>45112</v>
      </c>
      <c r="BF507" s="1">
        <v>36170</v>
      </c>
      <c r="BG507" t="b">
        <v>0</v>
      </c>
      <c r="BH507" t="s">
        <v>2508</v>
      </c>
      <c r="BI507">
        <v>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2</v>
      </c>
      <c r="BQ507">
        <v>66</v>
      </c>
      <c r="BR507">
        <v>60.6</v>
      </c>
      <c r="BS507">
        <v>85.6</v>
      </c>
      <c r="BT507">
        <v>67</v>
      </c>
      <c r="BU507">
        <v>21.4</v>
      </c>
      <c r="BV507">
        <v>2</v>
      </c>
      <c r="BW507">
        <v>12</v>
      </c>
      <c r="BX507">
        <v>7</v>
      </c>
      <c r="BY507">
        <v>21</v>
      </c>
      <c r="BZ507">
        <v>0.52</v>
      </c>
      <c r="CA507">
        <v>1.02</v>
      </c>
      <c r="CB507">
        <v>4.1399999999999997</v>
      </c>
      <c r="CC507">
        <v>253</v>
      </c>
      <c r="CD507">
        <v>108</v>
      </c>
      <c r="CE507">
        <v>121</v>
      </c>
      <c r="CF507">
        <v>86</v>
      </c>
      <c r="CG507">
        <v>135</v>
      </c>
      <c r="CH507">
        <v>82</v>
      </c>
      <c r="CI507">
        <v>196</v>
      </c>
      <c r="CJ507">
        <v>103</v>
      </c>
      <c r="CQ507">
        <v>97</v>
      </c>
      <c r="CR507">
        <v>65</v>
      </c>
      <c r="CS507">
        <v>278</v>
      </c>
      <c r="CT507">
        <v>133</v>
      </c>
      <c r="CU507">
        <v>166</v>
      </c>
      <c r="CV507">
        <v>70</v>
      </c>
      <c r="CW507">
        <v>325</v>
      </c>
      <c r="CX507">
        <v>113</v>
      </c>
      <c r="CY507">
        <v>1.36</v>
      </c>
      <c r="CZ507">
        <v>0.82</v>
      </c>
    </row>
    <row r="508" spans="1:104">
      <c r="A508" t="b">
        <v>1</v>
      </c>
      <c r="B508" t="b">
        <v>1</v>
      </c>
      <c r="C508">
        <v>61256</v>
      </c>
      <c r="D508" t="s">
        <v>2509</v>
      </c>
      <c r="E508" t="s">
        <v>2510</v>
      </c>
      <c r="F508">
        <v>14</v>
      </c>
      <c r="G508">
        <v>3</v>
      </c>
      <c r="H508">
        <v>9</v>
      </c>
      <c r="I508">
        <v>55</v>
      </c>
      <c r="J508">
        <v>42</v>
      </c>
      <c r="K508">
        <v>546</v>
      </c>
      <c r="L508">
        <v>3</v>
      </c>
      <c r="M508">
        <v>2</v>
      </c>
      <c r="N508">
        <v>2</v>
      </c>
      <c r="O508">
        <v>4.7</v>
      </c>
      <c r="P508">
        <v>0.21</v>
      </c>
      <c r="Q508">
        <v>0</v>
      </c>
      <c r="R508">
        <v>0.06</v>
      </c>
      <c r="S508">
        <v>0.27</v>
      </c>
      <c r="T508">
        <v>1.21</v>
      </c>
      <c r="U508">
        <v>0.99</v>
      </c>
      <c r="V508">
        <v>11.21</v>
      </c>
      <c r="W508">
        <v>8</v>
      </c>
      <c r="X508" s="4">
        <f t="shared" si="28"/>
        <v>6.9230769230769234</v>
      </c>
      <c r="Y508">
        <f t="shared" si="29"/>
        <v>0.49450549450549453</v>
      </c>
      <c r="Z508">
        <f t="shared" si="30"/>
        <v>0.32967032967032966</v>
      </c>
      <c r="AA508">
        <f t="shared" si="31"/>
        <v>7.6363636363636367</v>
      </c>
      <c r="AB508">
        <v>100</v>
      </c>
      <c r="AC508">
        <v>100</v>
      </c>
      <c r="AD508">
        <v>0</v>
      </c>
      <c r="AE508">
        <v>1.28</v>
      </c>
      <c r="AF508">
        <v>0</v>
      </c>
      <c r="AG508">
        <v>0</v>
      </c>
      <c r="AH508">
        <v>2</v>
      </c>
      <c r="AI508">
        <v>9</v>
      </c>
      <c r="AJ508">
        <v>9</v>
      </c>
      <c r="AK508">
        <v>12</v>
      </c>
      <c r="AL508">
        <v>457</v>
      </c>
      <c r="AM508" t="b">
        <v>0</v>
      </c>
      <c r="AO508" t="s">
        <v>2511</v>
      </c>
      <c r="AP508" t="s">
        <v>2512</v>
      </c>
      <c r="AQ508" t="b">
        <v>0</v>
      </c>
      <c r="AR508">
        <v>0.7</v>
      </c>
      <c r="AS508" t="b">
        <v>0</v>
      </c>
      <c r="AU508" t="s">
        <v>107</v>
      </c>
      <c r="AV508">
        <v>1</v>
      </c>
      <c r="AW508">
        <v>74164</v>
      </c>
      <c r="AX508">
        <v>34681</v>
      </c>
      <c r="AY508">
        <v>28270</v>
      </c>
      <c r="AZ508">
        <v>1963</v>
      </c>
      <c r="BA508">
        <v>1.6</v>
      </c>
      <c r="BB508">
        <v>7.6</v>
      </c>
      <c r="BC508" t="s">
        <v>2513</v>
      </c>
      <c r="BD508">
        <v>30</v>
      </c>
      <c r="BE508" s="1">
        <v>44795</v>
      </c>
      <c r="BF508" s="1">
        <v>33657</v>
      </c>
      <c r="BG508" t="b">
        <v>0</v>
      </c>
      <c r="BH508" t="s">
        <v>2514</v>
      </c>
      <c r="BI508">
        <v>6</v>
      </c>
      <c r="BJ508">
        <v>0</v>
      </c>
      <c r="BK508">
        <v>0</v>
      </c>
      <c r="BL508">
        <v>0</v>
      </c>
      <c r="BM508">
        <v>3</v>
      </c>
      <c r="BN508">
        <v>1</v>
      </c>
      <c r="BO508">
        <v>0</v>
      </c>
      <c r="BP508">
        <v>5</v>
      </c>
      <c r="BQ508">
        <v>152</v>
      </c>
      <c r="BR508">
        <v>194.8</v>
      </c>
      <c r="BS508">
        <v>90.6</v>
      </c>
      <c r="BT508">
        <v>93</v>
      </c>
      <c r="BU508">
        <v>37.9</v>
      </c>
      <c r="BV508">
        <v>16</v>
      </c>
      <c r="BW508">
        <v>34</v>
      </c>
      <c r="BX508">
        <v>18</v>
      </c>
      <c r="BY508">
        <v>68</v>
      </c>
      <c r="BZ508">
        <v>0.38</v>
      </c>
      <c r="CA508">
        <v>1.66</v>
      </c>
      <c r="CB508">
        <v>7.36</v>
      </c>
      <c r="CC508">
        <v>68</v>
      </c>
      <c r="CD508">
        <v>23</v>
      </c>
      <c r="CE508">
        <v>113</v>
      </c>
      <c r="CF508">
        <v>81</v>
      </c>
      <c r="CG508">
        <v>91</v>
      </c>
      <c r="CH508">
        <v>56</v>
      </c>
      <c r="CI508">
        <v>78</v>
      </c>
      <c r="CJ508">
        <v>50</v>
      </c>
      <c r="CQ508">
        <v>133</v>
      </c>
      <c r="CR508">
        <v>85</v>
      </c>
      <c r="CS508">
        <v>4</v>
      </c>
      <c r="CT508">
        <v>1</v>
      </c>
      <c r="CU508">
        <v>38</v>
      </c>
      <c r="CV508">
        <v>15</v>
      </c>
      <c r="CW508">
        <v>200</v>
      </c>
      <c r="CX508">
        <v>66</v>
      </c>
      <c r="CY508">
        <v>1.32</v>
      </c>
      <c r="CZ508">
        <v>0.33</v>
      </c>
    </row>
    <row r="509" spans="1:104">
      <c r="A509" t="b">
        <v>1</v>
      </c>
      <c r="B509" t="b">
        <v>1</v>
      </c>
      <c r="C509">
        <v>516895</v>
      </c>
      <c r="D509" t="s">
        <v>2515</v>
      </c>
      <c r="E509" t="s">
        <v>2516</v>
      </c>
      <c r="F509">
        <v>14</v>
      </c>
      <c r="G509">
        <v>3</v>
      </c>
      <c r="H509">
        <v>0.7</v>
      </c>
      <c r="I509">
        <v>47</v>
      </c>
      <c r="J509">
        <v>7</v>
      </c>
      <c r="K509">
        <v>138</v>
      </c>
      <c r="L509">
        <v>0</v>
      </c>
      <c r="M509">
        <v>0</v>
      </c>
      <c r="N509">
        <v>0</v>
      </c>
      <c r="O509">
        <v>1</v>
      </c>
      <c r="P509">
        <v>0.05</v>
      </c>
      <c r="Q509">
        <v>0</v>
      </c>
      <c r="R509">
        <v>0.08</v>
      </c>
      <c r="S509">
        <v>0.13</v>
      </c>
      <c r="T509">
        <v>2.2999999999999998</v>
      </c>
      <c r="U509">
        <v>3.91</v>
      </c>
      <c r="V509">
        <v>11.74</v>
      </c>
      <c r="W509">
        <v>0</v>
      </c>
      <c r="X509" s="4">
        <f t="shared" si="28"/>
        <v>4.5652173913043477</v>
      </c>
      <c r="Y509">
        <f t="shared" si="29"/>
        <v>0</v>
      </c>
      <c r="Z509">
        <f t="shared" si="30"/>
        <v>0</v>
      </c>
      <c r="AA509">
        <f t="shared" si="31"/>
        <v>1.4893617021276595</v>
      </c>
      <c r="AD509">
        <v>1</v>
      </c>
      <c r="AE509">
        <v>7.0000000000000007E-2</v>
      </c>
      <c r="AF509">
        <v>-3</v>
      </c>
      <c r="AG509">
        <v>3</v>
      </c>
      <c r="AH509">
        <v>0</v>
      </c>
      <c r="AI509">
        <v>0.7</v>
      </c>
      <c r="AJ509">
        <v>0.7</v>
      </c>
      <c r="AK509">
        <v>0</v>
      </c>
      <c r="AL509">
        <v>458</v>
      </c>
      <c r="AM509" t="b">
        <v>0</v>
      </c>
      <c r="AP509" t="s">
        <v>2517</v>
      </c>
      <c r="AQ509" t="b">
        <v>0</v>
      </c>
      <c r="AR509">
        <v>0.5</v>
      </c>
      <c r="AS509" t="b">
        <v>0</v>
      </c>
      <c r="AU509" t="s">
        <v>107</v>
      </c>
      <c r="AV509">
        <v>1</v>
      </c>
      <c r="AW509">
        <v>32302</v>
      </c>
      <c r="AX509">
        <v>617</v>
      </c>
      <c r="AY509">
        <v>72216</v>
      </c>
      <c r="AZ509">
        <v>1741</v>
      </c>
      <c r="BA509">
        <v>0.1</v>
      </c>
      <c r="BB509">
        <v>1.5</v>
      </c>
      <c r="BC509" t="s">
        <v>2516</v>
      </c>
      <c r="BD509">
        <v>241</v>
      </c>
      <c r="BE509" s="1">
        <v>44849</v>
      </c>
      <c r="BF509" s="1">
        <v>38461</v>
      </c>
      <c r="BG509" t="b">
        <v>0</v>
      </c>
      <c r="BH509" t="s">
        <v>2518</v>
      </c>
      <c r="BI509">
        <v>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26</v>
      </c>
      <c r="BR509">
        <v>29.4</v>
      </c>
      <c r="BS509">
        <v>56.6</v>
      </c>
      <c r="BT509">
        <v>5</v>
      </c>
      <c r="BU509">
        <v>9.1</v>
      </c>
      <c r="BV509">
        <v>3</v>
      </c>
      <c r="BW509">
        <v>9</v>
      </c>
      <c r="BX509">
        <v>6</v>
      </c>
      <c r="BY509">
        <v>18</v>
      </c>
      <c r="BZ509">
        <v>0.12</v>
      </c>
      <c r="CA509">
        <v>0.19</v>
      </c>
      <c r="CB509">
        <v>3.53</v>
      </c>
      <c r="CC509">
        <v>331</v>
      </c>
      <c r="CD509">
        <v>152</v>
      </c>
      <c r="CE509">
        <v>179</v>
      </c>
      <c r="CF509">
        <v>122</v>
      </c>
      <c r="CG509">
        <v>347</v>
      </c>
      <c r="CH509">
        <v>181</v>
      </c>
      <c r="CI509">
        <v>314</v>
      </c>
      <c r="CJ509">
        <v>154</v>
      </c>
      <c r="CQ509">
        <v>383</v>
      </c>
      <c r="CR509">
        <v>239</v>
      </c>
      <c r="CS509">
        <v>287</v>
      </c>
      <c r="CT509">
        <v>139</v>
      </c>
      <c r="CU509">
        <v>388</v>
      </c>
      <c r="CV509">
        <v>180</v>
      </c>
      <c r="CW509">
        <v>241</v>
      </c>
      <c r="CX509">
        <v>83</v>
      </c>
      <c r="CY509">
        <v>0</v>
      </c>
      <c r="CZ509">
        <v>0</v>
      </c>
    </row>
    <row r="510" spans="1:104">
      <c r="A510" t="b">
        <v>1</v>
      </c>
      <c r="B510" t="b">
        <v>1</v>
      </c>
      <c r="C510">
        <v>232112</v>
      </c>
      <c r="D510" t="s">
        <v>588</v>
      </c>
      <c r="E510" t="s">
        <v>2519</v>
      </c>
      <c r="F510">
        <v>14</v>
      </c>
      <c r="G510">
        <v>3</v>
      </c>
      <c r="H510">
        <v>0.7</v>
      </c>
      <c r="I510">
        <v>48</v>
      </c>
      <c r="J510">
        <v>12</v>
      </c>
      <c r="K510">
        <v>281</v>
      </c>
      <c r="L510">
        <v>0</v>
      </c>
      <c r="M510">
        <v>0</v>
      </c>
      <c r="N510">
        <v>0</v>
      </c>
      <c r="O510">
        <v>1.5</v>
      </c>
      <c r="P510">
        <v>0.02</v>
      </c>
      <c r="Q510">
        <v>0</v>
      </c>
      <c r="R510">
        <v>0.01</v>
      </c>
      <c r="S510">
        <v>0.03</v>
      </c>
      <c r="T510">
        <v>2.4700000000000002</v>
      </c>
      <c r="U510">
        <v>2.88</v>
      </c>
      <c r="V510">
        <v>14.73</v>
      </c>
      <c r="W510">
        <v>2</v>
      </c>
      <c r="X510" s="4">
        <f t="shared" si="28"/>
        <v>3.8434163701067616</v>
      </c>
      <c r="Y510">
        <f t="shared" si="29"/>
        <v>0</v>
      </c>
      <c r="Z510">
        <f t="shared" si="30"/>
        <v>0</v>
      </c>
      <c r="AA510">
        <f t="shared" si="31"/>
        <v>2.5</v>
      </c>
      <c r="AD510">
        <v>0</v>
      </c>
      <c r="AE510">
        <v>0.05</v>
      </c>
      <c r="AF510">
        <v>-2</v>
      </c>
      <c r="AG510">
        <v>2</v>
      </c>
      <c r="AH510">
        <v>0</v>
      </c>
      <c r="AI510">
        <v>0.7</v>
      </c>
      <c r="AJ510">
        <v>0.7</v>
      </c>
      <c r="AK510">
        <v>0</v>
      </c>
      <c r="AL510">
        <v>459</v>
      </c>
      <c r="AM510" t="b">
        <v>0</v>
      </c>
      <c r="AP510" t="s">
        <v>2520</v>
      </c>
      <c r="AQ510" t="b">
        <v>0</v>
      </c>
      <c r="AR510">
        <v>0.1</v>
      </c>
      <c r="AS510" t="b">
        <v>0</v>
      </c>
      <c r="AU510" t="s">
        <v>107</v>
      </c>
      <c r="AV510">
        <v>1</v>
      </c>
      <c r="AW510">
        <v>12641</v>
      </c>
      <c r="AX510">
        <v>199</v>
      </c>
      <c r="AY510">
        <v>20807</v>
      </c>
      <c r="AZ510">
        <v>638</v>
      </c>
      <c r="BA510">
        <v>0.1</v>
      </c>
      <c r="BB510">
        <v>2.5</v>
      </c>
      <c r="BC510" t="s">
        <v>2521</v>
      </c>
      <c r="BD510">
        <v>230</v>
      </c>
      <c r="BE510" s="1">
        <v>45534</v>
      </c>
      <c r="BF510" s="1">
        <v>36992</v>
      </c>
      <c r="BG510" t="b">
        <v>0</v>
      </c>
      <c r="BH510" t="s">
        <v>2522</v>
      </c>
      <c r="BI510">
        <v>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58</v>
      </c>
      <c r="BR510">
        <v>49</v>
      </c>
      <c r="BS510">
        <v>26</v>
      </c>
      <c r="BT510">
        <v>2</v>
      </c>
      <c r="BU510">
        <v>7.6</v>
      </c>
      <c r="BV510">
        <v>15</v>
      </c>
      <c r="BW510">
        <v>16</v>
      </c>
      <c r="BX510">
        <v>15</v>
      </c>
      <c r="BY510">
        <v>46</v>
      </c>
      <c r="BZ510">
        <v>0.03</v>
      </c>
      <c r="CA510">
        <v>0.08</v>
      </c>
      <c r="CB510">
        <v>7.72</v>
      </c>
      <c r="CC510">
        <v>283</v>
      </c>
      <c r="CD510">
        <v>124</v>
      </c>
      <c r="CE510">
        <v>269</v>
      </c>
      <c r="CF510">
        <v>156</v>
      </c>
      <c r="CG510">
        <v>370</v>
      </c>
      <c r="CH510">
        <v>191</v>
      </c>
      <c r="CI510">
        <v>335</v>
      </c>
      <c r="CJ510">
        <v>164</v>
      </c>
      <c r="CQ510">
        <v>365</v>
      </c>
      <c r="CR510">
        <v>230</v>
      </c>
      <c r="CS510">
        <v>289</v>
      </c>
      <c r="CT510">
        <v>141</v>
      </c>
      <c r="CU510">
        <v>320</v>
      </c>
      <c r="CV510">
        <v>148</v>
      </c>
      <c r="CW510">
        <v>413</v>
      </c>
      <c r="CX510">
        <v>140</v>
      </c>
      <c r="CY510">
        <v>0.64</v>
      </c>
      <c r="CZ510">
        <v>0</v>
      </c>
    </row>
    <row r="511" spans="1:104">
      <c r="A511" t="b">
        <v>1</v>
      </c>
      <c r="B511" t="b">
        <v>0</v>
      </c>
      <c r="C511">
        <v>490881</v>
      </c>
      <c r="D511" t="s">
        <v>2523</v>
      </c>
      <c r="E511" t="s">
        <v>2524</v>
      </c>
      <c r="F511">
        <v>14</v>
      </c>
      <c r="G511">
        <v>3</v>
      </c>
      <c r="H511">
        <v>0</v>
      </c>
      <c r="I511">
        <v>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s="4">
        <f t="shared" si="28"/>
        <v>0</v>
      </c>
      <c r="Y511">
        <f t="shared" si="29"/>
        <v>0</v>
      </c>
      <c r="Z511">
        <f t="shared" si="30"/>
        <v>0</v>
      </c>
      <c r="AA511">
        <f t="shared" si="31"/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460</v>
      </c>
      <c r="AM511" t="b">
        <v>0</v>
      </c>
      <c r="AN511" t="s">
        <v>2525</v>
      </c>
      <c r="AO511" t="s">
        <v>2526</v>
      </c>
      <c r="AP511" t="s">
        <v>2527</v>
      </c>
      <c r="AQ511" t="b">
        <v>0</v>
      </c>
      <c r="AR511">
        <v>0</v>
      </c>
      <c r="AS511" t="b">
        <v>0</v>
      </c>
      <c r="AU511" t="s">
        <v>120</v>
      </c>
      <c r="AV511">
        <v>1</v>
      </c>
      <c r="AW511">
        <v>423</v>
      </c>
      <c r="AX511">
        <v>0</v>
      </c>
      <c r="AY511">
        <v>8794</v>
      </c>
      <c r="AZ511">
        <v>56</v>
      </c>
      <c r="BA511">
        <v>0</v>
      </c>
      <c r="BB511">
        <v>0</v>
      </c>
      <c r="BC511" t="s">
        <v>2524</v>
      </c>
      <c r="BD511">
        <v>241</v>
      </c>
      <c r="BE511" s="1">
        <v>45108</v>
      </c>
      <c r="BF511" s="1">
        <v>37989</v>
      </c>
      <c r="BG511" t="b">
        <v>0</v>
      </c>
      <c r="BH511" t="s">
        <v>2528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630</v>
      </c>
      <c r="CD511">
        <v>250</v>
      </c>
      <c r="CE511">
        <v>624</v>
      </c>
      <c r="CF511">
        <v>251</v>
      </c>
      <c r="CG511">
        <v>605</v>
      </c>
      <c r="CH511">
        <v>244</v>
      </c>
      <c r="CI511">
        <v>631</v>
      </c>
      <c r="CJ511">
        <v>251</v>
      </c>
      <c r="CQ511">
        <v>434</v>
      </c>
      <c r="CR511">
        <v>258</v>
      </c>
      <c r="CS511">
        <v>591</v>
      </c>
      <c r="CT511">
        <v>227</v>
      </c>
      <c r="CU511">
        <v>639</v>
      </c>
      <c r="CV511">
        <v>256</v>
      </c>
      <c r="CW511">
        <v>616</v>
      </c>
      <c r="CX511">
        <v>248</v>
      </c>
      <c r="CY511">
        <v>0</v>
      </c>
      <c r="CZ511">
        <v>0</v>
      </c>
    </row>
    <row r="512" spans="1:104">
      <c r="A512" t="b">
        <v>1</v>
      </c>
      <c r="B512" t="b">
        <v>1</v>
      </c>
      <c r="C512">
        <v>556639</v>
      </c>
      <c r="D512" t="s">
        <v>2529</v>
      </c>
      <c r="E512" t="s">
        <v>2530</v>
      </c>
      <c r="F512">
        <v>14</v>
      </c>
      <c r="G512">
        <v>3</v>
      </c>
      <c r="H512">
        <v>0</v>
      </c>
      <c r="I512">
        <v>44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s="4">
        <f t="shared" si="28"/>
        <v>0</v>
      </c>
      <c r="Y512">
        <f t="shared" si="29"/>
        <v>0</v>
      </c>
      <c r="Z512">
        <f t="shared" si="30"/>
        <v>0</v>
      </c>
      <c r="AA512">
        <f t="shared" si="31"/>
        <v>0</v>
      </c>
      <c r="AD512">
        <v>0</v>
      </c>
      <c r="AE512">
        <v>0</v>
      </c>
      <c r="AF512">
        <v>-1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461</v>
      </c>
      <c r="AM512" t="b">
        <v>0</v>
      </c>
      <c r="AP512" t="s">
        <v>2531</v>
      </c>
      <c r="AQ512" t="b">
        <v>0</v>
      </c>
      <c r="AR512">
        <v>0</v>
      </c>
      <c r="AS512" t="b">
        <v>0</v>
      </c>
      <c r="AU512" t="s">
        <v>107</v>
      </c>
      <c r="AV512">
        <v>1</v>
      </c>
      <c r="AW512">
        <v>1752</v>
      </c>
      <c r="AX512">
        <v>48</v>
      </c>
      <c r="AY512">
        <v>3113</v>
      </c>
      <c r="AZ512">
        <v>95</v>
      </c>
      <c r="BA512">
        <v>0</v>
      </c>
      <c r="BB512">
        <v>0</v>
      </c>
      <c r="BC512" t="s">
        <v>2530</v>
      </c>
      <c r="BG512" t="b">
        <v>0</v>
      </c>
      <c r="BH512" t="s">
        <v>2532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596</v>
      </c>
      <c r="CD512">
        <v>226</v>
      </c>
      <c r="CE512">
        <v>588</v>
      </c>
      <c r="CF512">
        <v>227</v>
      </c>
      <c r="CG512">
        <v>565</v>
      </c>
      <c r="CH512">
        <v>219</v>
      </c>
      <c r="CI512">
        <v>597</v>
      </c>
      <c r="CJ512">
        <v>227</v>
      </c>
      <c r="CQ512">
        <v>554</v>
      </c>
      <c r="CR512">
        <v>319</v>
      </c>
      <c r="CS512">
        <v>556</v>
      </c>
      <c r="CT512">
        <v>202</v>
      </c>
      <c r="CU512">
        <v>606</v>
      </c>
      <c r="CV512">
        <v>232</v>
      </c>
      <c r="CW512">
        <v>603</v>
      </c>
      <c r="CX512">
        <v>239</v>
      </c>
      <c r="CY512">
        <v>0</v>
      </c>
      <c r="CZ512">
        <v>0</v>
      </c>
    </row>
    <row r="513" spans="1:104">
      <c r="A513" t="b">
        <v>1</v>
      </c>
      <c r="B513" t="b">
        <v>1</v>
      </c>
      <c r="C513">
        <v>547037</v>
      </c>
      <c r="D513" t="s">
        <v>1187</v>
      </c>
      <c r="E513" t="s">
        <v>2533</v>
      </c>
      <c r="F513">
        <v>14</v>
      </c>
      <c r="G513">
        <v>3</v>
      </c>
      <c r="H513">
        <v>0</v>
      </c>
      <c r="I513">
        <v>44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s="4">
        <f t="shared" si="28"/>
        <v>0</v>
      </c>
      <c r="Y513">
        <f t="shared" si="29"/>
        <v>0</v>
      </c>
      <c r="Z513">
        <f t="shared" si="30"/>
        <v>0</v>
      </c>
      <c r="AA513">
        <f t="shared" si="31"/>
        <v>0</v>
      </c>
      <c r="AD513">
        <v>0</v>
      </c>
      <c r="AE513">
        <v>0</v>
      </c>
      <c r="AF513">
        <v>-1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462</v>
      </c>
      <c r="AM513" t="b">
        <v>0</v>
      </c>
      <c r="AP513" t="s">
        <v>2534</v>
      </c>
      <c r="AQ513" t="b">
        <v>0</v>
      </c>
      <c r="AR513">
        <v>0.1</v>
      </c>
      <c r="AS513" t="b">
        <v>0</v>
      </c>
      <c r="AU513" t="s">
        <v>107</v>
      </c>
      <c r="AV513">
        <v>1</v>
      </c>
      <c r="AW513">
        <v>3440</v>
      </c>
      <c r="AX513">
        <v>46</v>
      </c>
      <c r="AY513">
        <v>4381</v>
      </c>
      <c r="AZ513">
        <v>110</v>
      </c>
      <c r="BA513">
        <v>0</v>
      </c>
      <c r="BB513">
        <v>0</v>
      </c>
      <c r="BC513" t="s">
        <v>2535</v>
      </c>
      <c r="BD513">
        <v>241</v>
      </c>
      <c r="BE513" s="1">
        <v>45485</v>
      </c>
      <c r="BF513" s="1">
        <v>39160</v>
      </c>
      <c r="BG513" t="b">
        <v>0</v>
      </c>
      <c r="BH513" t="s">
        <v>2536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592</v>
      </c>
      <c r="CD513">
        <v>223</v>
      </c>
      <c r="CE513">
        <v>584</v>
      </c>
      <c r="CF513">
        <v>224</v>
      </c>
      <c r="CG513">
        <v>561</v>
      </c>
      <c r="CH513">
        <v>216</v>
      </c>
      <c r="CI513">
        <v>593</v>
      </c>
      <c r="CJ513">
        <v>224</v>
      </c>
      <c r="CQ513">
        <v>548</v>
      </c>
      <c r="CR513">
        <v>315</v>
      </c>
      <c r="CS513">
        <v>552</v>
      </c>
      <c r="CT513">
        <v>199</v>
      </c>
      <c r="CU513">
        <v>602</v>
      </c>
      <c r="CV513">
        <v>229</v>
      </c>
      <c r="CW513">
        <v>568</v>
      </c>
      <c r="CX513">
        <v>211</v>
      </c>
      <c r="CY513">
        <v>0</v>
      </c>
      <c r="CZ513">
        <v>0</v>
      </c>
    </row>
    <row r="514" spans="1:104">
      <c r="A514" t="b">
        <v>1</v>
      </c>
      <c r="B514" t="b">
        <v>1</v>
      </c>
      <c r="C514">
        <v>618873</v>
      </c>
      <c r="D514" t="s">
        <v>2537</v>
      </c>
      <c r="E514" t="s">
        <v>2538</v>
      </c>
      <c r="F514">
        <v>14</v>
      </c>
      <c r="G514">
        <v>3</v>
      </c>
      <c r="H514">
        <v>0</v>
      </c>
      <c r="I514">
        <v>44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s="4">
        <f t="shared" ref="X514:X577" si="32">IF(K514&gt;0, (J514/K514)*90, 0)</f>
        <v>0</v>
      </c>
      <c r="Y514">
        <f t="shared" ref="Y514:Y577" si="33">IF(K514&gt;0, (L514/K514)*90, 0)</f>
        <v>0</v>
      </c>
      <c r="Z514">
        <f t="shared" ref="Z514:Z577" si="34">IF(K514&gt;0, (M514/K514)*90, 0)</f>
        <v>0</v>
      </c>
      <c r="AA514">
        <f t="shared" ref="AA514:AA577" si="35">IF(I514&gt;0, J514/(I514/10), 0)</f>
        <v>0</v>
      </c>
      <c r="AD514">
        <v>0</v>
      </c>
      <c r="AE514">
        <v>0</v>
      </c>
      <c r="AF514">
        <v>-1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463</v>
      </c>
      <c r="AM514" t="b">
        <v>0</v>
      </c>
      <c r="AP514" t="s">
        <v>2539</v>
      </c>
      <c r="AQ514" t="b">
        <v>0</v>
      </c>
      <c r="AR514">
        <v>0.1</v>
      </c>
      <c r="AS514" t="b">
        <v>0</v>
      </c>
      <c r="AU514" t="s">
        <v>107</v>
      </c>
      <c r="AV514">
        <v>1</v>
      </c>
      <c r="AW514">
        <v>5068</v>
      </c>
      <c r="AX514">
        <v>101</v>
      </c>
      <c r="AY514">
        <v>7789</v>
      </c>
      <c r="AZ514">
        <v>210</v>
      </c>
      <c r="BA514">
        <v>0</v>
      </c>
      <c r="BB514">
        <v>0</v>
      </c>
      <c r="BC514" t="s">
        <v>2540</v>
      </c>
      <c r="BD514">
        <v>132</v>
      </c>
      <c r="BE514" s="1">
        <v>45703</v>
      </c>
      <c r="BF514" s="1">
        <v>38751</v>
      </c>
      <c r="BG514" t="b">
        <v>0</v>
      </c>
      <c r="BH514" t="s">
        <v>2541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606</v>
      </c>
      <c r="CD514">
        <v>233</v>
      </c>
      <c r="CE514">
        <v>598</v>
      </c>
      <c r="CF514">
        <v>234</v>
      </c>
      <c r="CG514">
        <v>575</v>
      </c>
      <c r="CH514">
        <v>226</v>
      </c>
      <c r="CI514">
        <v>607</v>
      </c>
      <c r="CJ514">
        <v>234</v>
      </c>
      <c r="CQ514">
        <v>566</v>
      </c>
      <c r="CR514">
        <v>326</v>
      </c>
      <c r="CS514">
        <v>566</v>
      </c>
      <c r="CT514">
        <v>209</v>
      </c>
      <c r="CU514">
        <v>616</v>
      </c>
      <c r="CV514">
        <v>239</v>
      </c>
      <c r="CW514">
        <v>496</v>
      </c>
      <c r="CX514">
        <v>175</v>
      </c>
      <c r="CY514">
        <v>0</v>
      </c>
      <c r="CZ514">
        <v>0</v>
      </c>
    </row>
    <row r="515" spans="1:104">
      <c r="A515" t="b">
        <v>1</v>
      </c>
      <c r="B515" t="b">
        <v>0</v>
      </c>
      <c r="C515">
        <v>559684</v>
      </c>
      <c r="D515" t="s">
        <v>1187</v>
      </c>
      <c r="E515" t="s">
        <v>2542</v>
      </c>
      <c r="F515">
        <v>14</v>
      </c>
      <c r="G515">
        <v>3</v>
      </c>
      <c r="H515">
        <v>0</v>
      </c>
      <c r="I515">
        <v>45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s="4">
        <f t="shared" si="32"/>
        <v>0</v>
      </c>
      <c r="Y515">
        <f t="shared" si="33"/>
        <v>0</v>
      </c>
      <c r="Z515">
        <f t="shared" si="34"/>
        <v>0</v>
      </c>
      <c r="AA515">
        <f t="shared" si="35"/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464</v>
      </c>
      <c r="AM515" t="b">
        <v>0</v>
      </c>
      <c r="AN515" t="s">
        <v>2543</v>
      </c>
      <c r="AO515" t="s">
        <v>2544</v>
      </c>
      <c r="AP515" t="s">
        <v>2545</v>
      </c>
      <c r="AQ515" t="b">
        <v>0</v>
      </c>
      <c r="AR515">
        <v>0</v>
      </c>
      <c r="AS515" t="b">
        <v>0</v>
      </c>
      <c r="AU515" t="s">
        <v>120</v>
      </c>
      <c r="AV515">
        <v>1</v>
      </c>
      <c r="AW515">
        <v>723</v>
      </c>
      <c r="AX515">
        <v>0</v>
      </c>
      <c r="AY515">
        <v>2523</v>
      </c>
      <c r="AZ515">
        <v>36</v>
      </c>
      <c r="BA515">
        <v>0</v>
      </c>
      <c r="BB515">
        <v>0</v>
      </c>
      <c r="BC515" t="s">
        <v>2542</v>
      </c>
      <c r="BG515" t="b">
        <v>0</v>
      </c>
      <c r="BH515" t="s">
        <v>2546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647</v>
      </c>
      <c r="CD515">
        <v>265</v>
      </c>
      <c r="CE515">
        <v>641</v>
      </c>
      <c r="CF515">
        <v>266</v>
      </c>
      <c r="CG515">
        <v>622</v>
      </c>
      <c r="CH515">
        <v>259</v>
      </c>
      <c r="CI515">
        <v>648</v>
      </c>
      <c r="CJ515">
        <v>266</v>
      </c>
      <c r="CQ515">
        <v>456</v>
      </c>
      <c r="CR515">
        <v>274</v>
      </c>
      <c r="CS515">
        <v>607</v>
      </c>
      <c r="CT515">
        <v>241</v>
      </c>
      <c r="CU515">
        <v>655</v>
      </c>
      <c r="CV515">
        <v>270</v>
      </c>
      <c r="CW515">
        <v>655</v>
      </c>
      <c r="CX515">
        <v>273</v>
      </c>
      <c r="CY515">
        <v>0</v>
      </c>
      <c r="CZ515">
        <v>0</v>
      </c>
    </row>
    <row r="516" spans="1:104">
      <c r="A516" t="b">
        <v>1</v>
      </c>
      <c r="B516" t="b">
        <v>0</v>
      </c>
      <c r="C516">
        <v>497894</v>
      </c>
      <c r="D516" t="s">
        <v>2547</v>
      </c>
      <c r="E516" t="s">
        <v>2548</v>
      </c>
      <c r="F516">
        <v>14</v>
      </c>
      <c r="G516">
        <v>4</v>
      </c>
      <c r="H516">
        <v>0</v>
      </c>
      <c r="I516">
        <v>63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s="4">
        <f t="shared" si="32"/>
        <v>0</v>
      </c>
      <c r="Y516">
        <f t="shared" si="33"/>
        <v>0</v>
      </c>
      <c r="Z516">
        <f t="shared" si="34"/>
        <v>0</v>
      </c>
      <c r="AA516">
        <f t="shared" si="35"/>
        <v>0</v>
      </c>
      <c r="AB516">
        <v>0</v>
      </c>
      <c r="AC516">
        <v>0</v>
      </c>
      <c r="AD516">
        <v>0</v>
      </c>
      <c r="AE516">
        <v>0</v>
      </c>
      <c r="AF516">
        <v>-2</v>
      </c>
      <c r="AG516">
        <v>2</v>
      </c>
      <c r="AH516">
        <v>0</v>
      </c>
      <c r="AI516">
        <v>0</v>
      </c>
      <c r="AJ516">
        <v>0</v>
      </c>
      <c r="AK516">
        <v>0</v>
      </c>
      <c r="AL516">
        <v>465</v>
      </c>
      <c r="AM516" t="b">
        <v>0</v>
      </c>
      <c r="AN516" t="s">
        <v>2549</v>
      </c>
      <c r="AO516" t="s">
        <v>2550</v>
      </c>
      <c r="AP516" t="s">
        <v>2551</v>
      </c>
      <c r="AQ516" t="b">
        <v>0</v>
      </c>
      <c r="AR516">
        <v>0.3</v>
      </c>
      <c r="AS516" t="b">
        <v>0</v>
      </c>
      <c r="AU516" t="s">
        <v>120</v>
      </c>
      <c r="AV516">
        <v>1</v>
      </c>
      <c r="AW516">
        <v>5437</v>
      </c>
      <c r="AX516">
        <v>0</v>
      </c>
      <c r="AY516">
        <v>54631</v>
      </c>
      <c r="AZ516">
        <v>236</v>
      </c>
      <c r="BA516">
        <v>0</v>
      </c>
      <c r="BB516">
        <v>0</v>
      </c>
      <c r="BC516" t="s">
        <v>2548</v>
      </c>
      <c r="BD516">
        <v>58</v>
      </c>
      <c r="BE516" s="1">
        <v>45143</v>
      </c>
      <c r="BF516" s="1">
        <v>37656</v>
      </c>
      <c r="BG516" t="b">
        <v>0</v>
      </c>
      <c r="BH516" t="s">
        <v>2552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739</v>
      </c>
      <c r="CD516">
        <v>78</v>
      </c>
      <c r="CE516">
        <v>739</v>
      </c>
      <c r="CF516">
        <v>78</v>
      </c>
      <c r="CG516">
        <v>739</v>
      </c>
      <c r="CH516">
        <v>78</v>
      </c>
      <c r="CI516">
        <v>739</v>
      </c>
      <c r="CJ516">
        <v>78</v>
      </c>
      <c r="CQ516">
        <v>76</v>
      </c>
      <c r="CR516">
        <v>23</v>
      </c>
      <c r="CS516">
        <v>732</v>
      </c>
      <c r="CT516">
        <v>76</v>
      </c>
      <c r="CU516">
        <v>739</v>
      </c>
      <c r="CV516">
        <v>78</v>
      </c>
      <c r="CW516">
        <v>314</v>
      </c>
      <c r="CX516">
        <v>51</v>
      </c>
      <c r="CY516">
        <v>0</v>
      </c>
      <c r="CZ516">
        <v>0</v>
      </c>
    </row>
    <row r="517" spans="1:104">
      <c r="A517" t="b">
        <v>1</v>
      </c>
      <c r="B517" t="b">
        <v>1</v>
      </c>
      <c r="C517">
        <v>458249</v>
      </c>
      <c r="D517" t="s">
        <v>2553</v>
      </c>
      <c r="E517" t="s">
        <v>2554</v>
      </c>
      <c r="F517">
        <v>14</v>
      </c>
      <c r="G517">
        <v>4</v>
      </c>
      <c r="H517">
        <v>0.3</v>
      </c>
      <c r="I517">
        <v>58</v>
      </c>
      <c r="J517">
        <v>4</v>
      </c>
      <c r="K517">
        <v>82</v>
      </c>
      <c r="L517">
        <v>0</v>
      </c>
      <c r="M517">
        <v>0</v>
      </c>
      <c r="N517">
        <v>0</v>
      </c>
      <c r="O517">
        <v>1</v>
      </c>
      <c r="P517">
        <v>0.87</v>
      </c>
      <c r="Q517">
        <v>0</v>
      </c>
      <c r="R517">
        <v>0.03</v>
      </c>
      <c r="S517">
        <v>0.9</v>
      </c>
      <c r="T517">
        <v>1.98</v>
      </c>
      <c r="U517">
        <v>4.3899999999999997</v>
      </c>
      <c r="V517">
        <v>6.59</v>
      </c>
      <c r="W517">
        <v>0</v>
      </c>
      <c r="X517" s="4">
        <f t="shared" si="32"/>
        <v>4.3902439024390247</v>
      </c>
      <c r="Y517">
        <f t="shared" si="33"/>
        <v>0</v>
      </c>
      <c r="Z517">
        <f t="shared" si="34"/>
        <v>0</v>
      </c>
      <c r="AA517">
        <f t="shared" si="35"/>
        <v>0.68965517241379315</v>
      </c>
      <c r="AB517">
        <v>100</v>
      </c>
      <c r="AC517">
        <v>100</v>
      </c>
      <c r="AD517">
        <v>0</v>
      </c>
      <c r="AE517">
        <v>0.79</v>
      </c>
      <c r="AF517">
        <v>-2</v>
      </c>
      <c r="AG517">
        <v>2</v>
      </c>
      <c r="AH517">
        <v>0</v>
      </c>
      <c r="AI517">
        <v>0.3</v>
      </c>
      <c r="AJ517">
        <v>0.3</v>
      </c>
      <c r="AK517">
        <v>0</v>
      </c>
      <c r="AL517">
        <v>466</v>
      </c>
      <c r="AM517" t="b">
        <v>0</v>
      </c>
      <c r="AO517" t="s">
        <v>2555</v>
      </c>
      <c r="AP517" t="s">
        <v>2556</v>
      </c>
      <c r="AQ517" t="b">
        <v>0</v>
      </c>
      <c r="AR517">
        <v>0.4</v>
      </c>
      <c r="AS517" t="b">
        <v>0</v>
      </c>
      <c r="AU517" t="s">
        <v>107</v>
      </c>
      <c r="AV517">
        <v>1</v>
      </c>
      <c r="AW517">
        <v>25143</v>
      </c>
      <c r="AX517">
        <v>648</v>
      </c>
      <c r="AY517">
        <v>47231</v>
      </c>
      <c r="AZ517">
        <v>1149</v>
      </c>
      <c r="BA517">
        <v>0.1</v>
      </c>
      <c r="BB517">
        <v>0.7</v>
      </c>
      <c r="BC517" t="s">
        <v>2554</v>
      </c>
      <c r="BD517">
        <v>152</v>
      </c>
      <c r="BE517" s="1">
        <v>45490</v>
      </c>
      <c r="BF517" s="1">
        <v>37033</v>
      </c>
      <c r="BG517" t="b">
        <v>0</v>
      </c>
      <c r="BH517" t="s">
        <v>2557</v>
      </c>
      <c r="BI517">
        <v>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7</v>
      </c>
      <c r="BR517">
        <v>13.6</v>
      </c>
      <c r="BS517">
        <v>17.100000000000001</v>
      </c>
      <c r="BT517">
        <v>60</v>
      </c>
      <c r="BU517">
        <v>8.9</v>
      </c>
      <c r="BV517">
        <v>2</v>
      </c>
      <c r="BW517">
        <v>2</v>
      </c>
      <c r="BX517">
        <v>2</v>
      </c>
      <c r="BY517">
        <v>6</v>
      </c>
      <c r="BZ517">
        <v>0.03</v>
      </c>
      <c r="CA517">
        <v>0.82</v>
      </c>
      <c r="CB517">
        <v>1.8</v>
      </c>
      <c r="CC517">
        <v>376</v>
      </c>
      <c r="CD517">
        <v>36</v>
      </c>
      <c r="CE517">
        <v>307</v>
      </c>
      <c r="CF517">
        <v>32</v>
      </c>
      <c r="CG517">
        <v>152</v>
      </c>
      <c r="CH517">
        <v>31</v>
      </c>
      <c r="CI517">
        <v>321</v>
      </c>
      <c r="CJ517">
        <v>34</v>
      </c>
      <c r="CQ517">
        <v>114</v>
      </c>
      <c r="CR517">
        <v>29</v>
      </c>
      <c r="CS517">
        <v>365</v>
      </c>
      <c r="CT517">
        <v>44</v>
      </c>
      <c r="CU517">
        <v>423</v>
      </c>
      <c r="CV517">
        <v>50</v>
      </c>
      <c r="CW517">
        <v>282</v>
      </c>
      <c r="CX517">
        <v>45</v>
      </c>
      <c r="CY517">
        <v>0</v>
      </c>
      <c r="CZ517">
        <v>0</v>
      </c>
    </row>
    <row r="518" spans="1:104">
      <c r="A518" t="b">
        <v>1</v>
      </c>
      <c r="B518" t="b">
        <v>1</v>
      </c>
      <c r="C518">
        <v>596047</v>
      </c>
      <c r="D518" t="s">
        <v>2558</v>
      </c>
      <c r="E518" t="s">
        <v>2559</v>
      </c>
      <c r="F518">
        <v>14</v>
      </c>
      <c r="G518">
        <v>4</v>
      </c>
      <c r="H518">
        <v>0</v>
      </c>
      <c r="I518">
        <v>43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s="4">
        <f t="shared" si="32"/>
        <v>0</v>
      </c>
      <c r="Y518">
        <f t="shared" si="33"/>
        <v>0</v>
      </c>
      <c r="Z518">
        <f t="shared" si="34"/>
        <v>0</v>
      </c>
      <c r="AA518">
        <f t="shared" si="35"/>
        <v>0</v>
      </c>
      <c r="AD518">
        <v>0</v>
      </c>
      <c r="AE518">
        <v>0</v>
      </c>
      <c r="AF518">
        <v>-2</v>
      </c>
      <c r="AG518">
        <v>2</v>
      </c>
      <c r="AH518">
        <v>0</v>
      </c>
      <c r="AI518">
        <v>0</v>
      </c>
      <c r="AJ518">
        <v>0</v>
      </c>
      <c r="AK518">
        <v>0</v>
      </c>
      <c r="AL518">
        <v>467</v>
      </c>
      <c r="AM518" t="b">
        <v>0</v>
      </c>
      <c r="AP518" t="s">
        <v>2560</v>
      </c>
      <c r="AQ518" t="b">
        <v>0</v>
      </c>
      <c r="AR518">
        <v>1.5</v>
      </c>
      <c r="AS518" t="b">
        <v>0</v>
      </c>
      <c r="AU518" t="s">
        <v>107</v>
      </c>
      <c r="AV518">
        <v>1</v>
      </c>
      <c r="AW518">
        <v>115727</v>
      </c>
      <c r="AX518">
        <v>1335</v>
      </c>
      <c r="AY518">
        <v>202989</v>
      </c>
      <c r="AZ518">
        <v>5426</v>
      </c>
      <c r="BA518">
        <v>0</v>
      </c>
      <c r="BB518">
        <v>0</v>
      </c>
      <c r="BC518" t="s">
        <v>2559</v>
      </c>
      <c r="BD518">
        <v>58</v>
      </c>
      <c r="BE518" s="1">
        <v>45703</v>
      </c>
      <c r="BF518" s="1">
        <v>39415</v>
      </c>
      <c r="BG518" t="b">
        <v>0</v>
      </c>
      <c r="BH518" t="s">
        <v>2561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561</v>
      </c>
      <c r="CD518">
        <v>53</v>
      </c>
      <c r="CE518">
        <v>551</v>
      </c>
      <c r="CF518">
        <v>52</v>
      </c>
      <c r="CG518">
        <v>523</v>
      </c>
      <c r="CH518">
        <v>52</v>
      </c>
      <c r="CI518">
        <v>562</v>
      </c>
      <c r="CJ518">
        <v>53</v>
      </c>
      <c r="CQ518">
        <v>604</v>
      </c>
      <c r="CR518">
        <v>80</v>
      </c>
      <c r="CS518">
        <v>512</v>
      </c>
      <c r="CT518">
        <v>49</v>
      </c>
      <c r="CU518">
        <v>569</v>
      </c>
      <c r="CV518">
        <v>55</v>
      </c>
      <c r="CW518">
        <v>147</v>
      </c>
      <c r="CX518">
        <v>21</v>
      </c>
      <c r="CY518">
        <v>0</v>
      </c>
      <c r="CZ518">
        <v>0</v>
      </c>
    </row>
    <row r="519" spans="1:104">
      <c r="A519" t="b">
        <v>1</v>
      </c>
      <c r="B519" t="b">
        <v>0</v>
      </c>
      <c r="C519">
        <v>575034</v>
      </c>
      <c r="D519" t="s">
        <v>225</v>
      </c>
      <c r="E519" t="s">
        <v>2562</v>
      </c>
      <c r="F519">
        <v>14</v>
      </c>
      <c r="G519">
        <v>4</v>
      </c>
      <c r="H519">
        <v>0</v>
      </c>
      <c r="I519">
        <v>45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s="4">
        <f t="shared" si="32"/>
        <v>0</v>
      </c>
      <c r="Y519">
        <f t="shared" si="33"/>
        <v>0</v>
      </c>
      <c r="Z519">
        <f t="shared" si="34"/>
        <v>0</v>
      </c>
      <c r="AA519">
        <f t="shared" si="35"/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468</v>
      </c>
      <c r="AM519" t="b">
        <v>0</v>
      </c>
      <c r="AN519" t="s">
        <v>2563</v>
      </c>
      <c r="AO519" t="s">
        <v>2564</v>
      </c>
      <c r="AP519" t="s">
        <v>2565</v>
      </c>
      <c r="AQ519" t="b">
        <v>0</v>
      </c>
      <c r="AR519">
        <v>0.1</v>
      </c>
      <c r="AS519" t="b">
        <v>0</v>
      </c>
      <c r="AU519" t="s">
        <v>120</v>
      </c>
      <c r="AV519">
        <v>1</v>
      </c>
      <c r="AW519">
        <v>3886</v>
      </c>
      <c r="AX519">
        <v>0</v>
      </c>
      <c r="AY519">
        <v>12665</v>
      </c>
      <c r="AZ519">
        <v>189</v>
      </c>
      <c r="BA519">
        <v>0</v>
      </c>
      <c r="BB519">
        <v>0</v>
      </c>
      <c r="BC519" t="s">
        <v>2562</v>
      </c>
      <c r="BD519">
        <v>241</v>
      </c>
      <c r="BE519" s="1">
        <v>45394</v>
      </c>
      <c r="BF519" s="1">
        <v>38737</v>
      </c>
      <c r="BG519" t="b">
        <v>0</v>
      </c>
      <c r="BH519" t="s">
        <v>2566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655</v>
      </c>
      <c r="CD519">
        <v>66</v>
      </c>
      <c r="CE519">
        <v>649</v>
      </c>
      <c r="CF519">
        <v>65</v>
      </c>
      <c r="CG519">
        <v>630</v>
      </c>
      <c r="CH519">
        <v>65</v>
      </c>
      <c r="CI519">
        <v>656</v>
      </c>
      <c r="CJ519">
        <v>66</v>
      </c>
      <c r="CQ519">
        <v>464</v>
      </c>
      <c r="CR519">
        <v>62</v>
      </c>
      <c r="CS519">
        <v>614</v>
      </c>
      <c r="CT519">
        <v>62</v>
      </c>
      <c r="CU519">
        <v>662</v>
      </c>
      <c r="CV519">
        <v>68</v>
      </c>
      <c r="CW519">
        <v>474</v>
      </c>
      <c r="CX519">
        <v>66</v>
      </c>
      <c r="CY519">
        <v>0</v>
      </c>
      <c r="CZ519">
        <v>0</v>
      </c>
    </row>
    <row r="520" spans="1:104">
      <c r="A520" t="b">
        <v>1</v>
      </c>
      <c r="B520" t="b">
        <v>1</v>
      </c>
      <c r="C520">
        <v>485711</v>
      </c>
      <c r="D520" t="s">
        <v>155</v>
      </c>
      <c r="E520" t="s">
        <v>2567</v>
      </c>
      <c r="F520">
        <v>14</v>
      </c>
      <c r="G520">
        <v>4</v>
      </c>
      <c r="H520">
        <v>2.2999999999999998</v>
      </c>
      <c r="I520">
        <v>73</v>
      </c>
      <c r="J520">
        <v>30</v>
      </c>
      <c r="K520">
        <v>584</v>
      </c>
      <c r="L520">
        <v>2</v>
      </c>
      <c r="M520">
        <v>1</v>
      </c>
      <c r="N520">
        <v>1</v>
      </c>
      <c r="O520">
        <v>3</v>
      </c>
      <c r="P520">
        <v>0.3</v>
      </c>
      <c r="Q520">
        <v>0</v>
      </c>
      <c r="R520">
        <v>0.02</v>
      </c>
      <c r="S520">
        <v>0.32</v>
      </c>
      <c r="T520">
        <v>1.65</v>
      </c>
      <c r="U520">
        <v>1.7</v>
      </c>
      <c r="V520">
        <v>4.16</v>
      </c>
      <c r="W520">
        <v>6</v>
      </c>
      <c r="X520" s="4">
        <f t="shared" si="32"/>
        <v>4.6232876712328768</v>
      </c>
      <c r="Y520">
        <f t="shared" si="33"/>
        <v>0.30821917808219179</v>
      </c>
      <c r="Z520">
        <f t="shared" si="34"/>
        <v>0.1541095890410959</v>
      </c>
      <c r="AA520">
        <f t="shared" si="35"/>
        <v>4.1095890410958908</v>
      </c>
      <c r="AD520">
        <v>0</v>
      </c>
      <c r="AE520">
        <v>1.97</v>
      </c>
      <c r="AF520">
        <v>-2</v>
      </c>
      <c r="AG520">
        <v>2</v>
      </c>
      <c r="AH520">
        <v>1</v>
      </c>
      <c r="AI520">
        <v>2.2999999999999998</v>
      </c>
      <c r="AJ520">
        <v>2.2999999999999998</v>
      </c>
      <c r="AK520">
        <v>2</v>
      </c>
      <c r="AL520">
        <v>681</v>
      </c>
      <c r="AM520" t="b">
        <v>0</v>
      </c>
      <c r="AP520" t="s">
        <v>2568</v>
      </c>
      <c r="AQ520" t="b">
        <v>0</v>
      </c>
      <c r="AR520">
        <v>5.2</v>
      </c>
      <c r="AS520" t="b">
        <v>0</v>
      </c>
      <c r="AU520" t="s">
        <v>107</v>
      </c>
      <c r="AV520">
        <v>1</v>
      </c>
      <c r="AW520">
        <v>499675</v>
      </c>
      <c r="AX520">
        <v>7690</v>
      </c>
      <c r="AY520">
        <v>928940</v>
      </c>
      <c r="AZ520">
        <v>35131</v>
      </c>
      <c r="BA520">
        <v>0.3</v>
      </c>
      <c r="BB520">
        <v>4.0999999999999996</v>
      </c>
      <c r="BC520" t="s">
        <v>2569</v>
      </c>
      <c r="BD520">
        <v>195</v>
      </c>
      <c r="BE520" s="1">
        <v>45878</v>
      </c>
      <c r="BF520" s="1">
        <v>37772</v>
      </c>
      <c r="BG520" t="b">
        <v>0</v>
      </c>
      <c r="BH520" t="s">
        <v>2570</v>
      </c>
      <c r="BI520">
        <v>11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5</v>
      </c>
      <c r="BQ520">
        <v>94</v>
      </c>
      <c r="BR520">
        <v>122.6</v>
      </c>
      <c r="BS520">
        <v>96.4</v>
      </c>
      <c r="BT520">
        <v>215</v>
      </c>
      <c r="BU520">
        <v>42.8</v>
      </c>
      <c r="BV520">
        <v>11</v>
      </c>
      <c r="BW520">
        <v>13</v>
      </c>
      <c r="BX520">
        <v>3</v>
      </c>
      <c r="BY520">
        <v>27</v>
      </c>
      <c r="BZ520">
        <v>0.16</v>
      </c>
      <c r="CA520">
        <v>2.13</v>
      </c>
      <c r="CB520">
        <v>10.69</v>
      </c>
      <c r="CC520">
        <v>153</v>
      </c>
      <c r="CD520">
        <v>13</v>
      </c>
      <c r="CE520">
        <v>102</v>
      </c>
      <c r="CF520">
        <v>7</v>
      </c>
      <c r="CG520">
        <v>18</v>
      </c>
      <c r="CH520">
        <v>9</v>
      </c>
      <c r="CI520">
        <v>57</v>
      </c>
      <c r="CJ520">
        <v>9</v>
      </c>
      <c r="CQ520">
        <v>29</v>
      </c>
      <c r="CR520">
        <v>12</v>
      </c>
      <c r="CS520">
        <v>161</v>
      </c>
      <c r="CT520">
        <v>17</v>
      </c>
      <c r="CU520">
        <v>168</v>
      </c>
      <c r="CV520">
        <v>16</v>
      </c>
      <c r="CW520">
        <v>71</v>
      </c>
      <c r="CX520">
        <v>14</v>
      </c>
      <c r="CY520">
        <v>0.92</v>
      </c>
      <c r="CZ520">
        <v>0.15</v>
      </c>
    </row>
    <row r="521" spans="1:104">
      <c r="A521" t="b">
        <v>1</v>
      </c>
      <c r="B521" t="b">
        <v>1</v>
      </c>
      <c r="C521">
        <v>465247</v>
      </c>
      <c r="D521" t="s">
        <v>2571</v>
      </c>
      <c r="E521" t="s">
        <v>2572</v>
      </c>
      <c r="F521">
        <v>14</v>
      </c>
      <c r="G521">
        <v>1</v>
      </c>
      <c r="H521">
        <v>2</v>
      </c>
      <c r="I521">
        <v>50</v>
      </c>
      <c r="J521">
        <v>15</v>
      </c>
      <c r="K521">
        <v>360</v>
      </c>
      <c r="L521">
        <v>0</v>
      </c>
      <c r="M521">
        <v>0</v>
      </c>
      <c r="N521">
        <v>1</v>
      </c>
      <c r="O521">
        <v>3.8</v>
      </c>
      <c r="P521">
        <v>0</v>
      </c>
      <c r="Q521">
        <v>3</v>
      </c>
      <c r="R521">
        <v>0</v>
      </c>
      <c r="S521">
        <v>0</v>
      </c>
      <c r="T521">
        <v>1.63</v>
      </c>
      <c r="U521">
        <v>1.25</v>
      </c>
      <c r="V521">
        <v>0</v>
      </c>
      <c r="W521">
        <v>4</v>
      </c>
      <c r="X521" s="4">
        <f t="shared" si="32"/>
        <v>3.75</v>
      </c>
      <c r="Y521">
        <f t="shared" si="33"/>
        <v>0</v>
      </c>
      <c r="Z521">
        <f t="shared" si="34"/>
        <v>0</v>
      </c>
      <c r="AA521">
        <f t="shared" si="35"/>
        <v>3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2</v>
      </c>
      <c r="AJ521">
        <v>2</v>
      </c>
      <c r="AK521">
        <v>1</v>
      </c>
      <c r="AL521">
        <v>733</v>
      </c>
      <c r="AM521" t="b">
        <v>0</v>
      </c>
      <c r="AP521" t="s">
        <v>2573</v>
      </c>
      <c r="AQ521" t="b">
        <v>0</v>
      </c>
      <c r="AR521">
        <v>1.4</v>
      </c>
      <c r="AS521" t="b">
        <v>0</v>
      </c>
      <c r="AU521" t="s">
        <v>107</v>
      </c>
      <c r="AV521">
        <v>1</v>
      </c>
      <c r="AW521">
        <v>161130</v>
      </c>
      <c r="AX521">
        <v>7894</v>
      </c>
      <c r="AY521">
        <v>31444</v>
      </c>
      <c r="AZ521">
        <v>8181</v>
      </c>
      <c r="BA521">
        <v>0.4</v>
      </c>
      <c r="BB521">
        <v>3</v>
      </c>
      <c r="BC521" t="s">
        <v>2572</v>
      </c>
      <c r="BD521">
        <v>21</v>
      </c>
      <c r="BE521" s="1">
        <v>45901</v>
      </c>
      <c r="BF521" s="1">
        <v>37444</v>
      </c>
      <c r="BG521" t="b">
        <v>0</v>
      </c>
      <c r="BH521" t="s">
        <v>2574</v>
      </c>
      <c r="BI521">
        <v>5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12</v>
      </c>
      <c r="BP521">
        <v>2</v>
      </c>
      <c r="BQ521">
        <v>58</v>
      </c>
      <c r="BR521">
        <v>91</v>
      </c>
      <c r="BS521">
        <v>0</v>
      </c>
      <c r="BT521">
        <v>0</v>
      </c>
      <c r="BU521">
        <v>9.1</v>
      </c>
      <c r="BV521">
        <v>3</v>
      </c>
      <c r="BW521">
        <v>40</v>
      </c>
      <c r="BX521">
        <v>0</v>
      </c>
      <c r="BY521">
        <v>0</v>
      </c>
      <c r="BZ521">
        <v>0</v>
      </c>
      <c r="CA521">
        <v>0</v>
      </c>
      <c r="CB521">
        <v>6.51</v>
      </c>
      <c r="CC521">
        <v>201</v>
      </c>
      <c r="CD521">
        <v>23</v>
      </c>
      <c r="CE521">
        <v>705</v>
      </c>
      <c r="CF521">
        <v>83</v>
      </c>
      <c r="CG521">
        <v>695</v>
      </c>
      <c r="CH521">
        <v>79</v>
      </c>
      <c r="CI521">
        <v>316</v>
      </c>
      <c r="CJ521">
        <v>23</v>
      </c>
      <c r="CQ521">
        <v>269</v>
      </c>
      <c r="CR521">
        <v>11</v>
      </c>
      <c r="CS521">
        <v>180</v>
      </c>
      <c r="CT521">
        <v>17</v>
      </c>
      <c r="CU521">
        <v>92</v>
      </c>
      <c r="CV521">
        <v>6</v>
      </c>
      <c r="CW521">
        <v>156</v>
      </c>
      <c r="CX521">
        <v>21</v>
      </c>
      <c r="CY521">
        <v>1</v>
      </c>
      <c r="CZ521">
        <v>0.25</v>
      </c>
    </row>
    <row r="522" spans="1:104">
      <c r="A522" t="b">
        <v>1</v>
      </c>
      <c r="B522" t="b">
        <v>1</v>
      </c>
      <c r="C522">
        <v>232653</v>
      </c>
      <c r="D522" t="s">
        <v>595</v>
      </c>
      <c r="E522" t="s">
        <v>636</v>
      </c>
      <c r="F522">
        <v>15</v>
      </c>
      <c r="G522">
        <v>3</v>
      </c>
      <c r="H522">
        <v>0.3</v>
      </c>
      <c r="I522">
        <v>53</v>
      </c>
      <c r="J522">
        <v>3</v>
      </c>
      <c r="K522">
        <v>124</v>
      </c>
      <c r="L522">
        <v>0</v>
      </c>
      <c r="M522">
        <v>0</v>
      </c>
      <c r="N522">
        <v>0</v>
      </c>
      <c r="O522">
        <v>0.8</v>
      </c>
      <c r="P522">
        <v>0.02</v>
      </c>
      <c r="Q522">
        <v>0</v>
      </c>
      <c r="R522">
        <v>0.1</v>
      </c>
      <c r="S522">
        <v>0.12</v>
      </c>
      <c r="T522">
        <v>1.85</v>
      </c>
      <c r="U522">
        <v>2.1800000000000002</v>
      </c>
      <c r="V522">
        <v>10.89</v>
      </c>
      <c r="W522">
        <v>1</v>
      </c>
      <c r="X522" s="4">
        <f t="shared" si="32"/>
        <v>2.1774193548387095</v>
      </c>
      <c r="Y522">
        <f t="shared" si="33"/>
        <v>0</v>
      </c>
      <c r="Z522">
        <f t="shared" si="34"/>
        <v>0</v>
      </c>
      <c r="AA522">
        <f t="shared" si="35"/>
        <v>0.56603773584905659</v>
      </c>
      <c r="AB522">
        <v>100</v>
      </c>
      <c r="AC522">
        <v>100</v>
      </c>
      <c r="AD522">
        <v>0</v>
      </c>
      <c r="AE522">
        <v>0.03</v>
      </c>
      <c r="AF522">
        <v>-2</v>
      </c>
      <c r="AG522">
        <v>2</v>
      </c>
      <c r="AH522">
        <v>0</v>
      </c>
      <c r="AI522">
        <v>0.3</v>
      </c>
      <c r="AJ522">
        <v>0.3</v>
      </c>
      <c r="AK522">
        <v>0</v>
      </c>
      <c r="AL522">
        <v>52</v>
      </c>
      <c r="AM522" t="b">
        <v>0</v>
      </c>
      <c r="AO522" t="s">
        <v>2575</v>
      </c>
      <c r="AP522" t="s">
        <v>2576</v>
      </c>
      <c r="AQ522" t="b">
        <v>0</v>
      </c>
      <c r="AR522">
        <v>0.2</v>
      </c>
      <c r="AS522" t="b">
        <v>0</v>
      </c>
      <c r="AU522" t="s">
        <v>107</v>
      </c>
      <c r="AV522">
        <v>4</v>
      </c>
      <c r="AW522">
        <v>15661</v>
      </c>
      <c r="AX522">
        <v>406</v>
      </c>
      <c r="AY522">
        <v>63994</v>
      </c>
      <c r="AZ522">
        <v>533</v>
      </c>
      <c r="BA522">
        <v>0.1</v>
      </c>
      <c r="BB522">
        <v>0.6</v>
      </c>
      <c r="BC522" t="s">
        <v>2577</v>
      </c>
      <c r="BD522">
        <v>241</v>
      </c>
      <c r="BE522" s="1">
        <v>45886</v>
      </c>
      <c r="BF522" s="1">
        <v>37039</v>
      </c>
      <c r="BG522" t="b">
        <v>0</v>
      </c>
      <c r="BH522" t="s">
        <v>2578</v>
      </c>
      <c r="BI522">
        <v>3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0</v>
      </c>
      <c r="BP522">
        <v>0</v>
      </c>
      <c r="BQ522">
        <v>18</v>
      </c>
      <c r="BR522">
        <v>23.4</v>
      </c>
      <c r="BS522">
        <v>57.3</v>
      </c>
      <c r="BT522">
        <v>9</v>
      </c>
      <c r="BU522">
        <v>9</v>
      </c>
      <c r="BV522">
        <v>2</v>
      </c>
      <c r="BW522">
        <v>10</v>
      </c>
      <c r="BX522">
        <v>3</v>
      </c>
      <c r="BY522">
        <v>15</v>
      </c>
      <c r="BZ522">
        <v>0.14000000000000001</v>
      </c>
      <c r="CA522">
        <v>0.17</v>
      </c>
      <c r="CB522">
        <v>2.5499999999999998</v>
      </c>
      <c r="CC522">
        <v>350</v>
      </c>
      <c r="CD522">
        <v>162</v>
      </c>
      <c r="CE522">
        <v>175</v>
      </c>
      <c r="CF522">
        <v>118</v>
      </c>
      <c r="CG522">
        <v>316</v>
      </c>
      <c r="CH522">
        <v>168</v>
      </c>
      <c r="CI522">
        <v>319</v>
      </c>
      <c r="CJ522">
        <v>156</v>
      </c>
      <c r="CQ522">
        <v>202</v>
      </c>
      <c r="CR522">
        <v>128</v>
      </c>
      <c r="CS522">
        <v>354</v>
      </c>
      <c r="CT522">
        <v>173</v>
      </c>
      <c r="CU522">
        <v>434</v>
      </c>
      <c r="CV522">
        <v>207</v>
      </c>
      <c r="CW522">
        <v>354</v>
      </c>
      <c r="CX522">
        <v>120</v>
      </c>
      <c r="CY522">
        <v>0.73</v>
      </c>
      <c r="CZ522">
        <v>0</v>
      </c>
    </row>
    <row r="523" spans="1:104">
      <c r="A523" t="b">
        <v>1</v>
      </c>
      <c r="B523" t="b">
        <v>1</v>
      </c>
      <c r="C523">
        <v>216646</v>
      </c>
      <c r="D523" t="s">
        <v>2579</v>
      </c>
      <c r="E523" t="s">
        <v>2580</v>
      </c>
      <c r="F523">
        <v>15</v>
      </c>
      <c r="G523">
        <v>4</v>
      </c>
      <c r="H523">
        <v>0</v>
      </c>
      <c r="I523">
        <v>73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s="4">
        <f t="shared" si="32"/>
        <v>0</v>
      </c>
      <c r="Y523">
        <f t="shared" si="33"/>
        <v>0</v>
      </c>
      <c r="Z523">
        <f t="shared" si="34"/>
        <v>0</v>
      </c>
      <c r="AA523">
        <f t="shared" si="35"/>
        <v>0</v>
      </c>
      <c r="AB523">
        <v>0</v>
      </c>
      <c r="AC523">
        <v>0</v>
      </c>
      <c r="AD523">
        <v>1</v>
      </c>
      <c r="AE523">
        <v>0</v>
      </c>
      <c r="AF523">
        <v>-2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135</v>
      </c>
      <c r="AM523" t="b">
        <v>0</v>
      </c>
      <c r="AN523" t="s">
        <v>2581</v>
      </c>
      <c r="AO523" t="s">
        <v>2582</v>
      </c>
      <c r="AP523" t="s">
        <v>2583</v>
      </c>
      <c r="AQ523" t="b">
        <v>0</v>
      </c>
      <c r="AR523">
        <v>0.5</v>
      </c>
      <c r="AS523" t="b">
        <v>0</v>
      </c>
      <c r="AU523" t="s">
        <v>184</v>
      </c>
      <c r="AV523">
        <v>4</v>
      </c>
      <c r="AW523">
        <v>85482</v>
      </c>
      <c r="AX523">
        <v>50</v>
      </c>
      <c r="AY523">
        <v>310245</v>
      </c>
      <c r="AZ523">
        <v>891</v>
      </c>
      <c r="BA523">
        <v>0</v>
      </c>
      <c r="BB523">
        <v>0</v>
      </c>
      <c r="BC523" t="s">
        <v>2580</v>
      </c>
      <c r="BD523">
        <v>50</v>
      </c>
      <c r="BE523" s="1">
        <v>45901</v>
      </c>
      <c r="BF523" s="1">
        <v>35311</v>
      </c>
      <c r="BG523" t="b">
        <v>0</v>
      </c>
      <c r="BH523" t="s">
        <v>2584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746</v>
      </c>
      <c r="CD523">
        <v>82</v>
      </c>
      <c r="CE523">
        <v>746</v>
      </c>
      <c r="CF523">
        <v>82</v>
      </c>
      <c r="CG523">
        <v>746</v>
      </c>
      <c r="CH523">
        <v>82</v>
      </c>
      <c r="CI523">
        <v>746</v>
      </c>
      <c r="CJ523">
        <v>82</v>
      </c>
      <c r="CO523">
        <v>1</v>
      </c>
      <c r="CQ523">
        <v>26</v>
      </c>
      <c r="CR523">
        <v>10</v>
      </c>
      <c r="CS523">
        <v>741</v>
      </c>
      <c r="CT523">
        <v>81</v>
      </c>
      <c r="CU523">
        <v>746</v>
      </c>
      <c r="CV523">
        <v>82</v>
      </c>
      <c r="CW523">
        <v>233</v>
      </c>
      <c r="CX523">
        <v>36</v>
      </c>
      <c r="CY523">
        <v>0</v>
      </c>
      <c r="CZ523">
        <v>0</v>
      </c>
    </row>
    <row r="524" spans="1:104">
      <c r="A524" t="b">
        <v>1</v>
      </c>
      <c r="B524" t="b">
        <v>1</v>
      </c>
      <c r="C524">
        <v>98747</v>
      </c>
      <c r="D524" t="s">
        <v>2585</v>
      </c>
      <c r="E524" t="s">
        <v>2586</v>
      </c>
      <c r="F524">
        <v>15</v>
      </c>
      <c r="G524">
        <v>1</v>
      </c>
      <c r="H524">
        <v>2.7</v>
      </c>
      <c r="I524">
        <v>52</v>
      </c>
      <c r="J524">
        <v>49</v>
      </c>
      <c r="K524">
        <v>900</v>
      </c>
      <c r="L524">
        <v>0</v>
      </c>
      <c r="M524">
        <v>1</v>
      </c>
      <c r="N524">
        <v>5</v>
      </c>
      <c r="O524">
        <v>4.9000000000000004</v>
      </c>
      <c r="P524">
        <v>0</v>
      </c>
      <c r="Q524">
        <v>3.3</v>
      </c>
      <c r="R524">
        <v>0</v>
      </c>
      <c r="S524">
        <v>0</v>
      </c>
      <c r="T524">
        <v>0.92</v>
      </c>
      <c r="U524">
        <v>1.1000000000000001</v>
      </c>
      <c r="V524">
        <v>0</v>
      </c>
      <c r="W524">
        <v>10</v>
      </c>
      <c r="X524" s="4">
        <f t="shared" si="32"/>
        <v>4.8999999999999995</v>
      </c>
      <c r="Y524">
        <f t="shared" si="33"/>
        <v>0</v>
      </c>
      <c r="Z524">
        <f t="shared" si="34"/>
        <v>0.1</v>
      </c>
      <c r="AA524">
        <f t="shared" si="35"/>
        <v>9.4230769230769234</v>
      </c>
      <c r="AD524">
        <v>0</v>
      </c>
      <c r="AE524">
        <v>0</v>
      </c>
      <c r="AF524">
        <v>2</v>
      </c>
      <c r="AG524">
        <v>-2</v>
      </c>
      <c r="AH524">
        <v>1</v>
      </c>
      <c r="AI524">
        <v>2.7</v>
      </c>
      <c r="AJ524">
        <v>2.7</v>
      </c>
      <c r="AK524">
        <v>3</v>
      </c>
      <c r="AL524">
        <v>469</v>
      </c>
      <c r="AM524" t="b">
        <v>0</v>
      </c>
      <c r="AP524" t="s">
        <v>2587</v>
      </c>
      <c r="AQ524" t="b">
        <v>0</v>
      </c>
      <c r="AR524">
        <v>12.1</v>
      </c>
      <c r="AS524" t="b">
        <v>0</v>
      </c>
      <c r="AU524" t="s">
        <v>107</v>
      </c>
      <c r="AV524">
        <v>4</v>
      </c>
      <c r="AW524">
        <v>1283512</v>
      </c>
      <c r="AX524">
        <v>14267</v>
      </c>
      <c r="AY524">
        <v>370436</v>
      </c>
      <c r="AZ524">
        <v>27911</v>
      </c>
      <c r="BA524">
        <v>0.5</v>
      </c>
      <c r="BB524">
        <v>9.4</v>
      </c>
      <c r="BC524" t="s">
        <v>2586</v>
      </c>
      <c r="BD524">
        <v>241</v>
      </c>
      <c r="BE524" s="1">
        <v>44735</v>
      </c>
      <c r="BF524" s="1">
        <v>33713</v>
      </c>
      <c r="BG524" t="b">
        <v>0</v>
      </c>
      <c r="BH524" t="s">
        <v>2588</v>
      </c>
      <c r="BI524">
        <v>11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33</v>
      </c>
      <c r="BP524">
        <v>3</v>
      </c>
      <c r="BQ524">
        <v>205</v>
      </c>
      <c r="BR524">
        <v>258</v>
      </c>
      <c r="BS524">
        <v>0</v>
      </c>
      <c r="BT524">
        <v>0</v>
      </c>
      <c r="BU524">
        <v>25.7</v>
      </c>
      <c r="BV524">
        <v>18</v>
      </c>
      <c r="BW524">
        <v>102</v>
      </c>
      <c r="BX524">
        <v>1</v>
      </c>
      <c r="BY524">
        <v>0</v>
      </c>
      <c r="BZ524">
        <v>0</v>
      </c>
      <c r="CA524">
        <v>0</v>
      </c>
      <c r="CB524">
        <v>9.17</v>
      </c>
      <c r="CC524">
        <v>17</v>
      </c>
      <c r="CD524">
        <v>4</v>
      </c>
      <c r="CE524">
        <v>716</v>
      </c>
      <c r="CF524">
        <v>84</v>
      </c>
      <c r="CG524">
        <v>709</v>
      </c>
      <c r="CH524">
        <v>81</v>
      </c>
      <c r="CI524">
        <v>150</v>
      </c>
      <c r="CJ524">
        <v>4</v>
      </c>
      <c r="CQ524">
        <v>214</v>
      </c>
      <c r="CR524">
        <v>6</v>
      </c>
      <c r="CS524">
        <v>141</v>
      </c>
      <c r="CT524">
        <v>14</v>
      </c>
      <c r="CU524">
        <v>33</v>
      </c>
      <c r="CV524">
        <v>3</v>
      </c>
      <c r="CW524">
        <v>34</v>
      </c>
      <c r="CX524">
        <v>4</v>
      </c>
      <c r="CY524">
        <v>1</v>
      </c>
      <c r="CZ524">
        <v>0.5</v>
      </c>
    </row>
    <row r="525" spans="1:104">
      <c r="A525" t="b">
        <v>1</v>
      </c>
      <c r="B525" t="b">
        <v>1</v>
      </c>
      <c r="C525">
        <v>81441</v>
      </c>
      <c r="D525" t="s">
        <v>1650</v>
      </c>
      <c r="E525" t="s">
        <v>2589</v>
      </c>
      <c r="F525">
        <v>15</v>
      </c>
      <c r="G525">
        <v>1</v>
      </c>
      <c r="H525">
        <v>0</v>
      </c>
      <c r="I525">
        <v>40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s="4">
        <f t="shared" si="32"/>
        <v>0</v>
      </c>
      <c r="Y525">
        <f t="shared" si="33"/>
        <v>0</v>
      </c>
      <c r="Z525">
        <f t="shared" si="34"/>
        <v>0</v>
      </c>
      <c r="AA525">
        <f t="shared" si="35"/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471</v>
      </c>
      <c r="AM525" t="b">
        <v>0</v>
      </c>
      <c r="AP525" t="s">
        <v>2590</v>
      </c>
      <c r="AQ525" t="b">
        <v>0</v>
      </c>
      <c r="AR525">
        <v>0.1</v>
      </c>
      <c r="AS525" t="b">
        <v>0</v>
      </c>
      <c r="AU525" t="s">
        <v>107</v>
      </c>
      <c r="AV525">
        <v>4</v>
      </c>
      <c r="AW525">
        <v>3235</v>
      </c>
      <c r="AX525">
        <v>46</v>
      </c>
      <c r="AY525">
        <v>6519</v>
      </c>
      <c r="AZ525">
        <v>159</v>
      </c>
      <c r="BA525">
        <v>0</v>
      </c>
      <c r="BB525">
        <v>0</v>
      </c>
      <c r="BC525" t="s">
        <v>2589</v>
      </c>
      <c r="BD525">
        <v>241</v>
      </c>
      <c r="BE525" s="1">
        <v>44039</v>
      </c>
      <c r="BF525" s="1">
        <v>33690</v>
      </c>
      <c r="BG525" t="b">
        <v>0</v>
      </c>
      <c r="BH525" t="s">
        <v>2591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482</v>
      </c>
      <c r="CD525">
        <v>42</v>
      </c>
      <c r="CE525">
        <v>467</v>
      </c>
      <c r="CF525">
        <v>29</v>
      </c>
      <c r="CG525">
        <v>434</v>
      </c>
      <c r="CH525">
        <v>16</v>
      </c>
      <c r="CI525">
        <v>482</v>
      </c>
      <c r="CJ525">
        <v>42</v>
      </c>
      <c r="CQ525">
        <v>619</v>
      </c>
      <c r="CR525">
        <v>44</v>
      </c>
      <c r="CS525">
        <v>422</v>
      </c>
      <c r="CT525">
        <v>35</v>
      </c>
      <c r="CU525">
        <v>490</v>
      </c>
      <c r="CV525">
        <v>42</v>
      </c>
      <c r="CW525">
        <v>420</v>
      </c>
      <c r="CX525">
        <v>64</v>
      </c>
      <c r="CY525">
        <v>0</v>
      </c>
      <c r="CZ525">
        <v>0</v>
      </c>
    </row>
    <row r="526" spans="1:104">
      <c r="A526" t="b">
        <v>1</v>
      </c>
      <c r="B526" t="b">
        <v>0</v>
      </c>
      <c r="C526">
        <v>111452</v>
      </c>
      <c r="D526" t="s">
        <v>2592</v>
      </c>
      <c r="E526" t="s">
        <v>2593</v>
      </c>
      <c r="F526">
        <v>15</v>
      </c>
      <c r="G526">
        <v>1</v>
      </c>
      <c r="H526">
        <v>0</v>
      </c>
      <c r="I526">
        <v>40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s="4">
        <f t="shared" si="32"/>
        <v>0</v>
      </c>
      <c r="Y526">
        <f t="shared" si="33"/>
        <v>0</v>
      </c>
      <c r="Z526">
        <f t="shared" si="34"/>
        <v>0</v>
      </c>
      <c r="AA526">
        <f t="shared" si="35"/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472</v>
      </c>
      <c r="AM526" t="b">
        <v>0</v>
      </c>
      <c r="AN526" t="s">
        <v>2594</v>
      </c>
      <c r="AO526" t="s">
        <v>2595</v>
      </c>
      <c r="AP526" t="s">
        <v>2596</v>
      </c>
      <c r="AQ526" t="b">
        <v>0</v>
      </c>
      <c r="AR526">
        <v>0</v>
      </c>
      <c r="AS526" t="b">
        <v>0</v>
      </c>
      <c r="AU526" t="s">
        <v>120</v>
      </c>
      <c r="AV526">
        <v>4</v>
      </c>
      <c r="AW526">
        <v>0</v>
      </c>
      <c r="AX526">
        <v>0</v>
      </c>
      <c r="AY526">
        <v>2061</v>
      </c>
      <c r="AZ526">
        <v>29</v>
      </c>
      <c r="BA526">
        <v>0</v>
      </c>
      <c r="BB526">
        <v>0</v>
      </c>
      <c r="BC526" t="s">
        <v>2592</v>
      </c>
      <c r="BD526">
        <v>83</v>
      </c>
      <c r="BE526" s="1">
        <v>45474</v>
      </c>
      <c r="BF526" s="1">
        <v>34450</v>
      </c>
      <c r="BG526" t="b">
        <v>0</v>
      </c>
      <c r="BH526" t="s">
        <v>2597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488</v>
      </c>
      <c r="CD526">
        <v>47</v>
      </c>
      <c r="CE526">
        <v>473</v>
      </c>
      <c r="CF526">
        <v>34</v>
      </c>
      <c r="CG526">
        <v>440</v>
      </c>
      <c r="CH526">
        <v>21</v>
      </c>
      <c r="CI526">
        <v>488</v>
      </c>
      <c r="CJ526">
        <v>47</v>
      </c>
      <c r="CQ526">
        <v>625</v>
      </c>
      <c r="CR526">
        <v>49</v>
      </c>
      <c r="CS526">
        <v>428</v>
      </c>
      <c r="CT526">
        <v>40</v>
      </c>
      <c r="CU526">
        <v>496</v>
      </c>
      <c r="CV526">
        <v>47</v>
      </c>
      <c r="CW526">
        <v>665</v>
      </c>
      <c r="CX526">
        <v>80</v>
      </c>
      <c r="CY526">
        <v>0</v>
      </c>
      <c r="CZ526">
        <v>0</v>
      </c>
    </row>
    <row r="527" spans="1:104">
      <c r="A527" t="b">
        <v>1</v>
      </c>
      <c r="B527" t="b">
        <v>1</v>
      </c>
      <c r="C527">
        <v>487838</v>
      </c>
      <c r="D527" t="s">
        <v>418</v>
      </c>
      <c r="E527" t="s">
        <v>2598</v>
      </c>
      <c r="F527">
        <v>15</v>
      </c>
      <c r="G527">
        <v>2</v>
      </c>
      <c r="H527">
        <v>0</v>
      </c>
      <c r="I527">
        <v>52</v>
      </c>
      <c r="J527">
        <v>9</v>
      </c>
      <c r="K527">
        <v>133</v>
      </c>
      <c r="L527">
        <v>0</v>
      </c>
      <c r="M527">
        <v>0</v>
      </c>
      <c r="N527">
        <v>1</v>
      </c>
      <c r="O527">
        <v>3</v>
      </c>
      <c r="P527">
        <v>0.03</v>
      </c>
      <c r="Q527">
        <v>0</v>
      </c>
      <c r="R527">
        <v>0.03</v>
      </c>
      <c r="S527">
        <v>0.06</v>
      </c>
      <c r="T527">
        <v>0.68</v>
      </c>
      <c r="U527">
        <v>0.68</v>
      </c>
      <c r="V527">
        <v>8.1199999999999992</v>
      </c>
      <c r="W527">
        <v>1</v>
      </c>
      <c r="X527" s="4">
        <f t="shared" si="32"/>
        <v>6.0902255639097742</v>
      </c>
      <c r="Y527">
        <f t="shared" si="33"/>
        <v>0</v>
      </c>
      <c r="Z527">
        <f t="shared" si="34"/>
        <v>0</v>
      </c>
      <c r="AA527">
        <f t="shared" si="35"/>
        <v>1.7307692307692306</v>
      </c>
      <c r="AB527">
        <v>100</v>
      </c>
      <c r="AC527">
        <v>25</v>
      </c>
      <c r="AD527">
        <v>0</v>
      </c>
      <c r="AE527">
        <v>0.04</v>
      </c>
      <c r="AF527">
        <v>-3</v>
      </c>
      <c r="AG527">
        <v>3</v>
      </c>
      <c r="AH527">
        <v>0</v>
      </c>
      <c r="AI527">
        <v>0</v>
      </c>
      <c r="AJ527">
        <v>0</v>
      </c>
      <c r="AK527">
        <v>0</v>
      </c>
      <c r="AL527">
        <v>473</v>
      </c>
      <c r="AM527" t="b">
        <v>0</v>
      </c>
      <c r="AO527" t="s">
        <v>2599</v>
      </c>
      <c r="AP527" t="s">
        <v>2600</v>
      </c>
      <c r="AQ527" t="b">
        <v>0</v>
      </c>
      <c r="AR527">
        <v>0.7</v>
      </c>
      <c r="AS527" t="b">
        <v>0</v>
      </c>
      <c r="AU527" t="s">
        <v>107</v>
      </c>
      <c r="AV527">
        <v>4</v>
      </c>
      <c r="AW527">
        <v>56878</v>
      </c>
      <c r="AX527">
        <v>214</v>
      </c>
      <c r="AY527">
        <v>203199</v>
      </c>
      <c r="AZ527">
        <v>2725</v>
      </c>
      <c r="BA527">
        <v>0</v>
      </c>
      <c r="BB527">
        <v>1.7</v>
      </c>
      <c r="BC527" t="s">
        <v>2598</v>
      </c>
      <c r="BD527">
        <v>241</v>
      </c>
      <c r="BE527" s="1">
        <v>45474</v>
      </c>
      <c r="BF527" s="1">
        <v>38238</v>
      </c>
      <c r="BG527" t="b">
        <v>0</v>
      </c>
      <c r="BH527" t="s">
        <v>2601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</v>
      </c>
      <c r="BQ527">
        <v>31</v>
      </c>
      <c r="BR527">
        <v>27.4</v>
      </c>
      <c r="BS527">
        <v>4</v>
      </c>
      <c r="BT527">
        <v>7</v>
      </c>
      <c r="BU527">
        <v>3.9</v>
      </c>
      <c r="BV527">
        <v>6</v>
      </c>
      <c r="BW527">
        <v>8</v>
      </c>
      <c r="BX527">
        <v>6</v>
      </c>
      <c r="BY527">
        <v>12</v>
      </c>
      <c r="BZ527">
        <v>0.05</v>
      </c>
      <c r="CA527">
        <v>0.09</v>
      </c>
      <c r="CB527">
        <v>1</v>
      </c>
      <c r="CC527">
        <v>338</v>
      </c>
      <c r="CD527">
        <v>126</v>
      </c>
      <c r="CE527">
        <v>367</v>
      </c>
      <c r="CF527">
        <v>128</v>
      </c>
      <c r="CG527">
        <v>330</v>
      </c>
      <c r="CH527">
        <v>110</v>
      </c>
      <c r="CI527">
        <v>379</v>
      </c>
      <c r="CJ527">
        <v>131</v>
      </c>
      <c r="CK527">
        <v>2</v>
      </c>
      <c r="CQ527">
        <v>226</v>
      </c>
      <c r="CR527">
        <v>32</v>
      </c>
      <c r="CS527">
        <v>694</v>
      </c>
      <c r="CT527">
        <v>240</v>
      </c>
      <c r="CU527">
        <v>162</v>
      </c>
      <c r="CV527">
        <v>62</v>
      </c>
      <c r="CW527">
        <v>196</v>
      </c>
      <c r="CX527">
        <v>76</v>
      </c>
      <c r="CY527">
        <v>0.68</v>
      </c>
      <c r="CZ527">
        <v>0.68</v>
      </c>
    </row>
    <row r="528" spans="1:104">
      <c r="A528" t="b">
        <v>1</v>
      </c>
      <c r="B528" t="b">
        <v>1</v>
      </c>
      <c r="C528">
        <v>119471</v>
      </c>
      <c r="D528" t="s">
        <v>2602</v>
      </c>
      <c r="E528" t="s">
        <v>2603</v>
      </c>
      <c r="F528">
        <v>15</v>
      </c>
      <c r="G528">
        <v>2</v>
      </c>
      <c r="H528">
        <v>0.7</v>
      </c>
      <c r="I528">
        <v>54</v>
      </c>
      <c r="J528">
        <v>25</v>
      </c>
      <c r="K528">
        <v>424</v>
      </c>
      <c r="L528">
        <v>0</v>
      </c>
      <c r="M528">
        <v>0</v>
      </c>
      <c r="N528">
        <v>3</v>
      </c>
      <c r="O528">
        <v>4.2</v>
      </c>
      <c r="P528">
        <v>0.02</v>
      </c>
      <c r="Q528">
        <v>0</v>
      </c>
      <c r="R528">
        <v>0.02</v>
      </c>
      <c r="S528">
        <v>0.04</v>
      </c>
      <c r="T528">
        <v>0.72</v>
      </c>
      <c r="U528">
        <v>0.64</v>
      </c>
      <c r="V528">
        <v>10.19</v>
      </c>
      <c r="W528">
        <v>4</v>
      </c>
      <c r="X528" s="4">
        <f t="shared" si="32"/>
        <v>5.3066037735849054</v>
      </c>
      <c r="Y528">
        <f t="shared" si="33"/>
        <v>0</v>
      </c>
      <c r="Z528">
        <f t="shared" si="34"/>
        <v>0</v>
      </c>
      <c r="AA528">
        <f t="shared" si="35"/>
        <v>4.6296296296296298</v>
      </c>
      <c r="AB528">
        <v>100</v>
      </c>
      <c r="AC528">
        <v>100</v>
      </c>
      <c r="AD528">
        <v>0</v>
      </c>
      <c r="AE528">
        <v>0.1</v>
      </c>
      <c r="AF528">
        <v>-1</v>
      </c>
      <c r="AG528">
        <v>1</v>
      </c>
      <c r="AH528">
        <v>0</v>
      </c>
      <c r="AI528">
        <v>0.7</v>
      </c>
      <c r="AJ528">
        <v>0.7</v>
      </c>
      <c r="AK528">
        <v>1</v>
      </c>
      <c r="AL528">
        <v>474</v>
      </c>
      <c r="AM528" t="b">
        <v>0</v>
      </c>
      <c r="AO528" t="s">
        <v>2604</v>
      </c>
      <c r="AP528" t="s">
        <v>2605</v>
      </c>
      <c r="AQ528" t="b">
        <v>0</v>
      </c>
      <c r="AR528">
        <v>1.8</v>
      </c>
      <c r="AS528" t="b">
        <v>0</v>
      </c>
      <c r="AU528" t="s">
        <v>107</v>
      </c>
      <c r="AV528">
        <v>4</v>
      </c>
      <c r="AW528">
        <v>185627</v>
      </c>
      <c r="AX528">
        <v>1690</v>
      </c>
      <c r="AY528">
        <v>298961</v>
      </c>
      <c r="AZ528">
        <v>6901</v>
      </c>
      <c r="BA528">
        <v>0.1</v>
      </c>
      <c r="BB528">
        <v>4.5999999999999996</v>
      </c>
      <c r="BC528" t="s">
        <v>2603</v>
      </c>
      <c r="BD528">
        <v>207</v>
      </c>
      <c r="BE528" s="1">
        <v>43307</v>
      </c>
      <c r="BF528" s="1">
        <v>33592</v>
      </c>
      <c r="BG528" t="b">
        <v>0</v>
      </c>
      <c r="BH528" t="s">
        <v>2606</v>
      </c>
      <c r="BI528">
        <v>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95</v>
      </c>
      <c r="BR528">
        <v>112</v>
      </c>
      <c r="BS528">
        <v>27</v>
      </c>
      <c r="BT528">
        <v>17</v>
      </c>
      <c r="BU528">
        <v>15.7</v>
      </c>
      <c r="BV528">
        <v>43</v>
      </c>
      <c r="BW528">
        <v>18</v>
      </c>
      <c r="BX528">
        <v>5</v>
      </c>
      <c r="BY528">
        <v>48</v>
      </c>
      <c r="BZ528">
        <v>0.09</v>
      </c>
      <c r="CA528">
        <v>0.19</v>
      </c>
      <c r="CB528">
        <v>3.4</v>
      </c>
      <c r="CC528">
        <v>168</v>
      </c>
      <c r="CD528">
        <v>69</v>
      </c>
      <c r="CE528">
        <v>267</v>
      </c>
      <c r="CF528">
        <v>85</v>
      </c>
      <c r="CG528">
        <v>285</v>
      </c>
      <c r="CH528">
        <v>88</v>
      </c>
      <c r="CI528">
        <v>244</v>
      </c>
      <c r="CJ528">
        <v>84</v>
      </c>
      <c r="CM528">
        <v>2</v>
      </c>
      <c r="CO528">
        <v>4</v>
      </c>
      <c r="CQ528">
        <v>159</v>
      </c>
      <c r="CR528">
        <v>18</v>
      </c>
      <c r="CS528">
        <v>301</v>
      </c>
      <c r="CT528">
        <v>100</v>
      </c>
      <c r="CU528">
        <v>65</v>
      </c>
      <c r="CV528">
        <v>27</v>
      </c>
      <c r="CW528">
        <v>133</v>
      </c>
      <c r="CX528">
        <v>50</v>
      </c>
      <c r="CY528">
        <v>0.85</v>
      </c>
      <c r="CZ528">
        <v>0.64</v>
      </c>
    </row>
    <row r="529" spans="1:104">
      <c r="A529" t="b">
        <v>1</v>
      </c>
      <c r="B529" t="b">
        <v>1</v>
      </c>
      <c r="C529">
        <v>220237</v>
      </c>
      <c r="D529" t="s">
        <v>2607</v>
      </c>
      <c r="E529" t="s">
        <v>2608</v>
      </c>
      <c r="F529">
        <v>15</v>
      </c>
      <c r="G529">
        <v>2</v>
      </c>
      <c r="H529">
        <v>0.7</v>
      </c>
      <c r="I529">
        <v>49</v>
      </c>
      <c r="J529">
        <v>28</v>
      </c>
      <c r="K529">
        <v>552</v>
      </c>
      <c r="L529">
        <v>0</v>
      </c>
      <c r="M529">
        <v>0</v>
      </c>
      <c r="N529">
        <v>3</v>
      </c>
      <c r="O529">
        <v>3.5</v>
      </c>
      <c r="P529">
        <v>0.02</v>
      </c>
      <c r="Q529">
        <v>0</v>
      </c>
      <c r="R529">
        <v>0.04</v>
      </c>
      <c r="S529">
        <v>0.06</v>
      </c>
      <c r="T529">
        <v>1.01</v>
      </c>
      <c r="U529">
        <v>1.1399999999999999</v>
      </c>
      <c r="V529">
        <v>8.48</v>
      </c>
      <c r="W529">
        <v>7</v>
      </c>
      <c r="X529" s="4">
        <f t="shared" si="32"/>
        <v>4.5652173913043477</v>
      </c>
      <c r="Y529">
        <f t="shared" si="33"/>
        <v>0</v>
      </c>
      <c r="Z529">
        <f t="shared" si="34"/>
        <v>0</v>
      </c>
      <c r="AA529">
        <f t="shared" si="35"/>
        <v>5.7142857142857135</v>
      </c>
      <c r="AD529">
        <v>0</v>
      </c>
      <c r="AE529">
        <v>0.13</v>
      </c>
      <c r="AF529">
        <v>-1</v>
      </c>
      <c r="AG529">
        <v>1</v>
      </c>
      <c r="AH529">
        <v>0</v>
      </c>
      <c r="AI529">
        <v>0.7</v>
      </c>
      <c r="AJ529">
        <v>0.7</v>
      </c>
      <c r="AK529">
        <v>-1</v>
      </c>
      <c r="AL529">
        <v>475</v>
      </c>
      <c r="AM529" t="b">
        <v>0</v>
      </c>
      <c r="AP529" t="s">
        <v>2609</v>
      </c>
      <c r="AQ529" t="b">
        <v>0</v>
      </c>
      <c r="AR529">
        <v>0.6</v>
      </c>
      <c r="AS529" t="b">
        <v>0</v>
      </c>
      <c r="AU529" t="s">
        <v>107</v>
      </c>
      <c r="AV529">
        <v>4</v>
      </c>
      <c r="AW529">
        <v>60296</v>
      </c>
      <c r="AX529">
        <v>541</v>
      </c>
      <c r="AY529">
        <v>50165</v>
      </c>
      <c r="AZ529">
        <v>3796</v>
      </c>
      <c r="BA529">
        <v>0.1</v>
      </c>
      <c r="BB529">
        <v>5.7</v>
      </c>
      <c r="BC529" t="s">
        <v>2608</v>
      </c>
      <c r="BD529">
        <v>152</v>
      </c>
      <c r="BE529" s="1">
        <v>44740</v>
      </c>
      <c r="BF529" s="1">
        <v>36537</v>
      </c>
      <c r="BG529" t="b">
        <v>0</v>
      </c>
      <c r="BH529" t="s">
        <v>2610</v>
      </c>
      <c r="BI529">
        <v>7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4</v>
      </c>
      <c r="BQ529">
        <v>108</v>
      </c>
      <c r="BR529">
        <v>135.19999999999999</v>
      </c>
      <c r="BS529">
        <v>34.299999999999997</v>
      </c>
      <c r="BT529">
        <v>43</v>
      </c>
      <c r="BU529">
        <v>21.2</v>
      </c>
      <c r="BV529">
        <v>47</v>
      </c>
      <c r="BW529">
        <v>29</v>
      </c>
      <c r="BX529">
        <v>5</v>
      </c>
      <c r="BY529">
        <v>52</v>
      </c>
      <c r="BZ529">
        <v>0.25</v>
      </c>
      <c r="CA529">
        <v>0.38</v>
      </c>
      <c r="CB529">
        <v>6.18</v>
      </c>
      <c r="CC529">
        <v>131</v>
      </c>
      <c r="CD529">
        <v>58</v>
      </c>
      <c r="CE529">
        <v>241</v>
      </c>
      <c r="CF529">
        <v>70</v>
      </c>
      <c r="CG529">
        <v>197</v>
      </c>
      <c r="CH529">
        <v>51</v>
      </c>
      <c r="CI529">
        <v>198</v>
      </c>
      <c r="CJ529">
        <v>64</v>
      </c>
      <c r="CQ529">
        <v>311</v>
      </c>
      <c r="CR529">
        <v>49</v>
      </c>
      <c r="CS529">
        <v>291</v>
      </c>
      <c r="CT529">
        <v>98</v>
      </c>
      <c r="CU529">
        <v>113</v>
      </c>
      <c r="CV529">
        <v>44</v>
      </c>
      <c r="CW529">
        <v>208</v>
      </c>
      <c r="CX529">
        <v>80</v>
      </c>
      <c r="CY529">
        <v>1.1399999999999999</v>
      </c>
      <c r="CZ529">
        <v>0.49</v>
      </c>
    </row>
    <row r="530" spans="1:104">
      <c r="A530" t="b">
        <v>1</v>
      </c>
      <c r="B530" t="b">
        <v>1</v>
      </c>
      <c r="C530">
        <v>78916</v>
      </c>
      <c r="D530" t="s">
        <v>2611</v>
      </c>
      <c r="E530" t="s">
        <v>2612</v>
      </c>
      <c r="F530">
        <v>15</v>
      </c>
      <c r="G530">
        <v>2</v>
      </c>
      <c r="H530">
        <v>1.7</v>
      </c>
      <c r="I530">
        <v>52</v>
      </c>
      <c r="J530">
        <v>48</v>
      </c>
      <c r="K530">
        <v>900</v>
      </c>
      <c r="L530">
        <v>0</v>
      </c>
      <c r="M530">
        <v>1</v>
      </c>
      <c r="N530">
        <v>5</v>
      </c>
      <c r="O530">
        <v>4.8</v>
      </c>
      <c r="P530">
        <v>0</v>
      </c>
      <c r="Q530">
        <v>0</v>
      </c>
      <c r="R530">
        <v>0.02</v>
      </c>
      <c r="S530">
        <v>0.02</v>
      </c>
      <c r="T530">
        <v>0.92</v>
      </c>
      <c r="U530">
        <v>1.1000000000000001</v>
      </c>
      <c r="V530">
        <v>7.3</v>
      </c>
      <c r="W530">
        <v>10</v>
      </c>
      <c r="X530" s="4">
        <f t="shared" si="32"/>
        <v>4.8000000000000007</v>
      </c>
      <c r="Y530">
        <f t="shared" si="33"/>
        <v>0</v>
      </c>
      <c r="Z530">
        <f t="shared" si="34"/>
        <v>0.1</v>
      </c>
      <c r="AA530">
        <f t="shared" si="35"/>
        <v>9.2307692307692299</v>
      </c>
      <c r="AD530">
        <v>0</v>
      </c>
      <c r="AE530">
        <v>0.05</v>
      </c>
      <c r="AF530">
        <v>2</v>
      </c>
      <c r="AG530">
        <v>-2</v>
      </c>
      <c r="AH530">
        <v>1</v>
      </c>
      <c r="AI530">
        <v>1.7</v>
      </c>
      <c r="AJ530">
        <v>1.7</v>
      </c>
      <c r="AK530">
        <v>1</v>
      </c>
      <c r="AL530">
        <v>476</v>
      </c>
      <c r="AM530" t="b">
        <v>0</v>
      </c>
      <c r="AP530" t="s">
        <v>2613</v>
      </c>
      <c r="AQ530" t="b">
        <v>0</v>
      </c>
      <c r="AR530">
        <v>10.5</v>
      </c>
      <c r="AS530" t="b">
        <v>0</v>
      </c>
      <c r="AU530" t="s">
        <v>107</v>
      </c>
      <c r="AV530">
        <v>4</v>
      </c>
      <c r="AW530">
        <v>1166773</v>
      </c>
      <c r="AX530">
        <v>8898</v>
      </c>
      <c r="AY530">
        <v>409719</v>
      </c>
      <c r="AZ530">
        <v>56100</v>
      </c>
      <c r="BA530">
        <v>0.3</v>
      </c>
      <c r="BB530">
        <v>9.1999999999999993</v>
      </c>
      <c r="BC530" t="s">
        <v>2612</v>
      </c>
      <c r="BD530">
        <v>241</v>
      </c>
      <c r="BE530" s="1">
        <v>44592</v>
      </c>
      <c r="BF530" s="1">
        <v>33733</v>
      </c>
      <c r="BG530" t="b">
        <v>0</v>
      </c>
      <c r="BH530" t="s">
        <v>2614</v>
      </c>
      <c r="BI530">
        <v>11</v>
      </c>
      <c r="BJ530">
        <v>0</v>
      </c>
      <c r="BK530">
        <v>0</v>
      </c>
      <c r="BL530">
        <v>0</v>
      </c>
      <c r="BM530">
        <v>3</v>
      </c>
      <c r="BN530">
        <v>0</v>
      </c>
      <c r="BO530">
        <v>0</v>
      </c>
      <c r="BP530">
        <v>4</v>
      </c>
      <c r="BQ530">
        <v>131</v>
      </c>
      <c r="BR530">
        <v>161.80000000000001</v>
      </c>
      <c r="BS530">
        <v>48.4</v>
      </c>
      <c r="BT530">
        <v>43</v>
      </c>
      <c r="BU530">
        <v>25.3</v>
      </c>
      <c r="BV530">
        <v>60</v>
      </c>
      <c r="BW530">
        <v>36</v>
      </c>
      <c r="BX530">
        <v>13</v>
      </c>
      <c r="BY530">
        <v>73</v>
      </c>
      <c r="BZ530">
        <v>0.22</v>
      </c>
      <c r="CA530">
        <v>0.27</v>
      </c>
      <c r="CB530">
        <v>9.17</v>
      </c>
      <c r="CC530">
        <v>91</v>
      </c>
      <c r="CD530">
        <v>44</v>
      </c>
      <c r="CE530">
        <v>200</v>
      </c>
      <c r="CF530">
        <v>51</v>
      </c>
      <c r="CG530">
        <v>199</v>
      </c>
      <c r="CH530">
        <v>52</v>
      </c>
      <c r="CI530">
        <v>154</v>
      </c>
      <c r="CJ530">
        <v>48</v>
      </c>
      <c r="CQ530">
        <v>213</v>
      </c>
      <c r="CR530">
        <v>30</v>
      </c>
      <c r="CS530">
        <v>200</v>
      </c>
      <c r="CT530">
        <v>69</v>
      </c>
      <c r="CU530">
        <v>34</v>
      </c>
      <c r="CV530">
        <v>16</v>
      </c>
      <c r="CW530">
        <v>38</v>
      </c>
      <c r="CX530">
        <v>13</v>
      </c>
      <c r="CY530">
        <v>1</v>
      </c>
      <c r="CZ530">
        <v>0.5</v>
      </c>
    </row>
    <row r="531" spans="1:104">
      <c r="A531" t="b">
        <v>1</v>
      </c>
      <c r="B531" t="b">
        <v>1</v>
      </c>
      <c r="C531">
        <v>441191</v>
      </c>
      <c r="D531" t="s">
        <v>2615</v>
      </c>
      <c r="E531" t="s">
        <v>2616</v>
      </c>
      <c r="F531">
        <v>15</v>
      </c>
      <c r="G531">
        <v>2</v>
      </c>
      <c r="H531">
        <v>0</v>
      </c>
      <c r="I531">
        <v>49</v>
      </c>
      <c r="J531">
        <v>37</v>
      </c>
      <c r="K531">
        <v>526</v>
      </c>
      <c r="L531">
        <v>0</v>
      </c>
      <c r="M531">
        <v>1</v>
      </c>
      <c r="N531">
        <v>5</v>
      </c>
      <c r="O531">
        <v>6.2</v>
      </c>
      <c r="P531">
        <v>0</v>
      </c>
      <c r="Q531">
        <v>0</v>
      </c>
      <c r="R531">
        <v>0.06</v>
      </c>
      <c r="S531">
        <v>0.06</v>
      </c>
      <c r="T531">
        <v>0.73</v>
      </c>
      <c r="U531">
        <v>0.51</v>
      </c>
      <c r="V531">
        <v>3.08</v>
      </c>
      <c r="W531">
        <v>6</v>
      </c>
      <c r="X531" s="4">
        <f t="shared" si="32"/>
        <v>6.330798479087453</v>
      </c>
      <c r="Y531">
        <f t="shared" si="33"/>
        <v>0</v>
      </c>
      <c r="Z531">
        <f t="shared" si="34"/>
        <v>0.17110266159695817</v>
      </c>
      <c r="AA531">
        <f t="shared" si="35"/>
        <v>7.5510204081632644</v>
      </c>
      <c r="AB531">
        <v>0</v>
      </c>
      <c r="AC531">
        <v>0</v>
      </c>
      <c r="AD531">
        <v>0</v>
      </c>
      <c r="AE531">
        <v>0</v>
      </c>
      <c r="AF531">
        <v>-1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477</v>
      </c>
      <c r="AM531" t="b">
        <v>0</v>
      </c>
      <c r="AN531" t="s">
        <v>2581</v>
      </c>
      <c r="AO531" t="s">
        <v>2617</v>
      </c>
      <c r="AP531" t="s">
        <v>2618</v>
      </c>
      <c r="AQ531" t="b">
        <v>0</v>
      </c>
      <c r="AR531">
        <v>3</v>
      </c>
      <c r="AS531" t="b">
        <v>0</v>
      </c>
      <c r="AU531" t="s">
        <v>184</v>
      </c>
      <c r="AV531">
        <v>4</v>
      </c>
      <c r="AW531">
        <v>936545</v>
      </c>
      <c r="AX531">
        <v>75</v>
      </c>
      <c r="AY531">
        <v>1086204</v>
      </c>
      <c r="AZ531">
        <v>23017</v>
      </c>
      <c r="BA531">
        <v>0</v>
      </c>
      <c r="BB531">
        <v>7.6</v>
      </c>
      <c r="BC531" t="s">
        <v>2616</v>
      </c>
      <c r="BD531">
        <v>241</v>
      </c>
      <c r="BE531" s="1">
        <v>45146</v>
      </c>
      <c r="BF531" s="1">
        <v>37572</v>
      </c>
      <c r="BG531" t="b">
        <v>0</v>
      </c>
      <c r="BH531" t="s">
        <v>2619</v>
      </c>
      <c r="BI531">
        <v>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3</v>
      </c>
      <c r="BQ531">
        <v>137</v>
      </c>
      <c r="BR531">
        <v>71.400000000000006</v>
      </c>
      <c r="BS531">
        <v>56.3</v>
      </c>
      <c r="BT531">
        <v>16</v>
      </c>
      <c r="BU531">
        <v>14.3</v>
      </c>
      <c r="BV531">
        <v>12</v>
      </c>
      <c r="BW531">
        <v>28</v>
      </c>
      <c r="BX531">
        <v>6</v>
      </c>
      <c r="BY531">
        <v>18</v>
      </c>
      <c r="BZ531">
        <v>0.33</v>
      </c>
      <c r="CA531">
        <v>0.33</v>
      </c>
      <c r="CB531">
        <v>4.28</v>
      </c>
      <c r="CC531">
        <v>233</v>
      </c>
      <c r="CD531">
        <v>90</v>
      </c>
      <c r="CE531">
        <v>180</v>
      </c>
      <c r="CF531">
        <v>41</v>
      </c>
      <c r="CG531">
        <v>288</v>
      </c>
      <c r="CH531">
        <v>89</v>
      </c>
      <c r="CI531">
        <v>256</v>
      </c>
      <c r="CJ531">
        <v>90</v>
      </c>
      <c r="CQ531">
        <v>325</v>
      </c>
      <c r="CR531">
        <v>54</v>
      </c>
      <c r="CS531">
        <v>664</v>
      </c>
      <c r="CT531">
        <v>236</v>
      </c>
      <c r="CU531">
        <v>7</v>
      </c>
      <c r="CV531">
        <v>4</v>
      </c>
      <c r="CW531">
        <v>102</v>
      </c>
      <c r="CX531">
        <v>37</v>
      </c>
      <c r="CY531">
        <v>1.03</v>
      </c>
      <c r="CZ531">
        <v>0.86</v>
      </c>
    </row>
    <row r="532" spans="1:104">
      <c r="A532" t="b">
        <v>1</v>
      </c>
      <c r="B532" t="b">
        <v>1</v>
      </c>
      <c r="C532">
        <v>77794</v>
      </c>
      <c r="D532" t="s">
        <v>2233</v>
      </c>
      <c r="E532" t="s">
        <v>2620</v>
      </c>
      <c r="F532">
        <v>15</v>
      </c>
      <c r="G532">
        <v>2</v>
      </c>
      <c r="H532">
        <v>1</v>
      </c>
      <c r="I532">
        <v>50</v>
      </c>
      <c r="J532">
        <v>30</v>
      </c>
      <c r="K532">
        <v>609</v>
      </c>
      <c r="L532">
        <v>0</v>
      </c>
      <c r="M532">
        <v>0</v>
      </c>
      <c r="N532">
        <v>4</v>
      </c>
      <c r="O532">
        <v>3.8</v>
      </c>
      <c r="P532">
        <v>0</v>
      </c>
      <c r="Q532">
        <v>0</v>
      </c>
      <c r="R532">
        <v>0.13</v>
      </c>
      <c r="S532">
        <v>0.13</v>
      </c>
      <c r="T532">
        <v>0.72</v>
      </c>
      <c r="U532">
        <v>1.03</v>
      </c>
      <c r="V532">
        <v>4.1399999999999997</v>
      </c>
      <c r="W532">
        <v>7</v>
      </c>
      <c r="X532" s="4">
        <f t="shared" si="32"/>
        <v>4.4334975369458132</v>
      </c>
      <c r="Y532">
        <f t="shared" si="33"/>
        <v>0</v>
      </c>
      <c r="Z532">
        <f t="shared" si="34"/>
        <v>0</v>
      </c>
      <c r="AA532">
        <f t="shared" si="35"/>
        <v>6</v>
      </c>
      <c r="AB532">
        <v>100</v>
      </c>
      <c r="AC532">
        <v>100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478</v>
      </c>
      <c r="AM532" t="b">
        <v>0</v>
      </c>
      <c r="AO532" t="s">
        <v>2621</v>
      </c>
      <c r="AP532" t="s">
        <v>2622</v>
      </c>
      <c r="AQ532" t="b">
        <v>0</v>
      </c>
      <c r="AR532">
        <v>2.6</v>
      </c>
      <c r="AS532" t="b">
        <v>0</v>
      </c>
      <c r="AU532" t="s">
        <v>107</v>
      </c>
      <c r="AV532">
        <v>4</v>
      </c>
      <c r="AW532">
        <v>217894</v>
      </c>
      <c r="AX532">
        <v>1353</v>
      </c>
      <c r="AY532">
        <v>187971</v>
      </c>
      <c r="AZ532">
        <v>14893</v>
      </c>
      <c r="BA532">
        <v>0.2</v>
      </c>
      <c r="BB532">
        <v>6</v>
      </c>
      <c r="BC532" t="s">
        <v>2620</v>
      </c>
      <c r="BD532">
        <v>241</v>
      </c>
      <c r="BE532" s="1">
        <v>44568</v>
      </c>
      <c r="BF532" s="1">
        <v>33135</v>
      </c>
      <c r="BG532" t="b">
        <v>0</v>
      </c>
      <c r="BH532" t="s">
        <v>2623</v>
      </c>
      <c r="BI532">
        <v>7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2</v>
      </c>
      <c r="BQ532">
        <v>123</v>
      </c>
      <c r="BR532">
        <v>101.8</v>
      </c>
      <c r="BS532">
        <v>226.5</v>
      </c>
      <c r="BT532">
        <v>4</v>
      </c>
      <c r="BU532">
        <v>33.1</v>
      </c>
      <c r="BV532">
        <v>20</v>
      </c>
      <c r="BW532">
        <v>29</v>
      </c>
      <c r="BX532">
        <v>8</v>
      </c>
      <c r="BY532">
        <v>28</v>
      </c>
      <c r="BZ532">
        <v>0.87</v>
      </c>
      <c r="CA532">
        <v>0.87</v>
      </c>
      <c r="CB532">
        <v>4.87</v>
      </c>
      <c r="CC532">
        <v>181</v>
      </c>
      <c r="CD532">
        <v>72</v>
      </c>
      <c r="CE532">
        <v>23</v>
      </c>
      <c r="CF532">
        <v>2</v>
      </c>
      <c r="CG532">
        <v>358</v>
      </c>
      <c r="CH532">
        <v>127</v>
      </c>
      <c r="CI532">
        <v>103</v>
      </c>
      <c r="CJ532">
        <v>32</v>
      </c>
      <c r="CK532">
        <v>1</v>
      </c>
      <c r="CM532">
        <v>1</v>
      </c>
      <c r="CQ532">
        <v>240</v>
      </c>
      <c r="CR532">
        <v>35</v>
      </c>
      <c r="CS532">
        <v>261</v>
      </c>
      <c r="CT532">
        <v>93</v>
      </c>
      <c r="CU532">
        <v>91</v>
      </c>
      <c r="CV532">
        <v>38</v>
      </c>
      <c r="CW532">
        <v>111</v>
      </c>
      <c r="CX532">
        <v>41</v>
      </c>
      <c r="CY532">
        <v>1.03</v>
      </c>
      <c r="CZ532">
        <v>0.59</v>
      </c>
    </row>
    <row r="533" spans="1:104">
      <c r="A533" t="b">
        <v>1</v>
      </c>
      <c r="B533" t="b">
        <v>1</v>
      </c>
      <c r="C533">
        <v>111773</v>
      </c>
      <c r="D533" t="s">
        <v>2624</v>
      </c>
      <c r="E533" t="s">
        <v>2625</v>
      </c>
      <c r="F533">
        <v>15</v>
      </c>
      <c r="G533">
        <v>2</v>
      </c>
      <c r="H533">
        <v>0</v>
      </c>
      <c r="I533">
        <v>44</v>
      </c>
      <c r="J533">
        <v>0</v>
      </c>
      <c r="K533">
        <v>45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0.5</v>
      </c>
      <c r="U533">
        <v>4</v>
      </c>
      <c r="V533">
        <v>2</v>
      </c>
      <c r="W533">
        <v>1</v>
      </c>
      <c r="X533" s="4">
        <f t="shared" si="32"/>
        <v>0</v>
      </c>
      <c r="Y533">
        <f t="shared" si="33"/>
        <v>0</v>
      </c>
      <c r="Z533">
        <f t="shared" si="34"/>
        <v>0</v>
      </c>
      <c r="AA533">
        <f t="shared" si="35"/>
        <v>0</v>
      </c>
      <c r="AD533">
        <v>0</v>
      </c>
      <c r="AE533">
        <v>0</v>
      </c>
      <c r="AF533">
        <v>-1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479</v>
      </c>
      <c r="AM533" t="b">
        <v>0</v>
      </c>
      <c r="AP533" t="s">
        <v>2626</v>
      </c>
      <c r="AQ533" t="b">
        <v>0</v>
      </c>
      <c r="AR533">
        <v>0</v>
      </c>
      <c r="AS533" t="b">
        <v>0</v>
      </c>
      <c r="AU533" t="s">
        <v>107</v>
      </c>
      <c r="AV533">
        <v>4</v>
      </c>
      <c r="AW533">
        <v>1198</v>
      </c>
      <c r="AX533">
        <v>35</v>
      </c>
      <c r="AY533">
        <v>3606</v>
      </c>
      <c r="AZ533">
        <v>98</v>
      </c>
      <c r="BA533">
        <v>0</v>
      </c>
      <c r="BB533">
        <v>0</v>
      </c>
      <c r="BC533" t="s">
        <v>2625</v>
      </c>
      <c r="BD533">
        <v>206</v>
      </c>
      <c r="BE533" s="1">
        <v>43685</v>
      </c>
      <c r="BF533" s="1">
        <v>34548</v>
      </c>
      <c r="BG533" t="b">
        <v>0</v>
      </c>
      <c r="BH533" t="s">
        <v>2627</v>
      </c>
      <c r="BI533">
        <v>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-8</v>
      </c>
      <c r="BR533">
        <v>1.4</v>
      </c>
      <c r="BS533">
        <v>1.2</v>
      </c>
      <c r="BT533">
        <v>0</v>
      </c>
      <c r="BU533">
        <v>0.3</v>
      </c>
      <c r="BV533">
        <v>1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0.25</v>
      </c>
      <c r="CC533">
        <v>426</v>
      </c>
      <c r="CD533">
        <v>149</v>
      </c>
      <c r="CE533">
        <v>385</v>
      </c>
      <c r="CF533">
        <v>138</v>
      </c>
      <c r="CG533">
        <v>528</v>
      </c>
      <c r="CH533">
        <v>219</v>
      </c>
      <c r="CI533">
        <v>427</v>
      </c>
      <c r="CJ533">
        <v>149</v>
      </c>
      <c r="CQ533">
        <v>495</v>
      </c>
      <c r="CR533">
        <v>108</v>
      </c>
      <c r="CS533">
        <v>519</v>
      </c>
      <c r="CT533">
        <v>213</v>
      </c>
      <c r="CU533">
        <v>574</v>
      </c>
      <c r="CV533">
        <v>227</v>
      </c>
      <c r="CW533">
        <v>579</v>
      </c>
      <c r="CX533">
        <v>210</v>
      </c>
      <c r="CY533">
        <v>2</v>
      </c>
      <c r="CZ533">
        <v>0</v>
      </c>
    </row>
    <row r="534" spans="1:104">
      <c r="A534" t="b">
        <v>1</v>
      </c>
      <c r="B534" t="b">
        <v>1</v>
      </c>
      <c r="C534">
        <v>101148</v>
      </c>
      <c r="D534" t="s">
        <v>2628</v>
      </c>
      <c r="E534" t="s">
        <v>2629</v>
      </c>
      <c r="F534">
        <v>15</v>
      </c>
      <c r="G534">
        <v>2</v>
      </c>
      <c r="H534">
        <v>0</v>
      </c>
      <c r="I534">
        <v>43</v>
      </c>
      <c r="J534">
        <v>1</v>
      </c>
      <c r="K534">
        <v>19</v>
      </c>
      <c r="L534">
        <v>0</v>
      </c>
      <c r="M534">
        <v>0</v>
      </c>
      <c r="N534">
        <v>0</v>
      </c>
      <c r="O534">
        <v>0.5</v>
      </c>
      <c r="P534">
        <v>0.19</v>
      </c>
      <c r="Q534">
        <v>0</v>
      </c>
      <c r="R534">
        <v>0</v>
      </c>
      <c r="S534">
        <v>0.19</v>
      </c>
      <c r="T534">
        <v>2.61</v>
      </c>
      <c r="U534">
        <v>9.4700000000000006</v>
      </c>
      <c r="V534">
        <v>23.68</v>
      </c>
      <c r="W534">
        <v>0</v>
      </c>
      <c r="X534" s="4">
        <f t="shared" si="32"/>
        <v>4.7368421052631575</v>
      </c>
      <c r="Y534">
        <f t="shared" si="33"/>
        <v>0</v>
      </c>
      <c r="Z534">
        <f t="shared" si="34"/>
        <v>0</v>
      </c>
      <c r="AA534">
        <f t="shared" si="35"/>
        <v>0.23255813953488372</v>
      </c>
      <c r="AD534">
        <v>0</v>
      </c>
      <c r="AE534">
        <v>0.04</v>
      </c>
      <c r="AF534">
        <v>-2</v>
      </c>
      <c r="AG534">
        <v>2</v>
      </c>
      <c r="AH534">
        <v>0</v>
      </c>
      <c r="AI534">
        <v>0</v>
      </c>
      <c r="AJ534">
        <v>0</v>
      </c>
      <c r="AK534">
        <v>0</v>
      </c>
      <c r="AL534">
        <v>480</v>
      </c>
      <c r="AM534" t="b">
        <v>0</v>
      </c>
      <c r="AP534" t="s">
        <v>2630</v>
      </c>
      <c r="AQ534" t="b">
        <v>0</v>
      </c>
      <c r="AR534">
        <v>0.1</v>
      </c>
      <c r="AS534" t="b">
        <v>0</v>
      </c>
      <c r="AU534" t="s">
        <v>107</v>
      </c>
      <c r="AV534">
        <v>4</v>
      </c>
      <c r="AW534">
        <v>1933</v>
      </c>
      <c r="AX534">
        <v>59</v>
      </c>
      <c r="AY534">
        <v>5937</v>
      </c>
      <c r="AZ534">
        <v>144</v>
      </c>
      <c r="BA534">
        <v>0</v>
      </c>
      <c r="BB534">
        <v>0.2</v>
      </c>
      <c r="BC534" t="s">
        <v>2629</v>
      </c>
      <c r="BD534">
        <v>241</v>
      </c>
      <c r="BE534" s="1">
        <v>41855</v>
      </c>
      <c r="BF534" s="1">
        <v>34284</v>
      </c>
      <c r="BG534" t="b">
        <v>0</v>
      </c>
      <c r="BH534" t="s">
        <v>2631</v>
      </c>
      <c r="BI534">
        <v>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10.199999999999999</v>
      </c>
      <c r="BS534">
        <v>0</v>
      </c>
      <c r="BT534">
        <v>7</v>
      </c>
      <c r="BU534">
        <v>1.7</v>
      </c>
      <c r="BV534">
        <v>5</v>
      </c>
      <c r="BW534">
        <v>0</v>
      </c>
      <c r="BX534">
        <v>0</v>
      </c>
      <c r="BY534">
        <v>5</v>
      </c>
      <c r="BZ534">
        <v>0</v>
      </c>
      <c r="CA534">
        <v>0.04</v>
      </c>
      <c r="CB534">
        <v>0.55000000000000004</v>
      </c>
      <c r="CC534">
        <v>385</v>
      </c>
      <c r="CD534">
        <v>142</v>
      </c>
      <c r="CE534">
        <v>539</v>
      </c>
      <c r="CF534">
        <v>220</v>
      </c>
      <c r="CG534">
        <v>323</v>
      </c>
      <c r="CH534">
        <v>109</v>
      </c>
      <c r="CI534">
        <v>405</v>
      </c>
      <c r="CJ534">
        <v>143</v>
      </c>
      <c r="CQ534">
        <v>574</v>
      </c>
      <c r="CR534">
        <v>135</v>
      </c>
      <c r="CS534">
        <v>496</v>
      </c>
      <c r="CT534">
        <v>201</v>
      </c>
      <c r="CU534">
        <v>438</v>
      </c>
      <c r="CV534">
        <v>149</v>
      </c>
      <c r="CW534">
        <v>540</v>
      </c>
      <c r="CX534">
        <v>195</v>
      </c>
      <c r="CY534">
        <v>0</v>
      </c>
      <c r="CZ534">
        <v>0</v>
      </c>
    </row>
    <row r="535" spans="1:104">
      <c r="A535" t="b">
        <v>1</v>
      </c>
      <c r="B535" t="b">
        <v>1</v>
      </c>
      <c r="C535">
        <v>545477</v>
      </c>
      <c r="D535" t="s">
        <v>720</v>
      </c>
      <c r="E535" t="s">
        <v>2632</v>
      </c>
      <c r="F535">
        <v>15</v>
      </c>
      <c r="G535">
        <v>2</v>
      </c>
      <c r="H535">
        <v>0</v>
      </c>
      <c r="I535">
        <v>39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s="4">
        <f t="shared" si="32"/>
        <v>0</v>
      </c>
      <c r="Y535">
        <f t="shared" si="33"/>
        <v>0</v>
      </c>
      <c r="Z535">
        <f t="shared" si="34"/>
        <v>0</v>
      </c>
      <c r="AA535">
        <f t="shared" si="35"/>
        <v>0</v>
      </c>
      <c r="AD535">
        <v>0</v>
      </c>
      <c r="AE535">
        <v>0</v>
      </c>
      <c r="AF535">
        <v>-1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481</v>
      </c>
      <c r="AM535" t="b">
        <v>0</v>
      </c>
      <c r="AP535" t="s">
        <v>2633</v>
      </c>
      <c r="AQ535" t="b">
        <v>0</v>
      </c>
      <c r="AR535">
        <v>0.6</v>
      </c>
      <c r="AS535" t="b">
        <v>0</v>
      </c>
      <c r="AU535" t="s">
        <v>107</v>
      </c>
      <c r="AV535">
        <v>4</v>
      </c>
      <c r="AW535">
        <v>29042</v>
      </c>
      <c r="AX535">
        <v>527</v>
      </c>
      <c r="AY535">
        <v>56952</v>
      </c>
      <c r="AZ535">
        <v>1475</v>
      </c>
      <c r="BA535">
        <v>0</v>
      </c>
      <c r="BB535">
        <v>0</v>
      </c>
      <c r="BC535" t="s">
        <v>2634</v>
      </c>
      <c r="BD535">
        <v>104</v>
      </c>
      <c r="BE535" s="1">
        <v>45126</v>
      </c>
      <c r="BF535" s="1">
        <v>38163</v>
      </c>
      <c r="BG535" t="b">
        <v>0</v>
      </c>
      <c r="BH535" t="s">
        <v>2635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465</v>
      </c>
      <c r="CD535">
        <v>174</v>
      </c>
      <c r="CE535">
        <v>448</v>
      </c>
      <c r="CF535">
        <v>172</v>
      </c>
      <c r="CG535">
        <v>415</v>
      </c>
      <c r="CH535">
        <v>161</v>
      </c>
      <c r="CI535">
        <v>465</v>
      </c>
      <c r="CJ535">
        <v>173</v>
      </c>
      <c r="CQ535">
        <v>731</v>
      </c>
      <c r="CR535">
        <v>231</v>
      </c>
      <c r="CS535">
        <v>405</v>
      </c>
      <c r="CT535">
        <v>150</v>
      </c>
      <c r="CU535">
        <v>473</v>
      </c>
      <c r="CV535">
        <v>174</v>
      </c>
      <c r="CW535">
        <v>217</v>
      </c>
      <c r="CX535">
        <v>82</v>
      </c>
      <c r="CY535">
        <v>0</v>
      </c>
      <c r="CZ535">
        <v>0</v>
      </c>
    </row>
    <row r="536" spans="1:104">
      <c r="A536" t="b">
        <v>1</v>
      </c>
      <c r="B536" t="b">
        <v>1</v>
      </c>
      <c r="C536">
        <v>441024</v>
      </c>
      <c r="D536" t="s">
        <v>1718</v>
      </c>
      <c r="E536" t="s">
        <v>2636</v>
      </c>
      <c r="F536">
        <v>15</v>
      </c>
      <c r="G536">
        <v>2</v>
      </c>
      <c r="H536">
        <v>0</v>
      </c>
      <c r="I536">
        <v>39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s="4">
        <f t="shared" si="32"/>
        <v>0</v>
      </c>
      <c r="Y536">
        <f t="shared" si="33"/>
        <v>0</v>
      </c>
      <c r="Z536">
        <f t="shared" si="34"/>
        <v>0</v>
      </c>
      <c r="AA536">
        <f t="shared" si="35"/>
        <v>0</v>
      </c>
      <c r="AB536">
        <v>0</v>
      </c>
      <c r="AC536">
        <v>0</v>
      </c>
      <c r="AD536">
        <v>0</v>
      </c>
      <c r="AE536">
        <v>0</v>
      </c>
      <c r="AF536">
        <v>-1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482</v>
      </c>
      <c r="AM536" t="b">
        <v>0</v>
      </c>
      <c r="AN536" t="s">
        <v>2637</v>
      </c>
      <c r="AO536" t="s">
        <v>2638</v>
      </c>
      <c r="AP536" t="s">
        <v>2639</v>
      </c>
      <c r="AQ536" t="b">
        <v>0</v>
      </c>
      <c r="AR536">
        <v>0.1</v>
      </c>
      <c r="AS536" t="b">
        <v>0</v>
      </c>
      <c r="AU536" t="s">
        <v>184</v>
      </c>
      <c r="AV536">
        <v>4</v>
      </c>
      <c r="AW536">
        <v>7555</v>
      </c>
      <c r="AX536">
        <v>29</v>
      </c>
      <c r="AY536">
        <v>12207</v>
      </c>
      <c r="AZ536">
        <v>369</v>
      </c>
      <c r="BA536">
        <v>0</v>
      </c>
      <c r="BB536">
        <v>0</v>
      </c>
      <c r="BC536" t="s">
        <v>2636</v>
      </c>
      <c r="BD536">
        <v>243</v>
      </c>
      <c r="BE536" s="1">
        <v>44957</v>
      </c>
      <c r="BF536" s="1">
        <v>37209</v>
      </c>
      <c r="BG536" t="b">
        <v>0</v>
      </c>
      <c r="BH536" t="s">
        <v>2640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448</v>
      </c>
      <c r="CD536">
        <v>162</v>
      </c>
      <c r="CE536">
        <v>431</v>
      </c>
      <c r="CF536">
        <v>160</v>
      </c>
      <c r="CG536">
        <v>398</v>
      </c>
      <c r="CH536">
        <v>149</v>
      </c>
      <c r="CI536">
        <v>448</v>
      </c>
      <c r="CJ536">
        <v>161</v>
      </c>
      <c r="CQ536">
        <v>712</v>
      </c>
      <c r="CR536">
        <v>217</v>
      </c>
      <c r="CS536">
        <v>387</v>
      </c>
      <c r="CT536">
        <v>137</v>
      </c>
      <c r="CU536">
        <v>456</v>
      </c>
      <c r="CV536">
        <v>162</v>
      </c>
      <c r="CW536">
        <v>419</v>
      </c>
      <c r="CX536">
        <v>156</v>
      </c>
      <c r="CY536">
        <v>0</v>
      </c>
      <c r="CZ536">
        <v>0</v>
      </c>
    </row>
    <row r="537" spans="1:104">
      <c r="A537" t="b">
        <v>1</v>
      </c>
      <c r="B537" t="b">
        <v>1</v>
      </c>
      <c r="C537">
        <v>578512</v>
      </c>
      <c r="D537" t="s">
        <v>2641</v>
      </c>
      <c r="E537" t="s">
        <v>2642</v>
      </c>
      <c r="F537">
        <v>15</v>
      </c>
      <c r="G537">
        <v>2</v>
      </c>
      <c r="H537">
        <v>0</v>
      </c>
      <c r="I537">
        <v>39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s="4">
        <f t="shared" si="32"/>
        <v>0</v>
      </c>
      <c r="Y537">
        <f t="shared" si="33"/>
        <v>0</v>
      </c>
      <c r="Z537">
        <f t="shared" si="34"/>
        <v>0</v>
      </c>
      <c r="AA537">
        <f t="shared" si="35"/>
        <v>0</v>
      </c>
      <c r="AD537">
        <v>0</v>
      </c>
      <c r="AE537">
        <v>0</v>
      </c>
      <c r="AF537">
        <v>-1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483</v>
      </c>
      <c r="AM537" t="b">
        <v>0</v>
      </c>
      <c r="AP537" t="s">
        <v>2643</v>
      </c>
      <c r="AQ537" t="b">
        <v>0</v>
      </c>
      <c r="AR537">
        <v>0.2</v>
      </c>
      <c r="AS537" t="b">
        <v>0</v>
      </c>
      <c r="AU537" t="s">
        <v>107</v>
      </c>
      <c r="AV537">
        <v>4</v>
      </c>
      <c r="AW537">
        <v>18367</v>
      </c>
      <c r="AX537">
        <v>44</v>
      </c>
      <c r="AY537">
        <v>14654</v>
      </c>
      <c r="AZ537">
        <v>468</v>
      </c>
      <c r="BA537">
        <v>0</v>
      </c>
      <c r="BB537">
        <v>0</v>
      </c>
      <c r="BC537" t="s">
        <v>2644</v>
      </c>
      <c r="BG537" t="b">
        <v>0</v>
      </c>
      <c r="BH537" t="s">
        <v>2645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472</v>
      </c>
      <c r="CD537">
        <v>181</v>
      </c>
      <c r="CE537">
        <v>455</v>
      </c>
      <c r="CF537">
        <v>179</v>
      </c>
      <c r="CG537">
        <v>422</v>
      </c>
      <c r="CH537">
        <v>168</v>
      </c>
      <c r="CI537">
        <v>472</v>
      </c>
      <c r="CJ537">
        <v>180</v>
      </c>
      <c r="CQ537">
        <v>739</v>
      </c>
      <c r="CR537">
        <v>239</v>
      </c>
      <c r="CS537">
        <v>412</v>
      </c>
      <c r="CT537">
        <v>157</v>
      </c>
      <c r="CU537">
        <v>480</v>
      </c>
      <c r="CV537">
        <v>181</v>
      </c>
      <c r="CW537">
        <v>349</v>
      </c>
      <c r="CX537">
        <v>125</v>
      </c>
      <c r="CY537">
        <v>0</v>
      </c>
      <c r="CZ537">
        <v>0</v>
      </c>
    </row>
    <row r="538" spans="1:104">
      <c r="A538" t="b">
        <v>1</v>
      </c>
      <c r="B538" t="b">
        <v>0</v>
      </c>
      <c r="C538">
        <v>169359</v>
      </c>
      <c r="D538" t="s">
        <v>1193</v>
      </c>
      <c r="E538" t="s">
        <v>2646</v>
      </c>
      <c r="F538">
        <v>15</v>
      </c>
      <c r="G538">
        <v>2</v>
      </c>
      <c r="H538">
        <v>0</v>
      </c>
      <c r="I538">
        <v>40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s="4">
        <f t="shared" si="32"/>
        <v>0</v>
      </c>
      <c r="Y538">
        <f t="shared" si="33"/>
        <v>0</v>
      </c>
      <c r="Z538">
        <f t="shared" si="34"/>
        <v>0</v>
      </c>
      <c r="AA538">
        <f t="shared" si="35"/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484</v>
      </c>
      <c r="AM538" t="b">
        <v>0</v>
      </c>
      <c r="AN538" t="s">
        <v>2647</v>
      </c>
      <c r="AO538" t="s">
        <v>2648</v>
      </c>
      <c r="AP538" t="s">
        <v>2649</v>
      </c>
      <c r="AQ538" t="b">
        <v>0</v>
      </c>
      <c r="AR538">
        <v>0.2</v>
      </c>
      <c r="AS538" t="b">
        <v>0</v>
      </c>
      <c r="AU538" t="s">
        <v>120</v>
      </c>
      <c r="AV538">
        <v>4</v>
      </c>
      <c r="AW538">
        <v>3759</v>
      </c>
      <c r="AX538">
        <v>0</v>
      </c>
      <c r="AY538">
        <v>39424</v>
      </c>
      <c r="AZ538">
        <v>402</v>
      </c>
      <c r="BA538">
        <v>0</v>
      </c>
      <c r="BB538">
        <v>0</v>
      </c>
      <c r="BC538" t="s">
        <v>2646</v>
      </c>
      <c r="BD538">
        <v>241</v>
      </c>
      <c r="BE538" s="1">
        <v>44743</v>
      </c>
      <c r="BF538" s="1">
        <v>34960</v>
      </c>
      <c r="BG538" t="b">
        <v>0</v>
      </c>
      <c r="BH538" t="s">
        <v>2650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493</v>
      </c>
      <c r="CD538">
        <v>190</v>
      </c>
      <c r="CE538">
        <v>478</v>
      </c>
      <c r="CF538">
        <v>188</v>
      </c>
      <c r="CG538">
        <v>445</v>
      </c>
      <c r="CH538">
        <v>177</v>
      </c>
      <c r="CI538">
        <v>493</v>
      </c>
      <c r="CJ538">
        <v>189</v>
      </c>
      <c r="CQ538">
        <v>630</v>
      </c>
      <c r="CR538">
        <v>164</v>
      </c>
      <c r="CS538">
        <v>433</v>
      </c>
      <c r="CT538">
        <v>166</v>
      </c>
      <c r="CU538">
        <v>501</v>
      </c>
      <c r="CV538">
        <v>190</v>
      </c>
      <c r="CW538">
        <v>365</v>
      </c>
      <c r="CX538">
        <v>129</v>
      </c>
      <c r="CY538">
        <v>0</v>
      </c>
      <c r="CZ538">
        <v>0</v>
      </c>
    </row>
    <row r="539" spans="1:104">
      <c r="A539" t="b">
        <v>1</v>
      </c>
      <c r="B539" t="b">
        <v>1</v>
      </c>
      <c r="C539">
        <v>232826</v>
      </c>
      <c r="D539" t="s">
        <v>584</v>
      </c>
      <c r="E539" t="s">
        <v>2651</v>
      </c>
      <c r="F539">
        <v>15</v>
      </c>
      <c r="G539">
        <v>3</v>
      </c>
      <c r="H539">
        <v>1.7</v>
      </c>
      <c r="I539">
        <v>75</v>
      </c>
      <c r="J539">
        <v>12</v>
      </c>
      <c r="K539">
        <v>461</v>
      </c>
      <c r="L539">
        <v>0</v>
      </c>
      <c r="M539">
        <v>0</v>
      </c>
      <c r="N539">
        <v>3</v>
      </c>
      <c r="O539">
        <v>1.7</v>
      </c>
      <c r="P539">
        <v>0.26</v>
      </c>
      <c r="Q539">
        <v>0</v>
      </c>
      <c r="R539">
        <v>0.13</v>
      </c>
      <c r="S539">
        <v>0.39</v>
      </c>
      <c r="T539">
        <v>0.89</v>
      </c>
      <c r="U539">
        <v>1.37</v>
      </c>
      <c r="V539">
        <v>4.49</v>
      </c>
      <c r="W539">
        <v>7</v>
      </c>
      <c r="X539" s="4">
        <f t="shared" si="32"/>
        <v>2.3427331887201737</v>
      </c>
      <c r="Y539">
        <f t="shared" si="33"/>
        <v>0</v>
      </c>
      <c r="Z539">
        <f t="shared" si="34"/>
        <v>0</v>
      </c>
      <c r="AA539">
        <f t="shared" si="35"/>
        <v>1.6</v>
      </c>
      <c r="AB539">
        <v>100</v>
      </c>
      <c r="AC539">
        <v>100</v>
      </c>
      <c r="AD539">
        <v>0</v>
      </c>
      <c r="AE539">
        <v>1.34</v>
      </c>
      <c r="AF539">
        <v>0</v>
      </c>
      <c r="AG539">
        <v>0</v>
      </c>
      <c r="AH539">
        <v>0</v>
      </c>
      <c r="AI539">
        <v>1.7</v>
      </c>
      <c r="AJ539">
        <v>1.7</v>
      </c>
      <c r="AK539">
        <v>1</v>
      </c>
      <c r="AL539">
        <v>485</v>
      </c>
      <c r="AM539" t="b">
        <v>0</v>
      </c>
      <c r="AO539" t="s">
        <v>2652</v>
      </c>
      <c r="AP539" t="s">
        <v>2653</v>
      </c>
      <c r="AQ539" t="b">
        <v>0</v>
      </c>
      <c r="AR539">
        <v>3</v>
      </c>
      <c r="AS539" t="b">
        <v>0</v>
      </c>
      <c r="AU539" t="s">
        <v>107</v>
      </c>
      <c r="AV539">
        <v>4</v>
      </c>
      <c r="AW539">
        <v>519690</v>
      </c>
      <c r="AX539">
        <v>6843</v>
      </c>
      <c r="AY539">
        <v>397922</v>
      </c>
      <c r="AZ539">
        <v>27463</v>
      </c>
      <c r="BA539">
        <v>0.2</v>
      </c>
      <c r="BB539">
        <v>1.6</v>
      </c>
      <c r="BC539" t="s">
        <v>2651</v>
      </c>
      <c r="BD539">
        <v>241</v>
      </c>
      <c r="BE539" s="1">
        <v>44955</v>
      </c>
      <c r="BF539" s="1">
        <v>36946</v>
      </c>
      <c r="BG539" t="b">
        <v>0</v>
      </c>
      <c r="BH539" t="s">
        <v>2654</v>
      </c>
      <c r="BI539">
        <v>7</v>
      </c>
      <c r="BJ539">
        <v>0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43</v>
      </c>
      <c r="BR539">
        <v>40.799999999999997</v>
      </c>
      <c r="BS539">
        <v>95.8</v>
      </c>
      <c r="BT539">
        <v>130</v>
      </c>
      <c r="BU539">
        <v>26.4</v>
      </c>
      <c r="BV539">
        <v>1</v>
      </c>
      <c r="BW539">
        <v>17</v>
      </c>
      <c r="BX539">
        <v>5</v>
      </c>
      <c r="BY539">
        <v>23</v>
      </c>
      <c r="BZ539">
        <v>0.68</v>
      </c>
      <c r="CA539">
        <v>2.02</v>
      </c>
      <c r="CB539">
        <v>4.5599999999999996</v>
      </c>
      <c r="CC539">
        <v>303</v>
      </c>
      <c r="CD539">
        <v>136</v>
      </c>
      <c r="CE539">
        <v>104</v>
      </c>
      <c r="CF539">
        <v>75</v>
      </c>
      <c r="CG539">
        <v>58</v>
      </c>
      <c r="CH539">
        <v>34</v>
      </c>
      <c r="CI539">
        <v>147</v>
      </c>
      <c r="CJ539">
        <v>78</v>
      </c>
      <c r="CK539">
        <v>3</v>
      </c>
      <c r="CO539">
        <v>3</v>
      </c>
      <c r="CQ539">
        <v>23</v>
      </c>
      <c r="CR539">
        <v>16</v>
      </c>
      <c r="CS539">
        <v>213</v>
      </c>
      <c r="CT539">
        <v>101</v>
      </c>
      <c r="CU539">
        <v>308</v>
      </c>
      <c r="CV539">
        <v>142</v>
      </c>
      <c r="CW539">
        <v>101</v>
      </c>
      <c r="CX539">
        <v>33</v>
      </c>
      <c r="CY539">
        <v>1.37</v>
      </c>
      <c r="CZ539">
        <v>0.59</v>
      </c>
    </row>
    <row r="540" spans="1:104">
      <c r="A540" t="b">
        <v>1</v>
      </c>
      <c r="B540" t="b">
        <v>1</v>
      </c>
      <c r="C540">
        <v>449434</v>
      </c>
      <c r="D540" t="s">
        <v>584</v>
      </c>
      <c r="E540" t="s">
        <v>2655</v>
      </c>
      <c r="F540">
        <v>15</v>
      </c>
      <c r="G540">
        <v>3</v>
      </c>
      <c r="H540">
        <v>1</v>
      </c>
      <c r="I540">
        <v>67</v>
      </c>
      <c r="J540">
        <v>15</v>
      </c>
      <c r="K540">
        <v>398</v>
      </c>
      <c r="L540">
        <v>0</v>
      </c>
      <c r="M540">
        <v>0</v>
      </c>
      <c r="N540">
        <v>2</v>
      </c>
      <c r="O540">
        <v>1.5</v>
      </c>
      <c r="P540">
        <v>0.18</v>
      </c>
      <c r="Q540">
        <v>0</v>
      </c>
      <c r="R540">
        <v>0.09</v>
      </c>
      <c r="S540">
        <v>0.27</v>
      </c>
      <c r="T540">
        <v>0.86</v>
      </c>
      <c r="U540">
        <v>1.58</v>
      </c>
      <c r="V540">
        <v>2.94</v>
      </c>
      <c r="W540">
        <v>4</v>
      </c>
      <c r="X540" s="4">
        <f t="shared" si="32"/>
        <v>3.3919597989949746</v>
      </c>
      <c r="Y540">
        <f t="shared" si="33"/>
        <v>0</v>
      </c>
      <c r="Z540">
        <f t="shared" si="34"/>
        <v>0</v>
      </c>
      <c r="AA540">
        <f t="shared" si="35"/>
        <v>2.2388059701492535</v>
      </c>
      <c r="AD540">
        <v>0</v>
      </c>
      <c r="AE540">
        <v>0.78</v>
      </c>
      <c r="AF540">
        <v>-3</v>
      </c>
      <c r="AG540">
        <v>3</v>
      </c>
      <c r="AH540">
        <v>0</v>
      </c>
      <c r="AI540">
        <v>1</v>
      </c>
      <c r="AJ540">
        <v>1</v>
      </c>
      <c r="AK540">
        <v>1</v>
      </c>
      <c r="AL540">
        <v>486</v>
      </c>
      <c r="AM540" t="b">
        <v>0</v>
      </c>
      <c r="AP540" t="s">
        <v>2656</v>
      </c>
      <c r="AQ540" t="b">
        <v>0</v>
      </c>
      <c r="AR540">
        <v>3.6</v>
      </c>
      <c r="AS540" t="b">
        <v>0</v>
      </c>
      <c r="AU540" t="s">
        <v>107</v>
      </c>
      <c r="AV540">
        <v>4</v>
      </c>
      <c r="AW540">
        <v>524848</v>
      </c>
      <c r="AX540">
        <v>1175</v>
      </c>
      <c r="AY540">
        <v>1032866</v>
      </c>
      <c r="AZ540">
        <v>16488</v>
      </c>
      <c r="BA540">
        <v>0.1</v>
      </c>
      <c r="BB540">
        <v>2.2000000000000002</v>
      </c>
      <c r="BC540" t="s">
        <v>2655</v>
      </c>
      <c r="BD540">
        <v>206</v>
      </c>
      <c r="BE540" s="1">
        <v>45849</v>
      </c>
      <c r="BF540" s="1">
        <v>37373</v>
      </c>
      <c r="BG540" t="b">
        <v>0</v>
      </c>
      <c r="BH540" t="s">
        <v>2657</v>
      </c>
      <c r="BI540">
        <v>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52</v>
      </c>
      <c r="BR540">
        <v>44</v>
      </c>
      <c r="BS540">
        <v>114.7</v>
      </c>
      <c r="BT540">
        <v>69</v>
      </c>
      <c r="BU540">
        <v>22.8</v>
      </c>
      <c r="BV540">
        <v>4</v>
      </c>
      <c r="BW540">
        <v>7</v>
      </c>
      <c r="BX540">
        <v>2</v>
      </c>
      <c r="BY540">
        <v>13</v>
      </c>
      <c r="BZ540">
        <v>0.4</v>
      </c>
      <c r="CA540">
        <v>1.18</v>
      </c>
      <c r="CB540">
        <v>3.8</v>
      </c>
      <c r="CC540">
        <v>297</v>
      </c>
      <c r="CD540">
        <v>133</v>
      </c>
      <c r="CE540">
        <v>77</v>
      </c>
      <c r="CF540">
        <v>57</v>
      </c>
      <c r="CG540">
        <v>130</v>
      </c>
      <c r="CH540">
        <v>78</v>
      </c>
      <c r="CI540">
        <v>181</v>
      </c>
      <c r="CJ540">
        <v>96</v>
      </c>
      <c r="CQ540">
        <v>48</v>
      </c>
      <c r="CR540">
        <v>32</v>
      </c>
      <c r="CS540">
        <v>282</v>
      </c>
      <c r="CT540">
        <v>137</v>
      </c>
      <c r="CU540">
        <v>330</v>
      </c>
      <c r="CV540">
        <v>155</v>
      </c>
      <c r="CW540">
        <v>91</v>
      </c>
      <c r="CX540">
        <v>30</v>
      </c>
      <c r="CY540">
        <v>0.9</v>
      </c>
      <c r="CZ540">
        <v>0.45</v>
      </c>
    </row>
    <row r="541" spans="1:104">
      <c r="A541" t="b">
        <v>1</v>
      </c>
      <c r="B541" t="b">
        <v>1</v>
      </c>
      <c r="C541">
        <v>201666</v>
      </c>
      <c r="D541" t="s">
        <v>463</v>
      </c>
      <c r="E541" t="s">
        <v>673</v>
      </c>
      <c r="F541">
        <v>15</v>
      </c>
      <c r="G541">
        <v>3</v>
      </c>
      <c r="H541">
        <v>1</v>
      </c>
      <c r="I541">
        <v>63</v>
      </c>
      <c r="J541">
        <v>15</v>
      </c>
      <c r="K541">
        <v>388</v>
      </c>
      <c r="L541">
        <v>0</v>
      </c>
      <c r="M541">
        <v>0</v>
      </c>
      <c r="N541">
        <v>2</v>
      </c>
      <c r="O541">
        <v>1.5</v>
      </c>
      <c r="P541">
        <v>0.17</v>
      </c>
      <c r="Q541">
        <v>0</v>
      </c>
      <c r="R541">
        <v>0.22</v>
      </c>
      <c r="S541">
        <v>0.39</v>
      </c>
      <c r="T541">
        <v>0.74</v>
      </c>
      <c r="U541">
        <v>1.1599999999999999</v>
      </c>
      <c r="V541">
        <v>3.71</v>
      </c>
      <c r="W541">
        <v>3</v>
      </c>
      <c r="X541" s="4">
        <f t="shared" si="32"/>
        <v>3.4793814432989691</v>
      </c>
      <c r="Y541">
        <f t="shared" si="33"/>
        <v>0</v>
      </c>
      <c r="Z541">
        <f t="shared" si="34"/>
        <v>0</v>
      </c>
      <c r="AA541">
        <f t="shared" si="35"/>
        <v>2.3809523809523809</v>
      </c>
      <c r="AD541">
        <v>0</v>
      </c>
      <c r="AE541">
        <v>0.74</v>
      </c>
      <c r="AF541">
        <v>-2</v>
      </c>
      <c r="AG541">
        <v>2</v>
      </c>
      <c r="AH541">
        <v>0</v>
      </c>
      <c r="AI541">
        <v>1</v>
      </c>
      <c r="AJ541">
        <v>1</v>
      </c>
      <c r="AK541">
        <v>1</v>
      </c>
      <c r="AL541">
        <v>487</v>
      </c>
      <c r="AM541" t="b">
        <v>0</v>
      </c>
      <c r="AP541" t="s">
        <v>2658</v>
      </c>
      <c r="AQ541" t="b">
        <v>0</v>
      </c>
      <c r="AR541">
        <v>0.4</v>
      </c>
      <c r="AS541" t="b">
        <v>0</v>
      </c>
      <c r="AU541" t="s">
        <v>107</v>
      </c>
      <c r="AV541">
        <v>4</v>
      </c>
      <c r="AW541">
        <v>135590</v>
      </c>
      <c r="AX541">
        <v>445</v>
      </c>
      <c r="AY541">
        <v>162429</v>
      </c>
      <c r="AZ541">
        <v>2054</v>
      </c>
      <c r="BA541">
        <v>0.2</v>
      </c>
      <c r="BB541">
        <v>2.4</v>
      </c>
      <c r="BC541" t="s">
        <v>673</v>
      </c>
      <c r="BD541">
        <v>241</v>
      </c>
      <c r="BE541" s="1">
        <v>45130</v>
      </c>
      <c r="BF541" s="1">
        <v>35773</v>
      </c>
      <c r="BG541" t="b">
        <v>0</v>
      </c>
      <c r="BH541" t="s">
        <v>2659</v>
      </c>
      <c r="BI541">
        <v>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47</v>
      </c>
      <c r="BR541">
        <v>34.200000000000003</v>
      </c>
      <c r="BS541">
        <v>101.5</v>
      </c>
      <c r="BT541">
        <v>101</v>
      </c>
      <c r="BU541">
        <v>23.4</v>
      </c>
      <c r="BV541">
        <v>2</v>
      </c>
      <c r="BW541">
        <v>12</v>
      </c>
      <c r="BX541">
        <v>2</v>
      </c>
      <c r="BY541">
        <v>16</v>
      </c>
      <c r="BZ541">
        <v>0.93</v>
      </c>
      <c r="CA541">
        <v>1.67</v>
      </c>
      <c r="CB541">
        <v>3.19</v>
      </c>
      <c r="CC541">
        <v>320</v>
      </c>
      <c r="CD541">
        <v>145</v>
      </c>
      <c r="CE541">
        <v>94</v>
      </c>
      <c r="CF541">
        <v>68</v>
      </c>
      <c r="CG541">
        <v>81</v>
      </c>
      <c r="CH541">
        <v>46</v>
      </c>
      <c r="CI541">
        <v>175</v>
      </c>
      <c r="CJ541">
        <v>91</v>
      </c>
      <c r="CQ541">
        <v>70</v>
      </c>
      <c r="CR541">
        <v>47</v>
      </c>
      <c r="CS541">
        <v>281</v>
      </c>
      <c r="CT541">
        <v>136</v>
      </c>
      <c r="CU541">
        <v>329</v>
      </c>
      <c r="CV541">
        <v>154</v>
      </c>
      <c r="CW541">
        <v>280</v>
      </c>
      <c r="CX541">
        <v>98</v>
      </c>
      <c r="CY541">
        <v>0.7</v>
      </c>
      <c r="CZ541">
        <v>0.46</v>
      </c>
    </row>
    <row r="542" spans="1:104">
      <c r="A542" t="b">
        <v>1</v>
      </c>
      <c r="B542" t="b">
        <v>1</v>
      </c>
      <c r="C542">
        <v>208706</v>
      </c>
      <c r="D542" t="s">
        <v>2478</v>
      </c>
      <c r="E542" t="s">
        <v>2660</v>
      </c>
      <c r="F542">
        <v>15</v>
      </c>
      <c r="G542">
        <v>3</v>
      </c>
      <c r="H542">
        <v>5.3</v>
      </c>
      <c r="I542">
        <v>66</v>
      </c>
      <c r="J542">
        <v>46</v>
      </c>
      <c r="K542">
        <v>805</v>
      </c>
      <c r="L542">
        <v>3</v>
      </c>
      <c r="M542">
        <v>2</v>
      </c>
      <c r="N542">
        <v>4</v>
      </c>
      <c r="O542">
        <v>5.0999999999999996</v>
      </c>
      <c r="P542">
        <v>0.17</v>
      </c>
      <c r="Q542">
        <v>0</v>
      </c>
      <c r="R542">
        <v>0.11</v>
      </c>
      <c r="S542">
        <v>0.28000000000000003</v>
      </c>
      <c r="T542">
        <v>0.96</v>
      </c>
      <c r="U542">
        <v>1.23</v>
      </c>
      <c r="V542">
        <v>8.61</v>
      </c>
      <c r="W542">
        <v>9</v>
      </c>
      <c r="X542" s="4">
        <f t="shared" si="32"/>
        <v>5.1428571428571423</v>
      </c>
      <c r="Y542">
        <f t="shared" si="33"/>
        <v>0.3354037267080745</v>
      </c>
      <c r="Z542">
        <f t="shared" si="34"/>
        <v>0.2236024844720497</v>
      </c>
      <c r="AA542">
        <f t="shared" si="35"/>
        <v>6.9696969696969697</v>
      </c>
      <c r="AD542">
        <v>-1</v>
      </c>
      <c r="AE542">
        <v>1.51</v>
      </c>
      <c r="AF542">
        <v>1</v>
      </c>
      <c r="AG542">
        <v>-1</v>
      </c>
      <c r="AH542">
        <v>1</v>
      </c>
      <c r="AI542">
        <v>5.3</v>
      </c>
      <c r="AJ542">
        <v>5.3</v>
      </c>
      <c r="AK542">
        <v>4</v>
      </c>
      <c r="AL542">
        <v>488</v>
      </c>
      <c r="AM542" t="b">
        <v>0</v>
      </c>
      <c r="AP542" t="s">
        <v>2661</v>
      </c>
      <c r="AQ542" t="b">
        <v>0</v>
      </c>
      <c r="AR542">
        <v>3.7</v>
      </c>
      <c r="AS542" t="b">
        <v>0</v>
      </c>
      <c r="AU542" t="s">
        <v>107</v>
      </c>
      <c r="AV542">
        <v>4</v>
      </c>
      <c r="AW542">
        <v>415510</v>
      </c>
      <c r="AX542">
        <v>26090</v>
      </c>
      <c r="AY542">
        <v>223814</v>
      </c>
      <c r="AZ542">
        <v>10835</v>
      </c>
      <c r="BA542">
        <v>0.8</v>
      </c>
      <c r="BB542">
        <v>7</v>
      </c>
      <c r="BC542" t="s">
        <v>2662</v>
      </c>
      <c r="BD542">
        <v>30</v>
      </c>
      <c r="BE542" s="1">
        <v>44591</v>
      </c>
      <c r="BF542" s="1">
        <v>35750</v>
      </c>
      <c r="BG542" t="b">
        <v>0</v>
      </c>
      <c r="BH542" t="s">
        <v>2663</v>
      </c>
      <c r="BI542">
        <v>11</v>
      </c>
      <c r="BJ542">
        <v>0</v>
      </c>
      <c r="BK542">
        <v>0</v>
      </c>
      <c r="BL542">
        <v>0</v>
      </c>
      <c r="BM542">
        <v>3</v>
      </c>
      <c r="BN542">
        <v>0</v>
      </c>
      <c r="BO542">
        <v>0</v>
      </c>
      <c r="BP542">
        <v>6</v>
      </c>
      <c r="BQ542">
        <v>194</v>
      </c>
      <c r="BR542">
        <v>204.8</v>
      </c>
      <c r="BS542">
        <v>228.3</v>
      </c>
      <c r="BT542">
        <v>100</v>
      </c>
      <c r="BU542">
        <v>53.3</v>
      </c>
      <c r="BV542">
        <v>6</v>
      </c>
      <c r="BW542">
        <v>51</v>
      </c>
      <c r="BX542">
        <v>20</v>
      </c>
      <c r="BY542">
        <v>77</v>
      </c>
      <c r="BZ542">
        <v>0.95</v>
      </c>
      <c r="CA542">
        <v>2.46</v>
      </c>
      <c r="CB542">
        <v>8.61</v>
      </c>
      <c r="CC542">
        <v>56</v>
      </c>
      <c r="CD542">
        <v>19</v>
      </c>
      <c r="CE542">
        <v>19</v>
      </c>
      <c r="CF542">
        <v>18</v>
      </c>
      <c r="CG542">
        <v>83</v>
      </c>
      <c r="CH542">
        <v>48</v>
      </c>
      <c r="CI542">
        <v>29</v>
      </c>
      <c r="CJ542">
        <v>22</v>
      </c>
      <c r="CQ542">
        <v>50</v>
      </c>
      <c r="CR542">
        <v>34</v>
      </c>
      <c r="CS542">
        <v>42</v>
      </c>
      <c r="CT542">
        <v>22</v>
      </c>
      <c r="CU542">
        <v>27</v>
      </c>
      <c r="CV542">
        <v>10</v>
      </c>
      <c r="CW542">
        <v>90</v>
      </c>
      <c r="CX542">
        <v>29</v>
      </c>
      <c r="CY542">
        <v>1.01</v>
      </c>
      <c r="CZ542">
        <v>0.45</v>
      </c>
    </row>
    <row r="543" spans="1:104">
      <c r="A543" t="b">
        <v>1</v>
      </c>
      <c r="B543" t="b">
        <v>1</v>
      </c>
      <c r="C543">
        <v>114243</v>
      </c>
      <c r="D543" t="s">
        <v>595</v>
      </c>
      <c r="E543" t="s">
        <v>2632</v>
      </c>
      <c r="F543">
        <v>15</v>
      </c>
      <c r="G543">
        <v>3</v>
      </c>
      <c r="H543">
        <v>5.7</v>
      </c>
      <c r="I543">
        <v>61</v>
      </c>
      <c r="J543">
        <v>34</v>
      </c>
      <c r="K543">
        <v>490</v>
      </c>
      <c r="L543">
        <v>2</v>
      </c>
      <c r="M543">
        <v>1</v>
      </c>
      <c r="N543">
        <v>4</v>
      </c>
      <c r="O543">
        <v>3.8</v>
      </c>
      <c r="P543">
        <v>0.39</v>
      </c>
      <c r="Q543">
        <v>0</v>
      </c>
      <c r="R543">
        <v>0.15</v>
      </c>
      <c r="S543">
        <v>0.54</v>
      </c>
      <c r="T543">
        <v>0.98</v>
      </c>
      <c r="U543">
        <v>0.73</v>
      </c>
      <c r="V543">
        <v>3.49</v>
      </c>
      <c r="W543">
        <v>6</v>
      </c>
      <c r="X543" s="4">
        <f t="shared" si="32"/>
        <v>6.2448979591836737</v>
      </c>
      <c r="Y543">
        <f t="shared" si="33"/>
        <v>0.36734693877551022</v>
      </c>
      <c r="Z543">
        <f t="shared" si="34"/>
        <v>0.18367346938775511</v>
      </c>
      <c r="AA543">
        <f t="shared" si="35"/>
        <v>5.5737704918032787</v>
      </c>
      <c r="AD543">
        <v>0</v>
      </c>
      <c r="AE543">
        <v>2.14</v>
      </c>
      <c r="AF543">
        <v>-4</v>
      </c>
      <c r="AG543">
        <v>4</v>
      </c>
      <c r="AH543">
        <v>0</v>
      </c>
      <c r="AI543">
        <v>5.7</v>
      </c>
      <c r="AJ543">
        <v>5.7</v>
      </c>
      <c r="AK543">
        <v>8</v>
      </c>
      <c r="AL543">
        <v>489</v>
      </c>
      <c r="AM543" t="b">
        <v>0</v>
      </c>
      <c r="AP543" t="s">
        <v>2664</v>
      </c>
      <c r="AQ543" t="b">
        <v>0</v>
      </c>
      <c r="AR543">
        <v>1.1000000000000001</v>
      </c>
      <c r="AS543" t="b">
        <v>0</v>
      </c>
      <c r="AU543" t="s">
        <v>107</v>
      </c>
      <c r="AV543">
        <v>4</v>
      </c>
      <c r="AW543">
        <v>77570</v>
      </c>
      <c r="AX543">
        <v>10018</v>
      </c>
      <c r="AY543">
        <v>205102</v>
      </c>
      <c r="AZ543">
        <v>2118</v>
      </c>
      <c r="BA543">
        <v>0.9</v>
      </c>
      <c r="BB543">
        <v>5.6</v>
      </c>
      <c r="BC543" t="s">
        <v>2665</v>
      </c>
      <c r="BD543">
        <v>241</v>
      </c>
      <c r="BE543" s="1">
        <v>42935</v>
      </c>
      <c r="BF543" s="1">
        <v>34754</v>
      </c>
      <c r="BG543" t="b">
        <v>0</v>
      </c>
      <c r="BH543" t="s">
        <v>2666</v>
      </c>
      <c r="BI543">
        <v>4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2</v>
      </c>
      <c r="BQ543">
        <v>118</v>
      </c>
      <c r="BR543">
        <v>134.80000000000001</v>
      </c>
      <c r="BS543">
        <v>93.1</v>
      </c>
      <c r="BT543">
        <v>219</v>
      </c>
      <c r="BU543">
        <v>44.6</v>
      </c>
      <c r="BV543">
        <v>6</v>
      </c>
      <c r="BW543">
        <v>11</v>
      </c>
      <c r="BX543">
        <v>2</v>
      </c>
      <c r="BY543">
        <v>19</v>
      </c>
      <c r="BZ543">
        <v>0.84</v>
      </c>
      <c r="CA543">
        <v>2.98</v>
      </c>
      <c r="CB543">
        <v>5.31</v>
      </c>
      <c r="CC543">
        <v>133</v>
      </c>
      <c r="CD543">
        <v>46</v>
      </c>
      <c r="CE543">
        <v>105</v>
      </c>
      <c r="CF543">
        <v>76</v>
      </c>
      <c r="CG543">
        <v>17</v>
      </c>
      <c r="CH543">
        <v>9</v>
      </c>
      <c r="CI543">
        <v>44</v>
      </c>
      <c r="CJ543">
        <v>32</v>
      </c>
      <c r="CQ543">
        <v>82</v>
      </c>
      <c r="CR543">
        <v>55</v>
      </c>
      <c r="CS543">
        <v>31</v>
      </c>
      <c r="CT543">
        <v>15</v>
      </c>
      <c r="CU543">
        <v>96</v>
      </c>
      <c r="CV543">
        <v>40</v>
      </c>
      <c r="CW543">
        <v>173</v>
      </c>
      <c r="CX543">
        <v>60</v>
      </c>
      <c r="CY543">
        <v>1.1000000000000001</v>
      </c>
      <c r="CZ543">
        <v>0.73</v>
      </c>
    </row>
    <row r="544" spans="1:104">
      <c r="A544" t="b">
        <v>1</v>
      </c>
      <c r="B544" t="b">
        <v>1</v>
      </c>
      <c r="C544">
        <v>180974</v>
      </c>
      <c r="D544" t="s">
        <v>2667</v>
      </c>
      <c r="E544" t="s">
        <v>2668</v>
      </c>
      <c r="F544">
        <v>15</v>
      </c>
      <c r="G544">
        <v>3</v>
      </c>
      <c r="H544">
        <v>2.2999999999999998</v>
      </c>
      <c r="I544">
        <v>59</v>
      </c>
      <c r="J544">
        <v>20</v>
      </c>
      <c r="K544">
        <v>626</v>
      </c>
      <c r="L544">
        <v>0</v>
      </c>
      <c r="M544">
        <v>0</v>
      </c>
      <c r="N544">
        <v>3</v>
      </c>
      <c r="O544">
        <v>2.5</v>
      </c>
      <c r="P544">
        <v>0.09</v>
      </c>
      <c r="Q544">
        <v>0</v>
      </c>
      <c r="R544">
        <v>0.06</v>
      </c>
      <c r="S544">
        <v>0.15</v>
      </c>
      <c r="T544">
        <v>1</v>
      </c>
      <c r="U544">
        <v>1.1499999999999999</v>
      </c>
      <c r="V544">
        <v>9.35</v>
      </c>
      <c r="W544">
        <v>8</v>
      </c>
      <c r="X544" s="4">
        <f t="shared" si="32"/>
        <v>2.8753993610223643</v>
      </c>
      <c r="Y544">
        <f t="shared" si="33"/>
        <v>0</v>
      </c>
      <c r="Z544">
        <f t="shared" si="34"/>
        <v>0</v>
      </c>
      <c r="AA544">
        <f t="shared" si="35"/>
        <v>3.3898305084745761</v>
      </c>
      <c r="AB544">
        <v>100</v>
      </c>
      <c r="AC544">
        <v>100</v>
      </c>
      <c r="AD544">
        <v>0</v>
      </c>
      <c r="AE544">
        <v>0.65</v>
      </c>
      <c r="AF544">
        <v>-1</v>
      </c>
      <c r="AG544">
        <v>1</v>
      </c>
      <c r="AH544">
        <v>0</v>
      </c>
      <c r="AI544">
        <v>2.2999999999999998</v>
      </c>
      <c r="AJ544">
        <v>2.2999999999999998</v>
      </c>
      <c r="AK544">
        <v>2</v>
      </c>
      <c r="AL544">
        <v>490</v>
      </c>
      <c r="AM544" t="b">
        <v>0</v>
      </c>
      <c r="AO544" t="s">
        <v>2669</v>
      </c>
      <c r="AP544" t="s">
        <v>2670</v>
      </c>
      <c r="AQ544" t="b">
        <v>0</v>
      </c>
      <c r="AR544">
        <v>0.3</v>
      </c>
      <c r="AS544" t="b">
        <v>0</v>
      </c>
      <c r="AU544" t="s">
        <v>107</v>
      </c>
      <c r="AV544">
        <v>4</v>
      </c>
      <c r="AW544">
        <v>28182</v>
      </c>
      <c r="AX544">
        <v>792</v>
      </c>
      <c r="AY544">
        <v>52139</v>
      </c>
      <c r="AZ544">
        <v>1373</v>
      </c>
      <c r="BA544">
        <v>0.4</v>
      </c>
      <c r="BB544">
        <v>3.4</v>
      </c>
      <c r="BC544" t="s">
        <v>2671</v>
      </c>
      <c r="BD544">
        <v>30</v>
      </c>
      <c r="BE544" s="1">
        <v>43670</v>
      </c>
      <c r="BF544" s="1">
        <v>35291</v>
      </c>
      <c r="BG544" t="b">
        <v>0</v>
      </c>
      <c r="BH544" t="s">
        <v>2672</v>
      </c>
      <c r="BI544">
        <v>8</v>
      </c>
      <c r="BJ544">
        <v>0</v>
      </c>
      <c r="BK544">
        <v>0</v>
      </c>
      <c r="BL544">
        <v>0</v>
      </c>
      <c r="BM544">
        <v>2</v>
      </c>
      <c r="BN544">
        <v>0</v>
      </c>
      <c r="BO544">
        <v>0</v>
      </c>
      <c r="BP544">
        <v>0</v>
      </c>
      <c r="BQ544">
        <v>80</v>
      </c>
      <c r="BR544">
        <v>68.599999999999994</v>
      </c>
      <c r="BS544">
        <v>82</v>
      </c>
      <c r="BT544">
        <v>107</v>
      </c>
      <c r="BU544">
        <v>25.9</v>
      </c>
      <c r="BV544">
        <v>22</v>
      </c>
      <c r="BW544">
        <v>30</v>
      </c>
      <c r="BX544">
        <v>13</v>
      </c>
      <c r="BY544">
        <v>65</v>
      </c>
      <c r="BZ544">
        <v>0.42</v>
      </c>
      <c r="CA544">
        <v>1.07</v>
      </c>
      <c r="CB544">
        <v>6.97</v>
      </c>
      <c r="CC544">
        <v>239</v>
      </c>
      <c r="CD544">
        <v>102</v>
      </c>
      <c r="CE544">
        <v>125</v>
      </c>
      <c r="CF544">
        <v>89</v>
      </c>
      <c r="CG544">
        <v>72</v>
      </c>
      <c r="CH544">
        <v>42</v>
      </c>
      <c r="CI544">
        <v>149</v>
      </c>
      <c r="CJ544">
        <v>80</v>
      </c>
      <c r="CQ544">
        <v>96</v>
      </c>
      <c r="CR544">
        <v>64</v>
      </c>
      <c r="CS544">
        <v>159</v>
      </c>
      <c r="CT544">
        <v>72</v>
      </c>
      <c r="CU544">
        <v>216</v>
      </c>
      <c r="CV544">
        <v>96</v>
      </c>
      <c r="CW544">
        <v>309</v>
      </c>
      <c r="CX544">
        <v>107</v>
      </c>
      <c r="CY544">
        <v>1.1499999999999999</v>
      </c>
      <c r="CZ544">
        <v>0.43</v>
      </c>
    </row>
    <row r="545" spans="1:104">
      <c r="A545" t="b">
        <v>1</v>
      </c>
      <c r="B545" t="b">
        <v>1</v>
      </c>
      <c r="C545">
        <v>432422</v>
      </c>
      <c r="D545" t="s">
        <v>2673</v>
      </c>
      <c r="E545" t="s">
        <v>2674</v>
      </c>
      <c r="F545">
        <v>15</v>
      </c>
      <c r="G545">
        <v>3</v>
      </c>
      <c r="H545">
        <v>1.7</v>
      </c>
      <c r="I545">
        <v>54</v>
      </c>
      <c r="J545">
        <v>28</v>
      </c>
      <c r="K545">
        <v>793</v>
      </c>
      <c r="L545">
        <v>0</v>
      </c>
      <c r="M545">
        <v>1</v>
      </c>
      <c r="N545">
        <v>5</v>
      </c>
      <c r="O545">
        <v>2.8</v>
      </c>
      <c r="P545">
        <v>0.05</v>
      </c>
      <c r="Q545">
        <v>0</v>
      </c>
      <c r="R545">
        <v>0.12</v>
      </c>
      <c r="S545">
        <v>0.17</v>
      </c>
      <c r="T545">
        <v>0.83</v>
      </c>
      <c r="U545">
        <v>0.91</v>
      </c>
      <c r="V545">
        <v>7.6</v>
      </c>
      <c r="W545">
        <v>9</v>
      </c>
      <c r="X545" s="4">
        <f t="shared" si="32"/>
        <v>3.1778058007566208</v>
      </c>
      <c r="Y545">
        <f t="shared" si="33"/>
        <v>0</v>
      </c>
      <c r="Z545">
        <f t="shared" si="34"/>
        <v>0.11349306431273644</v>
      </c>
      <c r="AA545">
        <f t="shared" si="35"/>
        <v>5.1851851851851851</v>
      </c>
      <c r="AB545">
        <v>100</v>
      </c>
      <c r="AC545">
        <v>100</v>
      </c>
      <c r="AD545">
        <v>0</v>
      </c>
      <c r="AE545">
        <v>0.45</v>
      </c>
      <c r="AF545">
        <v>-1</v>
      </c>
      <c r="AG545">
        <v>1</v>
      </c>
      <c r="AH545">
        <v>0</v>
      </c>
      <c r="AI545">
        <v>1.7</v>
      </c>
      <c r="AJ545">
        <v>1.7</v>
      </c>
      <c r="AK545">
        <v>2</v>
      </c>
      <c r="AL545">
        <v>491</v>
      </c>
      <c r="AM545" t="b">
        <v>0</v>
      </c>
      <c r="AO545" t="s">
        <v>2675</v>
      </c>
      <c r="AP545" t="s">
        <v>2676</v>
      </c>
      <c r="AQ545" t="b">
        <v>0</v>
      </c>
      <c r="AR545">
        <v>1.3</v>
      </c>
      <c r="AS545" t="b">
        <v>0</v>
      </c>
      <c r="AU545" t="s">
        <v>107</v>
      </c>
      <c r="AV545">
        <v>4</v>
      </c>
      <c r="AW545">
        <v>121059</v>
      </c>
      <c r="AX545">
        <v>2974</v>
      </c>
      <c r="AY545">
        <v>192699</v>
      </c>
      <c r="AZ545">
        <v>6128</v>
      </c>
      <c r="BA545">
        <v>0.3</v>
      </c>
      <c r="BB545">
        <v>5.2</v>
      </c>
      <c r="BC545" t="s">
        <v>2674</v>
      </c>
      <c r="BD545">
        <v>106</v>
      </c>
      <c r="BE545" s="1">
        <v>45110</v>
      </c>
      <c r="BF545" s="1">
        <v>36654</v>
      </c>
      <c r="BG545" t="b">
        <v>0</v>
      </c>
      <c r="BH545" t="s">
        <v>2677</v>
      </c>
      <c r="BI545">
        <v>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164</v>
      </c>
      <c r="BR545">
        <v>146</v>
      </c>
      <c r="BS545">
        <v>219.1</v>
      </c>
      <c r="BT545">
        <v>92</v>
      </c>
      <c r="BU545">
        <v>45.8</v>
      </c>
      <c r="BV545">
        <v>19</v>
      </c>
      <c r="BW545">
        <v>36</v>
      </c>
      <c r="BX545">
        <v>12</v>
      </c>
      <c r="BY545">
        <v>67</v>
      </c>
      <c r="BZ545">
        <v>1.1000000000000001</v>
      </c>
      <c r="CA545">
        <v>1.55</v>
      </c>
      <c r="CB545">
        <v>7.32</v>
      </c>
      <c r="CC545">
        <v>112</v>
      </c>
      <c r="CD545">
        <v>38</v>
      </c>
      <c r="CE545">
        <v>26</v>
      </c>
      <c r="CF545">
        <v>24</v>
      </c>
      <c r="CG545">
        <v>93</v>
      </c>
      <c r="CH545">
        <v>58</v>
      </c>
      <c r="CI545">
        <v>42</v>
      </c>
      <c r="CJ545">
        <v>31</v>
      </c>
      <c r="CK545">
        <v>4</v>
      </c>
      <c r="CM545">
        <v>5</v>
      </c>
      <c r="CQ545">
        <v>172</v>
      </c>
      <c r="CR545">
        <v>106</v>
      </c>
      <c r="CS545">
        <v>203</v>
      </c>
      <c r="CT545">
        <v>94</v>
      </c>
      <c r="CU545">
        <v>180</v>
      </c>
      <c r="CV545">
        <v>77</v>
      </c>
      <c r="CW545">
        <v>157</v>
      </c>
      <c r="CX545">
        <v>55</v>
      </c>
      <c r="CY545">
        <v>1.02</v>
      </c>
      <c r="CZ545">
        <v>0.56999999999999995</v>
      </c>
    </row>
    <row r="546" spans="1:104">
      <c r="A546" t="b">
        <v>1</v>
      </c>
      <c r="B546" t="b">
        <v>0</v>
      </c>
      <c r="C546">
        <v>640108</v>
      </c>
      <c r="D546" t="s">
        <v>2678</v>
      </c>
      <c r="E546" t="s">
        <v>2679</v>
      </c>
      <c r="F546">
        <v>15</v>
      </c>
      <c r="G546">
        <v>3</v>
      </c>
      <c r="H546">
        <v>0</v>
      </c>
      <c r="I546">
        <v>49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s="4">
        <f t="shared" si="32"/>
        <v>0</v>
      </c>
      <c r="Y546">
        <f t="shared" si="33"/>
        <v>0</v>
      </c>
      <c r="Z546">
        <f t="shared" si="34"/>
        <v>0</v>
      </c>
      <c r="AA546">
        <f t="shared" si="35"/>
        <v>0</v>
      </c>
      <c r="AB546">
        <v>0</v>
      </c>
      <c r="AC546">
        <v>0</v>
      </c>
      <c r="AD546">
        <v>0</v>
      </c>
      <c r="AE546">
        <v>0</v>
      </c>
      <c r="AF546">
        <v>-1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492</v>
      </c>
      <c r="AM546" t="b">
        <v>0</v>
      </c>
      <c r="AN546" t="s">
        <v>2680</v>
      </c>
      <c r="AO546" t="s">
        <v>2681</v>
      </c>
      <c r="AP546" t="s">
        <v>2682</v>
      </c>
      <c r="AQ546" t="b">
        <v>0</v>
      </c>
      <c r="AR546">
        <v>0</v>
      </c>
      <c r="AS546" t="b">
        <v>0</v>
      </c>
      <c r="AU546" t="s">
        <v>120</v>
      </c>
      <c r="AV546">
        <v>4</v>
      </c>
      <c r="AW546">
        <v>655</v>
      </c>
      <c r="AX546">
        <v>0</v>
      </c>
      <c r="AY546">
        <v>3292</v>
      </c>
      <c r="AZ546">
        <v>41</v>
      </c>
      <c r="BA546">
        <v>0</v>
      </c>
      <c r="BB546">
        <v>0</v>
      </c>
      <c r="BC546" t="s">
        <v>2683</v>
      </c>
      <c r="BD546">
        <v>200</v>
      </c>
      <c r="BE546" s="1">
        <v>45839</v>
      </c>
      <c r="BF546" s="1">
        <v>39035</v>
      </c>
      <c r="BG546" t="b">
        <v>0</v>
      </c>
      <c r="BH546" t="s">
        <v>2684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702</v>
      </c>
      <c r="CD546">
        <v>302</v>
      </c>
      <c r="CE546">
        <v>697</v>
      </c>
      <c r="CF546">
        <v>302</v>
      </c>
      <c r="CG546">
        <v>684</v>
      </c>
      <c r="CH546">
        <v>297</v>
      </c>
      <c r="CI546">
        <v>702</v>
      </c>
      <c r="CJ546">
        <v>302</v>
      </c>
      <c r="CQ546">
        <v>350</v>
      </c>
      <c r="CR546">
        <v>222</v>
      </c>
      <c r="CS546">
        <v>672</v>
      </c>
      <c r="CT546">
        <v>282</v>
      </c>
      <c r="CU546">
        <v>703</v>
      </c>
      <c r="CV546">
        <v>302</v>
      </c>
      <c r="CW546">
        <v>644</v>
      </c>
      <c r="CX546">
        <v>266</v>
      </c>
      <c r="CY546">
        <v>0</v>
      </c>
      <c r="CZ546">
        <v>0</v>
      </c>
    </row>
    <row r="547" spans="1:104">
      <c r="A547" t="b">
        <v>1</v>
      </c>
      <c r="B547" t="b">
        <v>1</v>
      </c>
      <c r="C547">
        <v>200089</v>
      </c>
      <c r="D547" t="s">
        <v>299</v>
      </c>
      <c r="E547" t="s">
        <v>2685</v>
      </c>
      <c r="F547">
        <v>15</v>
      </c>
      <c r="G547">
        <v>3</v>
      </c>
      <c r="H547">
        <v>0</v>
      </c>
      <c r="I547">
        <v>50</v>
      </c>
      <c r="J547">
        <v>4</v>
      </c>
      <c r="K547">
        <v>86</v>
      </c>
      <c r="L547">
        <v>0</v>
      </c>
      <c r="M547">
        <v>0</v>
      </c>
      <c r="N547">
        <v>1</v>
      </c>
      <c r="O547">
        <v>2</v>
      </c>
      <c r="P547">
        <v>0.09</v>
      </c>
      <c r="Q547">
        <v>0</v>
      </c>
      <c r="R547">
        <v>0.01</v>
      </c>
      <c r="S547">
        <v>0.1</v>
      </c>
      <c r="T547">
        <v>0.54</v>
      </c>
      <c r="U547">
        <v>0</v>
      </c>
      <c r="V547">
        <v>11.51</v>
      </c>
      <c r="W547">
        <v>1</v>
      </c>
      <c r="X547" s="4">
        <f t="shared" si="32"/>
        <v>4.1860465116279073</v>
      </c>
      <c r="Y547">
        <f t="shared" si="33"/>
        <v>0</v>
      </c>
      <c r="Z547">
        <f t="shared" si="34"/>
        <v>0</v>
      </c>
      <c r="AA547">
        <f t="shared" si="35"/>
        <v>0.8</v>
      </c>
      <c r="AB547">
        <v>100</v>
      </c>
      <c r="AC547">
        <v>100</v>
      </c>
      <c r="AD547">
        <v>0</v>
      </c>
      <c r="AE547">
        <v>0.09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494</v>
      </c>
      <c r="AM547" t="b">
        <v>0</v>
      </c>
      <c r="AO547" t="s">
        <v>2686</v>
      </c>
      <c r="AP547" t="s">
        <v>2687</v>
      </c>
      <c r="AQ547" t="b">
        <v>0</v>
      </c>
      <c r="AR547">
        <v>0.1</v>
      </c>
      <c r="AS547" t="b">
        <v>0</v>
      </c>
      <c r="AU547" t="s">
        <v>107</v>
      </c>
      <c r="AV547">
        <v>4</v>
      </c>
      <c r="AW547">
        <v>5385</v>
      </c>
      <c r="AX547">
        <v>176</v>
      </c>
      <c r="AY547">
        <v>6008</v>
      </c>
      <c r="AZ547">
        <v>270</v>
      </c>
      <c r="BA547">
        <v>0</v>
      </c>
      <c r="BB547">
        <v>0.8</v>
      </c>
      <c r="BC547" t="s">
        <v>2685</v>
      </c>
      <c r="BD547">
        <v>241</v>
      </c>
      <c r="BE547" s="1">
        <v>44421</v>
      </c>
      <c r="BF547" s="1">
        <v>36392</v>
      </c>
      <c r="BG547" t="b">
        <v>0</v>
      </c>
      <c r="BH547" t="s">
        <v>2688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16</v>
      </c>
      <c r="BR547">
        <v>10.6</v>
      </c>
      <c r="BS547">
        <v>2.2000000000000002</v>
      </c>
      <c r="BT547">
        <v>6</v>
      </c>
      <c r="BU547">
        <v>1.8</v>
      </c>
      <c r="BV547">
        <v>2</v>
      </c>
      <c r="BW547">
        <v>5</v>
      </c>
      <c r="BX547">
        <v>4</v>
      </c>
      <c r="BY547">
        <v>11</v>
      </c>
      <c r="BZ547">
        <v>0.01</v>
      </c>
      <c r="CA547">
        <v>0.1</v>
      </c>
      <c r="CB547">
        <v>0.52</v>
      </c>
      <c r="CC547">
        <v>383</v>
      </c>
      <c r="CD547">
        <v>178</v>
      </c>
      <c r="CE547">
        <v>378</v>
      </c>
      <c r="CF547">
        <v>191</v>
      </c>
      <c r="CG547">
        <v>339</v>
      </c>
      <c r="CH547">
        <v>177</v>
      </c>
      <c r="CI547">
        <v>403</v>
      </c>
      <c r="CJ547">
        <v>190</v>
      </c>
      <c r="CQ547">
        <v>250</v>
      </c>
      <c r="CR547">
        <v>155</v>
      </c>
      <c r="CS547">
        <v>676</v>
      </c>
      <c r="CT547">
        <v>284</v>
      </c>
      <c r="CU547">
        <v>269</v>
      </c>
      <c r="CV547">
        <v>119</v>
      </c>
      <c r="CW547">
        <v>538</v>
      </c>
      <c r="CX547">
        <v>194</v>
      </c>
      <c r="CY547">
        <v>1.05</v>
      </c>
      <c r="CZ547">
        <v>1.05</v>
      </c>
    </row>
    <row r="548" spans="1:104">
      <c r="A548" t="b">
        <v>1</v>
      </c>
      <c r="B548" t="b">
        <v>0</v>
      </c>
      <c r="C548">
        <v>153127</v>
      </c>
      <c r="D548" t="s">
        <v>1732</v>
      </c>
      <c r="E548" t="s">
        <v>2689</v>
      </c>
      <c r="F548">
        <v>15</v>
      </c>
      <c r="G548">
        <v>3</v>
      </c>
      <c r="H548">
        <v>0</v>
      </c>
      <c r="I548">
        <v>45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s="4">
        <f t="shared" si="32"/>
        <v>0</v>
      </c>
      <c r="Y548">
        <f t="shared" si="33"/>
        <v>0</v>
      </c>
      <c r="Z548">
        <f t="shared" si="34"/>
        <v>0</v>
      </c>
      <c r="AA548">
        <f t="shared" si="35"/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495</v>
      </c>
      <c r="AM548" t="b">
        <v>0</v>
      </c>
      <c r="AN548" t="s">
        <v>2690</v>
      </c>
      <c r="AO548" t="s">
        <v>2691</v>
      </c>
      <c r="AP548" t="s">
        <v>2692</v>
      </c>
      <c r="AQ548" t="b">
        <v>0</v>
      </c>
      <c r="AR548">
        <v>0</v>
      </c>
      <c r="AS548" t="b">
        <v>0</v>
      </c>
      <c r="AU548" t="s">
        <v>120</v>
      </c>
      <c r="AV548">
        <v>4</v>
      </c>
      <c r="AW548">
        <v>0</v>
      </c>
      <c r="AX548">
        <v>0</v>
      </c>
      <c r="AY548">
        <v>1469</v>
      </c>
      <c r="AZ548">
        <v>11</v>
      </c>
      <c r="BA548">
        <v>0</v>
      </c>
      <c r="BB548">
        <v>0</v>
      </c>
      <c r="BC548" t="s">
        <v>2689</v>
      </c>
      <c r="BD548">
        <v>107</v>
      </c>
      <c r="BE548" s="1">
        <v>42562</v>
      </c>
      <c r="BF548" s="1">
        <v>34780</v>
      </c>
      <c r="BG548" t="b">
        <v>0</v>
      </c>
      <c r="BH548" t="s">
        <v>2693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612</v>
      </c>
      <c r="CD548">
        <v>237</v>
      </c>
      <c r="CE548">
        <v>604</v>
      </c>
      <c r="CF548">
        <v>238</v>
      </c>
      <c r="CG548">
        <v>582</v>
      </c>
      <c r="CH548">
        <v>230</v>
      </c>
      <c r="CI548">
        <v>613</v>
      </c>
      <c r="CJ548">
        <v>238</v>
      </c>
      <c r="CQ548">
        <v>399</v>
      </c>
      <c r="CR548">
        <v>244</v>
      </c>
      <c r="CS548">
        <v>572</v>
      </c>
      <c r="CT548">
        <v>213</v>
      </c>
      <c r="CU548">
        <v>622</v>
      </c>
      <c r="CV548">
        <v>243</v>
      </c>
      <c r="CW548">
        <v>708</v>
      </c>
      <c r="CX548">
        <v>307</v>
      </c>
      <c r="CY548">
        <v>0</v>
      </c>
      <c r="CZ548">
        <v>0</v>
      </c>
    </row>
    <row r="549" spans="1:104">
      <c r="A549" t="b">
        <v>1</v>
      </c>
      <c r="B549" t="b">
        <v>0</v>
      </c>
      <c r="C549">
        <v>564510</v>
      </c>
      <c r="D549" t="s">
        <v>2694</v>
      </c>
      <c r="E549" t="s">
        <v>2695</v>
      </c>
      <c r="F549">
        <v>15</v>
      </c>
      <c r="G549">
        <v>3</v>
      </c>
      <c r="H549">
        <v>0</v>
      </c>
      <c r="I549">
        <v>44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s="4">
        <f t="shared" si="32"/>
        <v>0</v>
      </c>
      <c r="Y549">
        <f t="shared" si="33"/>
        <v>0</v>
      </c>
      <c r="Z549">
        <f t="shared" si="34"/>
        <v>0</v>
      </c>
      <c r="AA549">
        <f t="shared" si="35"/>
        <v>0</v>
      </c>
      <c r="AB549">
        <v>0</v>
      </c>
      <c r="AC549">
        <v>0</v>
      </c>
      <c r="AD549">
        <v>0</v>
      </c>
      <c r="AE549">
        <v>0</v>
      </c>
      <c r="AF549">
        <v>-1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496</v>
      </c>
      <c r="AM549" t="b">
        <v>0</v>
      </c>
      <c r="AN549" t="s">
        <v>2696</v>
      </c>
      <c r="AO549" t="s">
        <v>2697</v>
      </c>
      <c r="AP549" t="s">
        <v>2698</v>
      </c>
      <c r="AQ549" t="b">
        <v>0</v>
      </c>
      <c r="AR549">
        <v>0</v>
      </c>
      <c r="AS549" t="b">
        <v>0</v>
      </c>
      <c r="AU549" t="s">
        <v>120</v>
      </c>
      <c r="AV549">
        <v>4</v>
      </c>
      <c r="AW549">
        <v>2219</v>
      </c>
      <c r="AX549">
        <v>0</v>
      </c>
      <c r="AY549">
        <v>6451</v>
      </c>
      <c r="AZ549">
        <v>69</v>
      </c>
      <c r="BA549">
        <v>0</v>
      </c>
      <c r="BB549">
        <v>0</v>
      </c>
      <c r="BC549" t="s">
        <v>2695</v>
      </c>
      <c r="BD549">
        <v>13</v>
      </c>
      <c r="BE549" s="1">
        <v>44927</v>
      </c>
      <c r="BF549" s="1">
        <v>38245</v>
      </c>
      <c r="BG549" t="b">
        <v>0</v>
      </c>
      <c r="BH549" t="s">
        <v>2699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597</v>
      </c>
      <c r="CD549">
        <v>227</v>
      </c>
      <c r="CE549">
        <v>589</v>
      </c>
      <c r="CF549">
        <v>228</v>
      </c>
      <c r="CG549">
        <v>566</v>
      </c>
      <c r="CH549">
        <v>220</v>
      </c>
      <c r="CI549">
        <v>598</v>
      </c>
      <c r="CJ549">
        <v>228</v>
      </c>
      <c r="CQ549">
        <v>555</v>
      </c>
      <c r="CR549">
        <v>320</v>
      </c>
      <c r="CS549">
        <v>557</v>
      </c>
      <c r="CT549">
        <v>203</v>
      </c>
      <c r="CU549">
        <v>607</v>
      </c>
      <c r="CV549">
        <v>233</v>
      </c>
      <c r="CW549">
        <v>593</v>
      </c>
      <c r="CX549">
        <v>231</v>
      </c>
      <c r="CY549">
        <v>0</v>
      </c>
      <c r="CZ549">
        <v>0</v>
      </c>
    </row>
    <row r="550" spans="1:104">
      <c r="A550" t="b">
        <v>1</v>
      </c>
      <c r="B550" t="b">
        <v>1</v>
      </c>
      <c r="C550">
        <v>547719</v>
      </c>
      <c r="D550" t="s">
        <v>418</v>
      </c>
      <c r="E550" t="s">
        <v>2700</v>
      </c>
      <c r="F550">
        <v>15</v>
      </c>
      <c r="G550">
        <v>3</v>
      </c>
      <c r="H550">
        <v>2</v>
      </c>
      <c r="I550">
        <v>44</v>
      </c>
      <c r="J550">
        <v>13</v>
      </c>
      <c r="K550">
        <v>272</v>
      </c>
      <c r="L550">
        <v>0</v>
      </c>
      <c r="M550">
        <v>1</v>
      </c>
      <c r="N550">
        <v>1</v>
      </c>
      <c r="O550">
        <v>1.9</v>
      </c>
      <c r="P550">
        <v>0.01</v>
      </c>
      <c r="Q550">
        <v>0</v>
      </c>
      <c r="R550">
        <v>0.11</v>
      </c>
      <c r="S550">
        <v>0.12</v>
      </c>
      <c r="T550">
        <v>0.88</v>
      </c>
      <c r="U550">
        <v>0.99</v>
      </c>
      <c r="V550">
        <v>8.6</v>
      </c>
      <c r="W550">
        <v>2</v>
      </c>
      <c r="X550" s="4">
        <f t="shared" si="32"/>
        <v>4.3014705882352935</v>
      </c>
      <c r="Y550">
        <f t="shared" si="33"/>
        <v>0</v>
      </c>
      <c r="Z550">
        <f t="shared" si="34"/>
        <v>0.33088235294117646</v>
      </c>
      <c r="AA550">
        <f t="shared" si="35"/>
        <v>2.9545454545454541</v>
      </c>
      <c r="AB550">
        <v>100</v>
      </c>
      <c r="AC550">
        <v>100</v>
      </c>
      <c r="AD550">
        <v>0</v>
      </c>
      <c r="AE550">
        <v>0.03</v>
      </c>
      <c r="AF550">
        <v>-1</v>
      </c>
      <c r="AG550">
        <v>1</v>
      </c>
      <c r="AH550">
        <v>0</v>
      </c>
      <c r="AI550">
        <v>2</v>
      </c>
      <c r="AJ550">
        <v>2</v>
      </c>
      <c r="AK550">
        <v>0</v>
      </c>
      <c r="AL550">
        <v>497</v>
      </c>
      <c r="AM550" t="b">
        <v>0</v>
      </c>
      <c r="AO550" t="s">
        <v>2701</v>
      </c>
      <c r="AP550" t="s">
        <v>2702</v>
      </c>
      <c r="AQ550" t="b">
        <v>0</v>
      </c>
      <c r="AR550">
        <v>2.1</v>
      </c>
      <c r="AS550" t="b">
        <v>0</v>
      </c>
      <c r="AU550" t="s">
        <v>107</v>
      </c>
      <c r="AV550">
        <v>4</v>
      </c>
      <c r="AW550">
        <v>192664</v>
      </c>
      <c r="AX550">
        <v>5327</v>
      </c>
      <c r="AY550">
        <v>230743</v>
      </c>
      <c r="AZ550">
        <v>6710</v>
      </c>
      <c r="BA550">
        <v>0.5</v>
      </c>
      <c r="BB550">
        <v>3</v>
      </c>
      <c r="BC550" t="s">
        <v>2703</v>
      </c>
      <c r="BD550">
        <v>241</v>
      </c>
      <c r="BE550" s="1">
        <v>44958</v>
      </c>
      <c r="BF550" s="1">
        <v>38838</v>
      </c>
      <c r="BG550" t="b">
        <v>0</v>
      </c>
      <c r="BH550" t="s">
        <v>2704</v>
      </c>
      <c r="BI550">
        <v>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59</v>
      </c>
      <c r="BR550">
        <v>45</v>
      </c>
      <c r="BS550">
        <v>52.3</v>
      </c>
      <c r="BT550">
        <v>10</v>
      </c>
      <c r="BU550">
        <v>10.9</v>
      </c>
      <c r="BV550">
        <v>7</v>
      </c>
      <c r="BW550">
        <v>16</v>
      </c>
      <c r="BX550">
        <v>3</v>
      </c>
      <c r="BY550">
        <v>26</v>
      </c>
      <c r="BZ550">
        <v>0.32</v>
      </c>
      <c r="CA550">
        <v>0.35</v>
      </c>
      <c r="CB550">
        <v>2.67</v>
      </c>
      <c r="CC550">
        <v>291</v>
      </c>
      <c r="CD550">
        <v>130</v>
      </c>
      <c r="CE550">
        <v>188</v>
      </c>
      <c r="CF550">
        <v>124</v>
      </c>
      <c r="CG550">
        <v>310</v>
      </c>
      <c r="CH550">
        <v>163</v>
      </c>
      <c r="CI550">
        <v>294</v>
      </c>
      <c r="CJ550">
        <v>148</v>
      </c>
      <c r="CQ550">
        <v>550</v>
      </c>
      <c r="CR550">
        <v>317</v>
      </c>
      <c r="CS550">
        <v>166</v>
      </c>
      <c r="CT550">
        <v>74</v>
      </c>
      <c r="CU550">
        <v>283</v>
      </c>
      <c r="CV550">
        <v>129</v>
      </c>
      <c r="CW550">
        <v>126</v>
      </c>
      <c r="CX550">
        <v>45</v>
      </c>
      <c r="CY550">
        <v>0.66</v>
      </c>
      <c r="CZ550">
        <v>0.33</v>
      </c>
    </row>
    <row r="551" spans="1:104">
      <c r="A551" t="b">
        <v>1</v>
      </c>
      <c r="B551" t="b">
        <v>0</v>
      </c>
      <c r="C551">
        <v>461484</v>
      </c>
      <c r="D551" t="s">
        <v>299</v>
      </c>
      <c r="E551" t="s">
        <v>156</v>
      </c>
      <c r="F551">
        <v>15</v>
      </c>
      <c r="G551">
        <v>3</v>
      </c>
      <c r="H551">
        <v>0</v>
      </c>
      <c r="I551">
        <v>45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s="4">
        <f t="shared" si="32"/>
        <v>0</v>
      </c>
      <c r="Y551">
        <f t="shared" si="33"/>
        <v>0</v>
      </c>
      <c r="Z551">
        <f t="shared" si="34"/>
        <v>0</v>
      </c>
      <c r="AA551">
        <f t="shared" si="35"/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498</v>
      </c>
      <c r="AM551" t="b">
        <v>0</v>
      </c>
      <c r="AN551" t="s">
        <v>2705</v>
      </c>
      <c r="AO551" t="s">
        <v>2706</v>
      </c>
      <c r="AP551" t="s">
        <v>2707</v>
      </c>
      <c r="AQ551" t="b">
        <v>0</v>
      </c>
      <c r="AR551">
        <v>0</v>
      </c>
      <c r="AS551" t="b">
        <v>0</v>
      </c>
      <c r="AU551" t="s">
        <v>120</v>
      </c>
      <c r="AV551">
        <v>4</v>
      </c>
      <c r="AW551">
        <v>0</v>
      </c>
      <c r="AX551">
        <v>0</v>
      </c>
      <c r="AY551">
        <v>1066</v>
      </c>
      <c r="AZ551">
        <v>14</v>
      </c>
      <c r="BA551">
        <v>0</v>
      </c>
      <c r="BB551">
        <v>0</v>
      </c>
      <c r="BC551" t="s">
        <v>156</v>
      </c>
      <c r="BD551">
        <v>241</v>
      </c>
      <c r="BE551" s="1">
        <v>45320</v>
      </c>
      <c r="BF551" s="1">
        <v>37530</v>
      </c>
      <c r="BG551" t="b">
        <v>0</v>
      </c>
      <c r="BH551" t="s">
        <v>2708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627</v>
      </c>
      <c r="CD551">
        <v>247</v>
      </c>
      <c r="CE551">
        <v>621</v>
      </c>
      <c r="CF551">
        <v>248</v>
      </c>
      <c r="CG551">
        <v>602</v>
      </c>
      <c r="CH551">
        <v>241</v>
      </c>
      <c r="CI551">
        <v>628</v>
      </c>
      <c r="CJ551">
        <v>248</v>
      </c>
      <c r="CQ551">
        <v>429</v>
      </c>
      <c r="CR551">
        <v>255</v>
      </c>
      <c r="CS551">
        <v>588</v>
      </c>
      <c r="CT551">
        <v>224</v>
      </c>
      <c r="CU551">
        <v>636</v>
      </c>
      <c r="CV551">
        <v>253</v>
      </c>
      <c r="CW551">
        <v>717</v>
      </c>
      <c r="CX551">
        <v>314</v>
      </c>
      <c r="CY551">
        <v>0</v>
      </c>
      <c r="CZ551">
        <v>0</v>
      </c>
    </row>
    <row r="552" spans="1:104">
      <c r="A552" t="b">
        <v>1</v>
      </c>
      <c r="B552" t="b">
        <v>1</v>
      </c>
      <c r="C552">
        <v>538207</v>
      </c>
      <c r="D552" t="s">
        <v>131</v>
      </c>
      <c r="E552" t="s">
        <v>2709</v>
      </c>
      <c r="F552">
        <v>15</v>
      </c>
      <c r="G552">
        <v>4</v>
      </c>
      <c r="H552">
        <v>2</v>
      </c>
      <c r="I552">
        <v>55</v>
      </c>
      <c r="J552">
        <v>18</v>
      </c>
      <c r="K552">
        <v>213</v>
      </c>
      <c r="L552">
        <v>1</v>
      </c>
      <c r="M552">
        <v>1</v>
      </c>
      <c r="N552">
        <v>1</v>
      </c>
      <c r="O552">
        <v>1.8</v>
      </c>
      <c r="P552">
        <v>0.27</v>
      </c>
      <c r="Q552">
        <v>0</v>
      </c>
      <c r="R552">
        <v>0.01</v>
      </c>
      <c r="S552">
        <v>0.28000000000000003</v>
      </c>
      <c r="T552">
        <v>1.38</v>
      </c>
      <c r="U552">
        <v>1.69</v>
      </c>
      <c r="V552">
        <v>3.38</v>
      </c>
      <c r="W552">
        <v>1</v>
      </c>
      <c r="X552" s="4">
        <f t="shared" si="32"/>
        <v>7.605633802816901</v>
      </c>
      <c r="Y552">
        <f t="shared" si="33"/>
        <v>0.42253521126760563</v>
      </c>
      <c r="Z552">
        <f t="shared" si="34"/>
        <v>0.42253521126760563</v>
      </c>
      <c r="AA552">
        <f t="shared" si="35"/>
        <v>3.2727272727272729</v>
      </c>
      <c r="AD552">
        <v>0</v>
      </c>
      <c r="AE552">
        <v>0.64</v>
      </c>
      <c r="AF552">
        <v>0</v>
      </c>
      <c r="AG552">
        <v>0</v>
      </c>
      <c r="AH552">
        <v>0</v>
      </c>
      <c r="AI552">
        <v>2</v>
      </c>
      <c r="AJ552">
        <v>2</v>
      </c>
      <c r="AK552">
        <v>1</v>
      </c>
      <c r="AL552">
        <v>500</v>
      </c>
      <c r="AM552" t="b">
        <v>0</v>
      </c>
      <c r="AP552" t="s">
        <v>2710</v>
      </c>
      <c r="AQ552" t="b">
        <v>0</v>
      </c>
      <c r="AR552">
        <v>0.3</v>
      </c>
      <c r="AS552" t="b">
        <v>0</v>
      </c>
      <c r="AU552" t="s">
        <v>107</v>
      </c>
      <c r="AV552">
        <v>4</v>
      </c>
      <c r="AW552">
        <v>68177</v>
      </c>
      <c r="AX552">
        <v>868</v>
      </c>
      <c r="AY552">
        <v>70735</v>
      </c>
      <c r="AZ552">
        <v>1264</v>
      </c>
      <c r="BA552">
        <v>0.4</v>
      </c>
      <c r="BB552">
        <v>3.3</v>
      </c>
      <c r="BC552" t="s">
        <v>2709</v>
      </c>
      <c r="BD552">
        <v>58</v>
      </c>
      <c r="BE552" s="1">
        <v>45512</v>
      </c>
      <c r="BF552" s="1">
        <v>37837</v>
      </c>
      <c r="BG552" t="b">
        <v>0</v>
      </c>
      <c r="BH552" t="s">
        <v>2711</v>
      </c>
      <c r="BI552">
        <v>4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60</v>
      </c>
      <c r="BR552">
        <v>41.2</v>
      </c>
      <c r="BS552">
        <v>14.2</v>
      </c>
      <c r="BT552">
        <v>68</v>
      </c>
      <c r="BU552">
        <v>12.1</v>
      </c>
      <c r="BV552">
        <v>1</v>
      </c>
      <c r="BW552">
        <v>6</v>
      </c>
      <c r="BX552">
        <v>1</v>
      </c>
      <c r="BY552">
        <v>8</v>
      </c>
      <c r="BZ552">
        <v>0.03</v>
      </c>
      <c r="CA552">
        <v>0.67</v>
      </c>
      <c r="CB552">
        <v>3.27</v>
      </c>
      <c r="CC552">
        <v>302</v>
      </c>
      <c r="CD552">
        <v>28</v>
      </c>
      <c r="CE552">
        <v>319</v>
      </c>
      <c r="CF552">
        <v>36</v>
      </c>
      <c r="CG552">
        <v>132</v>
      </c>
      <c r="CH552">
        <v>30</v>
      </c>
      <c r="CI552">
        <v>286</v>
      </c>
      <c r="CJ552">
        <v>30</v>
      </c>
      <c r="CQ552">
        <v>154</v>
      </c>
      <c r="CR552">
        <v>38</v>
      </c>
      <c r="CS552">
        <v>187</v>
      </c>
      <c r="CT552">
        <v>19</v>
      </c>
      <c r="CU552">
        <v>299</v>
      </c>
      <c r="CV552">
        <v>28</v>
      </c>
      <c r="CW552">
        <v>307</v>
      </c>
      <c r="CX552">
        <v>49</v>
      </c>
      <c r="CY552">
        <v>0.42</v>
      </c>
      <c r="CZ552">
        <v>0.42</v>
      </c>
    </row>
    <row r="553" spans="1:104">
      <c r="A553" t="b">
        <v>1</v>
      </c>
      <c r="B553" t="b">
        <v>1</v>
      </c>
      <c r="C553">
        <v>599303</v>
      </c>
      <c r="D553" t="s">
        <v>2039</v>
      </c>
      <c r="E553" t="s">
        <v>2712</v>
      </c>
      <c r="F553">
        <v>15</v>
      </c>
      <c r="G553">
        <v>4</v>
      </c>
      <c r="H553">
        <v>0</v>
      </c>
      <c r="I553">
        <v>44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s="4">
        <f t="shared" si="32"/>
        <v>0</v>
      </c>
      <c r="Y553">
        <f t="shared" si="33"/>
        <v>0</v>
      </c>
      <c r="Z553">
        <f t="shared" si="34"/>
        <v>0</v>
      </c>
      <c r="AA553">
        <f t="shared" si="35"/>
        <v>0</v>
      </c>
      <c r="AD553">
        <v>0</v>
      </c>
      <c r="AE553">
        <v>0</v>
      </c>
      <c r="AF553">
        <v>-1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501</v>
      </c>
      <c r="AM553" t="b">
        <v>0</v>
      </c>
      <c r="AP553" t="s">
        <v>2713</v>
      </c>
      <c r="AQ553" t="b">
        <v>0</v>
      </c>
      <c r="AR553">
        <v>0.2</v>
      </c>
      <c r="AS553" t="b">
        <v>0</v>
      </c>
      <c r="AU553" t="s">
        <v>107</v>
      </c>
      <c r="AV553">
        <v>4</v>
      </c>
      <c r="AW553">
        <v>13739</v>
      </c>
      <c r="AX553">
        <v>329</v>
      </c>
      <c r="AY553">
        <v>22960</v>
      </c>
      <c r="AZ553">
        <v>556</v>
      </c>
      <c r="BA553">
        <v>0</v>
      </c>
      <c r="BB553">
        <v>0</v>
      </c>
      <c r="BC553" t="s">
        <v>2712</v>
      </c>
      <c r="BD553">
        <v>241</v>
      </c>
      <c r="BE553" s="1">
        <v>45695</v>
      </c>
      <c r="BF553" s="1">
        <v>39229</v>
      </c>
      <c r="BG553" t="b">
        <v>0</v>
      </c>
      <c r="BH553" t="s">
        <v>2714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604</v>
      </c>
      <c r="CD553">
        <v>64</v>
      </c>
      <c r="CE553">
        <v>596</v>
      </c>
      <c r="CF553">
        <v>63</v>
      </c>
      <c r="CG553">
        <v>573</v>
      </c>
      <c r="CH553">
        <v>63</v>
      </c>
      <c r="CI553">
        <v>605</v>
      </c>
      <c r="CJ553">
        <v>64</v>
      </c>
      <c r="CQ553">
        <v>563</v>
      </c>
      <c r="CR553">
        <v>77</v>
      </c>
      <c r="CS553">
        <v>564</v>
      </c>
      <c r="CT553">
        <v>60</v>
      </c>
      <c r="CU553">
        <v>614</v>
      </c>
      <c r="CV553">
        <v>66</v>
      </c>
      <c r="CW553">
        <v>341</v>
      </c>
      <c r="CX553">
        <v>53</v>
      </c>
      <c r="CY553">
        <v>0</v>
      </c>
      <c r="CZ553">
        <v>0</v>
      </c>
    </row>
    <row r="554" spans="1:104">
      <c r="A554" t="b">
        <v>1</v>
      </c>
      <c r="B554" t="b">
        <v>1</v>
      </c>
      <c r="C554">
        <v>225321</v>
      </c>
      <c r="D554" t="s">
        <v>635</v>
      </c>
      <c r="E554" t="s">
        <v>2715</v>
      </c>
      <c r="F554">
        <v>15</v>
      </c>
      <c r="G554">
        <v>1</v>
      </c>
      <c r="H554">
        <v>0</v>
      </c>
      <c r="I554">
        <v>48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s="4">
        <f t="shared" si="32"/>
        <v>0</v>
      </c>
      <c r="Y554">
        <f t="shared" si="33"/>
        <v>0</v>
      </c>
      <c r="Z554">
        <f t="shared" si="34"/>
        <v>0</v>
      </c>
      <c r="AA554">
        <f t="shared" si="35"/>
        <v>0</v>
      </c>
      <c r="AD554">
        <v>0</v>
      </c>
      <c r="AE554">
        <v>0</v>
      </c>
      <c r="AF554">
        <v>-2</v>
      </c>
      <c r="AG554">
        <v>2</v>
      </c>
      <c r="AH554">
        <v>0</v>
      </c>
      <c r="AI554">
        <v>0</v>
      </c>
      <c r="AJ554">
        <v>0</v>
      </c>
      <c r="AK554">
        <v>0</v>
      </c>
      <c r="AL554">
        <v>674</v>
      </c>
      <c r="AM554" t="b">
        <v>0</v>
      </c>
      <c r="AP554" t="s">
        <v>2716</v>
      </c>
      <c r="AQ554" t="b">
        <v>0</v>
      </c>
      <c r="AR554">
        <v>0.6</v>
      </c>
      <c r="AS554" t="b">
        <v>0</v>
      </c>
      <c r="AU554" t="s">
        <v>107</v>
      </c>
      <c r="AV554">
        <v>4</v>
      </c>
      <c r="AW554">
        <v>13480</v>
      </c>
      <c r="AX554">
        <v>351</v>
      </c>
      <c r="AY554">
        <v>60229</v>
      </c>
      <c r="AZ554">
        <v>1092</v>
      </c>
      <c r="BA554">
        <v>0</v>
      </c>
      <c r="BB554">
        <v>0</v>
      </c>
      <c r="BC554" t="s">
        <v>2715</v>
      </c>
      <c r="BD554">
        <v>241</v>
      </c>
      <c r="BE554" s="1">
        <v>45871</v>
      </c>
      <c r="BF554" s="1">
        <v>35929</v>
      </c>
      <c r="BG554" t="b">
        <v>0</v>
      </c>
      <c r="BH554" t="s">
        <v>2717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681</v>
      </c>
      <c r="CD554">
        <v>84</v>
      </c>
      <c r="CE554">
        <v>676</v>
      </c>
      <c r="CF554">
        <v>80</v>
      </c>
      <c r="CG554">
        <v>661</v>
      </c>
      <c r="CH554">
        <v>73</v>
      </c>
      <c r="CI554">
        <v>681</v>
      </c>
      <c r="CJ554">
        <v>84</v>
      </c>
      <c r="CQ554">
        <v>364</v>
      </c>
      <c r="CR554">
        <v>16</v>
      </c>
      <c r="CS554">
        <v>643</v>
      </c>
      <c r="CT554">
        <v>82</v>
      </c>
      <c r="CU554">
        <v>683</v>
      </c>
      <c r="CV554">
        <v>84</v>
      </c>
      <c r="CW554">
        <v>221</v>
      </c>
      <c r="CX554">
        <v>31</v>
      </c>
      <c r="CY554">
        <v>0</v>
      </c>
      <c r="CZ554">
        <v>0</v>
      </c>
    </row>
    <row r="555" spans="1:104">
      <c r="A555" t="b">
        <v>1</v>
      </c>
      <c r="B555" t="b">
        <v>1</v>
      </c>
      <c r="C555">
        <v>465642</v>
      </c>
      <c r="D555" t="s">
        <v>1237</v>
      </c>
      <c r="E555" t="s">
        <v>2718</v>
      </c>
      <c r="F555">
        <v>15</v>
      </c>
      <c r="G555">
        <v>2</v>
      </c>
      <c r="H555">
        <v>1.3</v>
      </c>
      <c r="I555">
        <v>49</v>
      </c>
      <c r="J555">
        <v>23</v>
      </c>
      <c r="K555">
        <v>542</v>
      </c>
      <c r="L555">
        <v>0</v>
      </c>
      <c r="M555">
        <v>0</v>
      </c>
      <c r="N555">
        <v>2</v>
      </c>
      <c r="O555">
        <v>3.3</v>
      </c>
      <c r="P555">
        <v>0.12</v>
      </c>
      <c r="Q555">
        <v>0</v>
      </c>
      <c r="R555">
        <v>0.05</v>
      </c>
      <c r="S555">
        <v>0.17</v>
      </c>
      <c r="T555">
        <v>1.22</v>
      </c>
      <c r="U555">
        <v>1.49</v>
      </c>
      <c r="V555">
        <v>8.4700000000000006</v>
      </c>
      <c r="W555">
        <v>6</v>
      </c>
      <c r="X555" s="4">
        <f t="shared" si="32"/>
        <v>3.8191881918819188</v>
      </c>
      <c r="Y555">
        <f t="shared" si="33"/>
        <v>0</v>
      </c>
      <c r="Z555">
        <f t="shared" si="34"/>
        <v>0</v>
      </c>
      <c r="AA555">
        <f t="shared" si="35"/>
        <v>4.6938775510204076</v>
      </c>
      <c r="AD555">
        <v>0</v>
      </c>
      <c r="AE555">
        <v>0.74</v>
      </c>
      <c r="AF555">
        <v>-1</v>
      </c>
      <c r="AG555">
        <v>1</v>
      </c>
      <c r="AH555">
        <v>0</v>
      </c>
      <c r="AI555">
        <v>1.3</v>
      </c>
      <c r="AJ555">
        <v>1.3</v>
      </c>
      <c r="AK555">
        <v>1</v>
      </c>
      <c r="AL555">
        <v>684</v>
      </c>
      <c r="AM555" t="b">
        <v>0</v>
      </c>
      <c r="AP555" t="s">
        <v>2719</v>
      </c>
      <c r="AQ555" t="b">
        <v>0</v>
      </c>
      <c r="AR555">
        <v>0.5</v>
      </c>
      <c r="AS555" t="b">
        <v>0</v>
      </c>
      <c r="AU555" t="s">
        <v>107</v>
      </c>
      <c r="AV555">
        <v>4</v>
      </c>
      <c r="AW555">
        <v>61278</v>
      </c>
      <c r="AX555">
        <v>1266</v>
      </c>
      <c r="AY555">
        <v>23880</v>
      </c>
      <c r="AZ555">
        <v>2183</v>
      </c>
      <c r="BA555">
        <v>0.3</v>
      </c>
      <c r="BB555">
        <v>4.7</v>
      </c>
      <c r="BC555" t="s">
        <v>2718</v>
      </c>
      <c r="BD555">
        <v>80</v>
      </c>
      <c r="BE555" s="1">
        <v>45881</v>
      </c>
      <c r="BF555" s="1">
        <v>37111</v>
      </c>
      <c r="BG555" t="b">
        <v>0</v>
      </c>
      <c r="BH555" t="s">
        <v>2720</v>
      </c>
      <c r="BI555">
        <v>9</v>
      </c>
      <c r="BJ555">
        <v>0</v>
      </c>
      <c r="BK555">
        <v>0</v>
      </c>
      <c r="BL555">
        <v>0</v>
      </c>
      <c r="BM555">
        <v>1</v>
      </c>
      <c r="BN555">
        <v>0</v>
      </c>
      <c r="BO555">
        <v>0</v>
      </c>
      <c r="BP555">
        <v>2</v>
      </c>
      <c r="BQ555">
        <v>85</v>
      </c>
      <c r="BR555">
        <v>116.2</v>
      </c>
      <c r="BS555">
        <v>19.8</v>
      </c>
      <c r="BT555">
        <v>56</v>
      </c>
      <c r="BU555">
        <v>19.3</v>
      </c>
      <c r="BV555">
        <v>42</v>
      </c>
      <c r="BW555">
        <v>28</v>
      </c>
      <c r="BX555">
        <v>9</v>
      </c>
      <c r="BY555">
        <v>51</v>
      </c>
      <c r="BZ555">
        <v>0.32</v>
      </c>
      <c r="CA555">
        <v>1.06</v>
      </c>
      <c r="CB555">
        <v>7.32</v>
      </c>
      <c r="CC555">
        <v>162</v>
      </c>
      <c r="CD555">
        <v>68</v>
      </c>
      <c r="CE555">
        <v>298</v>
      </c>
      <c r="CF555">
        <v>99</v>
      </c>
      <c r="CG555">
        <v>159</v>
      </c>
      <c r="CH555">
        <v>33</v>
      </c>
      <c r="CI555">
        <v>213</v>
      </c>
      <c r="CJ555">
        <v>69</v>
      </c>
      <c r="CQ555">
        <v>330</v>
      </c>
      <c r="CR555">
        <v>55</v>
      </c>
      <c r="CS555">
        <v>227</v>
      </c>
      <c r="CT555">
        <v>78</v>
      </c>
      <c r="CU555">
        <v>132</v>
      </c>
      <c r="CV555">
        <v>50</v>
      </c>
      <c r="CW555">
        <v>231</v>
      </c>
      <c r="CX555">
        <v>85</v>
      </c>
      <c r="CY555">
        <v>1</v>
      </c>
      <c r="CZ555">
        <v>0.33</v>
      </c>
    </row>
    <row r="556" spans="1:104">
      <c r="A556" t="b">
        <v>1</v>
      </c>
      <c r="B556" t="b">
        <v>1</v>
      </c>
      <c r="C556">
        <v>623110</v>
      </c>
      <c r="D556" t="s">
        <v>2721</v>
      </c>
      <c r="E556" t="s">
        <v>2722</v>
      </c>
      <c r="F556">
        <v>15</v>
      </c>
      <c r="G556">
        <v>3</v>
      </c>
      <c r="H556">
        <v>0</v>
      </c>
      <c r="I556">
        <v>44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s="4">
        <f t="shared" si="32"/>
        <v>0</v>
      </c>
      <c r="Y556">
        <f t="shared" si="33"/>
        <v>0</v>
      </c>
      <c r="Z556">
        <f t="shared" si="34"/>
        <v>0</v>
      </c>
      <c r="AA556">
        <f t="shared" si="35"/>
        <v>0</v>
      </c>
      <c r="AD556">
        <v>0</v>
      </c>
      <c r="AE556">
        <v>0</v>
      </c>
      <c r="AF556">
        <v>-1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689</v>
      </c>
      <c r="AM556" t="b">
        <v>0</v>
      </c>
      <c r="AP556" t="s">
        <v>2723</v>
      </c>
      <c r="AQ556" t="b">
        <v>0</v>
      </c>
      <c r="AR556">
        <v>0.3</v>
      </c>
      <c r="AS556" t="b">
        <v>0</v>
      </c>
      <c r="AU556" t="s">
        <v>107</v>
      </c>
      <c r="AV556">
        <v>4</v>
      </c>
      <c r="AW556">
        <v>30605</v>
      </c>
      <c r="AX556">
        <v>326</v>
      </c>
      <c r="AY556">
        <v>22397</v>
      </c>
      <c r="AZ556">
        <v>784</v>
      </c>
      <c r="BA556">
        <v>0</v>
      </c>
      <c r="BB556">
        <v>0</v>
      </c>
      <c r="BC556" t="s">
        <v>2724</v>
      </c>
      <c r="BD556">
        <v>114</v>
      </c>
      <c r="BE556" s="1">
        <v>45864</v>
      </c>
      <c r="BF556" s="1">
        <v>39158</v>
      </c>
      <c r="BG556" t="b">
        <v>0</v>
      </c>
      <c r="BH556" t="s">
        <v>2725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607</v>
      </c>
      <c r="CD556">
        <v>234</v>
      </c>
      <c r="CE556">
        <v>599</v>
      </c>
      <c r="CF556">
        <v>235</v>
      </c>
      <c r="CG556">
        <v>576</v>
      </c>
      <c r="CH556">
        <v>227</v>
      </c>
      <c r="CI556">
        <v>608</v>
      </c>
      <c r="CJ556">
        <v>235</v>
      </c>
      <c r="CQ556">
        <v>567</v>
      </c>
      <c r="CR556">
        <v>327</v>
      </c>
      <c r="CS556">
        <v>567</v>
      </c>
      <c r="CT556">
        <v>210</v>
      </c>
      <c r="CU556">
        <v>617</v>
      </c>
      <c r="CV556">
        <v>240</v>
      </c>
      <c r="CW556">
        <v>327</v>
      </c>
      <c r="CX556">
        <v>114</v>
      </c>
      <c r="CY556">
        <v>0</v>
      </c>
      <c r="CZ556">
        <v>0</v>
      </c>
    </row>
    <row r="557" spans="1:104">
      <c r="A557" t="b">
        <v>1</v>
      </c>
      <c r="B557" t="b">
        <v>1</v>
      </c>
      <c r="C557">
        <v>470313</v>
      </c>
      <c r="D557" t="s">
        <v>2585</v>
      </c>
      <c r="E557" t="s">
        <v>2726</v>
      </c>
      <c r="F557">
        <v>15</v>
      </c>
      <c r="G557">
        <v>4</v>
      </c>
      <c r="H557">
        <v>3.7</v>
      </c>
      <c r="I557">
        <v>75</v>
      </c>
      <c r="J557">
        <v>35</v>
      </c>
      <c r="K557">
        <v>523</v>
      </c>
      <c r="L557">
        <v>4</v>
      </c>
      <c r="M557">
        <v>0</v>
      </c>
      <c r="N557">
        <v>4</v>
      </c>
      <c r="O557">
        <v>5</v>
      </c>
      <c r="P557">
        <v>0.52</v>
      </c>
      <c r="Q557">
        <v>0</v>
      </c>
      <c r="R557">
        <v>0.04</v>
      </c>
      <c r="S557">
        <v>0.56000000000000005</v>
      </c>
      <c r="T557">
        <v>0.93</v>
      </c>
      <c r="U557">
        <v>0.86</v>
      </c>
      <c r="V557">
        <v>4.3</v>
      </c>
      <c r="W557">
        <v>7</v>
      </c>
      <c r="X557" s="4">
        <f t="shared" si="32"/>
        <v>6.0229445506692159</v>
      </c>
      <c r="Y557">
        <f t="shared" si="33"/>
        <v>0.68833652007648183</v>
      </c>
      <c r="Z557">
        <f t="shared" si="34"/>
        <v>0</v>
      </c>
      <c r="AA557">
        <f t="shared" si="35"/>
        <v>4.666666666666667</v>
      </c>
      <c r="AD557">
        <v>0</v>
      </c>
      <c r="AE557">
        <v>3.03</v>
      </c>
      <c r="AF557">
        <v>5</v>
      </c>
      <c r="AG557">
        <v>-5</v>
      </c>
      <c r="AH557">
        <v>0</v>
      </c>
      <c r="AI557">
        <v>3.7</v>
      </c>
      <c r="AJ557">
        <v>3.7</v>
      </c>
      <c r="AK557">
        <v>1</v>
      </c>
      <c r="AL557">
        <v>714</v>
      </c>
      <c r="AM557" t="b">
        <v>0</v>
      </c>
      <c r="AP557" t="s">
        <v>2727</v>
      </c>
      <c r="AQ557" t="b">
        <v>0</v>
      </c>
      <c r="AR557">
        <v>24.1</v>
      </c>
      <c r="AS557" t="b">
        <v>0</v>
      </c>
      <c r="AU557" t="s">
        <v>107</v>
      </c>
      <c r="AV557">
        <v>4</v>
      </c>
      <c r="AW557">
        <v>3420859</v>
      </c>
      <c r="AX557">
        <v>51369</v>
      </c>
      <c r="AY557">
        <v>532427</v>
      </c>
      <c r="AZ557">
        <v>167066</v>
      </c>
      <c r="BA557">
        <v>0.5</v>
      </c>
      <c r="BB557">
        <v>4.7</v>
      </c>
      <c r="BC557" t="s">
        <v>2726</v>
      </c>
      <c r="BD557">
        <v>80</v>
      </c>
      <c r="BE557" s="1">
        <v>45899</v>
      </c>
      <c r="BF557" s="1">
        <v>37301</v>
      </c>
      <c r="BG557" t="b">
        <v>0</v>
      </c>
      <c r="BH557" t="s">
        <v>2728</v>
      </c>
      <c r="BI557">
        <v>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6</v>
      </c>
      <c r="BQ557">
        <v>121</v>
      </c>
      <c r="BR557">
        <v>145</v>
      </c>
      <c r="BS557">
        <v>61.8</v>
      </c>
      <c r="BT557">
        <v>158</v>
      </c>
      <c r="BU557">
        <v>36.799999999999997</v>
      </c>
      <c r="BV557">
        <v>5</v>
      </c>
      <c r="BW557">
        <v>14</v>
      </c>
      <c r="BX557">
        <v>6</v>
      </c>
      <c r="BY557">
        <v>25</v>
      </c>
      <c r="BZ557">
        <v>0.25</v>
      </c>
      <c r="CA557">
        <v>3.28</v>
      </c>
      <c r="CB557">
        <v>5.38</v>
      </c>
      <c r="CC557">
        <v>113</v>
      </c>
      <c r="CD557">
        <v>10</v>
      </c>
      <c r="CE557">
        <v>161</v>
      </c>
      <c r="CF557">
        <v>14</v>
      </c>
      <c r="CG557">
        <v>42</v>
      </c>
      <c r="CH557">
        <v>16</v>
      </c>
      <c r="CI557">
        <v>84</v>
      </c>
      <c r="CJ557">
        <v>10</v>
      </c>
      <c r="CQ557">
        <v>24</v>
      </c>
      <c r="CR557">
        <v>8</v>
      </c>
      <c r="CS557">
        <v>104</v>
      </c>
      <c r="CT557">
        <v>10</v>
      </c>
      <c r="CU557">
        <v>30</v>
      </c>
      <c r="CV557">
        <v>3</v>
      </c>
      <c r="CW557">
        <v>14</v>
      </c>
      <c r="CX557">
        <v>3</v>
      </c>
      <c r="CY557">
        <v>1.2</v>
      </c>
      <c r="CZ557">
        <v>0.69</v>
      </c>
    </row>
    <row r="558" spans="1:104">
      <c r="A558" t="b">
        <v>1</v>
      </c>
      <c r="B558" t="b">
        <v>1</v>
      </c>
      <c r="C558">
        <v>206325</v>
      </c>
      <c r="D558" t="s">
        <v>2729</v>
      </c>
      <c r="E558" t="s">
        <v>2730</v>
      </c>
      <c r="F558">
        <v>16</v>
      </c>
      <c r="G558">
        <v>2</v>
      </c>
      <c r="H558">
        <v>0.3</v>
      </c>
      <c r="I558">
        <v>49</v>
      </c>
      <c r="J558">
        <v>5</v>
      </c>
      <c r="K558">
        <v>253</v>
      </c>
      <c r="L558">
        <v>0</v>
      </c>
      <c r="M558">
        <v>0</v>
      </c>
      <c r="N558">
        <v>0</v>
      </c>
      <c r="O558">
        <v>1.7</v>
      </c>
      <c r="P558">
        <v>0.01</v>
      </c>
      <c r="Q558">
        <v>0</v>
      </c>
      <c r="R558">
        <v>0.11</v>
      </c>
      <c r="S558">
        <v>0.12</v>
      </c>
      <c r="T558">
        <v>1.23</v>
      </c>
      <c r="U558">
        <v>1.42</v>
      </c>
      <c r="V558">
        <v>7.47</v>
      </c>
      <c r="W558">
        <v>3</v>
      </c>
      <c r="X558" s="4">
        <f t="shared" si="32"/>
        <v>1.7786561264822134</v>
      </c>
      <c r="Y558">
        <f t="shared" si="33"/>
        <v>0</v>
      </c>
      <c r="Z558">
        <f t="shared" si="34"/>
        <v>0</v>
      </c>
      <c r="AA558">
        <f t="shared" si="35"/>
        <v>1.0204081632653061</v>
      </c>
      <c r="AB558">
        <v>0</v>
      </c>
      <c r="AC558">
        <v>0</v>
      </c>
      <c r="AD558">
        <v>0</v>
      </c>
      <c r="AE558">
        <v>0.04</v>
      </c>
      <c r="AF558">
        <v>-1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12</v>
      </c>
      <c r="AM558" t="b">
        <v>0</v>
      </c>
      <c r="AN558" t="s">
        <v>2070</v>
      </c>
      <c r="AO558" t="s">
        <v>2731</v>
      </c>
      <c r="AP558" t="s">
        <v>2732</v>
      </c>
      <c r="AQ558" t="b">
        <v>0</v>
      </c>
      <c r="AR558">
        <v>0.2</v>
      </c>
      <c r="AS558" t="b">
        <v>0</v>
      </c>
      <c r="AU558" t="s">
        <v>184</v>
      </c>
      <c r="AV558">
        <v>17</v>
      </c>
      <c r="AW558">
        <v>20877</v>
      </c>
      <c r="AX558">
        <v>24</v>
      </c>
      <c r="AY558">
        <v>42262</v>
      </c>
      <c r="AZ558">
        <v>1147</v>
      </c>
      <c r="BA558">
        <v>0.1</v>
      </c>
      <c r="BB558">
        <v>1</v>
      </c>
      <c r="BC558" t="s">
        <v>2730</v>
      </c>
      <c r="BD558">
        <v>225</v>
      </c>
      <c r="BE558" s="1">
        <v>45901</v>
      </c>
      <c r="BF558" s="1">
        <v>35414</v>
      </c>
      <c r="BG558" t="b">
        <v>0</v>
      </c>
      <c r="BH558" t="s">
        <v>2733</v>
      </c>
      <c r="BI558">
        <v>4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46</v>
      </c>
      <c r="BR558">
        <v>62.6</v>
      </c>
      <c r="BS558">
        <v>52.4</v>
      </c>
      <c r="BT558">
        <v>15</v>
      </c>
      <c r="BU558">
        <v>13</v>
      </c>
      <c r="BV558">
        <v>11</v>
      </c>
      <c r="BW558">
        <v>12</v>
      </c>
      <c r="BX558">
        <v>10</v>
      </c>
      <c r="BY558">
        <v>21</v>
      </c>
      <c r="BZ558">
        <v>0.3</v>
      </c>
      <c r="CA558">
        <v>0.34</v>
      </c>
      <c r="CB558">
        <v>3.45</v>
      </c>
      <c r="CC558">
        <v>249</v>
      </c>
      <c r="CD558">
        <v>98</v>
      </c>
      <c r="CE558">
        <v>187</v>
      </c>
      <c r="CF558">
        <v>47</v>
      </c>
      <c r="CG558">
        <v>291</v>
      </c>
      <c r="CH558">
        <v>91</v>
      </c>
      <c r="CI558">
        <v>277</v>
      </c>
      <c r="CJ558">
        <v>97</v>
      </c>
      <c r="CQ558">
        <v>304</v>
      </c>
      <c r="CR558">
        <v>47</v>
      </c>
      <c r="CS558">
        <v>341</v>
      </c>
      <c r="CT558">
        <v>118</v>
      </c>
      <c r="CU558">
        <v>304</v>
      </c>
      <c r="CV558">
        <v>109</v>
      </c>
      <c r="CW558">
        <v>333</v>
      </c>
      <c r="CX558">
        <v>118</v>
      </c>
      <c r="CY558">
        <v>1.07</v>
      </c>
      <c r="CZ558">
        <v>0</v>
      </c>
    </row>
    <row r="559" spans="1:104">
      <c r="A559" t="b">
        <v>1</v>
      </c>
      <c r="B559" t="b">
        <v>1</v>
      </c>
      <c r="C559">
        <v>432714</v>
      </c>
      <c r="D559" t="s">
        <v>477</v>
      </c>
      <c r="E559" t="s">
        <v>2734</v>
      </c>
      <c r="F559">
        <v>16</v>
      </c>
      <c r="G559">
        <v>3</v>
      </c>
      <c r="H559">
        <v>0</v>
      </c>
      <c r="I559">
        <v>52</v>
      </c>
      <c r="J559">
        <v>4</v>
      </c>
      <c r="K559">
        <v>126</v>
      </c>
      <c r="L559">
        <v>0</v>
      </c>
      <c r="M559">
        <v>0</v>
      </c>
      <c r="N559">
        <v>0</v>
      </c>
      <c r="O559">
        <v>1</v>
      </c>
      <c r="P559">
        <v>0.01</v>
      </c>
      <c r="Q559">
        <v>0</v>
      </c>
      <c r="R559">
        <v>0.12</v>
      </c>
      <c r="S559">
        <v>0.13</v>
      </c>
      <c r="T559">
        <v>1.98</v>
      </c>
      <c r="U559">
        <v>3.57</v>
      </c>
      <c r="V559">
        <v>6.43</v>
      </c>
      <c r="W559">
        <v>1</v>
      </c>
      <c r="X559" s="4">
        <f t="shared" si="32"/>
        <v>2.8571428571428568</v>
      </c>
      <c r="Y559">
        <f t="shared" si="33"/>
        <v>0</v>
      </c>
      <c r="Z559">
        <f t="shared" si="34"/>
        <v>0</v>
      </c>
      <c r="AA559">
        <f t="shared" si="35"/>
        <v>0.76923076923076916</v>
      </c>
      <c r="AD559">
        <v>0</v>
      </c>
      <c r="AE559">
        <v>0.02</v>
      </c>
      <c r="AF559">
        <v>-3</v>
      </c>
      <c r="AG559">
        <v>3</v>
      </c>
      <c r="AH559">
        <v>0</v>
      </c>
      <c r="AI559">
        <v>0</v>
      </c>
      <c r="AJ559">
        <v>0</v>
      </c>
      <c r="AK559">
        <v>0</v>
      </c>
      <c r="AL559">
        <v>426</v>
      </c>
      <c r="AM559" t="b">
        <v>0</v>
      </c>
      <c r="AP559" t="s">
        <v>2735</v>
      </c>
      <c r="AQ559" t="b">
        <v>0</v>
      </c>
      <c r="AR559">
        <v>0.1</v>
      </c>
      <c r="AS559" t="b">
        <v>0</v>
      </c>
      <c r="AU559" t="s">
        <v>107</v>
      </c>
      <c r="AV559">
        <v>17</v>
      </c>
      <c r="AW559">
        <v>9384</v>
      </c>
      <c r="AX559">
        <v>139</v>
      </c>
      <c r="AY559">
        <v>20958</v>
      </c>
      <c r="AZ559">
        <v>399</v>
      </c>
      <c r="BA559">
        <v>0</v>
      </c>
      <c r="BB559">
        <v>0.8</v>
      </c>
      <c r="BC559" t="s">
        <v>2734</v>
      </c>
      <c r="BD559">
        <v>241</v>
      </c>
      <c r="BE559" s="1">
        <v>45885</v>
      </c>
      <c r="BF559" s="1">
        <v>37547</v>
      </c>
      <c r="BG559" t="b">
        <v>0</v>
      </c>
      <c r="BH559" t="s">
        <v>2736</v>
      </c>
      <c r="BI559">
        <v>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20</v>
      </c>
      <c r="BR559">
        <v>14</v>
      </c>
      <c r="BS559">
        <v>39.799999999999997</v>
      </c>
      <c r="BT559">
        <v>6</v>
      </c>
      <c r="BU559">
        <v>6.1</v>
      </c>
      <c r="BV559">
        <v>1</v>
      </c>
      <c r="BW559">
        <v>6</v>
      </c>
      <c r="BX559">
        <v>2</v>
      </c>
      <c r="BY559">
        <v>9</v>
      </c>
      <c r="BZ559">
        <v>0.17</v>
      </c>
      <c r="CA559">
        <v>0.19</v>
      </c>
      <c r="CB559">
        <v>2.77</v>
      </c>
      <c r="CC559">
        <v>374</v>
      </c>
      <c r="CD559">
        <v>174</v>
      </c>
      <c r="CE559">
        <v>228</v>
      </c>
      <c r="CF559">
        <v>140</v>
      </c>
      <c r="CG559">
        <v>340</v>
      </c>
      <c r="CH559">
        <v>178</v>
      </c>
      <c r="CI559">
        <v>348</v>
      </c>
      <c r="CJ559">
        <v>170</v>
      </c>
      <c r="CQ559">
        <v>223</v>
      </c>
      <c r="CR559">
        <v>140</v>
      </c>
      <c r="CS559">
        <v>693</v>
      </c>
      <c r="CT559">
        <v>298</v>
      </c>
      <c r="CU559">
        <v>408</v>
      </c>
      <c r="CV559">
        <v>194</v>
      </c>
      <c r="CW559">
        <v>477</v>
      </c>
      <c r="CX559">
        <v>162</v>
      </c>
      <c r="CY559">
        <v>0.71</v>
      </c>
      <c r="CZ559">
        <v>0</v>
      </c>
    </row>
    <row r="560" spans="1:104">
      <c r="A560" t="b">
        <v>1</v>
      </c>
      <c r="B560" t="b">
        <v>1</v>
      </c>
      <c r="C560">
        <v>85633</v>
      </c>
      <c r="D560" t="s">
        <v>2737</v>
      </c>
      <c r="E560" t="s">
        <v>2738</v>
      </c>
      <c r="F560">
        <v>16</v>
      </c>
      <c r="G560">
        <v>1</v>
      </c>
      <c r="H560">
        <v>2</v>
      </c>
      <c r="I560">
        <v>48</v>
      </c>
      <c r="J560">
        <v>21</v>
      </c>
      <c r="K560">
        <v>900</v>
      </c>
      <c r="L560">
        <v>0</v>
      </c>
      <c r="M560">
        <v>0</v>
      </c>
      <c r="N560">
        <v>0</v>
      </c>
      <c r="O560">
        <v>2.1</v>
      </c>
      <c r="P560">
        <v>0</v>
      </c>
      <c r="Q560">
        <v>3.5</v>
      </c>
      <c r="R560">
        <v>0</v>
      </c>
      <c r="S560">
        <v>0</v>
      </c>
      <c r="T560">
        <v>1.56</v>
      </c>
      <c r="U560">
        <v>1.9</v>
      </c>
      <c r="V560">
        <v>0</v>
      </c>
      <c r="W560">
        <v>10</v>
      </c>
      <c r="X560" s="4">
        <f t="shared" si="32"/>
        <v>2.1</v>
      </c>
      <c r="Y560">
        <f t="shared" si="33"/>
        <v>0</v>
      </c>
      <c r="Z560">
        <f t="shared" si="34"/>
        <v>0</v>
      </c>
      <c r="AA560">
        <f t="shared" si="35"/>
        <v>4.375</v>
      </c>
      <c r="AD560">
        <v>0</v>
      </c>
      <c r="AE560">
        <v>0</v>
      </c>
      <c r="AF560">
        <v>-2</v>
      </c>
      <c r="AG560">
        <v>2</v>
      </c>
      <c r="AH560">
        <v>0</v>
      </c>
      <c r="AI560">
        <v>2</v>
      </c>
      <c r="AJ560">
        <v>2</v>
      </c>
      <c r="AK560">
        <v>2</v>
      </c>
      <c r="AL560">
        <v>502</v>
      </c>
      <c r="AM560" t="b">
        <v>0</v>
      </c>
      <c r="AP560" t="s">
        <v>2739</v>
      </c>
      <c r="AQ560" t="b">
        <v>0</v>
      </c>
      <c r="AR560">
        <v>8.3000000000000007</v>
      </c>
      <c r="AS560" t="b">
        <v>0</v>
      </c>
      <c r="AU560" t="s">
        <v>107</v>
      </c>
      <c r="AV560">
        <v>17</v>
      </c>
      <c r="AW560">
        <v>267403</v>
      </c>
      <c r="AX560">
        <v>3158</v>
      </c>
      <c r="AY560">
        <v>1474123</v>
      </c>
      <c r="AZ560">
        <v>19260</v>
      </c>
      <c r="BA560">
        <v>0.4</v>
      </c>
      <c r="BB560">
        <v>4.4000000000000004</v>
      </c>
      <c r="BC560" t="s">
        <v>2738</v>
      </c>
      <c r="BD560">
        <v>21</v>
      </c>
      <c r="BE560" s="1">
        <v>45323</v>
      </c>
      <c r="BF560" s="1">
        <v>33660</v>
      </c>
      <c r="BG560" t="b">
        <v>0</v>
      </c>
      <c r="BH560" t="s">
        <v>2740</v>
      </c>
      <c r="BI560">
        <v>19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35</v>
      </c>
      <c r="BP560">
        <v>0</v>
      </c>
      <c r="BQ560">
        <v>91</v>
      </c>
      <c r="BR560">
        <v>255.4</v>
      </c>
      <c r="BS560">
        <v>0</v>
      </c>
      <c r="BT560">
        <v>0</v>
      </c>
      <c r="BU560">
        <v>25.6</v>
      </c>
      <c r="BV560">
        <v>10</v>
      </c>
      <c r="BW560">
        <v>65</v>
      </c>
      <c r="BX560">
        <v>0</v>
      </c>
      <c r="BY560">
        <v>0</v>
      </c>
      <c r="BZ560">
        <v>0.04</v>
      </c>
      <c r="CA560">
        <v>0.04</v>
      </c>
      <c r="CB560">
        <v>15.56</v>
      </c>
      <c r="CC560">
        <v>18</v>
      </c>
      <c r="CD560">
        <v>5</v>
      </c>
      <c r="CE560">
        <v>669</v>
      </c>
      <c r="CF560">
        <v>78</v>
      </c>
      <c r="CG560">
        <v>653</v>
      </c>
      <c r="CH560">
        <v>70</v>
      </c>
      <c r="CI560">
        <v>152</v>
      </c>
      <c r="CJ560">
        <v>5</v>
      </c>
      <c r="CQ560">
        <v>352</v>
      </c>
      <c r="CR560">
        <v>13</v>
      </c>
      <c r="CS560">
        <v>172</v>
      </c>
      <c r="CT560">
        <v>16</v>
      </c>
      <c r="CU560">
        <v>254</v>
      </c>
      <c r="CV560">
        <v>23</v>
      </c>
      <c r="CW560">
        <v>46</v>
      </c>
      <c r="CX560">
        <v>8</v>
      </c>
      <c r="CY560">
        <v>1</v>
      </c>
      <c r="CZ560">
        <v>0</v>
      </c>
    </row>
    <row r="561" spans="1:104">
      <c r="A561" t="b">
        <v>1</v>
      </c>
      <c r="B561" t="b">
        <v>0</v>
      </c>
      <c r="C561">
        <v>475123</v>
      </c>
      <c r="D561" t="s">
        <v>2741</v>
      </c>
      <c r="E561" t="s">
        <v>2742</v>
      </c>
      <c r="F561">
        <v>16</v>
      </c>
      <c r="G561">
        <v>1</v>
      </c>
      <c r="H561">
        <v>0</v>
      </c>
      <c r="I561">
        <v>40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s="4">
        <f t="shared" si="32"/>
        <v>0</v>
      </c>
      <c r="Y561">
        <f t="shared" si="33"/>
        <v>0</v>
      </c>
      <c r="Z561">
        <f t="shared" si="34"/>
        <v>0</v>
      </c>
      <c r="AA561">
        <f t="shared" si="35"/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503</v>
      </c>
      <c r="AM561" t="b">
        <v>0</v>
      </c>
      <c r="AN561" t="s">
        <v>2743</v>
      </c>
      <c r="AO561" t="s">
        <v>2744</v>
      </c>
      <c r="AP561" t="s">
        <v>2745</v>
      </c>
      <c r="AQ561" t="b">
        <v>0</v>
      </c>
      <c r="AR561">
        <v>0.1</v>
      </c>
      <c r="AS561" t="b">
        <v>0</v>
      </c>
      <c r="AU561" t="s">
        <v>120</v>
      </c>
      <c r="AV561">
        <v>17</v>
      </c>
      <c r="AW561">
        <v>448</v>
      </c>
      <c r="AX561">
        <v>0</v>
      </c>
      <c r="AY561">
        <v>13200</v>
      </c>
      <c r="AZ561">
        <v>129</v>
      </c>
      <c r="BA561">
        <v>0</v>
      </c>
      <c r="BB561">
        <v>0</v>
      </c>
      <c r="BC561" t="s">
        <v>2746</v>
      </c>
      <c r="BD561">
        <v>30</v>
      </c>
      <c r="BE561" s="1">
        <v>45482</v>
      </c>
      <c r="BF561" s="1">
        <v>36077</v>
      </c>
      <c r="BG561" t="b">
        <v>0</v>
      </c>
      <c r="BH561" t="s">
        <v>2747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514</v>
      </c>
      <c r="CD561">
        <v>63</v>
      </c>
      <c r="CE561">
        <v>500</v>
      </c>
      <c r="CF561">
        <v>50</v>
      </c>
      <c r="CG561">
        <v>467</v>
      </c>
      <c r="CH561">
        <v>37</v>
      </c>
      <c r="CI561">
        <v>515</v>
      </c>
      <c r="CJ561">
        <v>63</v>
      </c>
      <c r="CQ561">
        <v>657</v>
      </c>
      <c r="CR561">
        <v>65</v>
      </c>
      <c r="CS561">
        <v>456</v>
      </c>
      <c r="CT561">
        <v>56</v>
      </c>
      <c r="CU561">
        <v>523</v>
      </c>
      <c r="CV561">
        <v>63</v>
      </c>
      <c r="CW561">
        <v>490</v>
      </c>
      <c r="CX561">
        <v>75</v>
      </c>
      <c r="CY561">
        <v>0</v>
      </c>
      <c r="CZ561">
        <v>0</v>
      </c>
    </row>
    <row r="562" spans="1:104">
      <c r="A562" t="b">
        <v>1</v>
      </c>
      <c r="B562" t="b">
        <v>0</v>
      </c>
      <c r="C562">
        <v>224068</v>
      </c>
      <c r="D562" t="s">
        <v>1193</v>
      </c>
      <c r="E562" t="s">
        <v>2748</v>
      </c>
      <c r="F562">
        <v>16</v>
      </c>
      <c r="G562">
        <v>1</v>
      </c>
      <c r="H562">
        <v>0</v>
      </c>
      <c r="I562">
        <v>40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s="4">
        <f t="shared" si="32"/>
        <v>0</v>
      </c>
      <c r="Y562">
        <f t="shared" si="33"/>
        <v>0</v>
      </c>
      <c r="Z562">
        <f t="shared" si="34"/>
        <v>0</v>
      </c>
      <c r="AA562">
        <f t="shared" si="35"/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504</v>
      </c>
      <c r="AM562" t="b">
        <v>0</v>
      </c>
      <c r="AN562" t="s">
        <v>2195</v>
      </c>
      <c r="AO562" t="s">
        <v>2749</v>
      </c>
      <c r="AP562" t="s">
        <v>2750</v>
      </c>
      <c r="AQ562" t="b">
        <v>0</v>
      </c>
      <c r="AR562">
        <v>0.1</v>
      </c>
      <c r="AS562" t="b">
        <v>0</v>
      </c>
      <c r="AU562" t="s">
        <v>120</v>
      </c>
      <c r="AV562">
        <v>17</v>
      </c>
      <c r="AW562">
        <v>0</v>
      </c>
      <c r="AX562">
        <v>0</v>
      </c>
      <c r="AY562">
        <v>13148</v>
      </c>
      <c r="AZ562">
        <v>159</v>
      </c>
      <c r="BA562">
        <v>0</v>
      </c>
      <c r="BB562">
        <v>0</v>
      </c>
      <c r="BC562" t="s">
        <v>2748</v>
      </c>
      <c r="BD562">
        <v>229</v>
      </c>
      <c r="BE562" s="1">
        <v>45147</v>
      </c>
      <c r="BF562" s="1">
        <v>34509</v>
      </c>
      <c r="BG562" t="b">
        <v>0</v>
      </c>
      <c r="BH562" t="s">
        <v>2751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499</v>
      </c>
      <c r="CD562">
        <v>53</v>
      </c>
      <c r="CE562">
        <v>484</v>
      </c>
      <c r="CF562">
        <v>40</v>
      </c>
      <c r="CG562">
        <v>451</v>
      </c>
      <c r="CH562">
        <v>27</v>
      </c>
      <c r="CI562">
        <v>499</v>
      </c>
      <c r="CJ562">
        <v>53</v>
      </c>
      <c r="CQ562">
        <v>637</v>
      </c>
      <c r="CR562">
        <v>55</v>
      </c>
      <c r="CS562">
        <v>439</v>
      </c>
      <c r="CT562">
        <v>46</v>
      </c>
      <c r="CU562">
        <v>507</v>
      </c>
      <c r="CV562">
        <v>53</v>
      </c>
      <c r="CW562">
        <v>466</v>
      </c>
      <c r="CX562">
        <v>73</v>
      </c>
      <c r="CY562">
        <v>0</v>
      </c>
      <c r="CZ562">
        <v>0</v>
      </c>
    </row>
    <row r="563" spans="1:104">
      <c r="A563" t="b">
        <v>1</v>
      </c>
      <c r="B563" t="b">
        <v>1</v>
      </c>
      <c r="C563">
        <v>227444</v>
      </c>
      <c r="D563" t="s">
        <v>2752</v>
      </c>
      <c r="E563" t="s">
        <v>2753</v>
      </c>
      <c r="F563">
        <v>16</v>
      </c>
      <c r="G563">
        <v>2</v>
      </c>
      <c r="H563">
        <v>1</v>
      </c>
      <c r="I563">
        <v>52</v>
      </c>
      <c r="J563">
        <v>15</v>
      </c>
      <c r="K563">
        <v>900</v>
      </c>
      <c r="L563">
        <v>0</v>
      </c>
      <c r="M563">
        <v>0</v>
      </c>
      <c r="N563">
        <v>0</v>
      </c>
      <c r="O563">
        <v>1.5</v>
      </c>
      <c r="P563">
        <v>0.06</v>
      </c>
      <c r="Q563">
        <v>0</v>
      </c>
      <c r="R563">
        <v>0.02</v>
      </c>
      <c r="S563">
        <v>0.08</v>
      </c>
      <c r="T563">
        <v>1.56</v>
      </c>
      <c r="U563">
        <v>1.9</v>
      </c>
      <c r="V563">
        <v>6.2</v>
      </c>
      <c r="W563">
        <v>10</v>
      </c>
      <c r="X563" s="4">
        <f t="shared" si="32"/>
        <v>1.5</v>
      </c>
      <c r="Y563">
        <f t="shared" si="33"/>
        <v>0</v>
      </c>
      <c r="Z563">
        <f t="shared" si="34"/>
        <v>0</v>
      </c>
      <c r="AA563">
        <f t="shared" si="35"/>
        <v>2.8846153846153846</v>
      </c>
      <c r="AD563">
        <v>0</v>
      </c>
      <c r="AE563">
        <v>0.56000000000000005</v>
      </c>
      <c r="AF563">
        <v>-3</v>
      </c>
      <c r="AG563">
        <v>3</v>
      </c>
      <c r="AH563">
        <v>0</v>
      </c>
      <c r="AI563">
        <v>1</v>
      </c>
      <c r="AJ563">
        <v>1</v>
      </c>
      <c r="AK563">
        <v>1</v>
      </c>
      <c r="AL563">
        <v>505</v>
      </c>
      <c r="AM563" t="b">
        <v>0</v>
      </c>
      <c r="AP563" t="s">
        <v>2754</v>
      </c>
      <c r="AQ563" t="b">
        <v>0</v>
      </c>
      <c r="AR563">
        <v>4</v>
      </c>
      <c r="AS563" t="b">
        <v>0</v>
      </c>
      <c r="AU563" t="s">
        <v>107</v>
      </c>
      <c r="AV563">
        <v>17</v>
      </c>
      <c r="AW563">
        <v>203129</v>
      </c>
      <c r="AX563">
        <v>1506</v>
      </c>
      <c r="AY563">
        <v>822691</v>
      </c>
      <c r="AZ563">
        <v>14142</v>
      </c>
      <c r="BA563">
        <v>0.2</v>
      </c>
      <c r="BB563">
        <v>2.9</v>
      </c>
      <c r="BC563" t="s">
        <v>2753</v>
      </c>
      <c r="BD563">
        <v>190</v>
      </c>
      <c r="BE563" s="1">
        <v>45491</v>
      </c>
      <c r="BF563" s="1">
        <v>35715</v>
      </c>
      <c r="BG563" t="b">
        <v>0</v>
      </c>
      <c r="BH563" t="s">
        <v>2755</v>
      </c>
      <c r="BI563">
        <v>19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62</v>
      </c>
      <c r="BR563">
        <v>150.6</v>
      </c>
      <c r="BS563">
        <v>26</v>
      </c>
      <c r="BT563">
        <v>54</v>
      </c>
      <c r="BU563">
        <v>23.2</v>
      </c>
      <c r="BV563">
        <v>60</v>
      </c>
      <c r="BW563">
        <v>29</v>
      </c>
      <c r="BX563">
        <v>2</v>
      </c>
      <c r="BY563">
        <v>62</v>
      </c>
      <c r="BZ563">
        <v>0.21</v>
      </c>
      <c r="CA563">
        <v>0.77</v>
      </c>
      <c r="CB563">
        <v>15.56</v>
      </c>
      <c r="CC563">
        <v>109</v>
      </c>
      <c r="CD563">
        <v>48</v>
      </c>
      <c r="CE563">
        <v>270</v>
      </c>
      <c r="CF563">
        <v>87</v>
      </c>
      <c r="CG563">
        <v>165</v>
      </c>
      <c r="CH563">
        <v>36</v>
      </c>
      <c r="CI563">
        <v>178</v>
      </c>
      <c r="CJ563">
        <v>56</v>
      </c>
      <c r="CQ563">
        <v>221</v>
      </c>
      <c r="CR563">
        <v>31</v>
      </c>
      <c r="CS563">
        <v>265</v>
      </c>
      <c r="CT563">
        <v>94</v>
      </c>
      <c r="CU563">
        <v>325</v>
      </c>
      <c r="CV563">
        <v>115</v>
      </c>
      <c r="CW563">
        <v>88</v>
      </c>
      <c r="CX563">
        <v>30</v>
      </c>
      <c r="CY563">
        <v>1</v>
      </c>
      <c r="CZ563">
        <v>0</v>
      </c>
    </row>
    <row r="564" spans="1:104">
      <c r="A564" t="b">
        <v>1</v>
      </c>
      <c r="B564" t="b">
        <v>1</v>
      </c>
      <c r="C564">
        <v>575476</v>
      </c>
      <c r="D564" t="s">
        <v>2756</v>
      </c>
      <c r="E564" t="s">
        <v>2757</v>
      </c>
      <c r="F564">
        <v>16</v>
      </c>
      <c r="G564">
        <v>2</v>
      </c>
      <c r="H564">
        <v>1.7</v>
      </c>
      <c r="I564">
        <v>53</v>
      </c>
      <c r="J564">
        <v>12</v>
      </c>
      <c r="K564">
        <v>559</v>
      </c>
      <c r="L564">
        <v>0</v>
      </c>
      <c r="M564">
        <v>0</v>
      </c>
      <c r="N564">
        <v>0</v>
      </c>
      <c r="O564">
        <v>1.7</v>
      </c>
      <c r="P564">
        <v>0.01</v>
      </c>
      <c r="Q564">
        <v>0</v>
      </c>
      <c r="R564">
        <v>0.04</v>
      </c>
      <c r="S564">
        <v>0.05</v>
      </c>
      <c r="T564">
        <v>1.46</v>
      </c>
      <c r="U564">
        <v>1.93</v>
      </c>
      <c r="V564">
        <v>8.69</v>
      </c>
      <c r="W564">
        <v>7</v>
      </c>
      <c r="X564" s="4">
        <f t="shared" si="32"/>
        <v>1.9320214669051876</v>
      </c>
      <c r="Y564">
        <f t="shared" si="33"/>
        <v>0</v>
      </c>
      <c r="Z564">
        <f t="shared" si="34"/>
        <v>0</v>
      </c>
      <c r="AA564">
        <f t="shared" si="35"/>
        <v>2.2641509433962264</v>
      </c>
      <c r="AB564">
        <v>100</v>
      </c>
      <c r="AC564">
        <v>100</v>
      </c>
      <c r="AD564">
        <v>0</v>
      </c>
      <c r="AE564">
        <v>0.06</v>
      </c>
      <c r="AF564">
        <v>-2</v>
      </c>
      <c r="AG564">
        <v>2</v>
      </c>
      <c r="AH564">
        <v>0</v>
      </c>
      <c r="AI564">
        <v>1.7</v>
      </c>
      <c r="AJ564">
        <v>1.7</v>
      </c>
      <c r="AK564">
        <v>3</v>
      </c>
      <c r="AL564">
        <v>506</v>
      </c>
      <c r="AM564" t="b">
        <v>0</v>
      </c>
      <c r="AO564" t="s">
        <v>2758</v>
      </c>
      <c r="AP564" t="s">
        <v>2759</v>
      </c>
      <c r="AQ564" t="b">
        <v>0</v>
      </c>
      <c r="AR564">
        <v>2</v>
      </c>
      <c r="AS564" t="b">
        <v>0</v>
      </c>
      <c r="AU564" t="s">
        <v>107</v>
      </c>
      <c r="AV564">
        <v>17</v>
      </c>
      <c r="AW564">
        <v>75296</v>
      </c>
      <c r="AX564">
        <v>3168</v>
      </c>
      <c r="AY564">
        <v>598702</v>
      </c>
      <c r="AZ564">
        <v>3674</v>
      </c>
      <c r="BA564">
        <v>0.3</v>
      </c>
      <c r="BB564">
        <v>2.2999999999999998</v>
      </c>
      <c r="BC564" t="s">
        <v>2756</v>
      </c>
      <c r="BD564">
        <v>30</v>
      </c>
      <c r="BE564" s="1">
        <v>45169</v>
      </c>
      <c r="BF564" s="1">
        <v>37441</v>
      </c>
      <c r="BG564" t="b">
        <v>0</v>
      </c>
      <c r="BH564" t="s">
        <v>2760</v>
      </c>
      <c r="BI564">
        <v>12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0</v>
      </c>
      <c r="BQ564">
        <v>51</v>
      </c>
      <c r="BR564">
        <v>122.6</v>
      </c>
      <c r="BS564">
        <v>14.8</v>
      </c>
      <c r="BT564">
        <v>6</v>
      </c>
      <c r="BU564">
        <v>14.3</v>
      </c>
      <c r="BV564">
        <v>46</v>
      </c>
      <c r="BW564">
        <v>32</v>
      </c>
      <c r="BX564">
        <v>8</v>
      </c>
      <c r="BY564">
        <v>54</v>
      </c>
      <c r="BZ564">
        <v>0.22</v>
      </c>
      <c r="CA564">
        <v>0.28000000000000003</v>
      </c>
      <c r="CB564">
        <v>9.09</v>
      </c>
      <c r="CC564">
        <v>152</v>
      </c>
      <c r="CD564">
        <v>64</v>
      </c>
      <c r="CE564">
        <v>316</v>
      </c>
      <c r="CF564">
        <v>107</v>
      </c>
      <c r="CG564">
        <v>341</v>
      </c>
      <c r="CH564">
        <v>119</v>
      </c>
      <c r="CI564">
        <v>258</v>
      </c>
      <c r="CJ564">
        <v>91</v>
      </c>
      <c r="CM564">
        <v>3</v>
      </c>
      <c r="CQ564">
        <v>210</v>
      </c>
      <c r="CR564">
        <v>29</v>
      </c>
      <c r="CS564">
        <v>202</v>
      </c>
      <c r="CT564">
        <v>70</v>
      </c>
      <c r="CU564">
        <v>305</v>
      </c>
      <c r="CV564">
        <v>110</v>
      </c>
      <c r="CW564">
        <v>129</v>
      </c>
      <c r="CX564">
        <v>48</v>
      </c>
      <c r="CY564">
        <v>1.1299999999999999</v>
      </c>
      <c r="CZ564">
        <v>0</v>
      </c>
    </row>
    <row r="565" spans="1:104">
      <c r="A565" t="b">
        <v>1</v>
      </c>
      <c r="B565" t="b">
        <v>1</v>
      </c>
      <c r="C565">
        <v>159506</v>
      </c>
      <c r="D565" t="s">
        <v>2761</v>
      </c>
      <c r="E565" t="s">
        <v>2762</v>
      </c>
      <c r="F565">
        <v>16</v>
      </c>
      <c r="G565">
        <v>2</v>
      </c>
      <c r="H565">
        <v>0</v>
      </c>
      <c r="I565">
        <v>47</v>
      </c>
      <c r="J565">
        <v>6</v>
      </c>
      <c r="K565">
        <v>270</v>
      </c>
      <c r="L565">
        <v>0</v>
      </c>
      <c r="M565">
        <v>0</v>
      </c>
      <c r="N565">
        <v>0</v>
      </c>
      <c r="O565">
        <v>2</v>
      </c>
      <c r="P565">
        <v>0.01</v>
      </c>
      <c r="Q565">
        <v>0</v>
      </c>
      <c r="R565">
        <v>0.11</v>
      </c>
      <c r="S565">
        <v>0.12</v>
      </c>
      <c r="T565">
        <v>1.67</v>
      </c>
      <c r="U565">
        <v>1.67</v>
      </c>
      <c r="V565">
        <v>7.33</v>
      </c>
      <c r="W565">
        <v>3</v>
      </c>
      <c r="X565" s="4">
        <f t="shared" si="32"/>
        <v>2</v>
      </c>
      <c r="Y565">
        <f t="shared" si="33"/>
        <v>0</v>
      </c>
      <c r="Z565">
        <f t="shared" si="34"/>
        <v>0</v>
      </c>
      <c r="AA565">
        <f t="shared" si="35"/>
        <v>1.2765957446808509</v>
      </c>
      <c r="AB565">
        <v>0</v>
      </c>
      <c r="AC565">
        <v>0</v>
      </c>
      <c r="AD565">
        <v>0</v>
      </c>
      <c r="AE565">
        <v>0.04</v>
      </c>
      <c r="AF565">
        <v>-3</v>
      </c>
      <c r="AG565">
        <v>3</v>
      </c>
      <c r="AH565">
        <v>0</v>
      </c>
      <c r="AI565">
        <v>0</v>
      </c>
      <c r="AJ565">
        <v>0</v>
      </c>
      <c r="AK565">
        <v>0</v>
      </c>
      <c r="AL565">
        <v>507</v>
      </c>
      <c r="AM565" t="b">
        <v>0</v>
      </c>
      <c r="AN565" t="s">
        <v>2763</v>
      </c>
      <c r="AO565" t="s">
        <v>2764</v>
      </c>
      <c r="AP565" t="s">
        <v>2765</v>
      </c>
      <c r="AQ565" t="b">
        <v>0</v>
      </c>
      <c r="AR565">
        <v>2.5</v>
      </c>
      <c r="AS565" t="b">
        <v>0</v>
      </c>
      <c r="AU565" t="s">
        <v>184</v>
      </c>
      <c r="AV565">
        <v>17</v>
      </c>
      <c r="AW565">
        <v>231158</v>
      </c>
      <c r="AX565">
        <v>19</v>
      </c>
      <c r="AY565">
        <v>1515344</v>
      </c>
      <c r="AZ565">
        <v>9132</v>
      </c>
      <c r="BA565">
        <v>0</v>
      </c>
      <c r="BB565">
        <v>1.3</v>
      </c>
      <c r="BC565" t="s">
        <v>2762</v>
      </c>
      <c r="BD565">
        <v>157</v>
      </c>
      <c r="BE565" s="1">
        <v>45129</v>
      </c>
      <c r="BF565" s="1">
        <v>35346</v>
      </c>
      <c r="BG565" t="b">
        <v>0</v>
      </c>
      <c r="BH565" t="s">
        <v>2766</v>
      </c>
      <c r="BI565">
        <v>5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20</v>
      </c>
      <c r="BR565">
        <v>53.8</v>
      </c>
      <c r="BS565">
        <v>33.299999999999997</v>
      </c>
      <c r="BT565">
        <v>11</v>
      </c>
      <c r="BU565">
        <v>9.8000000000000007</v>
      </c>
      <c r="BV565">
        <v>16</v>
      </c>
      <c r="BW565">
        <v>20</v>
      </c>
      <c r="BX565">
        <v>6</v>
      </c>
      <c r="BY565">
        <v>22</v>
      </c>
      <c r="BZ565">
        <v>0.32</v>
      </c>
      <c r="CA565">
        <v>0.36</v>
      </c>
      <c r="CB565">
        <v>5.0199999999999996</v>
      </c>
      <c r="CC565">
        <v>273</v>
      </c>
      <c r="CD565">
        <v>107</v>
      </c>
      <c r="CE565">
        <v>244</v>
      </c>
      <c r="CF565">
        <v>73</v>
      </c>
      <c r="CG565">
        <v>307</v>
      </c>
      <c r="CH565">
        <v>103</v>
      </c>
      <c r="CI565">
        <v>303</v>
      </c>
      <c r="CJ565">
        <v>101</v>
      </c>
      <c r="CQ565">
        <v>377</v>
      </c>
      <c r="CR565">
        <v>65</v>
      </c>
      <c r="CS565">
        <v>633</v>
      </c>
      <c r="CT565">
        <v>229</v>
      </c>
      <c r="CU565">
        <v>266</v>
      </c>
      <c r="CV565">
        <v>99</v>
      </c>
      <c r="CW565">
        <v>113</v>
      </c>
      <c r="CX565">
        <v>42</v>
      </c>
      <c r="CY565">
        <v>1</v>
      </c>
      <c r="CZ565">
        <v>0</v>
      </c>
    </row>
    <row r="566" spans="1:104">
      <c r="A566" t="b">
        <v>1</v>
      </c>
      <c r="B566" t="b">
        <v>1</v>
      </c>
      <c r="C566">
        <v>215136</v>
      </c>
      <c r="D566" t="s">
        <v>2767</v>
      </c>
      <c r="E566" t="s">
        <v>2127</v>
      </c>
      <c r="F566">
        <v>16</v>
      </c>
      <c r="G566">
        <v>2</v>
      </c>
      <c r="H566">
        <v>1</v>
      </c>
      <c r="I566">
        <v>47</v>
      </c>
      <c r="J566">
        <v>18</v>
      </c>
      <c r="K566">
        <v>900</v>
      </c>
      <c r="L566">
        <v>1</v>
      </c>
      <c r="M566">
        <v>0</v>
      </c>
      <c r="N566">
        <v>0</v>
      </c>
      <c r="O566">
        <v>1.8</v>
      </c>
      <c r="P566">
        <v>0.09</v>
      </c>
      <c r="Q566">
        <v>0</v>
      </c>
      <c r="R566">
        <v>0.05</v>
      </c>
      <c r="S566">
        <v>0.14000000000000001</v>
      </c>
      <c r="T566">
        <v>1.56</v>
      </c>
      <c r="U566">
        <v>1.9</v>
      </c>
      <c r="V566">
        <v>5.7</v>
      </c>
      <c r="W566">
        <v>10</v>
      </c>
      <c r="X566" s="4">
        <f t="shared" si="32"/>
        <v>1.8</v>
      </c>
      <c r="Y566">
        <f t="shared" si="33"/>
        <v>0.1</v>
      </c>
      <c r="Z566">
        <f t="shared" si="34"/>
        <v>0</v>
      </c>
      <c r="AA566">
        <f t="shared" si="35"/>
        <v>3.8297872340425529</v>
      </c>
      <c r="AD566">
        <v>0</v>
      </c>
      <c r="AE566">
        <v>0.88</v>
      </c>
      <c r="AF566">
        <v>-3</v>
      </c>
      <c r="AG566">
        <v>3</v>
      </c>
      <c r="AH566">
        <v>1</v>
      </c>
      <c r="AI566">
        <v>1</v>
      </c>
      <c r="AJ566">
        <v>1</v>
      </c>
      <c r="AK566">
        <v>1</v>
      </c>
      <c r="AL566">
        <v>508</v>
      </c>
      <c r="AM566" t="b">
        <v>0</v>
      </c>
      <c r="AP566" t="s">
        <v>2768</v>
      </c>
      <c r="AQ566" t="b">
        <v>0</v>
      </c>
      <c r="AR566">
        <v>3.5</v>
      </c>
      <c r="AS566" t="b">
        <v>0</v>
      </c>
      <c r="AU566" t="s">
        <v>107</v>
      </c>
      <c r="AV566">
        <v>17</v>
      </c>
      <c r="AW566">
        <v>175639</v>
      </c>
      <c r="AX566">
        <v>2164</v>
      </c>
      <c r="AY566">
        <v>874095</v>
      </c>
      <c r="AZ566">
        <v>9938</v>
      </c>
      <c r="BA566">
        <v>0.2</v>
      </c>
      <c r="BB566">
        <v>3.8</v>
      </c>
      <c r="BC566" t="s">
        <v>2769</v>
      </c>
      <c r="BD566">
        <v>244</v>
      </c>
      <c r="BE566" s="1">
        <v>44753</v>
      </c>
      <c r="BF566" s="1">
        <v>36994</v>
      </c>
      <c r="BG566" t="b">
        <v>0</v>
      </c>
      <c r="BH566" t="s">
        <v>2770</v>
      </c>
      <c r="BI566">
        <v>19</v>
      </c>
      <c r="BJ566">
        <v>0</v>
      </c>
      <c r="BK566">
        <v>0</v>
      </c>
      <c r="BL566">
        <v>0</v>
      </c>
      <c r="BM566">
        <v>4</v>
      </c>
      <c r="BN566">
        <v>0</v>
      </c>
      <c r="BO566">
        <v>0</v>
      </c>
      <c r="BP566">
        <v>2</v>
      </c>
      <c r="BQ566">
        <v>91</v>
      </c>
      <c r="BR566">
        <v>198</v>
      </c>
      <c r="BS566">
        <v>126.1</v>
      </c>
      <c r="BT566">
        <v>107</v>
      </c>
      <c r="BU566">
        <v>43.1</v>
      </c>
      <c r="BV566">
        <v>30</v>
      </c>
      <c r="BW566">
        <v>40</v>
      </c>
      <c r="BX566">
        <v>27</v>
      </c>
      <c r="BY566">
        <v>57</v>
      </c>
      <c r="BZ566">
        <v>0.47</v>
      </c>
      <c r="CA566">
        <v>1.35</v>
      </c>
      <c r="CB566">
        <v>15.56</v>
      </c>
      <c r="CC566">
        <v>63</v>
      </c>
      <c r="CD566">
        <v>27</v>
      </c>
      <c r="CE566">
        <v>71</v>
      </c>
      <c r="CF566">
        <v>16</v>
      </c>
      <c r="CG566">
        <v>71</v>
      </c>
      <c r="CH566">
        <v>8</v>
      </c>
      <c r="CI566">
        <v>54</v>
      </c>
      <c r="CJ566">
        <v>9</v>
      </c>
      <c r="CQ566">
        <v>380</v>
      </c>
      <c r="CR566">
        <v>66</v>
      </c>
      <c r="CS566">
        <v>258</v>
      </c>
      <c r="CT566">
        <v>92</v>
      </c>
      <c r="CU566">
        <v>295</v>
      </c>
      <c r="CV566">
        <v>107</v>
      </c>
      <c r="CW566">
        <v>94</v>
      </c>
      <c r="CX566">
        <v>33</v>
      </c>
      <c r="CY566">
        <v>1</v>
      </c>
      <c r="CZ566">
        <v>0</v>
      </c>
    </row>
    <row r="567" spans="1:104">
      <c r="A567" t="b">
        <v>1</v>
      </c>
      <c r="B567" t="b">
        <v>0</v>
      </c>
      <c r="C567">
        <v>451432</v>
      </c>
      <c r="D567" t="s">
        <v>104</v>
      </c>
      <c r="E567" t="s">
        <v>2771</v>
      </c>
      <c r="F567">
        <v>16</v>
      </c>
      <c r="G567">
        <v>2</v>
      </c>
      <c r="H567">
        <v>0</v>
      </c>
      <c r="I567">
        <v>45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s="4">
        <f t="shared" si="32"/>
        <v>0</v>
      </c>
      <c r="Y567">
        <f t="shared" si="33"/>
        <v>0</v>
      </c>
      <c r="Z567">
        <f t="shared" si="34"/>
        <v>0</v>
      </c>
      <c r="AA567">
        <f t="shared" si="35"/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509</v>
      </c>
      <c r="AM567" t="b">
        <v>0</v>
      </c>
      <c r="AN567" t="s">
        <v>2772</v>
      </c>
      <c r="AO567" t="s">
        <v>2773</v>
      </c>
      <c r="AP567" t="s">
        <v>2774</v>
      </c>
      <c r="AQ567" t="b">
        <v>0</v>
      </c>
      <c r="AR567">
        <v>0</v>
      </c>
      <c r="AS567" t="b">
        <v>0</v>
      </c>
      <c r="AU567" t="s">
        <v>120</v>
      </c>
      <c r="AV567">
        <v>17</v>
      </c>
      <c r="AW567">
        <v>427</v>
      </c>
      <c r="AX567">
        <v>0</v>
      </c>
      <c r="AY567">
        <v>4075</v>
      </c>
      <c r="AZ567">
        <v>30</v>
      </c>
      <c r="BA567">
        <v>0</v>
      </c>
      <c r="BB567">
        <v>0</v>
      </c>
      <c r="BC567" t="s">
        <v>2775</v>
      </c>
      <c r="BD567">
        <v>6</v>
      </c>
      <c r="BE567" s="1">
        <v>45529</v>
      </c>
      <c r="BF567" s="1">
        <v>36360</v>
      </c>
      <c r="BG567" t="b">
        <v>0</v>
      </c>
      <c r="BH567" t="s">
        <v>2776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624</v>
      </c>
      <c r="CD567">
        <v>234</v>
      </c>
      <c r="CE567">
        <v>617</v>
      </c>
      <c r="CF567">
        <v>234</v>
      </c>
      <c r="CG567">
        <v>598</v>
      </c>
      <c r="CH567">
        <v>231</v>
      </c>
      <c r="CI567">
        <v>625</v>
      </c>
      <c r="CJ567">
        <v>234</v>
      </c>
      <c r="CQ567">
        <v>425</v>
      </c>
      <c r="CR567">
        <v>89</v>
      </c>
      <c r="CS567">
        <v>585</v>
      </c>
      <c r="CT567">
        <v>225</v>
      </c>
      <c r="CU567">
        <v>633</v>
      </c>
      <c r="CV567">
        <v>235</v>
      </c>
      <c r="CW567">
        <v>643</v>
      </c>
      <c r="CX567">
        <v>221</v>
      </c>
      <c r="CY567">
        <v>0</v>
      </c>
      <c r="CZ567">
        <v>0</v>
      </c>
    </row>
    <row r="568" spans="1:104">
      <c r="A568" t="b">
        <v>1</v>
      </c>
      <c r="B568" t="b">
        <v>1</v>
      </c>
      <c r="C568">
        <v>575458</v>
      </c>
      <c r="D568" t="s">
        <v>2777</v>
      </c>
      <c r="E568" t="s">
        <v>2778</v>
      </c>
      <c r="F568">
        <v>16</v>
      </c>
      <c r="G568">
        <v>2</v>
      </c>
      <c r="H568">
        <v>0</v>
      </c>
      <c r="I568">
        <v>43</v>
      </c>
      <c r="J568">
        <v>3</v>
      </c>
      <c r="K568">
        <v>90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0</v>
      </c>
      <c r="R568">
        <v>0</v>
      </c>
      <c r="S568">
        <v>0</v>
      </c>
      <c r="T568">
        <v>3.28</v>
      </c>
      <c r="U568">
        <v>2</v>
      </c>
      <c r="V568">
        <v>11</v>
      </c>
      <c r="W568">
        <v>1</v>
      </c>
      <c r="X568" s="4">
        <f t="shared" si="32"/>
        <v>3</v>
      </c>
      <c r="Y568">
        <f t="shared" si="33"/>
        <v>0</v>
      </c>
      <c r="Z568">
        <f t="shared" si="34"/>
        <v>0</v>
      </c>
      <c r="AA568">
        <f t="shared" si="35"/>
        <v>0.69767441860465118</v>
      </c>
      <c r="AD568">
        <v>0</v>
      </c>
      <c r="AE568">
        <v>0</v>
      </c>
      <c r="AF568">
        <v>-2</v>
      </c>
      <c r="AG568">
        <v>2</v>
      </c>
      <c r="AH568">
        <v>0</v>
      </c>
      <c r="AI568">
        <v>0</v>
      </c>
      <c r="AJ568">
        <v>0</v>
      </c>
      <c r="AK568">
        <v>0</v>
      </c>
      <c r="AL568">
        <v>510</v>
      </c>
      <c r="AM568" t="b">
        <v>0</v>
      </c>
      <c r="AP568" t="s">
        <v>2779</v>
      </c>
      <c r="AQ568" t="b">
        <v>0</v>
      </c>
      <c r="AR568">
        <v>0.1</v>
      </c>
      <c r="AS568" t="b">
        <v>0</v>
      </c>
      <c r="AU568" t="s">
        <v>107</v>
      </c>
      <c r="AV568">
        <v>17</v>
      </c>
      <c r="AW568">
        <v>1707</v>
      </c>
      <c r="AX568">
        <v>38</v>
      </c>
      <c r="AY568">
        <v>5854</v>
      </c>
      <c r="AZ568">
        <v>134</v>
      </c>
      <c r="BA568">
        <v>0</v>
      </c>
      <c r="BB568">
        <v>0.7</v>
      </c>
      <c r="BC568" t="s">
        <v>2780</v>
      </c>
      <c r="BD568">
        <v>30</v>
      </c>
      <c r="BE568" s="1">
        <v>45849</v>
      </c>
      <c r="BF568" s="1">
        <v>38418</v>
      </c>
      <c r="BG568" t="b">
        <v>0</v>
      </c>
      <c r="BH568" t="s">
        <v>2781</v>
      </c>
      <c r="BI568">
        <v>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9</v>
      </c>
      <c r="BR568">
        <v>26</v>
      </c>
      <c r="BS568">
        <v>0.4</v>
      </c>
      <c r="BT568">
        <v>0</v>
      </c>
      <c r="BU568">
        <v>2.6</v>
      </c>
      <c r="BV568">
        <v>9</v>
      </c>
      <c r="BW568">
        <v>1</v>
      </c>
      <c r="BX568">
        <v>2</v>
      </c>
      <c r="BY568">
        <v>11</v>
      </c>
      <c r="BZ568">
        <v>0</v>
      </c>
      <c r="CA568">
        <v>0</v>
      </c>
      <c r="CB568">
        <v>3.28</v>
      </c>
      <c r="CC568">
        <v>341</v>
      </c>
      <c r="CD568">
        <v>127</v>
      </c>
      <c r="CE568">
        <v>403</v>
      </c>
      <c r="CF568">
        <v>146</v>
      </c>
      <c r="CG568">
        <v>521</v>
      </c>
      <c r="CH568">
        <v>215</v>
      </c>
      <c r="CI568">
        <v>391</v>
      </c>
      <c r="CJ568">
        <v>137</v>
      </c>
      <c r="CQ568">
        <v>602</v>
      </c>
      <c r="CR568">
        <v>155</v>
      </c>
      <c r="CS568">
        <v>510</v>
      </c>
      <c r="CT568">
        <v>208</v>
      </c>
      <c r="CU568">
        <v>150</v>
      </c>
      <c r="CV568">
        <v>53</v>
      </c>
      <c r="CW568">
        <v>546</v>
      </c>
      <c r="CX568">
        <v>197</v>
      </c>
      <c r="CY568">
        <v>1</v>
      </c>
      <c r="CZ568">
        <v>0</v>
      </c>
    </row>
    <row r="569" spans="1:104">
      <c r="A569" t="b">
        <v>1</v>
      </c>
      <c r="B569" t="b">
        <v>1</v>
      </c>
      <c r="C569">
        <v>485047</v>
      </c>
      <c r="D569" t="s">
        <v>2782</v>
      </c>
      <c r="E569" t="s">
        <v>2783</v>
      </c>
      <c r="F569">
        <v>16</v>
      </c>
      <c r="G569">
        <v>2</v>
      </c>
      <c r="H569">
        <v>0</v>
      </c>
      <c r="I569">
        <v>44</v>
      </c>
      <c r="J569">
        <v>7</v>
      </c>
      <c r="K569">
        <v>436</v>
      </c>
      <c r="L569">
        <v>0</v>
      </c>
      <c r="M569">
        <v>0</v>
      </c>
      <c r="N569">
        <v>0</v>
      </c>
      <c r="O569">
        <v>1.4</v>
      </c>
      <c r="P569">
        <v>0.01</v>
      </c>
      <c r="Q569">
        <v>0</v>
      </c>
      <c r="R569">
        <v>0.01</v>
      </c>
      <c r="S569">
        <v>0.02</v>
      </c>
      <c r="T569">
        <v>1.44</v>
      </c>
      <c r="U569">
        <v>1.86</v>
      </c>
      <c r="V569">
        <v>8.0500000000000007</v>
      </c>
      <c r="W569">
        <v>5</v>
      </c>
      <c r="X569" s="4">
        <f t="shared" si="32"/>
        <v>1.4449541284403671</v>
      </c>
      <c r="Y569">
        <f t="shared" si="33"/>
        <v>0</v>
      </c>
      <c r="Z569">
        <f t="shared" si="34"/>
        <v>0</v>
      </c>
      <c r="AA569">
        <f t="shared" si="35"/>
        <v>1.5909090909090908</v>
      </c>
      <c r="AD569">
        <v>0</v>
      </c>
      <c r="AE569">
        <v>0.03</v>
      </c>
      <c r="AF569">
        <v>-1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511</v>
      </c>
      <c r="AM569" t="b">
        <v>0</v>
      </c>
      <c r="AP569" t="s">
        <v>2784</v>
      </c>
      <c r="AQ569" t="b">
        <v>0</v>
      </c>
      <c r="AR569">
        <v>0.1</v>
      </c>
      <c r="AS569" t="b">
        <v>0</v>
      </c>
      <c r="AU569" t="s">
        <v>107</v>
      </c>
      <c r="AV569">
        <v>17</v>
      </c>
      <c r="AW569">
        <v>3836</v>
      </c>
      <c r="AX569">
        <v>35</v>
      </c>
      <c r="AY569">
        <v>7687</v>
      </c>
      <c r="AZ569">
        <v>241</v>
      </c>
      <c r="BA569">
        <v>0</v>
      </c>
      <c r="BB569">
        <v>1.6</v>
      </c>
      <c r="BC569" t="s">
        <v>2785</v>
      </c>
      <c r="BD569">
        <v>30</v>
      </c>
      <c r="BE569" s="1">
        <v>45534</v>
      </c>
      <c r="BF569" s="1">
        <v>37072</v>
      </c>
      <c r="BG569" t="b">
        <v>0</v>
      </c>
      <c r="BH569" t="s">
        <v>2786</v>
      </c>
      <c r="BI569">
        <v>9</v>
      </c>
      <c r="BJ569">
        <v>0</v>
      </c>
      <c r="BK569">
        <v>0</v>
      </c>
      <c r="BL569">
        <v>0</v>
      </c>
      <c r="BM569">
        <v>3</v>
      </c>
      <c r="BN569">
        <v>0</v>
      </c>
      <c r="BO569">
        <v>0</v>
      </c>
      <c r="BP569">
        <v>0</v>
      </c>
      <c r="BQ569">
        <v>33</v>
      </c>
      <c r="BR569">
        <v>89.4</v>
      </c>
      <c r="BS569">
        <v>5.5</v>
      </c>
      <c r="BT569">
        <v>3</v>
      </c>
      <c r="BU569">
        <v>9.8000000000000007</v>
      </c>
      <c r="BV569">
        <v>30</v>
      </c>
      <c r="BW569">
        <v>22</v>
      </c>
      <c r="BX569">
        <v>9</v>
      </c>
      <c r="BY569">
        <v>39</v>
      </c>
      <c r="BZ569">
        <v>0.03</v>
      </c>
      <c r="CA569">
        <v>0.06</v>
      </c>
      <c r="CB569">
        <v>6.98</v>
      </c>
      <c r="CC569">
        <v>203</v>
      </c>
      <c r="CD569">
        <v>79</v>
      </c>
      <c r="CE569">
        <v>360</v>
      </c>
      <c r="CF569">
        <v>123</v>
      </c>
      <c r="CG569">
        <v>362</v>
      </c>
      <c r="CH569">
        <v>129</v>
      </c>
      <c r="CI569">
        <v>302</v>
      </c>
      <c r="CJ569">
        <v>100</v>
      </c>
      <c r="CQ569">
        <v>525</v>
      </c>
      <c r="CR569">
        <v>127</v>
      </c>
      <c r="CS569">
        <v>536</v>
      </c>
      <c r="CT569">
        <v>220</v>
      </c>
      <c r="CU569">
        <v>333</v>
      </c>
      <c r="CV569">
        <v>118</v>
      </c>
      <c r="CW569">
        <v>506</v>
      </c>
      <c r="CX569">
        <v>186</v>
      </c>
      <c r="CY569">
        <v>1.03</v>
      </c>
      <c r="CZ569">
        <v>0</v>
      </c>
    </row>
    <row r="570" spans="1:104">
      <c r="A570" t="b">
        <v>1</v>
      </c>
      <c r="B570" t="b">
        <v>0</v>
      </c>
      <c r="C570">
        <v>204822</v>
      </c>
      <c r="D570" t="s">
        <v>2304</v>
      </c>
      <c r="E570" t="s">
        <v>1499</v>
      </c>
      <c r="F570">
        <v>16</v>
      </c>
      <c r="G570">
        <v>2</v>
      </c>
      <c r="H570">
        <v>0</v>
      </c>
      <c r="I570">
        <v>45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s="4">
        <f t="shared" si="32"/>
        <v>0</v>
      </c>
      <c r="Y570">
        <f t="shared" si="33"/>
        <v>0</v>
      </c>
      <c r="Z570">
        <f t="shared" si="34"/>
        <v>0</v>
      </c>
      <c r="AA570">
        <f t="shared" si="35"/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512</v>
      </c>
      <c r="AM570" t="b">
        <v>0</v>
      </c>
      <c r="AN570" t="s">
        <v>2787</v>
      </c>
      <c r="AO570" t="s">
        <v>2788</v>
      </c>
      <c r="AP570" t="s">
        <v>2789</v>
      </c>
      <c r="AQ570" t="b">
        <v>0</v>
      </c>
      <c r="AR570">
        <v>0</v>
      </c>
      <c r="AS570" t="b">
        <v>0</v>
      </c>
      <c r="AU570" t="s">
        <v>120</v>
      </c>
      <c r="AV570">
        <v>17</v>
      </c>
      <c r="AW570">
        <v>345</v>
      </c>
      <c r="AX570">
        <v>0</v>
      </c>
      <c r="AY570">
        <v>3809</v>
      </c>
      <c r="AZ570">
        <v>31</v>
      </c>
      <c r="BA570">
        <v>0</v>
      </c>
      <c r="BB570">
        <v>0</v>
      </c>
      <c r="BC570" t="s">
        <v>2790</v>
      </c>
      <c r="BD570">
        <v>241</v>
      </c>
      <c r="BE570" s="1">
        <v>44752</v>
      </c>
      <c r="BF570" s="1">
        <v>35841</v>
      </c>
      <c r="BG570" t="b">
        <v>0</v>
      </c>
      <c r="BH570" t="s">
        <v>2791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615</v>
      </c>
      <c r="CD570">
        <v>231</v>
      </c>
      <c r="CE570">
        <v>608</v>
      </c>
      <c r="CF570">
        <v>231</v>
      </c>
      <c r="CG570">
        <v>588</v>
      </c>
      <c r="CH570">
        <v>228</v>
      </c>
      <c r="CI570">
        <v>616</v>
      </c>
      <c r="CJ570">
        <v>231</v>
      </c>
      <c r="CQ570">
        <v>407</v>
      </c>
      <c r="CR570">
        <v>78</v>
      </c>
      <c r="CS570">
        <v>576</v>
      </c>
      <c r="CT570">
        <v>223</v>
      </c>
      <c r="CU570">
        <v>625</v>
      </c>
      <c r="CV570">
        <v>233</v>
      </c>
      <c r="CW570">
        <v>651</v>
      </c>
      <c r="CX570">
        <v>224</v>
      </c>
      <c r="CY570">
        <v>0</v>
      </c>
      <c r="CZ570">
        <v>0</v>
      </c>
    </row>
    <row r="571" spans="1:104">
      <c r="A571" t="b">
        <v>1</v>
      </c>
      <c r="B571" t="b">
        <v>1</v>
      </c>
      <c r="C571">
        <v>549067</v>
      </c>
      <c r="D571" t="s">
        <v>1620</v>
      </c>
      <c r="E571" t="s">
        <v>2792</v>
      </c>
      <c r="F571">
        <v>16</v>
      </c>
      <c r="G571">
        <v>2</v>
      </c>
      <c r="H571">
        <v>0</v>
      </c>
      <c r="I571">
        <v>39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s="4">
        <f t="shared" si="32"/>
        <v>0</v>
      </c>
      <c r="Y571">
        <f t="shared" si="33"/>
        <v>0</v>
      </c>
      <c r="Z571">
        <f t="shared" si="34"/>
        <v>0</v>
      </c>
      <c r="AA571">
        <f t="shared" si="35"/>
        <v>0</v>
      </c>
      <c r="AD571">
        <v>0</v>
      </c>
      <c r="AE571">
        <v>0</v>
      </c>
      <c r="AF571">
        <v>-1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513</v>
      </c>
      <c r="AM571" t="b">
        <v>0</v>
      </c>
      <c r="AP571" t="s">
        <v>2793</v>
      </c>
      <c r="AQ571" t="b">
        <v>0</v>
      </c>
      <c r="AR571">
        <v>0.2</v>
      </c>
      <c r="AS571" t="b">
        <v>0</v>
      </c>
      <c r="AU571" t="s">
        <v>107</v>
      </c>
      <c r="AV571">
        <v>17</v>
      </c>
      <c r="AW571">
        <v>6547</v>
      </c>
      <c r="AX571">
        <v>89</v>
      </c>
      <c r="AY571">
        <v>12853</v>
      </c>
      <c r="AZ571">
        <v>350</v>
      </c>
      <c r="BA571">
        <v>0</v>
      </c>
      <c r="BB571">
        <v>0</v>
      </c>
      <c r="BC571" t="s">
        <v>2792</v>
      </c>
      <c r="BD571">
        <v>241</v>
      </c>
      <c r="BE571" s="1">
        <v>44795</v>
      </c>
      <c r="BF571" s="1">
        <v>38850</v>
      </c>
      <c r="BG571" t="b">
        <v>0</v>
      </c>
      <c r="BH571" t="s">
        <v>2794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468</v>
      </c>
      <c r="CD571">
        <v>177</v>
      </c>
      <c r="CE571">
        <v>451</v>
      </c>
      <c r="CF571">
        <v>175</v>
      </c>
      <c r="CG571">
        <v>418</v>
      </c>
      <c r="CH571">
        <v>164</v>
      </c>
      <c r="CI571">
        <v>468</v>
      </c>
      <c r="CJ571">
        <v>176</v>
      </c>
      <c r="CQ571">
        <v>734</v>
      </c>
      <c r="CR571">
        <v>234</v>
      </c>
      <c r="CS571">
        <v>408</v>
      </c>
      <c r="CT571">
        <v>153</v>
      </c>
      <c r="CU571">
        <v>476</v>
      </c>
      <c r="CV571">
        <v>177</v>
      </c>
      <c r="CW571">
        <v>371</v>
      </c>
      <c r="CX571">
        <v>132</v>
      </c>
      <c r="CY571">
        <v>0</v>
      </c>
      <c r="CZ571">
        <v>0</v>
      </c>
    </row>
    <row r="572" spans="1:104">
      <c r="A572" t="b">
        <v>1</v>
      </c>
      <c r="B572" t="b">
        <v>1</v>
      </c>
      <c r="C572">
        <v>90585</v>
      </c>
      <c r="D572" t="s">
        <v>2795</v>
      </c>
      <c r="E572" t="s">
        <v>2796</v>
      </c>
      <c r="F572">
        <v>16</v>
      </c>
      <c r="G572">
        <v>2</v>
      </c>
      <c r="H572">
        <v>0</v>
      </c>
      <c r="I572">
        <v>39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s="4">
        <f t="shared" si="32"/>
        <v>0</v>
      </c>
      <c r="Y572">
        <f t="shared" si="33"/>
        <v>0</v>
      </c>
      <c r="Z572">
        <f t="shared" si="34"/>
        <v>0</v>
      </c>
      <c r="AA572">
        <f t="shared" si="35"/>
        <v>0</v>
      </c>
      <c r="AD572">
        <v>0</v>
      </c>
      <c r="AE572">
        <v>0</v>
      </c>
      <c r="AF572">
        <v>-1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514</v>
      </c>
      <c r="AM572" t="b">
        <v>0</v>
      </c>
      <c r="AP572" t="s">
        <v>2797</v>
      </c>
      <c r="AQ572" t="b">
        <v>0</v>
      </c>
      <c r="AR572">
        <v>0.5</v>
      </c>
      <c r="AS572" t="b">
        <v>0</v>
      </c>
      <c r="AU572" t="s">
        <v>107</v>
      </c>
      <c r="AV572">
        <v>17</v>
      </c>
      <c r="AW572">
        <v>26113</v>
      </c>
      <c r="AX572">
        <v>212</v>
      </c>
      <c r="AY572">
        <v>35972</v>
      </c>
      <c r="AZ572">
        <v>1036</v>
      </c>
      <c r="BA572">
        <v>0</v>
      </c>
      <c r="BB572">
        <v>0</v>
      </c>
      <c r="BC572" t="s">
        <v>2796</v>
      </c>
      <c r="BD572">
        <v>54</v>
      </c>
      <c r="BE572" s="1">
        <v>44805</v>
      </c>
      <c r="BF572" s="1">
        <v>33272</v>
      </c>
      <c r="BG572" t="b">
        <v>0</v>
      </c>
      <c r="BH572" t="s">
        <v>2798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438</v>
      </c>
      <c r="CD572">
        <v>155</v>
      </c>
      <c r="CE572">
        <v>421</v>
      </c>
      <c r="CF572">
        <v>153</v>
      </c>
      <c r="CG572">
        <v>386</v>
      </c>
      <c r="CH572">
        <v>140</v>
      </c>
      <c r="CI572">
        <v>438</v>
      </c>
      <c r="CJ572">
        <v>154</v>
      </c>
      <c r="CQ572">
        <v>698</v>
      </c>
      <c r="CR572">
        <v>206</v>
      </c>
      <c r="CS572">
        <v>375</v>
      </c>
      <c r="CT572">
        <v>128</v>
      </c>
      <c r="CU572">
        <v>447</v>
      </c>
      <c r="CV572">
        <v>156</v>
      </c>
      <c r="CW572">
        <v>244</v>
      </c>
      <c r="CX572">
        <v>89</v>
      </c>
      <c r="CY572">
        <v>0</v>
      </c>
      <c r="CZ572">
        <v>0</v>
      </c>
    </row>
    <row r="573" spans="1:104">
      <c r="A573" t="b">
        <v>1</v>
      </c>
      <c r="B573" t="b">
        <v>1</v>
      </c>
      <c r="C573">
        <v>222531</v>
      </c>
      <c r="D573" t="s">
        <v>369</v>
      </c>
      <c r="E573" t="s">
        <v>2799</v>
      </c>
      <c r="F573">
        <v>16</v>
      </c>
      <c r="G573">
        <v>3</v>
      </c>
      <c r="H573">
        <v>4</v>
      </c>
      <c r="I573">
        <v>73</v>
      </c>
      <c r="J573">
        <v>30</v>
      </c>
      <c r="K573">
        <v>819</v>
      </c>
      <c r="L573">
        <v>1</v>
      </c>
      <c r="M573">
        <v>1</v>
      </c>
      <c r="N573">
        <v>0</v>
      </c>
      <c r="O573">
        <v>3</v>
      </c>
      <c r="P573">
        <v>0.2</v>
      </c>
      <c r="Q573">
        <v>0</v>
      </c>
      <c r="R573">
        <v>0.1</v>
      </c>
      <c r="S573">
        <v>0.3</v>
      </c>
      <c r="T573">
        <v>1.65</v>
      </c>
      <c r="U573">
        <v>1.87</v>
      </c>
      <c r="V573">
        <v>5.49</v>
      </c>
      <c r="W573">
        <v>9</v>
      </c>
      <c r="X573" s="4">
        <f t="shared" si="32"/>
        <v>3.296703296703297</v>
      </c>
      <c r="Y573">
        <f t="shared" si="33"/>
        <v>0.10989010989010989</v>
      </c>
      <c r="Z573">
        <f t="shared" si="34"/>
        <v>0.10989010989010989</v>
      </c>
      <c r="AA573">
        <f t="shared" si="35"/>
        <v>4.1095890410958908</v>
      </c>
      <c r="AD573">
        <v>0</v>
      </c>
      <c r="AE573">
        <v>1.86</v>
      </c>
      <c r="AF573">
        <v>-2</v>
      </c>
      <c r="AG573">
        <v>2</v>
      </c>
      <c r="AH573">
        <v>0</v>
      </c>
      <c r="AI573">
        <v>4</v>
      </c>
      <c r="AJ573">
        <v>4</v>
      </c>
      <c r="AK573">
        <v>8</v>
      </c>
      <c r="AL573">
        <v>515</v>
      </c>
      <c r="AM573" t="b">
        <v>0</v>
      </c>
      <c r="AP573" t="s">
        <v>2800</v>
      </c>
      <c r="AQ573" t="b">
        <v>0</v>
      </c>
      <c r="AR573">
        <v>2.9</v>
      </c>
      <c r="AS573" t="b">
        <v>0</v>
      </c>
      <c r="AU573" t="s">
        <v>107</v>
      </c>
      <c r="AV573">
        <v>17</v>
      </c>
      <c r="AW573">
        <v>372500</v>
      </c>
      <c r="AX573">
        <v>16172</v>
      </c>
      <c r="AY573">
        <v>654431</v>
      </c>
      <c r="AZ573">
        <v>4561</v>
      </c>
      <c r="BA573">
        <v>0.5</v>
      </c>
      <c r="BB573">
        <v>4.0999999999999996</v>
      </c>
      <c r="BC573" t="s">
        <v>2799</v>
      </c>
      <c r="BD573">
        <v>241</v>
      </c>
      <c r="BE573" s="1">
        <v>44792</v>
      </c>
      <c r="BF573" s="1">
        <v>36552</v>
      </c>
      <c r="BG573" t="b">
        <v>0</v>
      </c>
      <c r="BH573" t="s">
        <v>2801</v>
      </c>
      <c r="BI573">
        <v>17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136</v>
      </c>
      <c r="BR573">
        <v>114.8</v>
      </c>
      <c r="BS573">
        <v>199</v>
      </c>
      <c r="BT573">
        <v>170</v>
      </c>
      <c r="BU573">
        <v>48</v>
      </c>
      <c r="BV573">
        <v>16</v>
      </c>
      <c r="BW573">
        <v>32</v>
      </c>
      <c r="BX573">
        <v>2</v>
      </c>
      <c r="BY573">
        <v>50</v>
      </c>
      <c r="BZ573">
        <v>0.94</v>
      </c>
      <c r="CA573">
        <v>2.8</v>
      </c>
      <c r="CB573">
        <v>15.03</v>
      </c>
      <c r="CC573">
        <v>165</v>
      </c>
      <c r="CD573">
        <v>66</v>
      </c>
      <c r="CE573">
        <v>33</v>
      </c>
      <c r="CF573">
        <v>29</v>
      </c>
      <c r="CG573">
        <v>34</v>
      </c>
      <c r="CH573">
        <v>17</v>
      </c>
      <c r="CI573">
        <v>36</v>
      </c>
      <c r="CJ573">
        <v>27</v>
      </c>
      <c r="CM573">
        <v>2</v>
      </c>
      <c r="CO573">
        <v>2</v>
      </c>
      <c r="CQ573">
        <v>28</v>
      </c>
      <c r="CR573">
        <v>17</v>
      </c>
      <c r="CS573">
        <v>86</v>
      </c>
      <c r="CT573">
        <v>41</v>
      </c>
      <c r="CU573">
        <v>167</v>
      </c>
      <c r="CV573">
        <v>71</v>
      </c>
      <c r="CW573">
        <v>105</v>
      </c>
      <c r="CX573">
        <v>35</v>
      </c>
      <c r="CY573">
        <v>0.99</v>
      </c>
      <c r="CZ573">
        <v>0</v>
      </c>
    </row>
    <row r="574" spans="1:104">
      <c r="A574" t="b">
        <v>1</v>
      </c>
      <c r="B574" t="b">
        <v>1</v>
      </c>
      <c r="C574">
        <v>209046</v>
      </c>
      <c r="D574" t="s">
        <v>1724</v>
      </c>
      <c r="E574" t="s">
        <v>2802</v>
      </c>
      <c r="F574">
        <v>16</v>
      </c>
      <c r="G574">
        <v>3</v>
      </c>
      <c r="H574">
        <v>1.3</v>
      </c>
      <c r="I574">
        <v>58</v>
      </c>
      <c r="J574">
        <v>22</v>
      </c>
      <c r="K574">
        <v>567</v>
      </c>
      <c r="L574">
        <v>1</v>
      </c>
      <c r="M574">
        <v>0</v>
      </c>
      <c r="N574">
        <v>0</v>
      </c>
      <c r="O574">
        <v>2.2000000000000002</v>
      </c>
      <c r="P574">
        <v>0.1</v>
      </c>
      <c r="Q574">
        <v>0</v>
      </c>
      <c r="R574">
        <v>0.17</v>
      </c>
      <c r="S574">
        <v>0.27</v>
      </c>
      <c r="T574">
        <v>1.75</v>
      </c>
      <c r="U574">
        <v>1.9</v>
      </c>
      <c r="V574">
        <v>3.97</v>
      </c>
      <c r="W574">
        <v>6</v>
      </c>
      <c r="X574" s="4">
        <f t="shared" si="32"/>
        <v>3.4920634920634921</v>
      </c>
      <c r="Y574">
        <f t="shared" si="33"/>
        <v>0.15873015873015872</v>
      </c>
      <c r="Z574">
        <f t="shared" si="34"/>
        <v>0</v>
      </c>
      <c r="AA574">
        <f t="shared" si="35"/>
        <v>3.7931034482758621</v>
      </c>
      <c r="AD574">
        <v>0</v>
      </c>
      <c r="AE574">
        <v>0.6</v>
      </c>
      <c r="AF574">
        <v>-2</v>
      </c>
      <c r="AG574">
        <v>2</v>
      </c>
      <c r="AH574">
        <v>0</v>
      </c>
      <c r="AI574">
        <v>1.3</v>
      </c>
      <c r="AJ574">
        <v>1.3</v>
      </c>
      <c r="AK574">
        <v>2</v>
      </c>
      <c r="AL574">
        <v>516</v>
      </c>
      <c r="AM574" t="b">
        <v>0</v>
      </c>
      <c r="AP574" t="s">
        <v>2803</v>
      </c>
      <c r="AQ574" t="b">
        <v>0</v>
      </c>
      <c r="AR574">
        <v>0.8</v>
      </c>
      <c r="AS574" t="b">
        <v>0</v>
      </c>
      <c r="AU574" t="s">
        <v>107</v>
      </c>
      <c r="AV574">
        <v>17</v>
      </c>
      <c r="AW574">
        <v>154060</v>
      </c>
      <c r="AX574">
        <v>2183</v>
      </c>
      <c r="AY574">
        <v>213020</v>
      </c>
      <c r="AZ574">
        <v>3063</v>
      </c>
      <c r="BA574">
        <v>0.2</v>
      </c>
      <c r="BB574">
        <v>3.8</v>
      </c>
      <c r="BC574" t="s">
        <v>2802</v>
      </c>
      <c r="BD574">
        <v>241</v>
      </c>
      <c r="BE574" s="1">
        <v>45170</v>
      </c>
      <c r="BF574" s="1">
        <v>36837</v>
      </c>
      <c r="BG574" t="b">
        <v>0</v>
      </c>
      <c r="BH574" t="s">
        <v>2804</v>
      </c>
      <c r="BI574">
        <v>12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3</v>
      </c>
      <c r="BQ574">
        <v>97</v>
      </c>
      <c r="BR574">
        <v>105</v>
      </c>
      <c r="BS574">
        <v>212.9</v>
      </c>
      <c r="BT574">
        <v>105</v>
      </c>
      <c r="BU574">
        <v>42.4</v>
      </c>
      <c r="BV574">
        <v>6</v>
      </c>
      <c r="BW574">
        <v>15</v>
      </c>
      <c r="BX574">
        <v>4</v>
      </c>
      <c r="BY574">
        <v>25</v>
      </c>
      <c r="BZ574">
        <v>1.0900000000000001</v>
      </c>
      <c r="CA574">
        <v>1.69</v>
      </c>
      <c r="CB574">
        <v>11.02</v>
      </c>
      <c r="CC574">
        <v>176</v>
      </c>
      <c r="CD574">
        <v>74</v>
      </c>
      <c r="CE574">
        <v>29</v>
      </c>
      <c r="CF574">
        <v>26</v>
      </c>
      <c r="CG574">
        <v>74</v>
      </c>
      <c r="CH574">
        <v>43</v>
      </c>
      <c r="CI574">
        <v>61</v>
      </c>
      <c r="CJ574">
        <v>40</v>
      </c>
      <c r="CK574">
        <v>4</v>
      </c>
      <c r="CQ574">
        <v>109</v>
      </c>
      <c r="CR574">
        <v>73</v>
      </c>
      <c r="CS574">
        <v>238</v>
      </c>
      <c r="CT574">
        <v>113</v>
      </c>
      <c r="CU574">
        <v>250</v>
      </c>
      <c r="CV574">
        <v>110</v>
      </c>
      <c r="CW574">
        <v>192</v>
      </c>
      <c r="CX574">
        <v>64</v>
      </c>
      <c r="CY574">
        <v>0.95</v>
      </c>
      <c r="CZ574">
        <v>0</v>
      </c>
    </row>
    <row r="575" spans="1:104">
      <c r="A575" t="b">
        <v>1</v>
      </c>
      <c r="B575" t="b">
        <v>1</v>
      </c>
      <c r="C575">
        <v>215379</v>
      </c>
      <c r="D575" t="s">
        <v>2805</v>
      </c>
      <c r="E575" t="s">
        <v>2806</v>
      </c>
      <c r="F575">
        <v>16</v>
      </c>
      <c r="G575">
        <v>3</v>
      </c>
      <c r="H575">
        <v>3.3</v>
      </c>
      <c r="I575">
        <v>53</v>
      </c>
      <c r="J575">
        <v>32</v>
      </c>
      <c r="K575">
        <v>900</v>
      </c>
      <c r="L575">
        <v>0</v>
      </c>
      <c r="M575">
        <v>1</v>
      </c>
      <c r="N575">
        <v>0</v>
      </c>
      <c r="O575">
        <v>3.2</v>
      </c>
      <c r="P575">
        <v>0.08</v>
      </c>
      <c r="Q575">
        <v>0</v>
      </c>
      <c r="R575">
        <v>0.13</v>
      </c>
      <c r="S575">
        <v>0.21</v>
      </c>
      <c r="T575">
        <v>1.56</v>
      </c>
      <c r="U575">
        <v>1.9</v>
      </c>
      <c r="V575">
        <v>12.8</v>
      </c>
      <c r="W575">
        <v>10</v>
      </c>
      <c r="X575" s="4">
        <f t="shared" si="32"/>
        <v>3.2</v>
      </c>
      <c r="Y575">
        <f t="shared" si="33"/>
        <v>0</v>
      </c>
      <c r="Z575">
        <f t="shared" si="34"/>
        <v>0.1</v>
      </c>
      <c r="AA575">
        <f t="shared" si="35"/>
        <v>6.0377358490566042</v>
      </c>
      <c r="AD575">
        <v>0</v>
      </c>
      <c r="AE575">
        <v>0.79</v>
      </c>
      <c r="AF575">
        <v>-2</v>
      </c>
      <c r="AG575">
        <v>2</v>
      </c>
      <c r="AH575">
        <v>0</v>
      </c>
      <c r="AI575">
        <v>3.3</v>
      </c>
      <c r="AJ575">
        <v>3.3</v>
      </c>
      <c r="AK575">
        <v>4</v>
      </c>
      <c r="AL575">
        <v>517</v>
      </c>
      <c r="AM575" t="b">
        <v>0</v>
      </c>
      <c r="AP575" t="s">
        <v>2807</v>
      </c>
      <c r="AQ575" t="b">
        <v>0</v>
      </c>
      <c r="AR575">
        <v>3</v>
      </c>
      <c r="AS575" t="b">
        <v>0</v>
      </c>
      <c r="AU575" t="s">
        <v>107</v>
      </c>
      <c r="AV575">
        <v>17</v>
      </c>
      <c r="AW575">
        <v>253017</v>
      </c>
      <c r="AX575">
        <v>6060</v>
      </c>
      <c r="AY575">
        <v>611587</v>
      </c>
      <c r="AZ575">
        <v>6615</v>
      </c>
      <c r="BA575">
        <v>0.6</v>
      </c>
      <c r="BB575">
        <v>6</v>
      </c>
      <c r="BC575" t="s">
        <v>2806</v>
      </c>
      <c r="BD575">
        <v>241</v>
      </c>
      <c r="BE575" s="1">
        <v>45474</v>
      </c>
      <c r="BF575" s="1">
        <v>37566</v>
      </c>
      <c r="BG575" t="b">
        <v>0</v>
      </c>
      <c r="BH575" t="s">
        <v>2808</v>
      </c>
      <c r="BI575">
        <v>19</v>
      </c>
      <c r="BJ575">
        <v>0</v>
      </c>
      <c r="BK575">
        <v>0</v>
      </c>
      <c r="BL575">
        <v>0</v>
      </c>
      <c r="BM575">
        <v>2</v>
      </c>
      <c r="BN575">
        <v>0</v>
      </c>
      <c r="BO575">
        <v>0</v>
      </c>
      <c r="BP575">
        <v>1</v>
      </c>
      <c r="BQ575">
        <v>180</v>
      </c>
      <c r="BR575">
        <v>184.8</v>
      </c>
      <c r="BS575">
        <v>274.5</v>
      </c>
      <c r="BT575">
        <v>77</v>
      </c>
      <c r="BU575">
        <v>53.8</v>
      </c>
      <c r="BV575">
        <v>17</v>
      </c>
      <c r="BW575">
        <v>85</v>
      </c>
      <c r="BX575">
        <v>26</v>
      </c>
      <c r="BY575">
        <v>128</v>
      </c>
      <c r="BZ575">
        <v>1.28</v>
      </c>
      <c r="CA575">
        <v>2.0699999999999998</v>
      </c>
      <c r="CB575">
        <v>15.56</v>
      </c>
      <c r="CC575">
        <v>77</v>
      </c>
      <c r="CD575">
        <v>26</v>
      </c>
      <c r="CE575">
        <v>10</v>
      </c>
      <c r="CF575">
        <v>10</v>
      </c>
      <c r="CG575">
        <v>119</v>
      </c>
      <c r="CH575">
        <v>70</v>
      </c>
      <c r="CI575">
        <v>27</v>
      </c>
      <c r="CJ575">
        <v>20</v>
      </c>
      <c r="CK575">
        <v>3</v>
      </c>
      <c r="CQ575">
        <v>200</v>
      </c>
      <c r="CR575">
        <v>126</v>
      </c>
      <c r="CS575">
        <v>110</v>
      </c>
      <c r="CT575">
        <v>49</v>
      </c>
      <c r="CU575">
        <v>142</v>
      </c>
      <c r="CV575">
        <v>62</v>
      </c>
      <c r="CW575">
        <v>103</v>
      </c>
      <c r="CX575">
        <v>34</v>
      </c>
      <c r="CY575">
        <v>1</v>
      </c>
      <c r="CZ575">
        <v>0</v>
      </c>
    </row>
    <row r="576" spans="1:104">
      <c r="A576" t="b">
        <v>1</v>
      </c>
      <c r="B576" t="b">
        <v>0</v>
      </c>
      <c r="C576">
        <v>510500</v>
      </c>
      <c r="D576" t="s">
        <v>1433</v>
      </c>
      <c r="E576" t="s">
        <v>2809</v>
      </c>
      <c r="F576">
        <v>16</v>
      </c>
      <c r="G576">
        <v>3</v>
      </c>
      <c r="H576">
        <v>0</v>
      </c>
      <c r="I576">
        <v>54</v>
      </c>
      <c r="J576">
        <v>1</v>
      </c>
      <c r="K576">
        <v>11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24.55</v>
      </c>
      <c r="W576">
        <v>0</v>
      </c>
      <c r="X576" s="4">
        <f t="shared" si="32"/>
        <v>8.1818181818181817</v>
      </c>
      <c r="Y576">
        <f t="shared" si="33"/>
        <v>0</v>
      </c>
      <c r="Z576">
        <f t="shared" si="34"/>
        <v>0</v>
      </c>
      <c r="AA576">
        <f t="shared" si="35"/>
        <v>0.18518518518518517</v>
      </c>
      <c r="AB576">
        <v>0</v>
      </c>
      <c r="AC576">
        <v>0</v>
      </c>
      <c r="AD576">
        <v>0</v>
      </c>
      <c r="AE576">
        <v>0</v>
      </c>
      <c r="AF576">
        <v>-1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518</v>
      </c>
      <c r="AM576" t="b">
        <v>0</v>
      </c>
      <c r="AN576" t="s">
        <v>2810</v>
      </c>
      <c r="AO576" t="s">
        <v>2811</v>
      </c>
      <c r="AP576" t="s">
        <v>2812</v>
      </c>
      <c r="AQ576" t="b">
        <v>0</v>
      </c>
      <c r="AR576">
        <v>0</v>
      </c>
      <c r="AS576" t="b">
        <v>0</v>
      </c>
      <c r="AU576" t="s">
        <v>120</v>
      </c>
      <c r="AV576">
        <v>17</v>
      </c>
      <c r="AW576">
        <v>1029</v>
      </c>
      <c r="AX576">
        <v>0</v>
      </c>
      <c r="AY576">
        <v>8605</v>
      </c>
      <c r="AZ576">
        <v>70</v>
      </c>
      <c r="BA576">
        <v>0</v>
      </c>
      <c r="BB576">
        <v>0.2</v>
      </c>
      <c r="BC576" t="s">
        <v>2813</v>
      </c>
      <c r="BD576">
        <v>173</v>
      </c>
      <c r="BE576" s="1">
        <v>45505</v>
      </c>
      <c r="BF576" s="1">
        <v>36373</v>
      </c>
      <c r="BG576" t="b">
        <v>0</v>
      </c>
      <c r="BH576" t="s">
        <v>2814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6</v>
      </c>
      <c r="BR576">
        <v>5</v>
      </c>
      <c r="BS576">
        <v>0.5</v>
      </c>
      <c r="BT576">
        <v>4</v>
      </c>
      <c r="BU576">
        <v>1</v>
      </c>
      <c r="BV576">
        <v>1</v>
      </c>
      <c r="BW576">
        <v>0</v>
      </c>
      <c r="BX576">
        <v>2</v>
      </c>
      <c r="BY576">
        <v>3</v>
      </c>
      <c r="BZ576">
        <v>0</v>
      </c>
      <c r="CA576">
        <v>0</v>
      </c>
      <c r="CB576">
        <v>0</v>
      </c>
      <c r="CC576">
        <v>409</v>
      </c>
      <c r="CD576">
        <v>192</v>
      </c>
      <c r="CE576">
        <v>402</v>
      </c>
      <c r="CF576">
        <v>201</v>
      </c>
      <c r="CG576">
        <v>361</v>
      </c>
      <c r="CH576">
        <v>186</v>
      </c>
      <c r="CI576">
        <v>413</v>
      </c>
      <c r="CJ576">
        <v>196</v>
      </c>
      <c r="CQ576">
        <v>185</v>
      </c>
      <c r="CR576">
        <v>116</v>
      </c>
      <c r="CS576">
        <v>712</v>
      </c>
      <c r="CT576">
        <v>310</v>
      </c>
      <c r="CU576">
        <v>418</v>
      </c>
      <c r="CV576">
        <v>201</v>
      </c>
      <c r="CW576">
        <v>586</v>
      </c>
      <c r="CX576">
        <v>224</v>
      </c>
      <c r="CY576">
        <v>0</v>
      </c>
      <c r="CZ576">
        <v>0</v>
      </c>
    </row>
    <row r="577" spans="1:104">
      <c r="A577" t="b">
        <v>1</v>
      </c>
      <c r="B577" t="b">
        <v>1</v>
      </c>
      <c r="C577">
        <v>250199</v>
      </c>
      <c r="D577" t="s">
        <v>2815</v>
      </c>
      <c r="E577" t="s">
        <v>2816</v>
      </c>
      <c r="F577">
        <v>16</v>
      </c>
      <c r="G577">
        <v>3</v>
      </c>
      <c r="H577">
        <v>0.3</v>
      </c>
      <c r="I577">
        <v>50</v>
      </c>
      <c r="J577">
        <v>1</v>
      </c>
      <c r="K577">
        <v>52</v>
      </c>
      <c r="L577">
        <v>0</v>
      </c>
      <c r="M577">
        <v>0</v>
      </c>
      <c r="N577">
        <v>0</v>
      </c>
      <c r="O577">
        <v>0.5</v>
      </c>
      <c r="P577">
        <v>0</v>
      </c>
      <c r="Q577">
        <v>0</v>
      </c>
      <c r="R577">
        <v>0.05</v>
      </c>
      <c r="S577">
        <v>0.05</v>
      </c>
      <c r="T577">
        <v>0.76</v>
      </c>
      <c r="U577">
        <v>1.73</v>
      </c>
      <c r="V577">
        <v>6.92</v>
      </c>
      <c r="W577">
        <v>1</v>
      </c>
      <c r="X577" s="4">
        <f t="shared" si="32"/>
        <v>1.7307692307692308</v>
      </c>
      <c r="Y577">
        <f t="shared" si="33"/>
        <v>0</v>
      </c>
      <c r="Z577">
        <f t="shared" si="34"/>
        <v>0</v>
      </c>
      <c r="AA577">
        <f t="shared" si="35"/>
        <v>0.2</v>
      </c>
      <c r="AB577">
        <v>100</v>
      </c>
      <c r="AC577">
        <v>100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0.3</v>
      </c>
      <c r="AJ577">
        <v>0.3</v>
      </c>
      <c r="AK577">
        <v>0</v>
      </c>
      <c r="AL577">
        <v>519</v>
      </c>
      <c r="AM577" t="b">
        <v>0</v>
      </c>
      <c r="AO577" t="s">
        <v>2817</v>
      </c>
      <c r="AP577" t="s">
        <v>2818</v>
      </c>
      <c r="AQ577" t="b">
        <v>0</v>
      </c>
      <c r="AR577">
        <v>0</v>
      </c>
      <c r="AS577" t="b">
        <v>0</v>
      </c>
      <c r="AU577" t="s">
        <v>107</v>
      </c>
      <c r="AV577">
        <v>17</v>
      </c>
      <c r="AW577">
        <v>623</v>
      </c>
      <c r="AX577">
        <v>40</v>
      </c>
      <c r="AY577">
        <v>544</v>
      </c>
      <c r="AZ577">
        <v>48</v>
      </c>
      <c r="BA577">
        <v>0.1</v>
      </c>
      <c r="BB577">
        <v>0.2</v>
      </c>
      <c r="BC577" t="s">
        <v>2819</v>
      </c>
      <c r="BD577">
        <v>10</v>
      </c>
      <c r="BE577" s="1">
        <v>45170</v>
      </c>
      <c r="BF577" s="1">
        <v>35974</v>
      </c>
      <c r="BG577" t="b">
        <v>0</v>
      </c>
      <c r="BH577" t="s">
        <v>2820</v>
      </c>
      <c r="BI577">
        <v>1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9</v>
      </c>
      <c r="BR577">
        <v>7</v>
      </c>
      <c r="BS577">
        <v>14.4</v>
      </c>
      <c r="BT577">
        <v>0</v>
      </c>
      <c r="BU577">
        <v>2.2000000000000002</v>
      </c>
      <c r="BV577">
        <v>1</v>
      </c>
      <c r="BW577">
        <v>0</v>
      </c>
      <c r="BX577">
        <v>3</v>
      </c>
      <c r="BY577">
        <v>4</v>
      </c>
      <c r="BZ577">
        <v>0.03</v>
      </c>
      <c r="CA577">
        <v>0.03</v>
      </c>
      <c r="CB577">
        <v>0.44</v>
      </c>
      <c r="CC577">
        <v>400</v>
      </c>
      <c r="CD577">
        <v>186</v>
      </c>
      <c r="CE577">
        <v>318</v>
      </c>
      <c r="CF577">
        <v>173</v>
      </c>
      <c r="CG577">
        <v>693</v>
      </c>
      <c r="CH577">
        <v>301</v>
      </c>
      <c r="CI577">
        <v>396</v>
      </c>
      <c r="CJ577">
        <v>187</v>
      </c>
      <c r="CQ577">
        <v>265</v>
      </c>
      <c r="CR577">
        <v>164</v>
      </c>
      <c r="CS577">
        <v>349</v>
      </c>
      <c r="CT577">
        <v>169</v>
      </c>
      <c r="CU577">
        <v>441</v>
      </c>
      <c r="CV577">
        <v>209</v>
      </c>
      <c r="CW577">
        <v>696</v>
      </c>
      <c r="CX577">
        <v>300</v>
      </c>
      <c r="CY577">
        <v>1.73</v>
      </c>
      <c r="CZ577">
        <v>0</v>
      </c>
    </row>
    <row r="578" spans="1:104">
      <c r="A578" t="b">
        <v>1</v>
      </c>
      <c r="B578" t="b">
        <v>0</v>
      </c>
      <c r="C578">
        <v>243345</v>
      </c>
      <c r="D578" t="s">
        <v>418</v>
      </c>
      <c r="E578" t="s">
        <v>1672</v>
      </c>
      <c r="F578">
        <v>16</v>
      </c>
      <c r="G578">
        <v>3</v>
      </c>
      <c r="H578">
        <v>0</v>
      </c>
      <c r="I578">
        <v>50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s="4">
        <f t="shared" ref="X578:X641" si="36">IF(K578&gt;0, (J578/K578)*90, 0)</f>
        <v>0</v>
      </c>
      <c r="Y578">
        <f t="shared" ref="Y578:Y641" si="37">IF(K578&gt;0, (L578/K578)*90, 0)</f>
        <v>0</v>
      </c>
      <c r="Z578">
        <f t="shared" ref="Z578:Z641" si="38">IF(K578&gt;0, (M578/K578)*90, 0)</f>
        <v>0</v>
      </c>
      <c r="AA578">
        <f t="shared" ref="AA578:AA641" si="39">IF(I578&gt;0, J578/(I578/10), 0)</f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520</v>
      </c>
      <c r="AM578" t="b">
        <v>0</v>
      </c>
      <c r="AN578" t="s">
        <v>2821</v>
      </c>
      <c r="AO578" t="s">
        <v>2822</v>
      </c>
      <c r="AP578" t="s">
        <v>2823</v>
      </c>
      <c r="AQ578" t="b">
        <v>0</v>
      </c>
      <c r="AR578">
        <v>0</v>
      </c>
      <c r="AS578" t="b">
        <v>0</v>
      </c>
      <c r="AU578" t="s">
        <v>120</v>
      </c>
      <c r="AV578">
        <v>17</v>
      </c>
      <c r="AW578">
        <v>0</v>
      </c>
      <c r="AX578">
        <v>0</v>
      </c>
      <c r="AY578">
        <v>111</v>
      </c>
      <c r="AZ578">
        <v>0</v>
      </c>
      <c r="BA578">
        <v>0</v>
      </c>
      <c r="BB578">
        <v>0</v>
      </c>
      <c r="BC578" t="s">
        <v>1672</v>
      </c>
      <c r="BD578">
        <v>241</v>
      </c>
      <c r="BE578" s="1">
        <v>44762</v>
      </c>
      <c r="BF578" s="1">
        <v>36082</v>
      </c>
      <c r="BG578" t="b">
        <v>0</v>
      </c>
      <c r="BH578" t="s">
        <v>2824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706</v>
      </c>
      <c r="CD578">
        <v>305</v>
      </c>
      <c r="CE578">
        <v>703</v>
      </c>
      <c r="CF578">
        <v>305</v>
      </c>
      <c r="CG578">
        <v>692</v>
      </c>
      <c r="CH578">
        <v>300</v>
      </c>
      <c r="CI578">
        <v>706</v>
      </c>
      <c r="CJ578">
        <v>305</v>
      </c>
      <c r="CQ578">
        <v>263</v>
      </c>
      <c r="CR578">
        <v>163</v>
      </c>
      <c r="CS578">
        <v>678</v>
      </c>
      <c r="CT578">
        <v>286</v>
      </c>
      <c r="CU578">
        <v>707</v>
      </c>
      <c r="CV578">
        <v>305</v>
      </c>
      <c r="CW578">
        <v>744</v>
      </c>
      <c r="CX578">
        <v>330</v>
      </c>
      <c r="CY578">
        <v>0</v>
      </c>
      <c r="CZ578">
        <v>0</v>
      </c>
    </row>
    <row r="579" spans="1:104">
      <c r="A579" t="b">
        <v>1</v>
      </c>
      <c r="B579" t="b">
        <v>1</v>
      </c>
      <c r="C579">
        <v>210462</v>
      </c>
      <c r="D579" t="s">
        <v>2825</v>
      </c>
      <c r="E579" t="s">
        <v>2826</v>
      </c>
      <c r="F579">
        <v>16</v>
      </c>
      <c r="G579">
        <v>3</v>
      </c>
      <c r="H579">
        <v>0.7</v>
      </c>
      <c r="I579">
        <v>49</v>
      </c>
      <c r="J579">
        <v>13</v>
      </c>
      <c r="K579">
        <v>442</v>
      </c>
      <c r="L579">
        <v>0</v>
      </c>
      <c r="M579">
        <v>0</v>
      </c>
      <c r="N579">
        <v>0</v>
      </c>
      <c r="O579">
        <v>1.9</v>
      </c>
      <c r="P579">
        <v>0.06</v>
      </c>
      <c r="Q579">
        <v>0</v>
      </c>
      <c r="R579">
        <v>0.02</v>
      </c>
      <c r="S579">
        <v>0.08</v>
      </c>
      <c r="T579">
        <v>1.58</v>
      </c>
      <c r="U579">
        <v>1.83</v>
      </c>
      <c r="V579">
        <v>10.18</v>
      </c>
      <c r="W579">
        <v>5</v>
      </c>
      <c r="X579" s="4">
        <f t="shared" si="36"/>
        <v>2.6470588235294117</v>
      </c>
      <c r="Y579">
        <f t="shared" si="37"/>
        <v>0</v>
      </c>
      <c r="Z579">
        <f t="shared" si="38"/>
        <v>0</v>
      </c>
      <c r="AA579">
        <f t="shared" si="39"/>
        <v>2.6530612244897958</v>
      </c>
      <c r="AD579">
        <v>0</v>
      </c>
      <c r="AE579">
        <v>0.28000000000000003</v>
      </c>
      <c r="AF579">
        <v>-1</v>
      </c>
      <c r="AG579">
        <v>1</v>
      </c>
      <c r="AH579">
        <v>0</v>
      </c>
      <c r="AI579">
        <v>0.7</v>
      </c>
      <c r="AJ579">
        <v>0.7</v>
      </c>
      <c r="AK579">
        <v>1</v>
      </c>
      <c r="AL579">
        <v>521</v>
      </c>
      <c r="AM579" t="b">
        <v>0</v>
      </c>
      <c r="AP579" t="s">
        <v>2827</v>
      </c>
      <c r="AQ579" t="b">
        <v>0</v>
      </c>
      <c r="AR579">
        <v>0.1</v>
      </c>
      <c r="AS579" t="b">
        <v>0</v>
      </c>
      <c r="AU579" t="s">
        <v>107</v>
      </c>
      <c r="AV579">
        <v>17</v>
      </c>
      <c r="AW579">
        <v>4494</v>
      </c>
      <c r="AX579">
        <v>57</v>
      </c>
      <c r="AY579">
        <v>6676</v>
      </c>
      <c r="AZ579">
        <v>167</v>
      </c>
      <c r="BA579">
        <v>0.1</v>
      </c>
      <c r="BB579">
        <v>2.7</v>
      </c>
      <c r="BC579" t="s">
        <v>2826</v>
      </c>
      <c r="BD579">
        <v>54</v>
      </c>
      <c r="BE579" s="1">
        <v>45170</v>
      </c>
      <c r="BF579" s="1">
        <v>35766</v>
      </c>
      <c r="BG579" t="b">
        <v>0</v>
      </c>
      <c r="BH579" t="s">
        <v>2828</v>
      </c>
      <c r="BI579">
        <v>9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69</v>
      </c>
      <c r="BR579">
        <v>59.6</v>
      </c>
      <c r="BS579">
        <v>35</v>
      </c>
      <c r="BT579">
        <v>36</v>
      </c>
      <c r="BU579">
        <v>13.1</v>
      </c>
      <c r="BV579">
        <v>22</v>
      </c>
      <c r="BW579">
        <v>17</v>
      </c>
      <c r="BX579">
        <v>11</v>
      </c>
      <c r="BY579">
        <v>50</v>
      </c>
      <c r="BZ579">
        <v>0.11</v>
      </c>
      <c r="CA579">
        <v>0.39</v>
      </c>
      <c r="CB579">
        <v>7.75</v>
      </c>
      <c r="CC579">
        <v>257</v>
      </c>
      <c r="CD579">
        <v>109</v>
      </c>
      <c r="CE579">
        <v>238</v>
      </c>
      <c r="CF579">
        <v>147</v>
      </c>
      <c r="CG579">
        <v>223</v>
      </c>
      <c r="CH579">
        <v>125</v>
      </c>
      <c r="CI579">
        <v>274</v>
      </c>
      <c r="CJ579">
        <v>134</v>
      </c>
      <c r="CQ579">
        <v>307</v>
      </c>
      <c r="CR579">
        <v>194</v>
      </c>
      <c r="CS579">
        <v>290</v>
      </c>
      <c r="CT579">
        <v>142</v>
      </c>
      <c r="CU579">
        <v>284</v>
      </c>
      <c r="CV579">
        <v>130</v>
      </c>
      <c r="CW579">
        <v>550</v>
      </c>
      <c r="CX579">
        <v>203</v>
      </c>
      <c r="CY579">
        <v>1.02</v>
      </c>
      <c r="CZ579">
        <v>0</v>
      </c>
    </row>
    <row r="580" spans="1:104">
      <c r="A580" t="b">
        <v>1</v>
      </c>
      <c r="B580" t="b">
        <v>1</v>
      </c>
      <c r="C580">
        <v>204968</v>
      </c>
      <c r="D580" t="s">
        <v>794</v>
      </c>
      <c r="E580" t="s">
        <v>2829</v>
      </c>
      <c r="F580">
        <v>16</v>
      </c>
      <c r="G580">
        <v>3</v>
      </c>
      <c r="H580">
        <v>2</v>
      </c>
      <c r="I580">
        <v>47</v>
      </c>
      <c r="J580">
        <v>10</v>
      </c>
      <c r="K580">
        <v>209</v>
      </c>
      <c r="L580">
        <v>0</v>
      </c>
      <c r="M580">
        <v>1</v>
      </c>
      <c r="N580">
        <v>0</v>
      </c>
      <c r="O580">
        <v>1.7</v>
      </c>
      <c r="P580">
        <v>0.03</v>
      </c>
      <c r="Q580">
        <v>0</v>
      </c>
      <c r="R580">
        <v>7.0000000000000007E-2</v>
      </c>
      <c r="S580">
        <v>0.1</v>
      </c>
      <c r="T580">
        <v>0.96</v>
      </c>
      <c r="U580">
        <v>1.72</v>
      </c>
      <c r="V580">
        <v>9.4700000000000006</v>
      </c>
      <c r="W580">
        <v>1</v>
      </c>
      <c r="X580" s="4">
        <f t="shared" si="36"/>
        <v>4.3062200956937797</v>
      </c>
      <c r="Y580">
        <f t="shared" si="37"/>
        <v>0</v>
      </c>
      <c r="Z580">
        <f t="shared" si="38"/>
        <v>0.43062200956937796</v>
      </c>
      <c r="AA580">
        <f t="shared" si="39"/>
        <v>2.1276595744680851</v>
      </c>
      <c r="AD580">
        <v>0</v>
      </c>
      <c r="AE580">
        <v>7.0000000000000007E-2</v>
      </c>
      <c r="AF580">
        <v>-3</v>
      </c>
      <c r="AG580">
        <v>3</v>
      </c>
      <c r="AH580">
        <v>0</v>
      </c>
      <c r="AI580">
        <v>2</v>
      </c>
      <c r="AJ580">
        <v>2</v>
      </c>
      <c r="AK580">
        <v>5</v>
      </c>
      <c r="AL580">
        <v>522</v>
      </c>
      <c r="AM580" t="b">
        <v>0</v>
      </c>
      <c r="AP580" t="s">
        <v>2830</v>
      </c>
      <c r="AQ580" t="b">
        <v>0</v>
      </c>
      <c r="AR580">
        <v>0.1</v>
      </c>
      <c r="AS580" t="b">
        <v>0</v>
      </c>
      <c r="AU580" t="s">
        <v>107</v>
      </c>
      <c r="AV580">
        <v>17</v>
      </c>
      <c r="AW580">
        <v>4597</v>
      </c>
      <c r="AX580">
        <v>1108</v>
      </c>
      <c r="AY580">
        <v>10720</v>
      </c>
      <c r="AZ580">
        <v>220</v>
      </c>
      <c r="BA580">
        <v>0.4</v>
      </c>
      <c r="BB580">
        <v>2.1</v>
      </c>
      <c r="BC580" t="s">
        <v>2829</v>
      </c>
      <c r="BD580">
        <v>241</v>
      </c>
      <c r="BE580" s="1">
        <v>43313</v>
      </c>
      <c r="BF580" s="1">
        <v>35755</v>
      </c>
      <c r="BG580" t="b">
        <v>0</v>
      </c>
      <c r="BH580" t="s">
        <v>2831</v>
      </c>
      <c r="BI580">
        <v>4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0</v>
      </c>
      <c r="BP580">
        <v>0</v>
      </c>
      <c r="BQ580">
        <v>40</v>
      </c>
      <c r="BR580">
        <v>46.2</v>
      </c>
      <c r="BS580">
        <v>24.8</v>
      </c>
      <c r="BT580">
        <v>21</v>
      </c>
      <c r="BU580">
        <v>9.1</v>
      </c>
      <c r="BV580">
        <v>12</v>
      </c>
      <c r="BW580">
        <v>9</v>
      </c>
      <c r="BX580">
        <v>1</v>
      </c>
      <c r="BY580">
        <v>22</v>
      </c>
      <c r="BZ580">
        <v>0.16</v>
      </c>
      <c r="CA580">
        <v>0.23</v>
      </c>
      <c r="CB580">
        <v>2.23</v>
      </c>
      <c r="CC580">
        <v>290</v>
      </c>
      <c r="CD580">
        <v>129</v>
      </c>
      <c r="CE580">
        <v>276</v>
      </c>
      <c r="CF580">
        <v>160</v>
      </c>
      <c r="CG580">
        <v>276</v>
      </c>
      <c r="CH580">
        <v>149</v>
      </c>
      <c r="CI580">
        <v>313</v>
      </c>
      <c r="CJ580">
        <v>153</v>
      </c>
      <c r="CQ580">
        <v>379</v>
      </c>
      <c r="CR580">
        <v>238</v>
      </c>
      <c r="CS580">
        <v>170</v>
      </c>
      <c r="CT580">
        <v>76</v>
      </c>
      <c r="CU580">
        <v>303</v>
      </c>
      <c r="CV580">
        <v>141</v>
      </c>
      <c r="CW580">
        <v>489</v>
      </c>
      <c r="CX580">
        <v>171</v>
      </c>
      <c r="CY580">
        <v>0.43</v>
      </c>
      <c r="CZ580">
        <v>0</v>
      </c>
    </row>
    <row r="581" spans="1:104">
      <c r="A581" t="b">
        <v>1</v>
      </c>
      <c r="B581" t="b">
        <v>0</v>
      </c>
      <c r="C581">
        <v>569014</v>
      </c>
      <c r="D581" t="s">
        <v>2832</v>
      </c>
      <c r="E581" t="s">
        <v>2833</v>
      </c>
      <c r="F581">
        <v>16</v>
      </c>
      <c r="G581">
        <v>3</v>
      </c>
      <c r="H581">
        <v>0</v>
      </c>
      <c r="I581">
        <v>45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s="4">
        <f t="shared" si="36"/>
        <v>0</v>
      </c>
      <c r="Y581">
        <f t="shared" si="37"/>
        <v>0</v>
      </c>
      <c r="Z581">
        <f t="shared" si="38"/>
        <v>0</v>
      </c>
      <c r="AA581">
        <f t="shared" si="39"/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523</v>
      </c>
      <c r="AM581" t="b">
        <v>0</v>
      </c>
      <c r="AN581" t="s">
        <v>2787</v>
      </c>
      <c r="AO581" t="s">
        <v>2834</v>
      </c>
      <c r="AP581" t="s">
        <v>2835</v>
      </c>
      <c r="AQ581" t="b">
        <v>0</v>
      </c>
      <c r="AR581">
        <v>0.1</v>
      </c>
      <c r="AS581" t="b">
        <v>0</v>
      </c>
      <c r="AU581" t="s">
        <v>120</v>
      </c>
      <c r="AV581">
        <v>17</v>
      </c>
      <c r="AW581">
        <v>1896</v>
      </c>
      <c r="AX581">
        <v>0</v>
      </c>
      <c r="AY581">
        <v>15098</v>
      </c>
      <c r="AZ581">
        <v>129</v>
      </c>
      <c r="BA581">
        <v>0</v>
      </c>
      <c r="BB581">
        <v>0</v>
      </c>
      <c r="BC581" t="s">
        <v>2836</v>
      </c>
      <c r="BD581">
        <v>80</v>
      </c>
      <c r="BE581" s="1">
        <v>45474</v>
      </c>
      <c r="BF581" s="1">
        <v>38840</v>
      </c>
      <c r="BG581" t="b">
        <v>0</v>
      </c>
      <c r="BH581" t="s">
        <v>2837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651</v>
      </c>
      <c r="CD581">
        <v>268</v>
      </c>
      <c r="CE581">
        <v>645</v>
      </c>
      <c r="CF581">
        <v>269</v>
      </c>
      <c r="CG581">
        <v>626</v>
      </c>
      <c r="CH581">
        <v>262</v>
      </c>
      <c r="CI581">
        <v>652</v>
      </c>
      <c r="CJ581">
        <v>269</v>
      </c>
      <c r="CQ581">
        <v>460</v>
      </c>
      <c r="CR581">
        <v>277</v>
      </c>
      <c r="CS581">
        <v>610</v>
      </c>
      <c r="CT581">
        <v>243</v>
      </c>
      <c r="CU581">
        <v>658</v>
      </c>
      <c r="CV581">
        <v>272</v>
      </c>
      <c r="CW581">
        <v>536</v>
      </c>
      <c r="CX581">
        <v>193</v>
      </c>
      <c r="CY581">
        <v>0</v>
      </c>
      <c r="CZ581">
        <v>0</v>
      </c>
    </row>
    <row r="582" spans="1:104">
      <c r="A582" t="b">
        <v>1</v>
      </c>
      <c r="B582" t="b">
        <v>0</v>
      </c>
      <c r="C582">
        <v>495161</v>
      </c>
      <c r="D582" t="s">
        <v>2838</v>
      </c>
      <c r="E582" t="s">
        <v>2839</v>
      </c>
      <c r="F582">
        <v>16</v>
      </c>
      <c r="G582">
        <v>3</v>
      </c>
      <c r="H582">
        <v>0</v>
      </c>
      <c r="I582">
        <v>45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s="4">
        <f t="shared" si="36"/>
        <v>0</v>
      </c>
      <c r="Y582">
        <f t="shared" si="37"/>
        <v>0</v>
      </c>
      <c r="Z582">
        <f t="shared" si="38"/>
        <v>0</v>
      </c>
      <c r="AA582">
        <f t="shared" si="39"/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524</v>
      </c>
      <c r="AM582" t="b">
        <v>0</v>
      </c>
      <c r="AN582" t="s">
        <v>2840</v>
      </c>
      <c r="AO582" t="s">
        <v>2841</v>
      </c>
      <c r="AP582" t="s">
        <v>2842</v>
      </c>
      <c r="AQ582" t="b">
        <v>0</v>
      </c>
      <c r="AR582">
        <v>0</v>
      </c>
      <c r="AS582" t="b">
        <v>0</v>
      </c>
      <c r="AU582" t="s">
        <v>120</v>
      </c>
      <c r="AV582">
        <v>17</v>
      </c>
      <c r="AW582">
        <v>245</v>
      </c>
      <c r="AX582">
        <v>0</v>
      </c>
      <c r="AY582">
        <v>5309</v>
      </c>
      <c r="AZ582">
        <v>40</v>
      </c>
      <c r="BA582">
        <v>0</v>
      </c>
      <c r="BB582">
        <v>0</v>
      </c>
      <c r="BC582" t="s">
        <v>2843</v>
      </c>
      <c r="BD582">
        <v>154</v>
      </c>
      <c r="BE582" s="1">
        <v>45470</v>
      </c>
      <c r="BF582" s="1">
        <v>37306</v>
      </c>
      <c r="BG582" t="b">
        <v>0</v>
      </c>
      <c r="BH582" t="s">
        <v>2844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634</v>
      </c>
      <c r="CD582">
        <v>253</v>
      </c>
      <c r="CE582">
        <v>628</v>
      </c>
      <c r="CF582">
        <v>254</v>
      </c>
      <c r="CG582">
        <v>609</v>
      </c>
      <c r="CH582">
        <v>247</v>
      </c>
      <c r="CI582">
        <v>635</v>
      </c>
      <c r="CJ582">
        <v>254</v>
      </c>
      <c r="CQ582">
        <v>439</v>
      </c>
      <c r="CR582">
        <v>261</v>
      </c>
      <c r="CS582">
        <v>595</v>
      </c>
      <c r="CT582">
        <v>230</v>
      </c>
      <c r="CU582">
        <v>643</v>
      </c>
      <c r="CV582">
        <v>259</v>
      </c>
      <c r="CW582">
        <v>654</v>
      </c>
      <c r="CX582">
        <v>272</v>
      </c>
      <c r="CY582">
        <v>0</v>
      </c>
      <c r="CZ582">
        <v>0</v>
      </c>
    </row>
    <row r="583" spans="1:104">
      <c r="A583" t="b">
        <v>1</v>
      </c>
      <c r="B583" t="b">
        <v>1</v>
      </c>
      <c r="C583">
        <v>60689</v>
      </c>
      <c r="D583" t="s">
        <v>762</v>
      </c>
      <c r="E583" t="s">
        <v>2845</v>
      </c>
      <c r="F583">
        <v>16</v>
      </c>
      <c r="G583">
        <v>4</v>
      </c>
      <c r="H583">
        <v>0.3</v>
      </c>
      <c r="I583">
        <v>72</v>
      </c>
      <c r="J583">
        <v>25</v>
      </c>
      <c r="K583">
        <v>538</v>
      </c>
      <c r="L583">
        <v>2</v>
      </c>
      <c r="M583">
        <v>0</v>
      </c>
      <c r="N583">
        <v>1</v>
      </c>
      <c r="O583">
        <v>3.1</v>
      </c>
      <c r="P583">
        <v>0.47</v>
      </c>
      <c r="Q583">
        <v>0</v>
      </c>
      <c r="R583">
        <v>0.02</v>
      </c>
      <c r="S583">
        <v>0.49</v>
      </c>
      <c r="T583">
        <v>1.31</v>
      </c>
      <c r="U583">
        <v>1.34</v>
      </c>
      <c r="V583">
        <v>2.34</v>
      </c>
      <c r="W583">
        <v>7</v>
      </c>
      <c r="X583" s="4">
        <f t="shared" si="36"/>
        <v>4.1821561338289959</v>
      </c>
      <c r="Y583">
        <f t="shared" si="37"/>
        <v>0.33457249070631967</v>
      </c>
      <c r="Z583">
        <f t="shared" si="38"/>
        <v>0</v>
      </c>
      <c r="AA583">
        <f t="shared" si="39"/>
        <v>3.4722222222222223</v>
      </c>
      <c r="AB583">
        <v>50</v>
      </c>
      <c r="AC583">
        <v>0</v>
      </c>
      <c r="AD583">
        <v>0</v>
      </c>
      <c r="AE583">
        <v>2.81</v>
      </c>
      <c r="AF583">
        <v>-3</v>
      </c>
      <c r="AG583">
        <v>3</v>
      </c>
      <c r="AH583">
        <v>1</v>
      </c>
      <c r="AI583">
        <v>0.1</v>
      </c>
      <c r="AJ583">
        <v>0</v>
      </c>
      <c r="AK583">
        <v>0</v>
      </c>
      <c r="AL583">
        <v>525</v>
      </c>
      <c r="AM583" t="b">
        <v>0</v>
      </c>
      <c r="AN583" t="s">
        <v>1505</v>
      </c>
      <c r="AO583" t="s">
        <v>2846</v>
      </c>
      <c r="AP583" t="s">
        <v>2847</v>
      </c>
      <c r="AQ583" t="b">
        <v>0</v>
      </c>
      <c r="AR583">
        <v>6.4</v>
      </c>
      <c r="AS583" t="b">
        <v>0</v>
      </c>
      <c r="AU583" t="s">
        <v>195</v>
      </c>
      <c r="AV583">
        <v>17</v>
      </c>
      <c r="AW583">
        <v>2131720</v>
      </c>
      <c r="AX583">
        <v>171</v>
      </c>
      <c r="AY583">
        <v>3184163</v>
      </c>
      <c r="AZ583">
        <v>44982</v>
      </c>
      <c r="BA583">
        <v>0</v>
      </c>
      <c r="BB583">
        <v>3.5</v>
      </c>
      <c r="BC583" t="s">
        <v>2845</v>
      </c>
      <c r="BD583">
        <v>154</v>
      </c>
      <c r="BE583" s="1">
        <v>45108</v>
      </c>
      <c r="BF583" s="1">
        <v>33579</v>
      </c>
      <c r="BG583" t="b">
        <v>0</v>
      </c>
      <c r="BH583" t="s">
        <v>2848</v>
      </c>
      <c r="BI583">
        <v>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3</v>
      </c>
      <c r="BQ583">
        <v>85</v>
      </c>
      <c r="BR583">
        <v>77.599999999999994</v>
      </c>
      <c r="BS583">
        <v>49.6</v>
      </c>
      <c r="BT583">
        <v>179</v>
      </c>
      <c r="BU583">
        <v>29.8</v>
      </c>
      <c r="BV583">
        <v>6</v>
      </c>
      <c r="BW583">
        <v>7</v>
      </c>
      <c r="BX583">
        <v>1</v>
      </c>
      <c r="BY583">
        <v>14</v>
      </c>
      <c r="BZ583">
        <v>0.11</v>
      </c>
      <c r="CA583">
        <v>2.92</v>
      </c>
      <c r="CB583">
        <v>7.84</v>
      </c>
      <c r="CC583">
        <v>225</v>
      </c>
      <c r="CD583">
        <v>16</v>
      </c>
      <c r="CE583">
        <v>195</v>
      </c>
      <c r="CF583">
        <v>18</v>
      </c>
      <c r="CG583">
        <v>28</v>
      </c>
      <c r="CH583">
        <v>12</v>
      </c>
      <c r="CI583">
        <v>123</v>
      </c>
      <c r="CJ583">
        <v>18</v>
      </c>
      <c r="CO583">
        <v>1</v>
      </c>
      <c r="CQ583">
        <v>30</v>
      </c>
      <c r="CR583">
        <v>13</v>
      </c>
      <c r="CS583">
        <v>370</v>
      </c>
      <c r="CT583">
        <v>47</v>
      </c>
      <c r="CU583">
        <v>148</v>
      </c>
      <c r="CV583">
        <v>14</v>
      </c>
      <c r="CW583">
        <v>58</v>
      </c>
      <c r="CX583">
        <v>13</v>
      </c>
      <c r="CY583">
        <v>1.17</v>
      </c>
      <c r="CZ583">
        <v>0.17</v>
      </c>
    </row>
    <row r="584" spans="1:104">
      <c r="A584" t="b">
        <v>1</v>
      </c>
      <c r="B584" t="b">
        <v>1</v>
      </c>
      <c r="C584">
        <v>482973</v>
      </c>
      <c r="D584" t="s">
        <v>2849</v>
      </c>
      <c r="E584" t="s">
        <v>2850</v>
      </c>
      <c r="F584">
        <v>16</v>
      </c>
      <c r="G584">
        <v>4</v>
      </c>
      <c r="H584">
        <v>2.2999999999999998</v>
      </c>
      <c r="I584">
        <v>58</v>
      </c>
      <c r="J584">
        <v>13</v>
      </c>
      <c r="K584">
        <v>268</v>
      </c>
      <c r="L584">
        <v>0</v>
      </c>
      <c r="M584">
        <v>1</v>
      </c>
      <c r="N584">
        <v>0</v>
      </c>
      <c r="O584">
        <v>1.4</v>
      </c>
      <c r="P584">
        <v>0.42</v>
      </c>
      <c r="Q584">
        <v>0</v>
      </c>
      <c r="R584">
        <v>0.03</v>
      </c>
      <c r="S584">
        <v>0.45</v>
      </c>
      <c r="T584">
        <v>2.39</v>
      </c>
      <c r="U584">
        <v>3.36</v>
      </c>
      <c r="V584">
        <v>5.37</v>
      </c>
      <c r="W584">
        <v>2</v>
      </c>
      <c r="X584" s="4">
        <f t="shared" si="36"/>
        <v>4.3656716417910451</v>
      </c>
      <c r="Y584">
        <f t="shared" si="37"/>
        <v>0</v>
      </c>
      <c r="Z584">
        <f t="shared" si="38"/>
        <v>0.33582089552238803</v>
      </c>
      <c r="AA584">
        <f t="shared" si="39"/>
        <v>2.2413793103448278</v>
      </c>
      <c r="AD584">
        <v>0</v>
      </c>
      <c r="AE584">
        <v>1.26</v>
      </c>
      <c r="AF584">
        <v>-2</v>
      </c>
      <c r="AG584">
        <v>2</v>
      </c>
      <c r="AH584">
        <v>0</v>
      </c>
      <c r="AI584">
        <v>2.2999999999999998</v>
      </c>
      <c r="AJ584">
        <v>2.2999999999999998</v>
      </c>
      <c r="AK584">
        <v>5</v>
      </c>
      <c r="AL584">
        <v>526</v>
      </c>
      <c r="AM584" t="b">
        <v>0</v>
      </c>
      <c r="AP584" t="s">
        <v>2851</v>
      </c>
      <c r="AQ584" t="b">
        <v>0</v>
      </c>
      <c r="AR584">
        <v>0.7</v>
      </c>
      <c r="AS584" t="b">
        <v>0</v>
      </c>
      <c r="AU584" t="s">
        <v>107</v>
      </c>
      <c r="AV584">
        <v>17</v>
      </c>
      <c r="AW584">
        <v>92928</v>
      </c>
      <c r="AX584">
        <v>5855</v>
      </c>
      <c r="AY584">
        <v>117107</v>
      </c>
      <c r="AZ584">
        <v>1944</v>
      </c>
      <c r="BA584">
        <v>0.4</v>
      </c>
      <c r="BB584">
        <v>2.2000000000000002</v>
      </c>
      <c r="BC584" t="s">
        <v>2849</v>
      </c>
      <c r="BD584">
        <v>30</v>
      </c>
      <c r="BE584" s="1">
        <v>45843</v>
      </c>
      <c r="BF584" s="1">
        <v>36947</v>
      </c>
      <c r="BG584" t="b">
        <v>0</v>
      </c>
      <c r="BH584" t="s">
        <v>2852</v>
      </c>
      <c r="BI584">
        <v>10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40</v>
      </c>
      <c r="BR584">
        <v>23.8</v>
      </c>
      <c r="BS584">
        <v>35</v>
      </c>
      <c r="BT584">
        <v>81</v>
      </c>
      <c r="BU584">
        <v>13.5</v>
      </c>
      <c r="BV584">
        <v>6</v>
      </c>
      <c r="BW584">
        <v>5</v>
      </c>
      <c r="BX584">
        <v>5</v>
      </c>
      <c r="BY584">
        <v>16</v>
      </c>
      <c r="BZ584">
        <v>0.1</v>
      </c>
      <c r="CA584">
        <v>1.36</v>
      </c>
      <c r="CB584">
        <v>7.11</v>
      </c>
      <c r="CC584">
        <v>349</v>
      </c>
      <c r="CD584">
        <v>33</v>
      </c>
      <c r="CE584">
        <v>239</v>
      </c>
      <c r="CF584">
        <v>24</v>
      </c>
      <c r="CG584">
        <v>109</v>
      </c>
      <c r="CH584">
        <v>27</v>
      </c>
      <c r="CI584">
        <v>270</v>
      </c>
      <c r="CJ584">
        <v>28</v>
      </c>
      <c r="CQ584">
        <v>116</v>
      </c>
      <c r="CR584">
        <v>30</v>
      </c>
      <c r="CS584">
        <v>158</v>
      </c>
      <c r="CT584">
        <v>16</v>
      </c>
      <c r="CU584">
        <v>339</v>
      </c>
      <c r="CV584">
        <v>35</v>
      </c>
      <c r="CW584">
        <v>206</v>
      </c>
      <c r="CX584">
        <v>33</v>
      </c>
      <c r="CY584">
        <v>0.67</v>
      </c>
      <c r="CZ584">
        <v>0</v>
      </c>
    </row>
    <row r="585" spans="1:104">
      <c r="A585" t="b">
        <v>1</v>
      </c>
      <c r="B585" t="b">
        <v>1</v>
      </c>
      <c r="C585">
        <v>210156</v>
      </c>
      <c r="D585" t="s">
        <v>2853</v>
      </c>
      <c r="E585" t="s">
        <v>2854</v>
      </c>
      <c r="F585">
        <v>16</v>
      </c>
      <c r="G585">
        <v>4</v>
      </c>
      <c r="H585">
        <v>1</v>
      </c>
      <c r="I585">
        <v>52</v>
      </c>
      <c r="J585">
        <v>3</v>
      </c>
      <c r="K585">
        <v>102</v>
      </c>
      <c r="L585">
        <v>0</v>
      </c>
      <c r="M585">
        <v>0</v>
      </c>
      <c r="N585">
        <v>0</v>
      </c>
      <c r="O585">
        <v>1</v>
      </c>
      <c r="P585">
        <v>0.17</v>
      </c>
      <c r="Q585">
        <v>0</v>
      </c>
      <c r="R585">
        <v>0.02</v>
      </c>
      <c r="S585">
        <v>0.19</v>
      </c>
      <c r="T585">
        <v>0.86</v>
      </c>
      <c r="U585">
        <v>0.88</v>
      </c>
      <c r="V585">
        <v>6.18</v>
      </c>
      <c r="W585">
        <v>1</v>
      </c>
      <c r="X585" s="4">
        <f t="shared" si="36"/>
        <v>2.6470588235294117</v>
      </c>
      <c r="Y585">
        <f t="shared" si="37"/>
        <v>0</v>
      </c>
      <c r="Z585">
        <f t="shared" si="38"/>
        <v>0</v>
      </c>
      <c r="AA585">
        <f t="shared" si="39"/>
        <v>0.57692307692307687</v>
      </c>
      <c r="AD585">
        <v>0</v>
      </c>
      <c r="AE585">
        <v>0.19</v>
      </c>
      <c r="AF585">
        <v>-3</v>
      </c>
      <c r="AG585">
        <v>3</v>
      </c>
      <c r="AH585">
        <v>0</v>
      </c>
      <c r="AI585">
        <v>1</v>
      </c>
      <c r="AJ585">
        <v>1</v>
      </c>
      <c r="AK585">
        <v>1</v>
      </c>
      <c r="AL585">
        <v>527</v>
      </c>
      <c r="AM585" t="b">
        <v>0</v>
      </c>
      <c r="AP585" t="s">
        <v>2855</v>
      </c>
      <c r="AQ585" t="b">
        <v>0</v>
      </c>
      <c r="AR585">
        <v>0.4</v>
      </c>
      <c r="AS585" t="b">
        <v>0</v>
      </c>
      <c r="AU585" t="s">
        <v>107</v>
      </c>
      <c r="AV585">
        <v>17</v>
      </c>
      <c r="AW585">
        <v>24470</v>
      </c>
      <c r="AX585">
        <v>783</v>
      </c>
      <c r="AY585">
        <v>72111</v>
      </c>
      <c r="AZ585">
        <v>1140</v>
      </c>
      <c r="BA585">
        <v>0.2</v>
      </c>
      <c r="BB585">
        <v>0.6</v>
      </c>
      <c r="BC585" t="s">
        <v>2854</v>
      </c>
      <c r="BD585">
        <v>157</v>
      </c>
      <c r="BE585" s="1">
        <v>44737</v>
      </c>
      <c r="BF585" s="1">
        <v>35654</v>
      </c>
      <c r="BG585" t="b">
        <v>0</v>
      </c>
      <c r="BH585" t="s">
        <v>2856</v>
      </c>
      <c r="BI585">
        <v>1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17</v>
      </c>
      <c r="BR585">
        <v>8.6</v>
      </c>
      <c r="BS585">
        <v>25.4</v>
      </c>
      <c r="BT585">
        <v>37</v>
      </c>
      <c r="BU585">
        <v>7.1</v>
      </c>
      <c r="BV585">
        <v>0</v>
      </c>
      <c r="BW585">
        <v>6</v>
      </c>
      <c r="BX585">
        <v>1</v>
      </c>
      <c r="BY585">
        <v>7</v>
      </c>
      <c r="BZ585">
        <v>0.02</v>
      </c>
      <c r="CA585">
        <v>0.21</v>
      </c>
      <c r="CB585">
        <v>0.98</v>
      </c>
      <c r="CC585">
        <v>391</v>
      </c>
      <c r="CD585">
        <v>38</v>
      </c>
      <c r="CE585">
        <v>273</v>
      </c>
      <c r="CF585">
        <v>28</v>
      </c>
      <c r="CG585">
        <v>218</v>
      </c>
      <c r="CH585">
        <v>39</v>
      </c>
      <c r="CI585">
        <v>342</v>
      </c>
      <c r="CJ585">
        <v>38</v>
      </c>
      <c r="CQ585">
        <v>218</v>
      </c>
      <c r="CR585">
        <v>46</v>
      </c>
      <c r="CS585">
        <v>264</v>
      </c>
      <c r="CT585">
        <v>29</v>
      </c>
      <c r="CU585">
        <v>407</v>
      </c>
      <c r="CV585">
        <v>45</v>
      </c>
      <c r="CW585">
        <v>279</v>
      </c>
      <c r="CX585">
        <v>43</v>
      </c>
      <c r="CY585">
        <v>0.88</v>
      </c>
      <c r="CZ585">
        <v>0</v>
      </c>
    </row>
    <row r="586" spans="1:104">
      <c r="A586" t="b">
        <v>1</v>
      </c>
      <c r="B586" t="b">
        <v>1</v>
      </c>
      <c r="C586">
        <v>456512</v>
      </c>
      <c r="D586" t="s">
        <v>2611</v>
      </c>
      <c r="E586" t="s">
        <v>2857</v>
      </c>
      <c r="F586">
        <v>16</v>
      </c>
      <c r="G586">
        <v>3</v>
      </c>
      <c r="H586">
        <v>1</v>
      </c>
      <c r="I586">
        <v>57</v>
      </c>
      <c r="J586">
        <v>27</v>
      </c>
      <c r="K586">
        <v>665</v>
      </c>
      <c r="L586">
        <v>1</v>
      </c>
      <c r="M586">
        <v>1</v>
      </c>
      <c r="N586">
        <v>0</v>
      </c>
      <c r="O586">
        <v>3</v>
      </c>
      <c r="P586">
        <v>0.03</v>
      </c>
      <c r="Q586">
        <v>0</v>
      </c>
      <c r="R586">
        <v>0.09</v>
      </c>
      <c r="S586">
        <v>0.12</v>
      </c>
      <c r="T586">
        <v>1.23</v>
      </c>
      <c r="U586">
        <v>1.62</v>
      </c>
      <c r="V586">
        <v>6.77</v>
      </c>
      <c r="W586">
        <v>9</v>
      </c>
      <c r="X586" s="4">
        <f t="shared" si="36"/>
        <v>3.6541353383458648</v>
      </c>
      <c r="Y586">
        <f t="shared" si="37"/>
        <v>0.13533834586466167</v>
      </c>
      <c r="Z586">
        <f t="shared" si="38"/>
        <v>0.13533834586466167</v>
      </c>
      <c r="AA586">
        <f t="shared" si="39"/>
        <v>4.7368421052631575</v>
      </c>
      <c r="AD586">
        <v>0</v>
      </c>
      <c r="AE586">
        <v>0.22</v>
      </c>
      <c r="AF586">
        <v>-3</v>
      </c>
      <c r="AG586">
        <v>3</v>
      </c>
      <c r="AH586">
        <v>0</v>
      </c>
      <c r="AI586">
        <v>1</v>
      </c>
      <c r="AJ586">
        <v>1</v>
      </c>
      <c r="AK586">
        <v>1</v>
      </c>
      <c r="AL586">
        <v>669</v>
      </c>
      <c r="AM586" t="b">
        <v>0</v>
      </c>
      <c r="AP586" t="s">
        <v>2858</v>
      </c>
      <c r="AQ586" t="b">
        <v>0</v>
      </c>
      <c r="AR586">
        <v>1.2</v>
      </c>
      <c r="AS586" t="b">
        <v>0</v>
      </c>
      <c r="AU586" t="s">
        <v>107</v>
      </c>
      <c r="AV586">
        <v>17</v>
      </c>
      <c r="AW586">
        <v>526510</v>
      </c>
      <c r="AX586">
        <v>956</v>
      </c>
      <c r="AY586">
        <v>490551</v>
      </c>
      <c r="AZ586">
        <v>6373</v>
      </c>
      <c r="BA586">
        <v>0.2</v>
      </c>
      <c r="BB586">
        <v>4.7</v>
      </c>
      <c r="BC586" t="s">
        <v>2857</v>
      </c>
      <c r="BD586">
        <v>207</v>
      </c>
      <c r="BE586" s="1">
        <v>45869</v>
      </c>
      <c r="BF586" s="1">
        <v>36824</v>
      </c>
      <c r="BG586" t="b">
        <v>0</v>
      </c>
      <c r="BH586" t="s">
        <v>2859</v>
      </c>
      <c r="BI586">
        <v>12</v>
      </c>
      <c r="BJ586">
        <v>0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4</v>
      </c>
      <c r="BQ586">
        <v>102</v>
      </c>
      <c r="BR586">
        <v>103</v>
      </c>
      <c r="BS586">
        <v>109.3</v>
      </c>
      <c r="BT586">
        <v>82</v>
      </c>
      <c r="BU586">
        <v>29.5</v>
      </c>
      <c r="BV586">
        <v>10</v>
      </c>
      <c r="BW586">
        <v>30</v>
      </c>
      <c r="BX586">
        <v>10</v>
      </c>
      <c r="BY586">
        <v>50</v>
      </c>
      <c r="BZ586">
        <v>0.7</v>
      </c>
      <c r="CA586">
        <v>0.92</v>
      </c>
      <c r="CB586">
        <v>9.07</v>
      </c>
      <c r="CC586">
        <v>180</v>
      </c>
      <c r="CD586">
        <v>76</v>
      </c>
      <c r="CE586">
        <v>83</v>
      </c>
      <c r="CF586">
        <v>62</v>
      </c>
      <c r="CG586">
        <v>107</v>
      </c>
      <c r="CH586">
        <v>65</v>
      </c>
      <c r="CI586">
        <v>124</v>
      </c>
      <c r="CJ586">
        <v>65</v>
      </c>
      <c r="CQ586">
        <v>123</v>
      </c>
      <c r="CR586">
        <v>80</v>
      </c>
      <c r="CS586">
        <v>277</v>
      </c>
      <c r="CT586">
        <v>132</v>
      </c>
      <c r="CU586">
        <v>165</v>
      </c>
      <c r="CV586">
        <v>69</v>
      </c>
      <c r="CW586">
        <v>162</v>
      </c>
      <c r="CX586">
        <v>56</v>
      </c>
      <c r="CY586">
        <v>1.22</v>
      </c>
      <c r="CZ586">
        <v>0</v>
      </c>
    </row>
    <row r="587" spans="1:104">
      <c r="A587" t="b">
        <v>1</v>
      </c>
      <c r="B587" t="b">
        <v>1</v>
      </c>
      <c r="C587">
        <v>107265</v>
      </c>
      <c r="D587" t="s">
        <v>2860</v>
      </c>
      <c r="E587" t="s">
        <v>2861</v>
      </c>
      <c r="F587">
        <v>16</v>
      </c>
      <c r="G587">
        <v>1</v>
      </c>
      <c r="H587">
        <v>0</v>
      </c>
      <c r="I587">
        <v>40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s="4">
        <f t="shared" si="36"/>
        <v>0</v>
      </c>
      <c r="Y587">
        <f t="shared" si="37"/>
        <v>0</v>
      </c>
      <c r="Z587">
        <f t="shared" si="38"/>
        <v>0</v>
      </c>
      <c r="AA587">
        <f t="shared" si="39"/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675</v>
      </c>
      <c r="AM587" t="b">
        <v>0</v>
      </c>
      <c r="AN587" t="s">
        <v>663</v>
      </c>
      <c r="AO587" t="s">
        <v>2862</v>
      </c>
      <c r="AP587" t="s">
        <v>2863</v>
      </c>
      <c r="AQ587" t="b">
        <v>0</v>
      </c>
      <c r="AR587">
        <v>1.4</v>
      </c>
      <c r="AS587" t="b">
        <v>0</v>
      </c>
      <c r="AU587" t="s">
        <v>184</v>
      </c>
      <c r="AV587">
        <v>17</v>
      </c>
      <c r="AW587">
        <v>25880</v>
      </c>
      <c r="AX587">
        <v>37</v>
      </c>
      <c r="AY587">
        <v>62439</v>
      </c>
      <c r="AZ587">
        <v>3465</v>
      </c>
      <c r="BA587">
        <v>0</v>
      </c>
      <c r="BB587">
        <v>0</v>
      </c>
      <c r="BC587" t="s">
        <v>2861</v>
      </c>
      <c r="BD587">
        <v>243</v>
      </c>
      <c r="BE587" s="1">
        <v>45875</v>
      </c>
      <c r="BF587" s="1">
        <v>35086</v>
      </c>
      <c r="BG587" t="b">
        <v>0</v>
      </c>
      <c r="BH587" t="s">
        <v>2864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487</v>
      </c>
      <c r="CD587">
        <v>46</v>
      </c>
      <c r="CE587">
        <v>472</v>
      </c>
      <c r="CF587">
        <v>33</v>
      </c>
      <c r="CG587">
        <v>439</v>
      </c>
      <c r="CH587">
        <v>20</v>
      </c>
      <c r="CI587">
        <v>487</v>
      </c>
      <c r="CJ587">
        <v>46</v>
      </c>
      <c r="CQ587">
        <v>624</v>
      </c>
      <c r="CR587">
        <v>48</v>
      </c>
      <c r="CS587">
        <v>427</v>
      </c>
      <c r="CT587">
        <v>39</v>
      </c>
      <c r="CU587">
        <v>495</v>
      </c>
      <c r="CV587">
        <v>46</v>
      </c>
      <c r="CW587">
        <v>149</v>
      </c>
      <c r="CX587">
        <v>20</v>
      </c>
      <c r="CY587">
        <v>0</v>
      </c>
      <c r="CZ587">
        <v>0</v>
      </c>
    </row>
    <row r="588" spans="1:104">
      <c r="A588" t="b">
        <v>1</v>
      </c>
      <c r="B588" t="b">
        <v>1</v>
      </c>
      <c r="C588">
        <v>503301</v>
      </c>
      <c r="D588" t="s">
        <v>2865</v>
      </c>
      <c r="E588" t="s">
        <v>2866</v>
      </c>
      <c r="F588">
        <v>16</v>
      </c>
      <c r="G588">
        <v>3</v>
      </c>
      <c r="H588">
        <v>0.3</v>
      </c>
      <c r="I588">
        <v>54</v>
      </c>
      <c r="J588">
        <v>5</v>
      </c>
      <c r="K588">
        <v>97</v>
      </c>
      <c r="L588">
        <v>0</v>
      </c>
      <c r="M588">
        <v>0</v>
      </c>
      <c r="N588">
        <v>0</v>
      </c>
      <c r="O588">
        <v>1</v>
      </c>
      <c r="P588">
        <v>0.39</v>
      </c>
      <c r="Q588">
        <v>0</v>
      </c>
      <c r="R588">
        <v>0.35</v>
      </c>
      <c r="S588">
        <v>0.74</v>
      </c>
      <c r="T588">
        <v>3.45</v>
      </c>
      <c r="U588">
        <v>1.86</v>
      </c>
      <c r="V588">
        <v>6.49</v>
      </c>
      <c r="W588">
        <v>0</v>
      </c>
      <c r="X588" s="4">
        <f t="shared" si="36"/>
        <v>4.6391752577319583</v>
      </c>
      <c r="Y588">
        <f t="shared" si="37"/>
        <v>0</v>
      </c>
      <c r="Z588">
        <f t="shared" si="38"/>
        <v>0</v>
      </c>
      <c r="AA588">
        <f t="shared" si="39"/>
        <v>0.92592592592592582</v>
      </c>
      <c r="AD588">
        <v>0</v>
      </c>
      <c r="AE588">
        <v>0.42</v>
      </c>
      <c r="AF588">
        <v>-1</v>
      </c>
      <c r="AG588">
        <v>1</v>
      </c>
      <c r="AH588">
        <v>0</v>
      </c>
      <c r="AI588">
        <v>0.3</v>
      </c>
      <c r="AJ588">
        <v>0.3</v>
      </c>
      <c r="AK588">
        <v>0</v>
      </c>
      <c r="AL588">
        <v>693</v>
      </c>
      <c r="AM588" t="b">
        <v>0</v>
      </c>
      <c r="AP588" t="s">
        <v>2867</v>
      </c>
      <c r="AQ588" t="b">
        <v>0</v>
      </c>
      <c r="AR588">
        <v>0</v>
      </c>
      <c r="AS588" t="b">
        <v>0</v>
      </c>
      <c r="AU588" t="s">
        <v>107</v>
      </c>
      <c r="AV588">
        <v>17</v>
      </c>
      <c r="AW588">
        <v>3630</v>
      </c>
      <c r="AX588">
        <v>60</v>
      </c>
      <c r="AY588">
        <v>3372</v>
      </c>
      <c r="AZ588">
        <v>105</v>
      </c>
      <c r="BA588">
        <v>0.1</v>
      </c>
      <c r="BB588">
        <v>0.9</v>
      </c>
      <c r="BC588" t="s">
        <v>2866</v>
      </c>
      <c r="BD588">
        <v>241</v>
      </c>
      <c r="BE588" s="1">
        <v>45885</v>
      </c>
      <c r="BF588" s="1">
        <v>37924</v>
      </c>
      <c r="BG588" t="b">
        <v>0</v>
      </c>
      <c r="BH588" t="s">
        <v>2868</v>
      </c>
      <c r="BI588">
        <v>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21</v>
      </c>
      <c r="BR588">
        <v>25</v>
      </c>
      <c r="BS588">
        <v>73.900000000000006</v>
      </c>
      <c r="BT588">
        <v>42</v>
      </c>
      <c r="BU588">
        <v>13.8</v>
      </c>
      <c r="BV588">
        <v>0</v>
      </c>
      <c r="BW588">
        <v>6</v>
      </c>
      <c r="BX588">
        <v>1</v>
      </c>
      <c r="BY588">
        <v>7</v>
      </c>
      <c r="BZ588">
        <v>0.38</v>
      </c>
      <c r="CA588">
        <v>0.8</v>
      </c>
      <c r="CB588">
        <v>3.72</v>
      </c>
      <c r="CC588">
        <v>345</v>
      </c>
      <c r="CD588">
        <v>160</v>
      </c>
      <c r="CE588">
        <v>140</v>
      </c>
      <c r="CF588">
        <v>95</v>
      </c>
      <c r="CG588">
        <v>205</v>
      </c>
      <c r="CH588">
        <v>116</v>
      </c>
      <c r="CI588">
        <v>265</v>
      </c>
      <c r="CJ588">
        <v>129</v>
      </c>
      <c r="CQ588">
        <v>183</v>
      </c>
      <c r="CR588">
        <v>114</v>
      </c>
      <c r="CS588">
        <v>359</v>
      </c>
      <c r="CT588">
        <v>175</v>
      </c>
      <c r="CU588">
        <v>417</v>
      </c>
      <c r="CV588">
        <v>200</v>
      </c>
      <c r="CW588">
        <v>633</v>
      </c>
      <c r="CX588">
        <v>260</v>
      </c>
      <c r="CY588">
        <v>0</v>
      </c>
      <c r="CZ588">
        <v>0</v>
      </c>
    </row>
    <row r="589" spans="1:104">
      <c r="A589" t="b">
        <v>1</v>
      </c>
      <c r="B589" t="b">
        <v>1</v>
      </c>
      <c r="C589">
        <v>465680</v>
      </c>
      <c r="D589" t="s">
        <v>2869</v>
      </c>
      <c r="E589" t="s">
        <v>2870</v>
      </c>
      <c r="F589">
        <v>16</v>
      </c>
      <c r="G589">
        <v>4</v>
      </c>
      <c r="H589">
        <v>0.3</v>
      </c>
      <c r="I589">
        <v>60</v>
      </c>
      <c r="J589">
        <v>6</v>
      </c>
      <c r="K589">
        <v>66</v>
      </c>
      <c r="L589">
        <v>0</v>
      </c>
      <c r="M589">
        <v>0</v>
      </c>
      <c r="N589">
        <v>0</v>
      </c>
      <c r="O589">
        <v>1</v>
      </c>
      <c r="P589">
        <v>0.48</v>
      </c>
      <c r="Q589">
        <v>0</v>
      </c>
      <c r="R589">
        <v>0.03</v>
      </c>
      <c r="S589">
        <v>0.51</v>
      </c>
      <c r="T589">
        <v>2.02</v>
      </c>
      <c r="U589">
        <v>2.73</v>
      </c>
      <c r="V589">
        <v>4.09</v>
      </c>
      <c r="W589">
        <v>0</v>
      </c>
      <c r="X589" s="4">
        <f t="shared" si="36"/>
        <v>8.1818181818181817</v>
      </c>
      <c r="Y589">
        <f t="shared" si="37"/>
        <v>0</v>
      </c>
      <c r="Z589">
        <f t="shared" si="38"/>
        <v>0</v>
      </c>
      <c r="AA589">
        <f t="shared" si="39"/>
        <v>1</v>
      </c>
      <c r="AD589">
        <v>0</v>
      </c>
      <c r="AE589">
        <v>0.35</v>
      </c>
      <c r="AF589">
        <v>0</v>
      </c>
      <c r="AG589">
        <v>0</v>
      </c>
      <c r="AH589">
        <v>0</v>
      </c>
      <c r="AI589">
        <v>0.3</v>
      </c>
      <c r="AJ589">
        <v>0.3</v>
      </c>
      <c r="AK589">
        <v>0</v>
      </c>
      <c r="AL589">
        <v>696</v>
      </c>
      <c r="AM589" t="b">
        <v>0</v>
      </c>
      <c r="AP589" t="s">
        <v>2871</v>
      </c>
      <c r="AQ589" t="b">
        <v>0</v>
      </c>
      <c r="AR589">
        <v>0.1</v>
      </c>
      <c r="AS589" t="b">
        <v>0</v>
      </c>
      <c r="AU589" t="s">
        <v>107</v>
      </c>
      <c r="AV589">
        <v>17</v>
      </c>
      <c r="AW589">
        <v>9502</v>
      </c>
      <c r="AX589">
        <v>365</v>
      </c>
      <c r="AY589">
        <v>9096</v>
      </c>
      <c r="AZ589">
        <v>507</v>
      </c>
      <c r="BA589">
        <v>0</v>
      </c>
      <c r="BB589">
        <v>1</v>
      </c>
      <c r="BC589" t="s">
        <v>2870</v>
      </c>
      <c r="BD589">
        <v>73</v>
      </c>
      <c r="BE589" s="1">
        <v>45887</v>
      </c>
      <c r="BF589" s="1">
        <v>37276</v>
      </c>
      <c r="BG589" t="b">
        <v>0</v>
      </c>
      <c r="BH589" t="s">
        <v>2872</v>
      </c>
      <c r="BI589">
        <v>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14</v>
      </c>
      <c r="BR589">
        <v>2.8</v>
      </c>
      <c r="BS589">
        <v>16.399999999999999</v>
      </c>
      <c r="BT589">
        <v>22</v>
      </c>
      <c r="BU589">
        <v>4.0999999999999996</v>
      </c>
      <c r="BV589">
        <v>1</v>
      </c>
      <c r="BW589">
        <v>2</v>
      </c>
      <c r="BX589">
        <v>0</v>
      </c>
      <c r="BY589">
        <v>3</v>
      </c>
      <c r="BZ589">
        <v>0.02</v>
      </c>
      <c r="CA589">
        <v>0.37</v>
      </c>
      <c r="CB589">
        <v>1.48</v>
      </c>
      <c r="CC589">
        <v>418</v>
      </c>
      <c r="CD589">
        <v>45</v>
      </c>
      <c r="CE589">
        <v>312</v>
      </c>
      <c r="CF589">
        <v>35</v>
      </c>
      <c r="CG589">
        <v>272</v>
      </c>
      <c r="CH589">
        <v>42</v>
      </c>
      <c r="CI589">
        <v>372</v>
      </c>
      <c r="CJ589">
        <v>41</v>
      </c>
      <c r="CQ589">
        <v>88</v>
      </c>
      <c r="CR589">
        <v>27</v>
      </c>
      <c r="CS589">
        <v>367</v>
      </c>
      <c r="CT589">
        <v>45</v>
      </c>
      <c r="CU589">
        <v>425</v>
      </c>
      <c r="CV589">
        <v>51</v>
      </c>
      <c r="CW589">
        <v>451</v>
      </c>
      <c r="CX589">
        <v>62</v>
      </c>
      <c r="CY589">
        <v>0</v>
      </c>
      <c r="CZ589">
        <v>0</v>
      </c>
    </row>
    <row r="590" spans="1:104">
      <c r="A590" t="b">
        <v>1</v>
      </c>
      <c r="B590" t="b">
        <v>1</v>
      </c>
      <c r="C590">
        <v>230046</v>
      </c>
      <c r="D590" t="s">
        <v>2873</v>
      </c>
      <c r="E590" t="s">
        <v>2874</v>
      </c>
      <c r="F590">
        <v>16</v>
      </c>
      <c r="G590">
        <v>3</v>
      </c>
      <c r="H590">
        <v>0.7</v>
      </c>
      <c r="I590">
        <v>50</v>
      </c>
      <c r="J590">
        <v>7</v>
      </c>
      <c r="K590">
        <v>185</v>
      </c>
      <c r="L590">
        <v>0</v>
      </c>
      <c r="M590">
        <v>1</v>
      </c>
      <c r="N590">
        <v>0</v>
      </c>
      <c r="O590">
        <v>1.8</v>
      </c>
      <c r="P590">
        <v>0.01</v>
      </c>
      <c r="Q590">
        <v>0</v>
      </c>
      <c r="R590">
        <v>0.23</v>
      </c>
      <c r="S590">
        <v>0.24</v>
      </c>
      <c r="T590">
        <v>1.1000000000000001</v>
      </c>
      <c r="U590">
        <v>2.4300000000000002</v>
      </c>
      <c r="V590">
        <v>7.78</v>
      </c>
      <c r="W590">
        <v>4</v>
      </c>
      <c r="X590" s="4">
        <f t="shared" si="36"/>
        <v>3.4054054054054057</v>
      </c>
      <c r="Y590">
        <f t="shared" si="37"/>
        <v>0</v>
      </c>
      <c r="Z590">
        <f t="shared" si="38"/>
        <v>0.48648648648648651</v>
      </c>
      <c r="AA590">
        <f t="shared" si="39"/>
        <v>1.4</v>
      </c>
      <c r="AB590">
        <v>75</v>
      </c>
      <c r="AC590">
        <v>100</v>
      </c>
      <c r="AD590">
        <v>0</v>
      </c>
      <c r="AE590">
        <v>0.02</v>
      </c>
      <c r="AF590">
        <v>0</v>
      </c>
      <c r="AG590">
        <v>0</v>
      </c>
      <c r="AH590">
        <v>0</v>
      </c>
      <c r="AI590">
        <v>0.5</v>
      </c>
      <c r="AJ590">
        <v>0.7</v>
      </c>
      <c r="AK590">
        <v>1</v>
      </c>
      <c r="AL590">
        <v>699</v>
      </c>
      <c r="AM590" t="b">
        <v>0</v>
      </c>
      <c r="AN590" t="s">
        <v>2875</v>
      </c>
      <c r="AO590" t="s">
        <v>2876</v>
      </c>
      <c r="AP590" t="s">
        <v>2877</v>
      </c>
      <c r="AQ590" t="b">
        <v>0</v>
      </c>
      <c r="AR590">
        <v>0.1</v>
      </c>
      <c r="AS590" t="b">
        <v>0</v>
      </c>
      <c r="AU590" t="s">
        <v>195</v>
      </c>
      <c r="AV590">
        <v>17</v>
      </c>
      <c r="AW590">
        <v>12566</v>
      </c>
      <c r="AX590">
        <v>66</v>
      </c>
      <c r="AY590">
        <v>11173</v>
      </c>
      <c r="AZ590">
        <v>454</v>
      </c>
      <c r="BA590">
        <v>0.1</v>
      </c>
      <c r="BB590">
        <v>1.4</v>
      </c>
      <c r="BC590" t="s">
        <v>2873</v>
      </c>
      <c r="BD590">
        <v>30</v>
      </c>
      <c r="BE590" s="1">
        <v>45890</v>
      </c>
      <c r="BF590" s="1">
        <v>35924</v>
      </c>
      <c r="BG590" t="b">
        <v>0</v>
      </c>
      <c r="BH590" t="s">
        <v>2878</v>
      </c>
      <c r="BI590">
        <v>5</v>
      </c>
      <c r="BJ590">
        <v>0</v>
      </c>
      <c r="BK590">
        <v>0</v>
      </c>
      <c r="BL590">
        <v>0</v>
      </c>
      <c r="BM590">
        <v>1</v>
      </c>
      <c r="BN590">
        <v>0</v>
      </c>
      <c r="BO590">
        <v>0</v>
      </c>
      <c r="BP590">
        <v>0</v>
      </c>
      <c r="BQ590">
        <v>40</v>
      </c>
      <c r="BR590">
        <v>23.2</v>
      </c>
      <c r="BS590">
        <v>46.5</v>
      </c>
      <c r="BT590">
        <v>10</v>
      </c>
      <c r="BU590">
        <v>8</v>
      </c>
      <c r="BV590">
        <v>3</v>
      </c>
      <c r="BW590">
        <v>9</v>
      </c>
      <c r="BX590">
        <v>4</v>
      </c>
      <c r="BY590">
        <v>16</v>
      </c>
      <c r="BZ590">
        <v>0.48</v>
      </c>
      <c r="CA590">
        <v>0.5</v>
      </c>
      <c r="CB590">
        <v>2.2599999999999998</v>
      </c>
      <c r="CC590">
        <v>351</v>
      </c>
      <c r="CD590">
        <v>163</v>
      </c>
      <c r="CE590">
        <v>207</v>
      </c>
      <c r="CF590">
        <v>133</v>
      </c>
      <c r="CG590">
        <v>313</v>
      </c>
      <c r="CH590">
        <v>166</v>
      </c>
      <c r="CI590">
        <v>330</v>
      </c>
      <c r="CJ590">
        <v>161</v>
      </c>
      <c r="CQ590">
        <v>260</v>
      </c>
      <c r="CR590">
        <v>161</v>
      </c>
      <c r="CS590">
        <v>297</v>
      </c>
      <c r="CT590">
        <v>148</v>
      </c>
      <c r="CU590">
        <v>298</v>
      </c>
      <c r="CV590">
        <v>138</v>
      </c>
      <c r="CW590">
        <v>565</v>
      </c>
      <c r="CX590">
        <v>210</v>
      </c>
      <c r="CY590">
        <v>1.95</v>
      </c>
      <c r="CZ590">
        <v>0</v>
      </c>
    </row>
    <row r="591" spans="1:104">
      <c r="A591" t="b">
        <v>1</v>
      </c>
      <c r="B591" t="b">
        <v>1</v>
      </c>
      <c r="C591">
        <v>221389</v>
      </c>
      <c r="D591" t="s">
        <v>2879</v>
      </c>
      <c r="E591" t="s">
        <v>2880</v>
      </c>
      <c r="F591">
        <v>16</v>
      </c>
      <c r="G591">
        <v>1</v>
      </c>
      <c r="H591">
        <v>0</v>
      </c>
      <c r="I591">
        <v>40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s="4">
        <f t="shared" si="36"/>
        <v>0</v>
      </c>
      <c r="Y591">
        <f t="shared" si="37"/>
        <v>0</v>
      </c>
      <c r="Z591">
        <f t="shared" si="38"/>
        <v>0</v>
      </c>
      <c r="AA591">
        <f t="shared" si="39"/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715</v>
      </c>
      <c r="AM591" t="b">
        <v>0</v>
      </c>
      <c r="AP591" t="s">
        <v>2881</v>
      </c>
      <c r="AQ591" t="b">
        <v>0</v>
      </c>
      <c r="AR591">
        <v>0.3</v>
      </c>
      <c r="AS591" t="b">
        <v>0</v>
      </c>
      <c r="AU591" t="s">
        <v>107</v>
      </c>
      <c r="AV591">
        <v>17</v>
      </c>
      <c r="AW591">
        <v>37022</v>
      </c>
      <c r="AX591">
        <v>138</v>
      </c>
      <c r="AY591">
        <v>15267</v>
      </c>
      <c r="AZ591">
        <v>555</v>
      </c>
      <c r="BA591">
        <v>0</v>
      </c>
      <c r="BB591">
        <v>0</v>
      </c>
      <c r="BC591" t="s">
        <v>403</v>
      </c>
      <c r="BD591">
        <v>30</v>
      </c>
      <c r="BE591" s="1">
        <v>45900</v>
      </c>
      <c r="BF591" s="1">
        <v>35108</v>
      </c>
      <c r="BG591" t="b">
        <v>0</v>
      </c>
      <c r="BH591" t="s">
        <v>2882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497</v>
      </c>
      <c r="CD591">
        <v>52</v>
      </c>
      <c r="CE591">
        <v>482</v>
      </c>
      <c r="CF591">
        <v>39</v>
      </c>
      <c r="CG591">
        <v>449</v>
      </c>
      <c r="CH591">
        <v>26</v>
      </c>
      <c r="CI591">
        <v>497</v>
      </c>
      <c r="CJ591">
        <v>52</v>
      </c>
      <c r="CQ591">
        <v>635</v>
      </c>
      <c r="CR591">
        <v>54</v>
      </c>
      <c r="CS591">
        <v>437</v>
      </c>
      <c r="CT591">
        <v>45</v>
      </c>
      <c r="CU591">
        <v>505</v>
      </c>
      <c r="CV591">
        <v>52</v>
      </c>
      <c r="CW591">
        <v>287</v>
      </c>
      <c r="CX591">
        <v>39</v>
      </c>
      <c r="CY591">
        <v>0</v>
      </c>
      <c r="CZ591">
        <v>0</v>
      </c>
    </row>
    <row r="592" spans="1:104">
      <c r="A592" t="b">
        <v>1</v>
      </c>
      <c r="B592" t="b">
        <v>1</v>
      </c>
      <c r="C592">
        <v>500151</v>
      </c>
      <c r="D592" t="s">
        <v>2883</v>
      </c>
      <c r="E592" t="s">
        <v>2884</v>
      </c>
      <c r="F592">
        <v>16</v>
      </c>
      <c r="G592">
        <v>2</v>
      </c>
      <c r="H592">
        <v>3</v>
      </c>
      <c r="I592">
        <v>45</v>
      </c>
      <c r="J592">
        <v>10</v>
      </c>
      <c r="K592">
        <v>339</v>
      </c>
      <c r="L592">
        <v>1</v>
      </c>
      <c r="M592">
        <v>0</v>
      </c>
      <c r="N592">
        <v>0</v>
      </c>
      <c r="O592">
        <v>2</v>
      </c>
      <c r="P592">
        <v>0.21</v>
      </c>
      <c r="Q592">
        <v>0</v>
      </c>
      <c r="R592">
        <v>0.02</v>
      </c>
      <c r="S592">
        <v>0.23</v>
      </c>
      <c r="T592">
        <v>1.63</v>
      </c>
      <c r="U592">
        <v>2.39</v>
      </c>
      <c r="V592">
        <v>6.11</v>
      </c>
      <c r="W592">
        <v>3</v>
      </c>
      <c r="X592" s="4">
        <f t="shared" si="36"/>
        <v>2.6548672566371683</v>
      </c>
      <c r="Y592">
        <f t="shared" si="37"/>
        <v>0.26548672566371678</v>
      </c>
      <c r="Z592">
        <f t="shared" si="38"/>
        <v>0</v>
      </c>
      <c r="AA592">
        <f t="shared" si="39"/>
        <v>2.2222222222222223</v>
      </c>
      <c r="AD592">
        <v>0</v>
      </c>
      <c r="AE592">
        <v>0.78</v>
      </c>
      <c r="AF592">
        <v>0</v>
      </c>
      <c r="AG592">
        <v>0</v>
      </c>
      <c r="AH592">
        <v>0</v>
      </c>
      <c r="AI592">
        <v>3</v>
      </c>
      <c r="AJ592">
        <v>3</v>
      </c>
      <c r="AK592">
        <v>7</v>
      </c>
      <c r="AL592">
        <v>716</v>
      </c>
      <c r="AM592" t="b">
        <v>0</v>
      </c>
      <c r="AP592" t="s">
        <v>2885</v>
      </c>
      <c r="AQ592" t="b">
        <v>0</v>
      </c>
      <c r="AR592">
        <v>0</v>
      </c>
      <c r="AS592" t="b">
        <v>0</v>
      </c>
      <c r="AU592" t="s">
        <v>107</v>
      </c>
      <c r="AV592">
        <v>17</v>
      </c>
      <c r="AW592">
        <v>2379</v>
      </c>
      <c r="AX592">
        <v>857</v>
      </c>
      <c r="AY592">
        <v>1202</v>
      </c>
      <c r="AZ592">
        <v>65</v>
      </c>
      <c r="BA592">
        <v>0.7</v>
      </c>
      <c r="BB592">
        <v>2.2000000000000002</v>
      </c>
      <c r="BC592" t="s">
        <v>2884</v>
      </c>
      <c r="BD592">
        <v>106</v>
      </c>
      <c r="BE592" s="1">
        <v>45899</v>
      </c>
      <c r="BF592" s="1">
        <v>37699</v>
      </c>
      <c r="BG592" t="b">
        <v>0</v>
      </c>
      <c r="BH592" t="s">
        <v>2886</v>
      </c>
      <c r="BI592">
        <v>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28</v>
      </c>
      <c r="BR592">
        <v>84.2</v>
      </c>
      <c r="BS592">
        <v>18.399999999999999</v>
      </c>
      <c r="BT592">
        <v>41</v>
      </c>
      <c r="BU592">
        <v>14.4</v>
      </c>
      <c r="BV592">
        <v>12</v>
      </c>
      <c r="BW592">
        <v>12</v>
      </c>
      <c r="BX592">
        <v>11</v>
      </c>
      <c r="BY592">
        <v>23</v>
      </c>
      <c r="BZ592">
        <v>0.06</v>
      </c>
      <c r="CA592">
        <v>0.84</v>
      </c>
      <c r="CB592">
        <v>6.14</v>
      </c>
      <c r="CC592">
        <v>215</v>
      </c>
      <c r="CD592">
        <v>85</v>
      </c>
      <c r="CE592">
        <v>304</v>
      </c>
      <c r="CF592">
        <v>102</v>
      </c>
      <c r="CG592">
        <v>207</v>
      </c>
      <c r="CH592">
        <v>54</v>
      </c>
      <c r="CI592">
        <v>255</v>
      </c>
      <c r="CJ592">
        <v>89</v>
      </c>
      <c r="CQ592">
        <v>441</v>
      </c>
      <c r="CR592">
        <v>94</v>
      </c>
      <c r="CS592">
        <v>121</v>
      </c>
      <c r="CT592">
        <v>45</v>
      </c>
      <c r="CU592">
        <v>265</v>
      </c>
      <c r="CV592">
        <v>98</v>
      </c>
      <c r="CW592">
        <v>641</v>
      </c>
      <c r="CX592">
        <v>220</v>
      </c>
      <c r="CY592">
        <v>0.8</v>
      </c>
      <c r="CZ592">
        <v>0</v>
      </c>
    </row>
    <row r="593" spans="1:104">
      <c r="A593" t="b">
        <v>1</v>
      </c>
      <c r="B593" t="b">
        <v>0</v>
      </c>
      <c r="C593">
        <v>560441</v>
      </c>
      <c r="D593" t="s">
        <v>2887</v>
      </c>
      <c r="E593" t="s">
        <v>2888</v>
      </c>
      <c r="F593">
        <v>16</v>
      </c>
      <c r="G593">
        <v>2</v>
      </c>
      <c r="H593">
        <v>0</v>
      </c>
      <c r="I593">
        <v>45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s="4">
        <f t="shared" si="36"/>
        <v>0</v>
      </c>
      <c r="Y593">
        <f t="shared" si="37"/>
        <v>0</v>
      </c>
      <c r="Z593">
        <f t="shared" si="38"/>
        <v>0</v>
      </c>
      <c r="AA593">
        <f t="shared" si="39"/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729</v>
      </c>
      <c r="AM593" t="b">
        <v>0</v>
      </c>
      <c r="AN593" t="s">
        <v>2889</v>
      </c>
      <c r="AO593" t="s">
        <v>2890</v>
      </c>
      <c r="AP593" t="s">
        <v>2891</v>
      </c>
      <c r="AQ593" t="b">
        <v>0</v>
      </c>
      <c r="AR593">
        <v>0</v>
      </c>
      <c r="AS593" t="b">
        <v>0</v>
      </c>
      <c r="AU593" t="s">
        <v>120</v>
      </c>
      <c r="AV593">
        <v>17</v>
      </c>
      <c r="AW593">
        <v>25</v>
      </c>
      <c r="AX593">
        <v>0</v>
      </c>
      <c r="AY593">
        <v>37</v>
      </c>
      <c r="AZ593">
        <v>0</v>
      </c>
      <c r="BA593">
        <v>0</v>
      </c>
      <c r="BB593">
        <v>0</v>
      </c>
      <c r="BC593" t="s">
        <v>2892</v>
      </c>
      <c r="BD593">
        <v>30</v>
      </c>
      <c r="BE593" s="1">
        <v>45901</v>
      </c>
      <c r="BF593" s="1">
        <v>37668</v>
      </c>
      <c r="BG593" t="b">
        <v>0</v>
      </c>
      <c r="BH593" t="s">
        <v>2893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649</v>
      </c>
      <c r="CD593">
        <v>236</v>
      </c>
      <c r="CE593">
        <v>643</v>
      </c>
      <c r="CF593">
        <v>236</v>
      </c>
      <c r="CG593">
        <v>624</v>
      </c>
      <c r="CH593">
        <v>233</v>
      </c>
      <c r="CI593">
        <v>650</v>
      </c>
      <c r="CJ593">
        <v>236</v>
      </c>
      <c r="CQ593">
        <v>458</v>
      </c>
      <c r="CR593">
        <v>97</v>
      </c>
      <c r="CS593">
        <v>609</v>
      </c>
      <c r="CT593">
        <v>227</v>
      </c>
      <c r="CU593">
        <v>657</v>
      </c>
      <c r="CV593">
        <v>237</v>
      </c>
      <c r="CW593">
        <v>746</v>
      </c>
      <c r="CX593">
        <v>247</v>
      </c>
      <c r="CY593">
        <v>0</v>
      </c>
      <c r="CZ593">
        <v>0</v>
      </c>
    </row>
    <row r="594" spans="1:104">
      <c r="A594" t="b">
        <v>1</v>
      </c>
      <c r="B594" t="b">
        <v>1</v>
      </c>
      <c r="C594">
        <v>476887</v>
      </c>
      <c r="D594" t="s">
        <v>2894</v>
      </c>
      <c r="E594" t="s">
        <v>2895</v>
      </c>
      <c r="F594">
        <v>16</v>
      </c>
      <c r="G594">
        <v>3</v>
      </c>
      <c r="H594">
        <v>0</v>
      </c>
      <c r="I594">
        <v>60</v>
      </c>
      <c r="J594">
        <v>5</v>
      </c>
      <c r="K594">
        <v>172</v>
      </c>
      <c r="L594">
        <v>0</v>
      </c>
      <c r="M594">
        <v>0</v>
      </c>
      <c r="N594">
        <v>0</v>
      </c>
      <c r="O594">
        <v>1.2</v>
      </c>
      <c r="P594">
        <v>7.0000000000000007E-2</v>
      </c>
      <c r="Q594">
        <v>0</v>
      </c>
      <c r="R594">
        <v>0.14000000000000001</v>
      </c>
      <c r="S594">
        <v>0.21</v>
      </c>
      <c r="T594">
        <v>1.69</v>
      </c>
      <c r="U594">
        <v>2.09</v>
      </c>
      <c r="V594">
        <v>6.8</v>
      </c>
      <c r="W594">
        <v>2</v>
      </c>
      <c r="X594" s="4">
        <f t="shared" si="36"/>
        <v>2.6162790697674416</v>
      </c>
      <c r="Y594">
        <f t="shared" si="37"/>
        <v>0</v>
      </c>
      <c r="Z594">
        <f t="shared" si="38"/>
        <v>0</v>
      </c>
      <c r="AA594">
        <f t="shared" si="39"/>
        <v>0.83333333333333337</v>
      </c>
      <c r="AB594">
        <v>0</v>
      </c>
      <c r="AC594">
        <v>0</v>
      </c>
      <c r="AD594">
        <v>0</v>
      </c>
      <c r="AE594">
        <v>0.13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734</v>
      </c>
      <c r="AM594" t="b">
        <v>0</v>
      </c>
      <c r="AN594" t="s">
        <v>342</v>
      </c>
      <c r="AO594" t="s">
        <v>2896</v>
      </c>
      <c r="AP594" t="s">
        <v>2897</v>
      </c>
      <c r="AQ594" t="b">
        <v>0</v>
      </c>
      <c r="AR594">
        <v>0</v>
      </c>
      <c r="AS594" t="b">
        <v>0</v>
      </c>
      <c r="AU594" t="s">
        <v>184</v>
      </c>
      <c r="AV594">
        <v>17</v>
      </c>
      <c r="AW594">
        <v>2545</v>
      </c>
      <c r="AX594">
        <v>19</v>
      </c>
      <c r="AY594">
        <v>2267</v>
      </c>
      <c r="AZ594">
        <v>108</v>
      </c>
      <c r="BA594">
        <v>0</v>
      </c>
      <c r="BB594">
        <v>0.8</v>
      </c>
      <c r="BC594" t="s">
        <v>2895</v>
      </c>
      <c r="BD594">
        <v>73</v>
      </c>
      <c r="BE594" s="1">
        <v>45901</v>
      </c>
      <c r="BF594" s="1">
        <v>37494</v>
      </c>
      <c r="BG594" t="b">
        <v>0</v>
      </c>
      <c r="BH594" t="s">
        <v>2898</v>
      </c>
      <c r="BI594">
        <v>4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27</v>
      </c>
      <c r="BR594">
        <v>30.2</v>
      </c>
      <c r="BS594">
        <v>73.7</v>
      </c>
      <c r="BT594">
        <v>49</v>
      </c>
      <c r="BU594">
        <v>15.3</v>
      </c>
      <c r="BV594">
        <v>2</v>
      </c>
      <c r="BW594">
        <v>11</v>
      </c>
      <c r="BX594">
        <v>0</v>
      </c>
      <c r="BY594">
        <v>13</v>
      </c>
      <c r="BZ594">
        <v>0.27</v>
      </c>
      <c r="CA594">
        <v>0.4</v>
      </c>
      <c r="CB594">
        <v>3.23</v>
      </c>
      <c r="CC594">
        <v>327</v>
      </c>
      <c r="CD594">
        <v>148</v>
      </c>
      <c r="CE594">
        <v>141</v>
      </c>
      <c r="CF594">
        <v>96</v>
      </c>
      <c r="CG594">
        <v>179</v>
      </c>
      <c r="CH594">
        <v>106</v>
      </c>
      <c r="CI594">
        <v>247</v>
      </c>
      <c r="CJ594">
        <v>122</v>
      </c>
      <c r="CQ594">
        <v>89</v>
      </c>
      <c r="CR594">
        <v>57</v>
      </c>
      <c r="CS594">
        <v>728</v>
      </c>
      <c r="CT594">
        <v>323</v>
      </c>
      <c r="CU594">
        <v>361</v>
      </c>
      <c r="CV594">
        <v>169</v>
      </c>
      <c r="CW594">
        <v>683</v>
      </c>
      <c r="CX594">
        <v>291</v>
      </c>
      <c r="CY594">
        <v>1.05</v>
      </c>
      <c r="CZ594">
        <v>0</v>
      </c>
    </row>
    <row r="595" spans="1:104">
      <c r="A595" t="b">
        <v>1</v>
      </c>
      <c r="B595" t="b">
        <v>1</v>
      </c>
      <c r="C595">
        <v>232571</v>
      </c>
      <c r="D595" t="s">
        <v>584</v>
      </c>
      <c r="E595" t="s">
        <v>496</v>
      </c>
      <c r="F595">
        <v>17</v>
      </c>
      <c r="G595">
        <v>1</v>
      </c>
      <c r="H595">
        <v>0</v>
      </c>
      <c r="I595">
        <v>43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s="4">
        <f t="shared" si="36"/>
        <v>0</v>
      </c>
      <c r="Y595">
        <f t="shared" si="37"/>
        <v>0</v>
      </c>
      <c r="Z595">
        <f t="shared" si="38"/>
        <v>0</v>
      </c>
      <c r="AA595">
        <f t="shared" si="39"/>
        <v>0</v>
      </c>
      <c r="AD595">
        <v>0</v>
      </c>
      <c r="AE595">
        <v>0</v>
      </c>
      <c r="AF595">
        <v>-2</v>
      </c>
      <c r="AG595">
        <v>2</v>
      </c>
      <c r="AH595">
        <v>0</v>
      </c>
      <c r="AI595">
        <v>-1</v>
      </c>
      <c r="AJ595">
        <v>0</v>
      </c>
      <c r="AK595">
        <v>0</v>
      </c>
      <c r="AL595">
        <v>528</v>
      </c>
      <c r="AM595" t="b">
        <v>0</v>
      </c>
      <c r="AP595" t="s">
        <v>2899</v>
      </c>
      <c r="AQ595" t="b">
        <v>0</v>
      </c>
      <c r="AR595">
        <v>0.2</v>
      </c>
      <c r="AS595" t="b">
        <v>0</v>
      </c>
      <c r="AU595" t="s">
        <v>107</v>
      </c>
      <c r="AV595">
        <v>56</v>
      </c>
      <c r="AW595">
        <v>6611</v>
      </c>
      <c r="AX595">
        <v>129</v>
      </c>
      <c r="AY595">
        <v>24744</v>
      </c>
      <c r="AZ595">
        <v>331</v>
      </c>
      <c r="BA595">
        <v>0</v>
      </c>
      <c r="BB595">
        <v>0</v>
      </c>
      <c r="BC595" t="s">
        <v>496</v>
      </c>
      <c r="BD595">
        <v>241</v>
      </c>
      <c r="BE595" s="1">
        <v>43382</v>
      </c>
      <c r="BF595" s="1">
        <v>36656</v>
      </c>
      <c r="BG595" t="b">
        <v>0</v>
      </c>
      <c r="BH595" t="s">
        <v>2900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553</v>
      </c>
      <c r="CD595">
        <v>77</v>
      </c>
      <c r="CE595">
        <v>542</v>
      </c>
      <c r="CF595">
        <v>66</v>
      </c>
      <c r="CG595">
        <v>512</v>
      </c>
      <c r="CH595">
        <v>54</v>
      </c>
      <c r="CI595">
        <v>554</v>
      </c>
      <c r="CJ595">
        <v>77</v>
      </c>
      <c r="CQ595">
        <v>586</v>
      </c>
      <c r="CR595">
        <v>35</v>
      </c>
      <c r="CS595">
        <v>502</v>
      </c>
      <c r="CT595">
        <v>72</v>
      </c>
      <c r="CU595">
        <v>561</v>
      </c>
      <c r="CV595">
        <v>77</v>
      </c>
      <c r="CW595">
        <v>366</v>
      </c>
      <c r="CX595">
        <v>56</v>
      </c>
      <c r="CY595">
        <v>0</v>
      </c>
      <c r="CZ595">
        <v>0</v>
      </c>
    </row>
    <row r="596" spans="1:104">
      <c r="A596" t="b">
        <v>1</v>
      </c>
      <c r="B596" t="b">
        <v>1</v>
      </c>
      <c r="C596">
        <v>74854</v>
      </c>
      <c r="D596" t="s">
        <v>2901</v>
      </c>
      <c r="E596" t="s">
        <v>2902</v>
      </c>
      <c r="F596">
        <v>17</v>
      </c>
      <c r="G596">
        <v>1</v>
      </c>
      <c r="H596">
        <v>0</v>
      </c>
      <c r="I596">
        <v>40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s="4">
        <f t="shared" si="36"/>
        <v>0</v>
      </c>
      <c r="Y596">
        <f t="shared" si="37"/>
        <v>0</v>
      </c>
      <c r="Z596">
        <f t="shared" si="38"/>
        <v>0</v>
      </c>
      <c r="AA596">
        <f t="shared" si="39"/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-1</v>
      </c>
      <c r="AJ596">
        <v>0</v>
      </c>
      <c r="AK596">
        <v>0</v>
      </c>
      <c r="AL596">
        <v>529</v>
      </c>
      <c r="AM596" t="b">
        <v>0</v>
      </c>
      <c r="AP596" t="s">
        <v>2903</v>
      </c>
      <c r="AQ596" t="b">
        <v>0</v>
      </c>
      <c r="AR596">
        <v>0.4</v>
      </c>
      <c r="AS596" t="b">
        <v>0</v>
      </c>
      <c r="AU596" t="s">
        <v>107</v>
      </c>
      <c r="AV596">
        <v>56</v>
      </c>
      <c r="AW596">
        <v>8271</v>
      </c>
      <c r="AX596">
        <v>148</v>
      </c>
      <c r="AY596">
        <v>20964</v>
      </c>
      <c r="AZ596">
        <v>398</v>
      </c>
      <c r="BA596">
        <v>0</v>
      </c>
      <c r="BB596">
        <v>0</v>
      </c>
      <c r="BC596" t="s">
        <v>2902</v>
      </c>
      <c r="BD596">
        <v>241</v>
      </c>
      <c r="BE596" s="1">
        <v>45474</v>
      </c>
      <c r="BF596" s="1">
        <v>33012</v>
      </c>
      <c r="BG596" t="b">
        <v>0</v>
      </c>
      <c r="BH596" t="s">
        <v>2904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480</v>
      </c>
      <c r="CD596">
        <v>40</v>
      </c>
      <c r="CE596">
        <v>465</v>
      </c>
      <c r="CF596">
        <v>27</v>
      </c>
      <c r="CG596">
        <v>432</v>
      </c>
      <c r="CH596">
        <v>14</v>
      </c>
      <c r="CI596">
        <v>480</v>
      </c>
      <c r="CJ596">
        <v>40</v>
      </c>
      <c r="CQ596">
        <v>617</v>
      </c>
      <c r="CR596">
        <v>42</v>
      </c>
      <c r="CS596">
        <v>420</v>
      </c>
      <c r="CT596">
        <v>33</v>
      </c>
      <c r="CU596">
        <v>488</v>
      </c>
      <c r="CV596">
        <v>40</v>
      </c>
      <c r="CW596">
        <v>276</v>
      </c>
      <c r="CX596">
        <v>37</v>
      </c>
      <c r="CY596">
        <v>0</v>
      </c>
      <c r="CZ596">
        <v>0</v>
      </c>
    </row>
    <row r="597" spans="1:104">
      <c r="A597" t="b">
        <v>1</v>
      </c>
      <c r="B597" t="b">
        <v>1</v>
      </c>
      <c r="C597">
        <v>490000</v>
      </c>
      <c r="D597" t="s">
        <v>2905</v>
      </c>
      <c r="E597" t="s">
        <v>2906</v>
      </c>
      <c r="F597">
        <v>17</v>
      </c>
      <c r="G597">
        <v>1</v>
      </c>
      <c r="H597">
        <v>0</v>
      </c>
      <c r="I597">
        <v>39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s="4">
        <f t="shared" si="36"/>
        <v>0</v>
      </c>
      <c r="Y597">
        <f t="shared" si="37"/>
        <v>0</v>
      </c>
      <c r="Z597">
        <f t="shared" si="38"/>
        <v>0</v>
      </c>
      <c r="AA597">
        <f t="shared" si="39"/>
        <v>0</v>
      </c>
      <c r="AD597">
        <v>1</v>
      </c>
      <c r="AE597">
        <v>0</v>
      </c>
      <c r="AF597">
        <v>-1</v>
      </c>
      <c r="AG597">
        <v>1</v>
      </c>
      <c r="AH597">
        <v>0</v>
      </c>
      <c r="AI597">
        <v>-1</v>
      </c>
      <c r="AJ597">
        <v>0</v>
      </c>
      <c r="AK597">
        <v>0</v>
      </c>
      <c r="AL597">
        <v>530</v>
      </c>
      <c r="AM597" t="b">
        <v>0</v>
      </c>
      <c r="AP597" t="s">
        <v>2907</v>
      </c>
      <c r="AQ597" t="b">
        <v>0</v>
      </c>
      <c r="AR597">
        <v>0.1</v>
      </c>
      <c r="AS597" t="b">
        <v>0</v>
      </c>
      <c r="AU597" t="s">
        <v>107</v>
      </c>
      <c r="AV597">
        <v>56</v>
      </c>
      <c r="AW597">
        <v>2896</v>
      </c>
      <c r="AX597">
        <v>585</v>
      </c>
      <c r="AY597">
        <v>6432</v>
      </c>
      <c r="AZ597">
        <v>133</v>
      </c>
      <c r="BA597">
        <v>0</v>
      </c>
      <c r="BB597">
        <v>0</v>
      </c>
      <c r="BC597" t="s">
        <v>2906</v>
      </c>
      <c r="BD597">
        <v>38</v>
      </c>
      <c r="BE597" s="1">
        <v>45506</v>
      </c>
      <c r="BF597" s="1">
        <v>37042</v>
      </c>
      <c r="BG597" t="b">
        <v>0</v>
      </c>
      <c r="BH597" t="s">
        <v>2908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455</v>
      </c>
      <c r="CD597">
        <v>36</v>
      </c>
      <c r="CE597">
        <v>438</v>
      </c>
      <c r="CF597">
        <v>21</v>
      </c>
      <c r="CG597">
        <v>405</v>
      </c>
      <c r="CH597">
        <v>8</v>
      </c>
      <c r="CI597">
        <v>455</v>
      </c>
      <c r="CJ597">
        <v>36</v>
      </c>
      <c r="CQ597">
        <v>720</v>
      </c>
      <c r="CR597">
        <v>84</v>
      </c>
      <c r="CS597">
        <v>394</v>
      </c>
      <c r="CT597">
        <v>29</v>
      </c>
      <c r="CU597">
        <v>463</v>
      </c>
      <c r="CV597">
        <v>36</v>
      </c>
      <c r="CW597">
        <v>423</v>
      </c>
      <c r="CX597">
        <v>65</v>
      </c>
      <c r="CY597">
        <v>0</v>
      </c>
      <c r="CZ597">
        <v>0</v>
      </c>
    </row>
    <row r="598" spans="1:104">
      <c r="A598" t="b">
        <v>1</v>
      </c>
      <c r="B598" t="b">
        <v>1</v>
      </c>
      <c r="C598">
        <v>223827</v>
      </c>
      <c r="D598" t="s">
        <v>861</v>
      </c>
      <c r="E598" t="s">
        <v>2909</v>
      </c>
      <c r="F598">
        <v>17</v>
      </c>
      <c r="G598">
        <v>2</v>
      </c>
      <c r="H598">
        <v>5.3</v>
      </c>
      <c r="I598">
        <v>46</v>
      </c>
      <c r="J598">
        <v>39</v>
      </c>
      <c r="K598">
        <v>489</v>
      </c>
      <c r="L598">
        <v>1</v>
      </c>
      <c r="M598">
        <v>0</v>
      </c>
      <c r="N598">
        <v>2</v>
      </c>
      <c r="O598">
        <v>4.9000000000000004</v>
      </c>
      <c r="P598">
        <v>0.16</v>
      </c>
      <c r="Q598">
        <v>0</v>
      </c>
      <c r="R598">
        <v>0.06</v>
      </c>
      <c r="S598">
        <v>0.22</v>
      </c>
      <c r="T598">
        <v>0.89</v>
      </c>
      <c r="U598">
        <v>0.55000000000000004</v>
      </c>
      <c r="V598">
        <v>13.44</v>
      </c>
      <c r="W598">
        <v>5</v>
      </c>
      <c r="X598" s="4">
        <f t="shared" si="36"/>
        <v>7.1779141104294473</v>
      </c>
      <c r="Y598">
        <f t="shared" si="37"/>
        <v>0.18404907975460125</v>
      </c>
      <c r="Z598">
        <f t="shared" si="38"/>
        <v>0</v>
      </c>
      <c r="AA598">
        <f t="shared" si="39"/>
        <v>8.4782608695652186</v>
      </c>
      <c r="AB598">
        <v>100</v>
      </c>
      <c r="AC598">
        <v>100</v>
      </c>
      <c r="AD598">
        <v>0</v>
      </c>
      <c r="AE598">
        <v>0.88</v>
      </c>
      <c r="AF598">
        <v>1</v>
      </c>
      <c r="AG598">
        <v>-1</v>
      </c>
      <c r="AH598">
        <v>1</v>
      </c>
      <c r="AI598">
        <v>4.3</v>
      </c>
      <c r="AJ598">
        <v>5.3</v>
      </c>
      <c r="AK598">
        <v>4</v>
      </c>
      <c r="AL598">
        <v>531</v>
      </c>
      <c r="AM598" t="b">
        <v>0</v>
      </c>
      <c r="AO598" t="s">
        <v>2910</v>
      </c>
      <c r="AP598" t="s">
        <v>2911</v>
      </c>
      <c r="AQ598" t="b">
        <v>0</v>
      </c>
      <c r="AR598">
        <v>2.4</v>
      </c>
      <c r="AS598" t="b">
        <v>0</v>
      </c>
      <c r="AU598" t="s">
        <v>107</v>
      </c>
      <c r="AV598">
        <v>56</v>
      </c>
      <c r="AW598">
        <v>637095</v>
      </c>
      <c r="AX598">
        <v>2354</v>
      </c>
      <c r="AY598">
        <v>588798</v>
      </c>
      <c r="AZ598">
        <v>5592</v>
      </c>
      <c r="BA598">
        <v>1.2</v>
      </c>
      <c r="BB598">
        <v>8.5</v>
      </c>
      <c r="BC598" t="s">
        <v>2909</v>
      </c>
      <c r="BD598">
        <v>242</v>
      </c>
      <c r="BE598" s="1">
        <v>44743</v>
      </c>
      <c r="BF598" s="1">
        <v>36425</v>
      </c>
      <c r="BG598" t="b">
        <v>0</v>
      </c>
      <c r="BH598" t="s">
        <v>2912</v>
      </c>
      <c r="BI598">
        <v>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5</v>
      </c>
      <c r="BQ598">
        <v>125</v>
      </c>
      <c r="BR598">
        <v>203</v>
      </c>
      <c r="BS598">
        <v>54.8</v>
      </c>
      <c r="BT598">
        <v>152</v>
      </c>
      <c r="BU598">
        <v>41.1</v>
      </c>
      <c r="BV598">
        <v>64</v>
      </c>
      <c r="BW598">
        <v>12</v>
      </c>
      <c r="BX598">
        <v>9</v>
      </c>
      <c r="BY598">
        <v>73</v>
      </c>
      <c r="BZ598">
        <v>0.35</v>
      </c>
      <c r="CA598">
        <v>1.23</v>
      </c>
      <c r="CB598">
        <v>4.83</v>
      </c>
      <c r="CC598">
        <v>58</v>
      </c>
      <c r="CD598">
        <v>23</v>
      </c>
      <c r="CE598">
        <v>184</v>
      </c>
      <c r="CF598">
        <v>44</v>
      </c>
      <c r="CG598">
        <v>45</v>
      </c>
      <c r="CH598">
        <v>3</v>
      </c>
      <c r="CI598">
        <v>65</v>
      </c>
      <c r="CJ598">
        <v>15</v>
      </c>
      <c r="CQ598">
        <v>389</v>
      </c>
      <c r="CR598">
        <v>69</v>
      </c>
      <c r="CS598">
        <v>35</v>
      </c>
      <c r="CT598">
        <v>13</v>
      </c>
      <c r="CU598">
        <v>31</v>
      </c>
      <c r="CV598">
        <v>15</v>
      </c>
      <c r="CW598">
        <v>116</v>
      </c>
      <c r="CX598">
        <v>44</v>
      </c>
      <c r="CY598">
        <v>0.92</v>
      </c>
      <c r="CZ598">
        <v>0.37</v>
      </c>
    </row>
    <row r="599" spans="1:104">
      <c r="A599" t="b">
        <v>1</v>
      </c>
      <c r="B599" t="b">
        <v>1</v>
      </c>
      <c r="C599">
        <v>487676</v>
      </c>
      <c r="D599" t="s">
        <v>2913</v>
      </c>
      <c r="E599" t="s">
        <v>2914</v>
      </c>
      <c r="F599">
        <v>17</v>
      </c>
      <c r="G599">
        <v>2</v>
      </c>
      <c r="H599">
        <v>4.7</v>
      </c>
      <c r="I599">
        <v>45</v>
      </c>
      <c r="J599">
        <v>40</v>
      </c>
      <c r="K599">
        <v>888</v>
      </c>
      <c r="L599">
        <v>0</v>
      </c>
      <c r="M599">
        <v>1</v>
      </c>
      <c r="N599">
        <v>4</v>
      </c>
      <c r="O599">
        <v>4</v>
      </c>
      <c r="P599">
        <v>0.05</v>
      </c>
      <c r="Q599">
        <v>0</v>
      </c>
      <c r="R599">
        <v>0.05</v>
      </c>
      <c r="S599">
        <v>0.1</v>
      </c>
      <c r="T599">
        <v>1.1100000000000001</v>
      </c>
      <c r="U599">
        <v>0.81</v>
      </c>
      <c r="V599">
        <v>5.88</v>
      </c>
      <c r="W599">
        <v>10</v>
      </c>
      <c r="X599" s="4">
        <f t="shared" si="36"/>
        <v>4.0540540540540535</v>
      </c>
      <c r="Y599">
        <f t="shared" si="37"/>
        <v>0</v>
      </c>
      <c r="Z599">
        <f t="shared" si="38"/>
        <v>0.10135135135135136</v>
      </c>
      <c r="AA599">
        <f t="shared" si="39"/>
        <v>8.8888888888888893</v>
      </c>
      <c r="AD599">
        <v>0</v>
      </c>
      <c r="AE599">
        <v>0.48</v>
      </c>
      <c r="AF599">
        <v>0</v>
      </c>
      <c r="AG599">
        <v>0</v>
      </c>
      <c r="AH599">
        <v>0</v>
      </c>
      <c r="AI599">
        <v>3.7</v>
      </c>
      <c r="AJ599">
        <v>4.7</v>
      </c>
      <c r="AK599">
        <v>1</v>
      </c>
      <c r="AL599">
        <v>532</v>
      </c>
      <c r="AM599" t="b">
        <v>0</v>
      </c>
      <c r="AP599" t="s">
        <v>2915</v>
      </c>
      <c r="AQ599" t="b">
        <v>0</v>
      </c>
      <c r="AR599">
        <v>0.4</v>
      </c>
      <c r="AS599" t="b">
        <v>0</v>
      </c>
      <c r="AU599" t="s">
        <v>107</v>
      </c>
      <c r="AV599">
        <v>56</v>
      </c>
      <c r="AW599">
        <v>47783</v>
      </c>
      <c r="AX599">
        <v>927</v>
      </c>
      <c r="AY599">
        <v>31370</v>
      </c>
      <c r="AZ599">
        <v>1488</v>
      </c>
      <c r="BA599">
        <v>1</v>
      </c>
      <c r="BB599">
        <v>8.9</v>
      </c>
      <c r="BC599" t="s">
        <v>2914</v>
      </c>
      <c r="BD599">
        <v>242</v>
      </c>
      <c r="BE599" s="1">
        <v>44565</v>
      </c>
      <c r="BF599" s="1">
        <v>37333</v>
      </c>
      <c r="BG599" t="b">
        <v>0</v>
      </c>
      <c r="BH599" t="s">
        <v>2916</v>
      </c>
      <c r="BI599">
        <v>8</v>
      </c>
      <c r="BJ599">
        <v>0</v>
      </c>
      <c r="BK599">
        <v>0</v>
      </c>
      <c r="BL599">
        <v>0</v>
      </c>
      <c r="BM599">
        <v>1</v>
      </c>
      <c r="BN599">
        <v>0</v>
      </c>
      <c r="BO599">
        <v>0</v>
      </c>
      <c r="BP599">
        <v>2</v>
      </c>
      <c r="BQ599">
        <v>153</v>
      </c>
      <c r="BR599">
        <v>143</v>
      </c>
      <c r="BS599">
        <v>125</v>
      </c>
      <c r="BT599">
        <v>48</v>
      </c>
      <c r="BU599">
        <v>31.7</v>
      </c>
      <c r="BV599">
        <v>42</v>
      </c>
      <c r="BW599">
        <v>27</v>
      </c>
      <c r="BX599">
        <v>16</v>
      </c>
      <c r="BY599">
        <v>58</v>
      </c>
      <c r="BZ599">
        <v>0.48</v>
      </c>
      <c r="CA599">
        <v>0.96</v>
      </c>
      <c r="CB599">
        <v>10.97</v>
      </c>
      <c r="CC599">
        <v>116</v>
      </c>
      <c r="CD599">
        <v>51</v>
      </c>
      <c r="CE599">
        <v>73</v>
      </c>
      <c r="CF599">
        <v>17</v>
      </c>
      <c r="CG599">
        <v>180</v>
      </c>
      <c r="CH599">
        <v>40</v>
      </c>
      <c r="CI599">
        <v>113</v>
      </c>
      <c r="CJ599">
        <v>36</v>
      </c>
      <c r="CM599">
        <v>4</v>
      </c>
      <c r="CQ599">
        <v>433</v>
      </c>
      <c r="CR599">
        <v>91</v>
      </c>
      <c r="CS599">
        <v>49</v>
      </c>
      <c r="CT599">
        <v>17</v>
      </c>
      <c r="CU599">
        <v>76</v>
      </c>
      <c r="CV599">
        <v>32</v>
      </c>
      <c r="CW599">
        <v>274</v>
      </c>
      <c r="CX599">
        <v>102</v>
      </c>
      <c r="CY599">
        <v>1.01</v>
      </c>
      <c r="CZ599">
        <v>0.41</v>
      </c>
    </row>
    <row r="600" spans="1:104">
      <c r="A600" t="b">
        <v>1</v>
      </c>
      <c r="B600" t="b">
        <v>1</v>
      </c>
      <c r="C600">
        <v>220684</v>
      </c>
      <c r="D600" t="s">
        <v>2917</v>
      </c>
      <c r="E600" t="s">
        <v>2918</v>
      </c>
      <c r="F600">
        <v>17</v>
      </c>
      <c r="G600">
        <v>2</v>
      </c>
      <c r="H600">
        <v>0</v>
      </c>
      <c r="I600">
        <v>40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s="4">
        <f t="shared" si="36"/>
        <v>0</v>
      </c>
      <c r="Y600">
        <f t="shared" si="37"/>
        <v>0</v>
      </c>
      <c r="Z600">
        <f t="shared" si="38"/>
        <v>0</v>
      </c>
      <c r="AA600">
        <f t="shared" si="39"/>
        <v>0</v>
      </c>
      <c r="AB600">
        <v>50</v>
      </c>
      <c r="AC600">
        <v>50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-0.5</v>
      </c>
      <c r="AJ600">
        <v>0</v>
      </c>
      <c r="AK600">
        <v>0</v>
      </c>
      <c r="AL600">
        <v>533</v>
      </c>
      <c r="AM600" t="b">
        <v>0</v>
      </c>
      <c r="AN600" t="s">
        <v>2919</v>
      </c>
      <c r="AO600" t="s">
        <v>2920</v>
      </c>
      <c r="AP600" t="s">
        <v>2921</v>
      </c>
      <c r="AQ600" t="b">
        <v>0</v>
      </c>
      <c r="AR600">
        <v>0</v>
      </c>
      <c r="AS600" t="b">
        <v>0</v>
      </c>
      <c r="AU600" t="s">
        <v>195</v>
      </c>
      <c r="AV600">
        <v>56</v>
      </c>
      <c r="AW600">
        <v>305</v>
      </c>
      <c r="AX600">
        <v>7</v>
      </c>
      <c r="AY600">
        <v>487</v>
      </c>
      <c r="AZ600">
        <v>10</v>
      </c>
      <c r="BA600">
        <v>0</v>
      </c>
      <c r="BB600">
        <v>0</v>
      </c>
      <c r="BC600" t="s">
        <v>2918</v>
      </c>
      <c r="BD600">
        <v>241</v>
      </c>
      <c r="BE600" s="1">
        <v>44757</v>
      </c>
      <c r="BF600" s="1">
        <v>36908</v>
      </c>
      <c r="BG600" t="b">
        <v>0</v>
      </c>
      <c r="BH600" t="s">
        <v>2922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496</v>
      </c>
      <c r="CD600">
        <v>191</v>
      </c>
      <c r="CE600">
        <v>481</v>
      </c>
      <c r="CF600">
        <v>189</v>
      </c>
      <c r="CG600">
        <v>448</v>
      </c>
      <c r="CH600">
        <v>178</v>
      </c>
      <c r="CI600">
        <v>496</v>
      </c>
      <c r="CJ600">
        <v>190</v>
      </c>
      <c r="CQ600">
        <v>634</v>
      </c>
      <c r="CR600">
        <v>166</v>
      </c>
      <c r="CS600">
        <v>436</v>
      </c>
      <c r="CT600">
        <v>167</v>
      </c>
      <c r="CU600">
        <v>504</v>
      </c>
      <c r="CV600">
        <v>191</v>
      </c>
      <c r="CW600">
        <v>729</v>
      </c>
      <c r="CX600">
        <v>245</v>
      </c>
      <c r="CY600">
        <v>0</v>
      </c>
      <c r="CZ600">
        <v>0</v>
      </c>
    </row>
    <row r="601" spans="1:104">
      <c r="A601" t="b">
        <v>1</v>
      </c>
      <c r="B601" t="b">
        <v>1</v>
      </c>
      <c r="C601">
        <v>232820</v>
      </c>
      <c r="D601" t="s">
        <v>299</v>
      </c>
      <c r="E601" t="s">
        <v>2806</v>
      </c>
      <c r="F601">
        <v>17</v>
      </c>
      <c r="G601">
        <v>2</v>
      </c>
      <c r="H601">
        <v>0</v>
      </c>
      <c r="I601">
        <v>39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s="4">
        <f t="shared" si="36"/>
        <v>0</v>
      </c>
      <c r="Y601">
        <f t="shared" si="37"/>
        <v>0</v>
      </c>
      <c r="Z601">
        <f t="shared" si="38"/>
        <v>0</v>
      </c>
      <c r="AA601">
        <f t="shared" si="39"/>
        <v>0</v>
      </c>
      <c r="AD601">
        <v>0</v>
      </c>
      <c r="AE601">
        <v>0</v>
      </c>
      <c r="AF601">
        <v>-1</v>
      </c>
      <c r="AG601">
        <v>1</v>
      </c>
      <c r="AH601">
        <v>0</v>
      </c>
      <c r="AI601">
        <v>-1</v>
      </c>
      <c r="AJ601">
        <v>0</v>
      </c>
      <c r="AK601">
        <v>0</v>
      </c>
      <c r="AL601">
        <v>534</v>
      </c>
      <c r="AM601" t="b">
        <v>0</v>
      </c>
      <c r="AP601" t="s">
        <v>2923</v>
      </c>
      <c r="AQ601" t="b">
        <v>0</v>
      </c>
      <c r="AR601">
        <v>0.4</v>
      </c>
      <c r="AS601" t="b">
        <v>0</v>
      </c>
      <c r="AU601" t="s">
        <v>107</v>
      </c>
      <c r="AV601">
        <v>56</v>
      </c>
      <c r="AW601">
        <v>29863</v>
      </c>
      <c r="AX601">
        <v>380</v>
      </c>
      <c r="AY601">
        <v>38306</v>
      </c>
      <c r="AZ601">
        <v>938</v>
      </c>
      <c r="BA601">
        <v>0</v>
      </c>
      <c r="BB601">
        <v>0</v>
      </c>
      <c r="BC601" t="s">
        <v>2806</v>
      </c>
      <c r="BD601">
        <v>241</v>
      </c>
      <c r="BE601" s="1">
        <v>44957</v>
      </c>
      <c r="BF601" s="1">
        <v>36928</v>
      </c>
      <c r="BG601" t="b">
        <v>0</v>
      </c>
      <c r="BH601" t="s">
        <v>2924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444</v>
      </c>
      <c r="CD601">
        <v>158</v>
      </c>
      <c r="CE601">
        <v>427</v>
      </c>
      <c r="CF601">
        <v>156</v>
      </c>
      <c r="CG601">
        <v>394</v>
      </c>
      <c r="CH601">
        <v>145</v>
      </c>
      <c r="CI601">
        <v>444</v>
      </c>
      <c r="CJ601">
        <v>157</v>
      </c>
      <c r="CQ601">
        <v>707</v>
      </c>
      <c r="CR601">
        <v>212</v>
      </c>
      <c r="CS601">
        <v>383</v>
      </c>
      <c r="CT601">
        <v>133</v>
      </c>
      <c r="CU601">
        <v>452</v>
      </c>
      <c r="CV601">
        <v>158</v>
      </c>
      <c r="CW601">
        <v>251</v>
      </c>
      <c r="CX601">
        <v>94</v>
      </c>
      <c r="CY601">
        <v>0</v>
      </c>
      <c r="CZ601">
        <v>0</v>
      </c>
    </row>
    <row r="602" spans="1:104">
      <c r="A602" t="b">
        <v>1</v>
      </c>
      <c r="B602" t="b">
        <v>1</v>
      </c>
      <c r="C602">
        <v>461195</v>
      </c>
      <c r="D602" t="s">
        <v>713</v>
      </c>
      <c r="E602" t="s">
        <v>2925</v>
      </c>
      <c r="F602">
        <v>17</v>
      </c>
      <c r="G602">
        <v>2</v>
      </c>
      <c r="H602">
        <v>0</v>
      </c>
      <c r="I602">
        <v>40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s="4">
        <f t="shared" si="36"/>
        <v>0</v>
      </c>
      <c r="Y602">
        <f t="shared" si="37"/>
        <v>0</v>
      </c>
      <c r="Z602">
        <f t="shared" si="38"/>
        <v>0</v>
      </c>
      <c r="AA602">
        <f t="shared" si="39"/>
        <v>0</v>
      </c>
      <c r="AB602">
        <v>50</v>
      </c>
      <c r="AC602">
        <v>50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-0.5</v>
      </c>
      <c r="AJ602">
        <v>0</v>
      </c>
      <c r="AK602">
        <v>0</v>
      </c>
      <c r="AL602">
        <v>535</v>
      </c>
      <c r="AM602" t="b">
        <v>0</v>
      </c>
      <c r="AN602" t="s">
        <v>2926</v>
      </c>
      <c r="AO602" t="s">
        <v>2927</v>
      </c>
      <c r="AP602" t="s">
        <v>2928</v>
      </c>
      <c r="AQ602" t="b">
        <v>0</v>
      </c>
      <c r="AR602">
        <v>0</v>
      </c>
      <c r="AS602" t="b">
        <v>0</v>
      </c>
      <c r="AU602" t="s">
        <v>195</v>
      </c>
      <c r="AV602">
        <v>56</v>
      </c>
      <c r="AW602">
        <v>306</v>
      </c>
      <c r="AX602">
        <v>4</v>
      </c>
      <c r="AY602">
        <v>2003</v>
      </c>
      <c r="AZ602">
        <v>24</v>
      </c>
      <c r="BA602">
        <v>0</v>
      </c>
      <c r="BB602">
        <v>0</v>
      </c>
      <c r="BC602" t="s">
        <v>2925</v>
      </c>
      <c r="BD602">
        <v>241</v>
      </c>
      <c r="BE602" s="1">
        <v>44419</v>
      </c>
      <c r="BF602" s="1">
        <v>37352</v>
      </c>
      <c r="BG602" t="b">
        <v>0</v>
      </c>
      <c r="BH602" t="s">
        <v>2929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508</v>
      </c>
      <c r="CD602">
        <v>196</v>
      </c>
      <c r="CE602">
        <v>494</v>
      </c>
      <c r="CF602">
        <v>195</v>
      </c>
      <c r="CG602">
        <v>461</v>
      </c>
      <c r="CH602">
        <v>184</v>
      </c>
      <c r="CI602">
        <v>509</v>
      </c>
      <c r="CJ602">
        <v>196</v>
      </c>
      <c r="CQ602">
        <v>649</v>
      </c>
      <c r="CR602">
        <v>174</v>
      </c>
      <c r="CS602">
        <v>449</v>
      </c>
      <c r="CT602">
        <v>173</v>
      </c>
      <c r="CU602">
        <v>517</v>
      </c>
      <c r="CV602">
        <v>197</v>
      </c>
      <c r="CW602">
        <v>686</v>
      </c>
      <c r="CX602">
        <v>233</v>
      </c>
      <c r="CY602">
        <v>0</v>
      </c>
      <c r="CZ602">
        <v>0</v>
      </c>
    </row>
    <row r="603" spans="1:104">
      <c r="A603" t="b">
        <v>1</v>
      </c>
      <c r="B603" t="b">
        <v>1</v>
      </c>
      <c r="C603">
        <v>477547</v>
      </c>
      <c r="D603" t="s">
        <v>2930</v>
      </c>
      <c r="E603" t="s">
        <v>2931</v>
      </c>
      <c r="F603">
        <v>17</v>
      </c>
      <c r="G603">
        <v>2</v>
      </c>
      <c r="H603">
        <v>0</v>
      </c>
      <c r="I603">
        <v>40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s="4">
        <f t="shared" si="36"/>
        <v>0</v>
      </c>
      <c r="Y603">
        <f t="shared" si="37"/>
        <v>0</v>
      </c>
      <c r="Z603">
        <f t="shared" si="38"/>
        <v>0</v>
      </c>
      <c r="AA603">
        <f t="shared" si="39"/>
        <v>0</v>
      </c>
      <c r="AB603">
        <v>50</v>
      </c>
      <c r="AC603">
        <v>50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-0.5</v>
      </c>
      <c r="AJ603">
        <v>0</v>
      </c>
      <c r="AK603">
        <v>0</v>
      </c>
      <c r="AL603">
        <v>536</v>
      </c>
      <c r="AM603" t="b">
        <v>0</v>
      </c>
      <c r="AN603" t="s">
        <v>2932</v>
      </c>
      <c r="AO603" t="s">
        <v>2933</v>
      </c>
      <c r="AP603" t="s">
        <v>2934</v>
      </c>
      <c r="AQ603" t="b">
        <v>0</v>
      </c>
      <c r="AR603">
        <v>0</v>
      </c>
      <c r="AS603" t="b">
        <v>0</v>
      </c>
      <c r="AU603" t="s">
        <v>195</v>
      </c>
      <c r="AV603">
        <v>56</v>
      </c>
      <c r="AW603">
        <v>306</v>
      </c>
      <c r="AX603">
        <v>9</v>
      </c>
      <c r="AY603">
        <v>450</v>
      </c>
      <c r="AZ603">
        <v>7</v>
      </c>
      <c r="BA603">
        <v>0</v>
      </c>
      <c r="BB603">
        <v>0</v>
      </c>
      <c r="BC603" t="s">
        <v>2931</v>
      </c>
      <c r="BD603">
        <v>161</v>
      </c>
      <c r="BE603" s="1">
        <v>45321</v>
      </c>
      <c r="BF603" s="1">
        <v>37859</v>
      </c>
      <c r="BG603" t="b">
        <v>0</v>
      </c>
      <c r="BH603" t="s">
        <v>2935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515</v>
      </c>
      <c r="CD603">
        <v>198</v>
      </c>
      <c r="CE603">
        <v>501</v>
      </c>
      <c r="CF603">
        <v>197</v>
      </c>
      <c r="CG603">
        <v>468</v>
      </c>
      <c r="CH603">
        <v>186</v>
      </c>
      <c r="CI603">
        <v>516</v>
      </c>
      <c r="CJ603">
        <v>198</v>
      </c>
      <c r="CQ603">
        <v>658</v>
      </c>
      <c r="CR603">
        <v>178</v>
      </c>
      <c r="CS603">
        <v>457</v>
      </c>
      <c r="CT603">
        <v>176</v>
      </c>
      <c r="CU603">
        <v>524</v>
      </c>
      <c r="CV603">
        <v>199</v>
      </c>
      <c r="CW603">
        <v>726</v>
      </c>
      <c r="CX603">
        <v>244</v>
      </c>
      <c r="CY603">
        <v>0</v>
      </c>
      <c r="CZ603">
        <v>0</v>
      </c>
    </row>
    <row r="604" spans="1:104">
      <c r="A604" t="b">
        <v>1</v>
      </c>
      <c r="B604" t="b">
        <v>0</v>
      </c>
      <c r="C604">
        <v>492066</v>
      </c>
      <c r="D604" t="s">
        <v>2936</v>
      </c>
      <c r="E604" t="s">
        <v>2937</v>
      </c>
      <c r="F604">
        <v>17</v>
      </c>
      <c r="G604">
        <v>2</v>
      </c>
      <c r="H604">
        <v>0</v>
      </c>
      <c r="I604">
        <v>40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s="4">
        <f t="shared" si="36"/>
        <v>0</v>
      </c>
      <c r="Y604">
        <f t="shared" si="37"/>
        <v>0</v>
      </c>
      <c r="Z604">
        <f t="shared" si="38"/>
        <v>0</v>
      </c>
      <c r="AA604">
        <f t="shared" si="39"/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537</v>
      </c>
      <c r="AM604" t="b">
        <v>0</v>
      </c>
      <c r="AN604" t="s">
        <v>2938</v>
      </c>
      <c r="AO604" t="s">
        <v>2939</v>
      </c>
      <c r="AP604" t="s">
        <v>2940</v>
      </c>
      <c r="AQ604" t="b">
        <v>0</v>
      </c>
      <c r="AR604">
        <v>0.1</v>
      </c>
      <c r="AS604" t="b">
        <v>0</v>
      </c>
      <c r="AU604" t="s">
        <v>120</v>
      </c>
      <c r="AV604">
        <v>56</v>
      </c>
      <c r="AW604">
        <v>1038</v>
      </c>
      <c r="AX604">
        <v>0</v>
      </c>
      <c r="AY604">
        <v>14076</v>
      </c>
      <c r="AZ604">
        <v>170</v>
      </c>
      <c r="BA604">
        <v>0</v>
      </c>
      <c r="BB604">
        <v>0</v>
      </c>
      <c r="BC604" t="s">
        <v>2937</v>
      </c>
      <c r="BD604">
        <v>244</v>
      </c>
      <c r="BE604" s="1">
        <v>44428</v>
      </c>
      <c r="BF604" s="1">
        <v>36878</v>
      </c>
      <c r="BG604" t="b">
        <v>0</v>
      </c>
      <c r="BH604" t="s">
        <v>2941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520</v>
      </c>
      <c r="CD604">
        <v>200</v>
      </c>
      <c r="CE604">
        <v>506</v>
      </c>
      <c r="CF604">
        <v>199</v>
      </c>
      <c r="CG604">
        <v>473</v>
      </c>
      <c r="CH604">
        <v>188</v>
      </c>
      <c r="CI604">
        <v>521</v>
      </c>
      <c r="CJ604">
        <v>200</v>
      </c>
      <c r="CQ604">
        <v>665</v>
      </c>
      <c r="CR604">
        <v>182</v>
      </c>
      <c r="CS604">
        <v>462</v>
      </c>
      <c r="CT604">
        <v>178</v>
      </c>
      <c r="CU604">
        <v>529</v>
      </c>
      <c r="CV604">
        <v>201</v>
      </c>
      <c r="CW604">
        <v>485</v>
      </c>
      <c r="CX604">
        <v>177</v>
      </c>
      <c r="CY604">
        <v>0</v>
      </c>
      <c r="CZ604">
        <v>0</v>
      </c>
    </row>
    <row r="605" spans="1:104">
      <c r="A605" t="b">
        <v>1</v>
      </c>
      <c r="B605" t="b">
        <v>1</v>
      </c>
      <c r="C605">
        <v>514613</v>
      </c>
      <c r="D605" t="s">
        <v>2942</v>
      </c>
      <c r="E605" t="s">
        <v>2943</v>
      </c>
      <c r="F605">
        <v>17</v>
      </c>
      <c r="G605">
        <v>2</v>
      </c>
      <c r="H605">
        <v>0</v>
      </c>
      <c r="I605">
        <v>39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s="4">
        <f t="shared" si="36"/>
        <v>0</v>
      </c>
      <c r="Y605">
        <f t="shared" si="37"/>
        <v>0</v>
      </c>
      <c r="Z605">
        <f t="shared" si="38"/>
        <v>0</v>
      </c>
      <c r="AA605">
        <f t="shared" si="39"/>
        <v>0</v>
      </c>
      <c r="AD605">
        <v>0</v>
      </c>
      <c r="AE605">
        <v>0</v>
      </c>
      <c r="AF605">
        <v>-1</v>
      </c>
      <c r="AG605">
        <v>1</v>
      </c>
      <c r="AH605">
        <v>0</v>
      </c>
      <c r="AI605">
        <v>-1</v>
      </c>
      <c r="AJ605">
        <v>0</v>
      </c>
      <c r="AK605">
        <v>0</v>
      </c>
      <c r="AL605">
        <v>538</v>
      </c>
      <c r="AM605" t="b">
        <v>0</v>
      </c>
      <c r="AP605" t="s">
        <v>2944</v>
      </c>
      <c r="AQ605" t="b">
        <v>0</v>
      </c>
      <c r="AR605">
        <v>0.3</v>
      </c>
      <c r="AS605" t="b">
        <v>0</v>
      </c>
      <c r="AU605" t="s">
        <v>107</v>
      </c>
      <c r="AV605">
        <v>56</v>
      </c>
      <c r="AW605">
        <v>16253</v>
      </c>
      <c r="AX605">
        <v>225</v>
      </c>
      <c r="AY605">
        <v>17647</v>
      </c>
      <c r="AZ605">
        <v>519</v>
      </c>
      <c r="BA605">
        <v>0</v>
      </c>
      <c r="BB605">
        <v>0</v>
      </c>
      <c r="BC605" t="s">
        <v>2943</v>
      </c>
      <c r="BD605">
        <v>241</v>
      </c>
      <c r="BE605" s="1">
        <v>44481</v>
      </c>
      <c r="BF605" s="1">
        <v>38198</v>
      </c>
      <c r="BG605" t="b">
        <v>0</v>
      </c>
      <c r="BH605" t="s">
        <v>2945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460</v>
      </c>
      <c r="CD605">
        <v>169</v>
      </c>
      <c r="CE605">
        <v>443</v>
      </c>
      <c r="CF605">
        <v>167</v>
      </c>
      <c r="CG605">
        <v>410</v>
      </c>
      <c r="CH605">
        <v>156</v>
      </c>
      <c r="CI605">
        <v>460</v>
      </c>
      <c r="CJ605">
        <v>168</v>
      </c>
      <c r="CQ605">
        <v>725</v>
      </c>
      <c r="CR605">
        <v>225</v>
      </c>
      <c r="CS605">
        <v>399</v>
      </c>
      <c r="CT605">
        <v>144</v>
      </c>
      <c r="CU605">
        <v>468</v>
      </c>
      <c r="CV605">
        <v>169</v>
      </c>
      <c r="CW605">
        <v>326</v>
      </c>
      <c r="CX605">
        <v>115</v>
      </c>
      <c r="CY605">
        <v>0</v>
      </c>
      <c r="CZ605">
        <v>0</v>
      </c>
    </row>
    <row r="606" spans="1:104">
      <c r="A606" t="b">
        <v>1</v>
      </c>
      <c r="B606" t="b">
        <v>1</v>
      </c>
      <c r="C606">
        <v>167512</v>
      </c>
      <c r="D606" t="s">
        <v>1882</v>
      </c>
      <c r="E606" t="s">
        <v>2946</v>
      </c>
      <c r="F606">
        <v>17</v>
      </c>
      <c r="G606">
        <v>2</v>
      </c>
      <c r="H606">
        <v>0</v>
      </c>
      <c r="I606">
        <v>40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s="4">
        <f t="shared" si="36"/>
        <v>0</v>
      </c>
      <c r="Y606">
        <f t="shared" si="37"/>
        <v>0</v>
      </c>
      <c r="Z606">
        <f t="shared" si="38"/>
        <v>0</v>
      </c>
      <c r="AA606">
        <f t="shared" si="39"/>
        <v>0</v>
      </c>
      <c r="AB606">
        <v>100</v>
      </c>
      <c r="AC606">
        <v>100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-1</v>
      </c>
      <c r="AJ606">
        <v>0</v>
      </c>
      <c r="AK606">
        <v>0</v>
      </c>
      <c r="AL606">
        <v>539</v>
      </c>
      <c r="AM606" t="b">
        <v>0</v>
      </c>
      <c r="AO606" t="s">
        <v>2947</v>
      </c>
      <c r="AP606" t="s">
        <v>2948</v>
      </c>
      <c r="AQ606" t="b">
        <v>0</v>
      </c>
      <c r="AR606">
        <v>0</v>
      </c>
      <c r="AS606" t="b">
        <v>0</v>
      </c>
      <c r="AU606" t="s">
        <v>107</v>
      </c>
      <c r="AV606">
        <v>56</v>
      </c>
      <c r="AW606">
        <v>2842</v>
      </c>
      <c r="AX606">
        <v>181</v>
      </c>
      <c r="AY606">
        <v>2567</v>
      </c>
      <c r="AZ606">
        <v>191</v>
      </c>
      <c r="BA606">
        <v>0</v>
      </c>
      <c r="BB606">
        <v>0</v>
      </c>
      <c r="BC606" t="s">
        <v>2946</v>
      </c>
      <c r="BD606">
        <v>241</v>
      </c>
      <c r="BE606" s="1">
        <v>43311</v>
      </c>
      <c r="BF606" s="1">
        <v>34659</v>
      </c>
      <c r="BG606" t="b">
        <v>0</v>
      </c>
      <c r="BH606" t="s">
        <v>2949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492</v>
      </c>
      <c r="CD606">
        <v>189</v>
      </c>
      <c r="CE606">
        <v>477</v>
      </c>
      <c r="CF606">
        <v>187</v>
      </c>
      <c r="CG606">
        <v>444</v>
      </c>
      <c r="CH606">
        <v>176</v>
      </c>
      <c r="CI606">
        <v>492</v>
      </c>
      <c r="CJ606">
        <v>188</v>
      </c>
      <c r="CO606">
        <v>4</v>
      </c>
      <c r="CQ606">
        <v>629</v>
      </c>
      <c r="CR606">
        <v>163</v>
      </c>
      <c r="CS606">
        <v>432</v>
      </c>
      <c r="CT606">
        <v>165</v>
      </c>
      <c r="CU606">
        <v>500</v>
      </c>
      <c r="CV606">
        <v>189</v>
      </c>
      <c r="CW606">
        <v>578</v>
      </c>
      <c r="CX606">
        <v>209</v>
      </c>
      <c r="CY606">
        <v>0</v>
      </c>
      <c r="CZ606">
        <v>0</v>
      </c>
    </row>
    <row r="607" spans="1:104">
      <c r="A607" t="b">
        <v>1</v>
      </c>
      <c r="B607" t="b">
        <v>1</v>
      </c>
      <c r="C607">
        <v>465702</v>
      </c>
      <c r="D607" t="s">
        <v>2950</v>
      </c>
      <c r="E607" t="s">
        <v>2951</v>
      </c>
      <c r="F607">
        <v>17</v>
      </c>
      <c r="G607">
        <v>2</v>
      </c>
      <c r="H607">
        <v>0</v>
      </c>
      <c r="I607">
        <v>39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s="4">
        <f t="shared" si="36"/>
        <v>0</v>
      </c>
      <c r="Y607">
        <f t="shared" si="37"/>
        <v>0</v>
      </c>
      <c r="Z607">
        <f t="shared" si="38"/>
        <v>0</v>
      </c>
      <c r="AA607">
        <f t="shared" si="39"/>
        <v>0</v>
      </c>
      <c r="AD607">
        <v>0</v>
      </c>
      <c r="AE607">
        <v>0</v>
      </c>
      <c r="AF607">
        <v>-1</v>
      </c>
      <c r="AG607">
        <v>1</v>
      </c>
      <c r="AH607">
        <v>0</v>
      </c>
      <c r="AI607">
        <v>-1</v>
      </c>
      <c r="AJ607">
        <v>0</v>
      </c>
      <c r="AK607">
        <v>0</v>
      </c>
      <c r="AL607">
        <v>540</v>
      </c>
      <c r="AM607" t="b">
        <v>0</v>
      </c>
      <c r="AP607" t="s">
        <v>2952</v>
      </c>
      <c r="AQ607" t="b">
        <v>0</v>
      </c>
      <c r="AR607">
        <v>0.4</v>
      </c>
      <c r="AS607" t="b">
        <v>0</v>
      </c>
      <c r="AU607" t="s">
        <v>107</v>
      </c>
      <c r="AV607">
        <v>56</v>
      </c>
      <c r="AW607">
        <v>44677</v>
      </c>
      <c r="AX607">
        <v>270</v>
      </c>
      <c r="AY607">
        <v>26655</v>
      </c>
      <c r="AZ607">
        <v>1018</v>
      </c>
      <c r="BA607">
        <v>0</v>
      </c>
      <c r="BB607">
        <v>0</v>
      </c>
      <c r="BC607" t="s">
        <v>2953</v>
      </c>
      <c r="BD607">
        <v>73</v>
      </c>
      <c r="BE607" s="1">
        <v>45170</v>
      </c>
      <c r="BF607" s="1">
        <v>37508</v>
      </c>
      <c r="BG607" t="b">
        <v>0</v>
      </c>
      <c r="BH607" t="s">
        <v>2954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450</v>
      </c>
      <c r="CD607">
        <v>163</v>
      </c>
      <c r="CE607">
        <v>433</v>
      </c>
      <c r="CF607">
        <v>161</v>
      </c>
      <c r="CG607">
        <v>400</v>
      </c>
      <c r="CH607">
        <v>150</v>
      </c>
      <c r="CI607">
        <v>450</v>
      </c>
      <c r="CJ607">
        <v>162</v>
      </c>
      <c r="CQ607">
        <v>715</v>
      </c>
      <c r="CR607">
        <v>219</v>
      </c>
      <c r="CS607">
        <v>389</v>
      </c>
      <c r="CT607">
        <v>138</v>
      </c>
      <c r="CU607">
        <v>458</v>
      </c>
      <c r="CV607">
        <v>163</v>
      </c>
      <c r="CW607">
        <v>257</v>
      </c>
      <c r="CX607">
        <v>97</v>
      </c>
      <c r="CY607">
        <v>0</v>
      </c>
      <c r="CZ607">
        <v>0</v>
      </c>
    </row>
    <row r="608" spans="1:104">
      <c r="A608" t="b">
        <v>1</v>
      </c>
      <c r="B608" t="b">
        <v>1</v>
      </c>
      <c r="C608">
        <v>434399</v>
      </c>
      <c r="D608" t="s">
        <v>2955</v>
      </c>
      <c r="E608" t="s">
        <v>2956</v>
      </c>
      <c r="F608">
        <v>17</v>
      </c>
      <c r="G608">
        <v>2</v>
      </c>
      <c r="H608">
        <v>1.3</v>
      </c>
      <c r="I608">
        <v>40</v>
      </c>
      <c r="J608">
        <v>18</v>
      </c>
      <c r="K608">
        <v>572</v>
      </c>
      <c r="L608">
        <v>0</v>
      </c>
      <c r="M608">
        <v>0</v>
      </c>
      <c r="N608">
        <v>2</v>
      </c>
      <c r="O608">
        <v>2.6</v>
      </c>
      <c r="P608">
        <v>0.01</v>
      </c>
      <c r="Q608">
        <v>0</v>
      </c>
      <c r="R608">
        <v>0.01</v>
      </c>
      <c r="S608">
        <v>0.02</v>
      </c>
      <c r="T608">
        <v>1.03</v>
      </c>
      <c r="U608">
        <v>0.94</v>
      </c>
      <c r="V608">
        <v>7.55</v>
      </c>
      <c r="W608">
        <v>7</v>
      </c>
      <c r="X608" s="4">
        <f t="shared" si="36"/>
        <v>2.8321678321678325</v>
      </c>
      <c r="Y608">
        <f t="shared" si="37"/>
        <v>0</v>
      </c>
      <c r="Z608">
        <f t="shared" si="38"/>
        <v>0</v>
      </c>
      <c r="AA608">
        <f t="shared" si="39"/>
        <v>4.5</v>
      </c>
      <c r="AB608">
        <v>100</v>
      </c>
      <c r="AC608">
        <v>100</v>
      </c>
      <c r="AD608">
        <v>0</v>
      </c>
      <c r="AE608">
        <v>7.0000000000000007E-2</v>
      </c>
      <c r="AF608">
        <v>0</v>
      </c>
      <c r="AG608">
        <v>0</v>
      </c>
      <c r="AH608">
        <v>0</v>
      </c>
      <c r="AI608">
        <v>0.3</v>
      </c>
      <c r="AJ608">
        <v>1.3</v>
      </c>
      <c r="AK608">
        <v>2</v>
      </c>
      <c r="AL608">
        <v>541</v>
      </c>
      <c r="AM608" t="b">
        <v>0</v>
      </c>
      <c r="AO608" t="s">
        <v>2957</v>
      </c>
      <c r="AP608" t="s">
        <v>2958</v>
      </c>
      <c r="AQ608" t="b">
        <v>0</v>
      </c>
      <c r="AR608">
        <v>4.4000000000000004</v>
      </c>
      <c r="AS608" t="b">
        <v>0</v>
      </c>
      <c r="AU608" t="s">
        <v>107</v>
      </c>
      <c r="AV608">
        <v>56</v>
      </c>
      <c r="AW608">
        <v>424207</v>
      </c>
      <c r="AX608">
        <v>1793</v>
      </c>
      <c r="AY608">
        <v>682199</v>
      </c>
      <c r="AZ608">
        <v>8754</v>
      </c>
      <c r="BA608">
        <v>0.3</v>
      </c>
      <c r="BB608">
        <v>4.5</v>
      </c>
      <c r="BC608" t="s">
        <v>2955</v>
      </c>
      <c r="BD608">
        <v>146</v>
      </c>
      <c r="BE608" s="1">
        <v>45846</v>
      </c>
      <c r="BF608" s="1">
        <v>34355</v>
      </c>
      <c r="BG608" t="b">
        <v>0</v>
      </c>
      <c r="BH608" t="s">
        <v>2959</v>
      </c>
      <c r="BI608">
        <v>6</v>
      </c>
      <c r="BJ608">
        <v>0</v>
      </c>
      <c r="BK608">
        <v>0</v>
      </c>
      <c r="BL608">
        <v>0</v>
      </c>
      <c r="BM608">
        <v>1</v>
      </c>
      <c r="BN608">
        <v>1</v>
      </c>
      <c r="BO608">
        <v>0</v>
      </c>
      <c r="BP608">
        <v>0</v>
      </c>
      <c r="BQ608">
        <v>83</v>
      </c>
      <c r="BR608">
        <v>100.2</v>
      </c>
      <c r="BS608">
        <v>24.2</v>
      </c>
      <c r="BT608">
        <v>17</v>
      </c>
      <c r="BU608">
        <v>14.2</v>
      </c>
      <c r="BV608">
        <v>34</v>
      </c>
      <c r="BW608">
        <v>19</v>
      </c>
      <c r="BX608">
        <v>14</v>
      </c>
      <c r="BY608">
        <v>48</v>
      </c>
      <c r="BZ608">
        <v>0.05</v>
      </c>
      <c r="CA608">
        <v>0.12</v>
      </c>
      <c r="CB608">
        <v>6.54</v>
      </c>
      <c r="CC608">
        <v>186</v>
      </c>
      <c r="CD608">
        <v>74</v>
      </c>
      <c r="CE608">
        <v>281</v>
      </c>
      <c r="CF608">
        <v>91</v>
      </c>
      <c r="CG608">
        <v>282</v>
      </c>
      <c r="CH608">
        <v>87</v>
      </c>
      <c r="CI608">
        <v>259</v>
      </c>
      <c r="CJ608">
        <v>92</v>
      </c>
      <c r="CQ608">
        <v>643</v>
      </c>
      <c r="CR608">
        <v>170</v>
      </c>
      <c r="CS608">
        <v>216</v>
      </c>
      <c r="CT608">
        <v>71</v>
      </c>
      <c r="CU608">
        <v>200</v>
      </c>
      <c r="CV608">
        <v>76</v>
      </c>
      <c r="CW608">
        <v>79</v>
      </c>
      <c r="CX608">
        <v>28</v>
      </c>
      <c r="CY608">
        <v>1.1000000000000001</v>
      </c>
      <c r="CZ608">
        <v>0.31</v>
      </c>
    </row>
    <row r="609" spans="1:104">
      <c r="A609" t="b">
        <v>1</v>
      </c>
      <c r="B609" t="b">
        <v>0</v>
      </c>
      <c r="C609">
        <v>519634</v>
      </c>
      <c r="D609" t="s">
        <v>1738</v>
      </c>
      <c r="E609" t="s">
        <v>2960</v>
      </c>
      <c r="F609">
        <v>17</v>
      </c>
      <c r="G609">
        <v>2</v>
      </c>
      <c r="H609">
        <v>0</v>
      </c>
      <c r="I609">
        <v>40</v>
      </c>
      <c r="J609">
        <v>2</v>
      </c>
      <c r="K609">
        <v>133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0.01</v>
      </c>
      <c r="S609">
        <v>0.01</v>
      </c>
      <c r="T609">
        <v>0.9</v>
      </c>
      <c r="U609">
        <v>1.35</v>
      </c>
      <c r="V609">
        <v>8.1199999999999992</v>
      </c>
      <c r="W609">
        <v>1</v>
      </c>
      <c r="X609" s="4">
        <f t="shared" si="36"/>
        <v>1.3533834586466165</v>
      </c>
      <c r="Y609">
        <f t="shared" si="37"/>
        <v>0</v>
      </c>
      <c r="Z609">
        <f t="shared" si="38"/>
        <v>0</v>
      </c>
      <c r="AA609">
        <f t="shared" si="39"/>
        <v>0.5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542</v>
      </c>
      <c r="AM609" t="b">
        <v>0</v>
      </c>
      <c r="AN609" t="s">
        <v>2961</v>
      </c>
      <c r="AO609" t="s">
        <v>2962</v>
      </c>
      <c r="AP609" t="s">
        <v>2963</v>
      </c>
      <c r="AQ609" t="b">
        <v>0</v>
      </c>
      <c r="AR609">
        <v>0.1</v>
      </c>
      <c r="AS609" t="b">
        <v>0</v>
      </c>
      <c r="AU609" t="s">
        <v>120</v>
      </c>
      <c r="AV609">
        <v>56</v>
      </c>
      <c r="AW609">
        <v>3016</v>
      </c>
      <c r="AX609">
        <v>0</v>
      </c>
      <c r="AY609">
        <v>21933</v>
      </c>
      <c r="AZ609">
        <v>229</v>
      </c>
      <c r="BA609">
        <v>0</v>
      </c>
      <c r="BB609">
        <v>0.5</v>
      </c>
      <c r="BC609" t="s">
        <v>2960</v>
      </c>
      <c r="BD609">
        <v>152</v>
      </c>
      <c r="BE609" s="1">
        <v>45108</v>
      </c>
      <c r="BF609" s="1">
        <v>37764</v>
      </c>
      <c r="BG609" t="b">
        <v>0</v>
      </c>
      <c r="BH609" t="s">
        <v>2964</v>
      </c>
      <c r="BI609">
        <v>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11</v>
      </c>
      <c r="BR609">
        <v>33.6</v>
      </c>
      <c r="BS609">
        <v>2.4</v>
      </c>
      <c r="BT609">
        <v>0</v>
      </c>
      <c r="BU609">
        <v>3.6</v>
      </c>
      <c r="BV609">
        <v>8</v>
      </c>
      <c r="BW609">
        <v>6</v>
      </c>
      <c r="BX609">
        <v>4</v>
      </c>
      <c r="BY609">
        <v>12</v>
      </c>
      <c r="BZ609">
        <v>0.01</v>
      </c>
      <c r="CA609">
        <v>0.01</v>
      </c>
      <c r="CB609">
        <v>1.33</v>
      </c>
      <c r="CC609">
        <v>322</v>
      </c>
      <c r="CD609">
        <v>122</v>
      </c>
      <c r="CE609">
        <v>377</v>
      </c>
      <c r="CF609">
        <v>135</v>
      </c>
      <c r="CG609">
        <v>480</v>
      </c>
      <c r="CH609">
        <v>193</v>
      </c>
      <c r="CI609">
        <v>380</v>
      </c>
      <c r="CJ609">
        <v>132</v>
      </c>
      <c r="CQ609">
        <v>674</v>
      </c>
      <c r="CR609">
        <v>189</v>
      </c>
      <c r="CS609">
        <v>470</v>
      </c>
      <c r="CT609">
        <v>184</v>
      </c>
      <c r="CU609">
        <v>371</v>
      </c>
      <c r="CV609">
        <v>132</v>
      </c>
      <c r="CW609">
        <v>448</v>
      </c>
      <c r="CX609">
        <v>163</v>
      </c>
      <c r="CY609">
        <v>0.68</v>
      </c>
      <c r="CZ609">
        <v>0</v>
      </c>
    </row>
    <row r="610" spans="1:104">
      <c r="A610" t="b">
        <v>1</v>
      </c>
      <c r="B610" t="b">
        <v>1</v>
      </c>
      <c r="C610">
        <v>535818</v>
      </c>
      <c r="D610" t="s">
        <v>2901</v>
      </c>
      <c r="E610" t="s">
        <v>2965</v>
      </c>
      <c r="F610">
        <v>17</v>
      </c>
      <c r="G610">
        <v>3</v>
      </c>
      <c r="H610">
        <v>0</v>
      </c>
      <c r="I610">
        <v>51</v>
      </c>
      <c r="J610">
        <v>13</v>
      </c>
      <c r="K610">
        <v>271</v>
      </c>
      <c r="L610">
        <v>0</v>
      </c>
      <c r="M610">
        <v>1</v>
      </c>
      <c r="N610">
        <v>2</v>
      </c>
      <c r="O610">
        <v>2.2000000000000002</v>
      </c>
      <c r="P610">
        <v>0.05</v>
      </c>
      <c r="Q610">
        <v>0</v>
      </c>
      <c r="R610">
        <v>0.08</v>
      </c>
      <c r="S610">
        <v>0.13</v>
      </c>
      <c r="T610">
        <v>1.01</v>
      </c>
      <c r="U610">
        <v>1.33</v>
      </c>
      <c r="V610">
        <v>5.31</v>
      </c>
      <c r="W610">
        <v>4</v>
      </c>
      <c r="X610" s="4">
        <f t="shared" si="36"/>
        <v>4.3173431734317349</v>
      </c>
      <c r="Y610">
        <f t="shared" si="37"/>
        <v>0</v>
      </c>
      <c r="Z610">
        <f t="shared" si="38"/>
        <v>0.33210332103321033</v>
      </c>
      <c r="AA610">
        <f t="shared" si="39"/>
        <v>2.5490196078431375</v>
      </c>
      <c r="AD610">
        <v>0</v>
      </c>
      <c r="AE610">
        <v>0.14000000000000001</v>
      </c>
      <c r="AF610">
        <v>-4</v>
      </c>
      <c r="AG610">
        <v>4</v>
      </c>
      <c r="AH610">
        <v>0</v>
      </c>
      <c r="AI610">
        <v>-1</v>
      </c>
      <c r="AJ610">
        <v>0</v>
      </c>
      <c r="AK610">
        <v>0</v>
      </c>
      <c r="AL610">
        <v>543</v>
      </c>
      <c r="AM610" t="b">
        <v>0</v>
      </c>
      <c r="AP610" t="s">
        <v>2966</v>
      </c>
      <c r="AQ610" t="b">
        <v>0</v>
      </c>
      <c r="AR610">
        <v>0.5</v>
      </c>
      <c r="AS610" t="b">
        <v>0</v>
      </c>
      <c r="AU610" t="s">
        <v>107</v>
      </c>
      <c r="AV610">
        <v>56</v>
      </c>
      <c r="AW610">
        <v>75929</v>
      </c>
      <c r="AX610">
        <v>252</v>
      </c>
      <c r="AY610">
        <v>194059</v>
      </c>
      <c r="AZ610">
        <v>2032</v>
      </c>
      <c r="BA610">
        <v>0</v>
      </c>
      <c r="BB610">
        <v>2.5</v>
      </c>
      <c r="BC610" t="s">
        <v>2965</v>
      </c>
      <c r="BD610">
        <v>54</v>
      </c>
      <c r="BE610" s="1">
        <v>45848</v>
      </c>
      <c r="BF610" s="1">
        <v>37257</v>
      </c>
      <c r="BG610" t="b">
        <v>0</v>
      </c>
      <c r="BH610" t="s">
        <v>2967</v>
      </c>
      <c r="BI610">
        <v>4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36</v>
      </c>
      <c r="BR610">
        <v>28.4</v>
      </c>
      <c r="BS610">
        <v>77.8</v>
      </c>
      <c r="BT610">
        <v>8</v>
      </c>
      <c r="BU610">
        <v>11.4</v>
      </c>
      <c r="BV610">
        <v>5</v>
      </c>
      <c r="BW610">
        <v>7</v>
      </c>
      <c r="BX610">
        <v>4</v>
      </c>
      <c r="BY610">
        <v>16</v>
      </c>
      <c r="BZ610">
        <v>0.25</v>
      </c>
      <c r="CA610">
        <v>0.39</v>
      </c>
      <c r="CB610">
        <v>3.03</v>
      </c>
      <c r="CC610">
        <v>335</v>
      </c>
      <c r="CD610">
        <v>155</v>
      </c>
      <c r="CE610">
        <v>130</v>
      </c>
      <c r="CF610">
        <v>92</v>
      </c>
      <c r="CG610">
        <v>319</v>
      </c>
      <c r="CH610">
        <v>170</v>
      </c>
      <c r="CI610">
        <v>289</v>
      </c>
      <c r="CJ610">
        <v>144</v>
      </c>
      <c r="CQ610">
        <v>237</v>
      </c>
      <c r="CR610">
        <v>148</v>
      </c>
      <c r="CS610">
        <v>691</v>
      </c>
      <c r="CT610">
        <v>296</v>
      </c>
      <c r="CU610">
        <v>240</v>
      </c>
      <c r="CV610">
        <v>104</v>
      </c>
      <c r="CW610">
        <v>229</v>
      </c>
      <c r="CX610">
        <v>79</v>
      </c>
      <c r="CY610">
        <v>1.33</v>
      </c>
      <c r="CZ610">
        <v>0.66</v>
      </c>
    </row>
    <row r="611" spans="1:104">
      <c r="A611" t="b">
        <v>1</v>
      </c>
      <c r="B611" t="b">
        <v>1</v>
      </c>
      <c r="C611">
        <v>547027</v>
      </c>
      <c r="D611" t="s">
        <v>2968</v>
      </c>
      <c r="E611" t="s">
        <v>2969</v>
      </c>
      <c r="F611">
        <v>17</v>
      </c>
      <c r="G611">
        <v>3</v>
      </c>
      <c r="H611">
        <v>0</v>
      </c>
      <c r="I611">
        <v>53</v>
      </c>
      <c r="J611">
        <v>12</v>
      </c>
      <c r="K611">
        <v>345</v>
      </c>
      <c r="L611">
        <v>0</v>
      </c>
      <c r="M611">
        <v>1</v>
      </c>
      <c r="N611">
        <v>2</v>
      </c>
      <c r="O611">
        <v>3</v>
      </c>
      <c r="P611">
        <v>0.13</v>
      </c>
      <c r="Q611">
        <v>0</v>
      </c>
      <c r="R611">
        <v>0.02</v>
      </c>
      <c r="S611">
        <v>0.15</v>
      </c>
      <c r="T611">
        <v>1.01</v>
      </c>
      <c r="U611">
        <v>0.52</v>
      </c>
      <c r="V611">
        <v>3.91</v>
      </c>
      <c r="W611">
        <v>4</v>
      </c>
      <c r="X611" s="4">
        <f t="shared" si="36"/>
        <v>3.1304347826086958</v>
      </c>
      <c r="Y611">
        <f t="shared" si="37"/>
        <v>0</v>
      </c>
      <c r="Z611">
        <f t="shared" si="38"/>
        <v>0.2608695652173913</v>
      </c>
      <c r="AA611">
        <f t="shared" si="39"/>
        <v>2.2641509433962264</v>
      </c>
      <c r="AB611">
        <v>0</v>
      </c>
      <c r="AC611">
        <v>0</v>
      </c>
      <c r="AD611">
        <v>0</v>
      </c>
      <c r="AE611">
        <v>0.5</v>
      </c>
      <c r="AF611">
        <v>-2</v>
      </c>
      <c r="AG611">
        <v>2</v>
      </c>
      <c r="AH611">
        <v>0</v>
      </c>
      <c r="AI611">
        <v>0</v>
      </c>
      <c r="AJ611">
        <v>0</v>
      </c>
      <c r="AK611">
        <v>0</v>
      </c>
      <c r="AL611">
        <v>544</v>
      </c>
      <c r="AM611" t="b">
        <v>0</v>
      </c>
      <c r="AN611" t="s">
        <v>2970</v>
      </c>
      <c r="AO611" t="s">
        <v>2971</v>
      </c>
      <c r="AP611" t="s">
        <v>2972</v>
      </c>
      <c r="AQ611" t="b">
        <v>0</v>
      </c>
      <c r="AR611">
        <v>0</v>
      </c>
      <c r="AS611" t="b">
        <v>0</v>
      </c>
      <c r="AU611" t="s">
        <v>184</v>
      </c>
      <c r="AV611">
        <v>56</v>
      </c>
      <c r="AW611">
        <v>6087</v>
      </c>
      <c r="AX611">
        <v>10</v>
      </c>
      <c r="AY611">
        <v>15026</v>
      </c>
      <c r="AZ611">
        <v>106</v>
      </c>
      <c r="BA611">
        <v>0</v>
      </c>
      <c r="BB611">
        <v>2.2999999999999998</v>
      </c>
      <c r="BC611" t="s">
        <v>2969</v>
      </c>
      <c r="BD611">
        <v>189</v>
      </c>
      <c r="BE611" s="1">
        <v>45839</v>
      </c>
      <c r="BF611" s="1">
        <v>37989</v>
      </c>
      <c r="BG611" t="b">
        <v>0</v>
      </c>
      <c r="BH611" t="s">
        <v>2973</v>
      </c>
      <c r="BI611">
        <v>2</v>
      </c>
      <c r="BJ611">
        <v>0</v>
      </c>
      <c r="BK611">
        <v>0</v>
      </c>
      <c r="BL611">
        <v>0</v>
      </c>
      <c r="BM611">
        <v>1</v>
      </c>
      <c r="BN611">
        <v>0</v>
      </c>
      <c r="BO611">
        <v>0</v>
      </c>
      <c r="BP611">
        <v>0</v>
      </c>
      <c r="BQ611">
        <v>23</v>
      </c>
      <c r="BR611">
        <v>10.6</v>
      </c>
      <c r="BS611">
        <v>31</v>
      </c>
      <c r="BT611">
        <v>45</v>
      </c>
      <c r="BU611">
        <v>8</v>
      </c>
      <c r="BV611">
        <v>6</v>
      </c>
      <c r="BW611">
        <v>8</v>
      </c>
      <c r="BX611">
        <v>1</v>
      </c>
      <c r="BY611">
        <v>15</v>
      </c>
      <c r="BZ611">
        <v>0.08</v>
      </c>
      <c r="CA611">
        <v>0.57999999999999996</v>
      </c>
      <c r="CB611">
        <v>3.87</v>
      </c>
      <c r="CC611">
        <v>384</v>
      </c>
      <c r="CD611">
        <v>179</v>
      </c>
      <c r="CE611">
        <v>252</v>
      </c>
      <c r="CF611">
        <v>152</v>
      </c>
      <c r="CG611">
        <v>194</v>
      </c>
      <c r="CH611">
        <v>111</v>
      </c>
      <c r="CI611">
        <v>331</v>
      </c>
      <c r="CJ611">
        <v>162</v>
      </c>
      <c r="CQ611">
        <v>208</v>
      </c>
      <c r="CR611">
        <v>131</v>
      </c>
      <c r="CS611">
        <v>701</v>
      </c>
      <c r="CT611">
        <v>302</v>
      </c>
      <c r="CU611">
        <v>163</v>
      </c>
      <c r="CV611">
        <v>68</v>
      </c>
      <c r="CW611">
        <v>588</v>
      </c>
      <c r="CX611">
        <v>226</v>
      </c>
      <c r="CY611">
        <v>1.04</v>
      </c>
      <c r="CZ611">
        <v>0.52</v>
      </c>
    </row>
    <row r="612" spans="1:104">
      <c r="A612" t="b">
        <v>1</v>
      </c>
      <c r="B612" t="b">
        <v>0</v>
      </c>
      <c r="C612">
        <v>124165</v>
      </c>
      <c r="D612" t="s">
        <v>2021</v>
      </c>
      <c r="E612" t="s">
        <v>519</v>
      </c>
      <c r="F612">
        <v>17</v>
      </c>
      <c r="G612">
        <v>3</v>
      </c>
      <c r="H612">
        <v>0</v>
      </c>
      <c r="I612">
        <v>54</v>
      </c>
      <c r="J612">
        <v>1</v>
      </c>
      <c r="K612">
        <v>27</v>
      </c>
      <c r="L612">
        <v>0</v>
      </c>
      <c r="M612">
        <v>0</v>
      </c>
      <c r="N612">
        <v>0</v>
      </c>
      <c r="O612">
        <v>1</v>
      </c>
      <c r="P612">
        <v>0.1</v>
      </c>
      <c r="Q612">
        <v>0</v>
      </c>
      <c r="R612">
        <v>7.0000000000000007E-2</v>
      </c>
      <c r="S612">
        <v>0.17</v>
      </c>
      <c r="T612">
        <v>2.2000000000000002</v>
      </c>
      <c r="U612">
        <v>3.33</v>
      </c>
      <c r="V612">
        <v>3.33</v>
      </c>
      <c r="W612">
        <v>0</v>
      </c>
      <c r="X612" s="4">
        <f t="shared" si="36"/>
        <v>3.333333333333333</v>
      </c>
      <c r="Y612">
        <f t="shared" si="37"/>
        <v>0</v>
      </c>
      <c r="Z612">
        <f t="shared" si="38"/>
        <v>0</v>
      </c>
      <c r="AA612">
        <f t="shared" si="39"/>
        <v>0.18518518518518517</v>
      </c>
      <c r="AB612">
        <v>0</v>
      </c>
      <c r="AC612">
        <v>0</v>
      </c>
      <c r="AD612">
        <v>0</v>
      </c>
      <c r="AE612">
        <v>0.03</v>
      </c>
      <c r="AF612">
        <v>-1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545</v>
      </c>
      <c r="AM612" t="b">
        <v>0</v>
      </c>
      <c r="AN612" t="s">
        <v>2974</v>
      </c>
      <c r="AO612" t="s">
        <v>2975</v>
      </c>
      <c r="AP612" t="s">
        <v>2976</v>
      </c>
      <c r="AQ612" t="b">
        <v>0</v>
      </c>
      <c r="AR612">
        <v>0</v>
      </c>
      <c r="AS612" t="b">
        <v>0</v>
      </c>
      <c r="AU612" t="s">
        <v>120</v>
      </c>
      <c r="AV612">
        <v>56</v>
      </c>
      <c r="AW612">
        <v>462</v>
      </c>
      <c r="AX612">
        <v>0</v>
      </c>
      <c r="AY612">
        <v>3899</v>
      </c>
      <c r="AZ612">
        <v>23</v>
      </c>
      <c r="BA612">
        <v>0</v>
      </c>
      <c r="BB612">
        <v>0.2</v>
      </c>
      <c r="BC612" t="s">
        <v>519</v>
      </c>
      <c r="BD612">
        <v>241</v>
      </c>
      <c r="BE612" s="1">
        <v>44582</v>
      </c>
      <c r="BF612" s="1">
        <v>35466</v>
      </c>
      <c r="BG612" t="b">
        <v>0</v>
      </c>
      <c r="BH612" t="s">
        <v>2977</v>
      </c>
      <c r="BI612">
        <v>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4</v>
      </c>
      <c r="BR612">
        <v>1.8</v>
      </c>
      <c r="BS612">
        <v>7.3</v>
      </c>
      <c r="BT612">
        <v>5</v>
      </c>
      <c r="BU612">
        <v>1.4</v>
      </c>
      <c r="BV612">
        <v>0</v>
      </c>
      <c r="BW612">
        <v>1</v>
      </c>
      <c r="BX612">
        <v>0</v>
      </c>
      <c r="BY612">
        <v>1</v>
      </c>
      <c r="BZ612">
        <v>0.02</v>
      </c>
      <c r="CA612">
        <v>0.05</v>
      </c>
      <c r="CB612">
        <v>0.66</v>
      </c>
      <c r="CC612">
        <v>423</v>
      </c>
      <c r="CD612">
        <v>200</v>
      </c>
      <c r="CE612">
        <v>352</v>
      </c>
      <c r="CF612">
        <v>186</v>
      </c>
      <c r="CG612">
        <v>348</v>
      </c>
      <c r="CH612">
        <v>182</v>
      </c>
      <c r="CI612">
        <v>409</v>
      </c>
      <c r="CJ612">
        <v>194</v>
      </c>
      <c r="CK612">
        <v>4</v>
      </c>
      <c r="CO612">
        <v>2</v>
      </c>
      <c r="CQ612">
        <v>161</v>
      </c>
      <c r="CR612">
        <v>100</v>
      </c>
      <c r="CS612">
        <v>703</v>
      </c>
      <c r="CT612">
        <v>303</v>
      </c>
      <c r="CU612">
        <v>412</v>
      </c>
      <c r="CV612">
        <v>197</v>
      </c>
      <c r="CW612">
        <v>678</v>
      </c>
      <c r="CX612">
        <v>288</v>
      </c>
      <c r="CY612">
        <v>0</v>
      </c>
      <c r="CZ612">
        <v>0</v>
      </c>
    </row>
    <row r="613" spans="1:104">
      <c r="A613" t="b">
        <v>1</v>
      </c>
      <c r="B613" t="b">
        <v>0</v>
      </c>
      <c r="C613">
        <v>626844</v>
      </c>
      <c r="D613" t="s">
        <v>2978</v>
      </c>
      <c r="E613" t="s">
        <v>2979</v>
      </c>
      <c r="F613">
        <v>17</v>
      </c>
      <c r="G613">
        <v>3</v>
      </c>
      <c r="H613">
        <v>0</v>
      </c>
      <c r="I613">
        <v>49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s="4">
        <f t="shared" si="36"/>
        <v>0</v>
      </c>
      <c r="Y613">
        <f t="shared" si="37"/>
        <v>0</v>
      </c>
      <c r="Z613">
        <f t="shared" si="38"/>
        <v>0</v>
      </c>
      <c r="AA613">
        <f t="shared" si="39"/>
        <v>0</v>
      </c>
      <c r="AB613">
        <v>0</v>
      </c>
      <c r="AC613">
        <v>0</v>
      </c>
      <c r="AD613">
        <v>0</v>
      </c>
      <c r="AE613">
        <v>0</v>
      </c>
      <c r="AF613">
        <v>-1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546</v>
      </c>
      <c r="AM613" t="b">
        <v>0</v>
      </c>
      <c r="AN613" t="s">
        <v>2980</v>
      </c>
      <c r="AO613" t="s">
        <v>2981</v>
      </c>
      <c r="AP613" t="s">
        <v>2982</v>
      </c>
      <c r="AQ613" t="b">
        <v>0</v>
      </c>
      <c r="AR613">
        <v>0</v>
      </c>
      <c r="AS613" t="b">
        <v>0</v>
      </c>
      <c r="AU613" t="s">
        <v>120</v>
      </c>
      <c r="AV613">
        <v>56</v>
      </c>
      <c r="AW613">
        <v>295</v>
      </c>
      <c r="AX613">
        <v>0</v>
      </c>
      <c r="AY613">
        <v>3160</v>
      </c>
      <c r="AZ613">
        <v>18</v>
      </c>
      <c r="BA613">
        <v>0</v>
      </c>
      <c r="BB613">
        <v>0</v>
      </c>
      <c r="BC613" t="s">
        <v>2979</v>
      </c>
      <c r="BD613">
        <v>190</v>
      </c>
      <c r="BE613" s="1">
        <v>45534</v>
      </c>
      <c r="BF613" s="1">
        <v>38594</v>
      </c>
      <c r="BG613" t="b">
        <v>0</v>
      </c>
      <c r="BH613" t="s">
        <v>2983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701</v>
      </c>
      <c r="CD613">
        <v>301</v>
      </c>
      <c r="CE613">
        <v>696</v>
      </c>
      <c r="CF613">
        <v>301</v>
      </c>
      <c r="CG613">
        <v>683</v>
      </c>
      <c r="CH613">
        <v>296</v>
      </c>
      <c r="CI613">
        <v>701</v>
      </c>
      <c r="CJ613">
        <v>301</v>
      </c>
      <c r="CQ613">
        <v>349</v>
      </c>
      <c r="CR613">
        <v>221</v>
      </c>
      <c r="CS613">
        <v>671</v>
      </c>
      <c r="CT613">
        <v>281</v>
      </c>
      <c r="CU613">
        <v>702</v>
      </c>
      <c r="CV613">
        <v>301</v>
      </c>
      <c r="CW613">
        <v>663</v>
      </c>
      <c r="CX613">
        <v>279</v>
      </c>
      <c r="CY613">
        <v>0</v>
      </c>
      <c r="CZ613">
        <v>0</v>
      </c>
    </row>
    <row r="614" spans="1:104">
      <c r="A614" t="b">
        <v>1</v>
      </c>
      <c r="B614" t="b">
        <v>1</v>
      </c>
      <c r="C614">
        <v>484420</v>
      </c>
      <c r="D614" t="s">
        <v>412</v>
      </c>
      <c r="E614" t="s">
        <v>2984</v>
      </c>
      <c r="F614">
        <v>17</v>
      </c>
      <c r="G614">
        <v>3</v>
      </c>
      <c r="H614">
        <v>4</v>
      </c>
      <c r="I614">
        <v>49</v>
      </c>
      <c r="J614">
        <v>32</v>
      </c>
      <c r="K614">
        <v>629</v>
      </c>
      <c r="L614">
        <v>1</v>
      </c>
      <c r="M614">
        <v>1</v>
      </c>
      <c r="N614">
        <v>2</v>
      </c>
      <c r="O614">
        <v>3.6</v>
      </c>
      <c r="P614">
        <v>0.13</v>
      </c>
      <c r="Q614">
        <v>0</v>
      </c>
      <c r="R614">
        <v>0.06</v>
      </c>
      <c r="S614">
        <v>0.19</v>
      </c>
      <c r="T614">
        <v>1.1399999999999999</v>
      </c>
      <c r="U614">
        <v>1</v>
      </c>
      <c r="V614">
        <v>10.73</v>
      </c>
      <c r="W614">
        <v>7</v>
      </c>
      <c r="X614" s="4">
        <f t="shared" si="36"/>
        <v>4.5786963434022256</v>
      </c>
      <c r="Y614">
        <f t="shared" si="37"/>
        <v>0.14308426073131955</v>
      </c>
      <c r="Z614">
        <f t="shared" si="38"/>
        <v>0.14308426073131955</v>
      </c>
      <c r="AA614">
        <f t="shared" si="39"/>
        <v>6.5306122448979584</v>
      </c>
      <c r="AB614">
        <v>100</v>
      </c>
      <c r="AC614">
        <v>100</v>
      </c>
      <c r="AD614">
        <v>0</v>
      </c>
      <c r="AE614">
        <v>0.91</v>
      </c>
      <c r="AF614">
        <v>-1</v>
      </c>
      <c r="AG614">
        <v>1</v>
      </c>
      <c r="AH614">
        <v>1</v>
      </c>
      <c r="AI614">
        <v>3</v>
      </c>
      <c r="AJ614">
        <v>4</v>
      </c>
      <c r="AK614">
        <v>6</v>
      </c>
      <c r="AL614">
        <v>547</v>
      </c>
      <c r="AM614" t="b">
        <v>0</v>
      </c>
      <c r="AO614" t="s">
        <v>2985</v>
      </c>
      <c r="AP614" t="s">
        <v>2986</v>
      </c>
      <c r="AQ614" t="b">
        <v>0</v>
      </c>
      <c r="AR614">
        <v>0.4</v>
      </c>
      <c r="AS614" t="b">
        <v>0</v>
      </c>
      <c r="AU614" t="s">
        <v>107</v>
      </c>
      <c r="AV614">
        <v>56</v>
      </c>
      <c r="AW614">
        <v>60883</v>
      </c>
      <c r="AX614">
        <v>606</v>
      </c>
      <c r="AY614">
        <v>61462</v>
      </c>
      <c r="AZ614">
        <v>1250</v>
      </c>
      <c r="BA614">
        <v>0.8</v>
      </c>
      <c r="BB614">
        <v>6.5</v>
      </c>
      <c r="BC614" t="s">
        <v>2987</v>
      </c>
      <c r="BD614">
        <v>73</v>
      </c>
      <c r="BE614" s="1">
        <v>45839</v>
      </c>
      <c r="BF614" s="1">
        <v>36559</v>
      </c>
      <c r="BG614" t="b">
        <v>0</v>
      </c>
      <c r="BH614" t="s">
        <v>2988</v>
      </c>
      <c r="BI614">
        <v>7</v>
      </c>
      <c r="BJ614">
        <v>0</v>
      </c>
      <c r="BK614">
        <v>0</v>
      </c>
      <c r="BL614">
        <v>0</v>
      </c>
      <c r="BM614">
        <v>1</v>
      </c>
      <c r="BN614">
        <v>0</v>
      </c>
      <c r="BO614">
        <v>0</v>
      </c>
      <c r="BP614">
        <v>3</v>
      </c>
      <c r="BQ614">
        <v>113</v>
      </c>
      <c r="BR614">
        <v>154.4</v>
      </c>
      <c r="BS614">
        <v>132.1</v>
      </c>
      <c r="BT614">
        <v>42</v>
      </c>
      <c r="BU614">
        <v>32.799999999999997</v>
      </c>
      <c r="BV614">
        <v>17</v>
      </c>
      <c r="BW614">
        <v>36</v>
      </c>
      <c r="BX614">
        <v>22</v>
      </c>
      <c r="BY614">
        <v>75</v>
      </c>
      <c r="BZ614">
        <v>0.43</v>
      </c>
      <c r="CA614">
        <v>1.34</v>
      </c>
      <c r="CB614">
        <v>7.95</v>
      </c>
      <c r="CC614">
        <v>104</v>
      </c>
      <c r="CD614">
        <v>35</v>
      </c>
      <c r="CE614">
        <v>64</v>
      </c>
      <c r="CF614">
        <v>49</v>
      </c>
      <c r="CG614">
        <v>203</v>
      </c>
      <c r="CH614">
        <v>114</v>
      </c>
      <c r="CI614">
        <v>107</v>
      </c>
      <c r="CJ614">
        <v>59</v>
      </c>
      <c r="CK614">
        <v>2</v>
      </c>
      <c r="CM614">
        <v>2</v>
      </c>
      <c r="CQ614">
        <v>337</v>
      </c>
      <c r="CR614">
        <v>211</v>
      </c>
      <c r="CS614">
        <v>75</v>
      </c>
      <c r="CT614">
        <v>34</v>
      </c>
      <c r="CU614">
        <v>106</v>
      </c>
      <c r="CV614">
        <v>46</v>
      </c>
      <c r="CW614">
        <v>277</v>
      </c>
      <c r="CX614">
        <v>97</v>
      </c>
      <c r="CY614">
        <v>1</v>
      </c>
      <c r="CZ614">
        <v>0.28999999999999998</v>
      </c>
    </row>
    <row r="615" spans="1:104">
      <c r="A615" t="b">
        <v>1</v>
      </c>
      <c r="B615" t="b">
        <v>1</v>
      </c>
      <c r="C615">
        <v>461199</v>
      </c>
      <c r="D615" t="s">
        <v>2989</v>
      </c>
      <c r="E615" t="s">
        <v>2990</v>
      </c>
      <c r="F615">
        <v>17</v>
      </c>
      <c r="G615">
        <v>3</v>
      </c>
      <c r="H615">
        <v>0</v>
      </c>
      <c r="I615">
        <v>49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s="4">
        <f t="shared" si="36"/>
        <v>0</v>
      </c>
      <c r="Y615">
        <f t="shared" si="37"/>
        <v>0</v>
      </c>
      <c r="Z615">
        <f t="shared" si="38"/>
        <v>0</v>
      </c>
      <c r="AA615">
        <f t="shared" si="39"/>
        <v>0</v>
      </c>
      <c r="AB615">
        <v>0</v>
      </c>
      <c r="AC615">
        <v>0</v>
      </c>
      <c r="AD615">
        <v>0</v>
      </c>
      <c r="AE615">
        <v>0</v>
      </c>
      <c r="AF615">
        <v>-1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548</v>
      </c>
      <c r="AM615" t="b">
        <v>0</v>
      </c>
      <c r="AN615" t="s">
        <v>1610</v>
      </c>
      <c r="AO615" t="s">
        <v>2991</v>
      </c>
      <c r="AP615" t="s">
        <v>2992</v>
      </c>
      <c r="AQ615" t="b">
        <v>0</v>
      </c>
      <c r="AR615">
        <v>0</v>
      </c>
      <c r="AS615" t="b">
        <v>0</v>
      </c>
      <c r="AU615" t="s">
        <v>184</v>
      </c>
      <c r="AV615">
        <v>56</v>
      </c>
      <c r="AW615">
        <v>176</v>
      </c>
      <c r="AX615">
        <v>6</v>
      </c>
      <c r="AY615">
        <v>745</v>
      </c>
      <c r="AZ615">
        <v>7</v>
      </c>
      <c r="BA615">
        <v>0</v>
      </c>
      <c r="BB615">
        <v>0</v>
      </c>
      <c r="BC615" t="s">
        <v>2990</v>
      </c>
      <c r="BD615">
        <v>241</v>
      </c>
      <c r="BE615" s="1">
        <v>45323</v>
      </c>
      <c r="BF615" s="1">
        <v>37735</v>
      </c>
      <c r="BG615" t="b">
        <v>0</v>
      </c>
      <c r="BH615" t="s">
        <v>2993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698</v>
      </c>
      <c r="CD615">
        <v>299</v>
      </c>
      <c r="CE615">
        <v>693</v>
      </c>
      <c r="CF615">
        <v>299</v>
      </c>
      <c r="CG615">
        <v>680</v>
      </c>
      <c r="CH615">
        <v>294</v>
      </c>
      <c r="CI615">
        <v>698</v>
      </c>
      <c r="CJ615">
        <v>299</v>
      </c>
      <c r="CK615">
        <v>3</v>
      </c>
      <c r="CM615">
        <v>3</v>
      </c>
      <c r="CQ615">
        <v>328</v>
      </c>
      <c r="CR615">
        <v>206</v>
      </c>
      <c r="CS615">
        <v>667</v>
      </c>
      <c r="CT615">
        <v>278</v>
      </c>
      <c r="CU615">
        <v>699</v>
      </c>
      <c r="CV615">
        <v>299</v>
      </c>
      <c r="CW615">
        <v>727</v>
      </c>
      <c r="CX615">
        <v>319</v>
      </c>
      <c r="CY615">
        <v>0</v>
      </c>
      <c r="CZ615">
        <v>0</v>
      </c>
    </row>
    <row r="616" spans="1:104">
      <c r="A616" t="b">
        <v>1</v>
      </c>
      <c r="B616" t="b">
        <v>1</v>
      </c>
      <c r="C616">
        <v>223336</v>
      </c>
      <c r="D616" t="s">
        <v>2611</v>
      </c>
      <c r="E616" t="s">
        <v>2994</v>
      </c>
      <c r="F616">
        <v>17</v>
      </c>
      <c r="G616">
        <v>3</v>
      </c>
      <c r="H616">
        <v>0.3</v>
      </c>
      <c r="I616">
        <v>48</v>
      </c>
      <c r="J616">
        <v>2</v>
      </c>
      <c r="K616">
        <v>2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9</v>
      </c>
      <c r="U616">
        <v>0</v>
      </c>
      <c r="V616">
        <v>90</v>
      </c>
      <c r="W616">
        <v>0</v>
      </c>
      <c r="X616" s="4">
        <f t="shared" si="36"/>
        <v>90</v>
      </c>
      <c r="Y616">
        <f t="shared" si="37"/>
        <v>0</v>
      </c>
      <c r="Z616">
        <f t="shared" si="38"/>
        <v>0</v>
      </c>
      <c r="AA616">
        <f t="shared" si="39"/>
        <v>0.41666666666666669</v>
      </c>
      <c r="AD616">
        <v>0</v>
      </c>
      <c r="AE616">
        <v>0</v>
      </c>
      <c r="AF616">
        <v>-2</v>
      </c>
      <c r="AG616">
        <v>2</v>
      </c>
      <c r="AH616">
        <v>0</v>
      </c>
      <c r="AI616">
        <v>-0.7</v>
      </c>
      <c r="AJ616">
        <v>0.3</v>
      </c>
      <c r="AK616">
        <v>0</v>
      </c>
      <c r="AL616">
        <v>549</v>
      </c>
      <c r="AM616" t="b">
        <v>0</v>
      </c>
      <c r="AP616" t="s">
        <v>2995</v>
      </c>
      <c r="AQ616" t="b">
        <v>0</v>
      </c>
      <c r="AR616">
        <v>0</v>
      </c>
      <c r="AS616" t="b">
        <v>0</v>
      </c>
      <c r="AU616" t="s">
        <v>107</v>
      </c>
      <c r="AV616">
        <v>56</v>
      </c>
      <c r="AW616">
        <v>961</v>
      </c>
      <c r="AX616">
        <v>50</v>
      </c>
      <c r="AY616">
        <v>2890</v>
      </c>
      <c r="AZ616">
        <v>64</v>
      </c>
      <c r="BA616">
        <v>0.1</v>
      </c>
      <c r="BB616">
        <v>0.4</v>
      </c>
      <c r="BC616" t="s">
        <v>2994</v>
      </c>
      <c r="BD616">
        <v>241</v>
      </c>
      <c r="BE616" s="1">
        <v>43405</v>
      </c>
      <c r="BF616" s="1">
        <v>37238</v>
      </c>
      <c r="BG616" t="b">
        <v>0</v>
      </c>
      <c r="BH616" t="s">
        <v>2996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7</v>
      </c>
      <c r="BR616">
        <v>2</v>
      </c>
      <c r="BS616">
        <v>0</v>
      </c>
      <c r="BT616">
        <v>0</v>
      </c>
      <c r="BU616">
        <v>0.2</v>
      </c>
      <c r="BV616">
        <v>2</v>
      </c>
      <c r="BW616">
        <v>0</v>
      </c>
      <c r="BX616">
        <v>0</v>
      </c>
      <c r="BY616">
        <v>2</v>
      </c>
      <c r="BZ616">
        <v>0</v>
      </c>
      <c r="CA616">
        <v>0</v>
      </c>
      <c r="CB616">
        <v>0.2</v>
      </c>
      <c r="CC616">
        <v>421</v>
      </c>
      <c r="CD616">
        <v>199</v>
      </c>
      <c r="CE616">
        <v>675</v>
      </c>
      <c r="CF616">
        <v>288</v>
      </c>
      <c r="CG616">
        <v>660</v>
      </c>
      <c r="CH616">
        <v>282</v>
      </c>
      <c r="CI616">
        <v>430</v>
      </c>
      <c r="CJ616">
        <v>204</v>
      </c>
      <c r="CQ616">
        <v>363</v>
      </c>
      <c r="CR616">
        <v>229</v>
      </c>
      <c r="CS616">
        <v>339</v>
      </c>
      <c r="CT616">
        <v>165</v>
      </c>
      <c r="CU616">
        <v>393</v>
      </c>
      <c r="CV616">
        <v>185</v>
      </c>
      <c r="CW616">
        <v>622</v>
      </c>
      <c r="CX616">
        <v>252</v>
      </c>
      <c r="CY616">
        <v>0</v>
      </c>
      <c r="CZ616">
        <v>0</v>
      </c>
    </row>
    <row r="617" spans="1:104">
      <c r="A617" t="b">
        <v>1</v>
      </c>
      <c r="B617" t="b">
        <v>1</v>
      </c>
      <c r="C617">
        <v>215460</v>
      </c>
      <c r="D617" t="s">
        <v>326</v>
      </c>
      <c r="E617" t="s">
        <v>2997</v>
      </c>
      <c r="F617">
        <v>17</v>
      </c>
      <c r="G617">
        <v>3</v>
      </c>
      <c r="H617">
        <v>0</v>
      </c>
      <c r="I617">
        <v>48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s="4">
        <f t="shared" si="36"/>
        <v>0</v>
      </c>
      <c r="Y617">
        <f t="shared" si="37"/>
        <v>0</v>
      </c>
      <c r="Z617">
        <f t="shared" si="38"/>
        <v>0</v>
      </c>
      <c r="AA617">
        <f t="shared" si="39"/>
        <v>0</v>
      </c>
      <c r="AD617">
        <v>0</v>
      </c>
      <c r="AE617">
        <v>0</v>
      </c>
      <c r="AF617">
        <v>-2</v>
      </c>
      <c r="AG617">
        <v>2</v>
      </c>
      <c r="AH617">
        <v>0</v>
      </c>
      <c r="AI617">
        <v>-1</v>
      </c>
      <c r="AJ617">
        <v>0</v>
      </c>
      <c r="AK617">
        <v>0</v>
      </c>
      <c r="AL617">
        <v>550</v>
      </c>
      <c r="AM617" t="b">
        <v>0</v>
      </c>
      <c r="AP617" t="s">
        <v>2998</v>
      </c>
      <c r="AQ617" t="b">
        <v>0</v>
      </c>
      <c r="AR617">
        <v>0</v>
      </c>
      <c r="AS617" t="b">
        <v>0</v>
      </c>
      <c r="AU617" t="s">
        <v>107</v>
      </c>
      <c r="AV617">
        <v>56</v>
      </c>
      <c r="AW617">
        <v>430</v>
      </c>
      <c r="AX617">
        <v>20</v>
      </c>
      <c r="AY617">
        <v>1874</v>
      </c>
      <c r="AZ617">
        <v>35</v>
      </c>
      <c r="BA617">
        <v>0</v>
      </c>
      <c r="BB617">
        <v>0</v>
      </c>
      <c r="BC617" t="s">
        <v>2999</v>
      </c>
      <c r="BD617">
        <v>48</v>
      </c>
      <c r="BE617" s="1">
        <v>45497</v>
      </c>
      <c r="BF617" s="1">
        <v>36565</v>
      </c>
      <c r="BG617" t="b">
        <v>0</v>
      </c>
      <c r="BH617" t="s">
        <v>3000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679</v>
      </c>
      <c r="CD617">
        <v>288</v>
      </c>
      <c r="CE617">
        <v>673</v>
      </c>
      <c r="CF617">
        <v>287</v>
      </c>
      <c r="CG617">
        <v>658</v>
      </c>
      <c r="CH617">
        <v>281</v>
      </c>
      <c r="CI617">
        <v>679</v>
      </c>
      <c r="CJ617">
        <v>288</v>
      </c>
      <c r="CQ617">
        <v>361</v>
      </c>
      <c r="CR617">
        <v>228</v>
      </c>
      <c r="CS617">
        <v>641</v>
      </c>
      <c r="CT617">
        <v>264</v>
      </c>
      <c r="CU617">
        <v>681</v>
      </c>
      <c r="CV617">
        <v>288</v>
      </c>
      <c r="CW617">
        <v>649</v>
      </c>
      <c r="CX617">
        <v>269</v>
      </c>
      <c r="CY617">
        <v>0</v>
      </c>
      <c r="CZ617">
        <v>0</v>
      </c>
    </row>
    <row r="618" spans="1:104">
      <c r="A618" t="b">
        <v>1</v>
      </c>
      <c r="B618" t="b">
        <v>1</v>
      </c>
      <c r="C618">
        <v>554197</v>
      </c>
      <c r="D618" t="s">
        <v>762</v>
      </c>
      <c r="E618" t="s">
        <v>3001</v>
      </c>
      <c r="F618">
        <v>17</v>
      </c>
      <c r="G618">
        <v>3</v>
      </c>
      <c r="H618">
        <v>1.3</v>
      </c>
      <c r="I618">
        <v>48</v>
      </c>
      <c r="J618">
        <v>8</v>
      </c>
      <c r="K618">
        <v>186</v>
      </c>
      <c r="L618">
        <v>0</v>
      </c>
      <c r="M618">
        <v>0</v>
      </c>
      <c r="N618">
        <v>1</v>
      </c>
      <c r="O618">
        <v>1.3</v>
      </c>
      <c r="P618">
        <v>0.06</v>
      </c>
      <c r="Q618">
        <v>0</v>
      </c>
      <c r="R618">
        <v>0.03</v>
      </c>
      <c r="S618">
        <v>0.09</v>
      </c>
      <c r="T618">
        <v>0.62</v>
      </c>
      <c r="U618">
        <v>0</v>
      </c>
      <c r="V618">
        <v>5.81</v>
      </c>
      <c r="W618">
        <v>3</v>
      </c>
      <c r="X618" s="4">
        <f t="shared" si="36"/>
        <v>3.870967741935484</v>
      </c>
      <c r="Y618">
        <f t="shared" si="37"/>
        <v>0</v>
      </c>
      <c r="Z618">
        <f t="shared" si="38"/>
        <v>0</v>
      </c>
      <c r="AA618">
        <f t="shared" si="39"/>
        <v>1.6666666666666667</v>
      </c>
      <c r="AD618">
        <v>0</v>
      </c>
      <c r="AE618">
        <v>0.12</v>
      </c>
      <c r="AF618">
        <v>-2</v>
      </c>
      <c r="AG618">
        <v>2</v>
      </c>
      <c r="AH618">
        <v>0</v>
      </c>
      <c r="AI618">
        <v>0.3</v>
      </c>
      <c r="AJ618">
        <v>1.3</v>
      </c>
      <c r="AK618">
        <v>0</v>
      </c>
      <c r="AL618">
        <v>551</v>
      </c>
      <c r="AM618" t="b">
        <v>0</v>
      </c>
      <c r="AP618" t="s">
        <v>3002</v>
      </c>
      <c r="AQ618" t="b">
        <v>0</v>
      </c>
      <c r="AR618">
        <v>0</v>
      </c>
      <c r="AS618" t="b">
        <v>0</v>
      </c>
      <c r="AU618" t="s">
        <v>107</v>
      </c>
      <c r="AV618">
        <v>56</v>
      </c>
      <c r="AW618">
        <v>3021</v>
      </c>
      <c r="AX618">
        <v>87</v>
      </c>
      <c r="AY618">
        <v>5491</v>
      </c>
      <c r="AZ618">
        <v>158</v>
      </c>
      <c r="BA618">
        <v>0.3</v>
      </c>
      <c r="BB618">
        <v>1.7</v>
      </c>
      <c r="BC618" t="s">
        <v>3001</v>
      </c>
      <c r="BD618">
        <v>241</v>
      </c>
      <c r="BE618" s="1">
        <v>44926</v>
      </c>
      <c r="BF618" s="1">
        <v>39251</v>
      </c>
      <c r="BG618" t="b">
        <v>0</v>
      </c>
      <c r="BH618" t="s">
        <v>3003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23</v>
      </c>
      <c r="BR618">
        <v>9</v>
      </c>
      <c r="BS618">
        <v>25.6</v>
      </c>
      <c r="BT618">
        <v>7</v>
      </c>
      <c r="BU618">
        <v>4.3</v>
      </c>
      <c r="BV618">
        <v>2</v>
      </c>
      <c r="BW618">
        <v>6</v>
      </c>
      <c r="BX618">
        <v>4</v>
      </c>
      <c r="BY618">
        <v>12</v>
      </c>
      <c r="BZ618">
        <v>0.06</v>
      </c>
      <c r="CA618">
        <v>0.18</v>
      </c>
      <c r="CB618">
        <v>1.29</v>
      </c>
      <c r="CC618">
        <v>390</v>
      </c>
      <c r="CD618">
        <v>182</v>
      </c>
      <c r="CE618">
        <v>272</v>
      </c>
      <c r="CF618">
        <v>158</v>
      </c>
      <c r="CG618">
        <v>325</v>
      </c>
      <c r="CH618">
        <v>172</v>
      </c>
      <c r="CI618">
        <v>367</v>
      </c>
      <c r="CJ618">
        <v>177</v>
      </c>
      <c r="CQ618">
        <v>374</v>
      </c>
      <c r="CR618">
        <v>235</v>
      </c>
      <c r="CS618">
        <v>223</v>
      </c>
      <c r="CT618">
        <v>103</v>
      </c>
      <c r="CU618">
        <v>346</v>
      </c>
      <c r="CV618">
        <v>163</v>
      </c>
      <c r="CW618">
        <v>571</v>
      </c>
      <c r="CX618">
        <v>213</v>
      </c>
      <c r="CY618">
        <v>1.45</v>
      </c>
      <c r="CZ618">
        <v>0.48</v>
      </c>
    </row>
    <row r="619" spans="1:104">
      <c r="A619" t="b">
        <v>1</v>
      </c>
      <c r="B619" t="b">
        <v>1</v>
      </c>
      <c r="C619">
        <v>577669</v>
      </c>
      <c r="D619" t="s">
        <v>2057</v>
      </c>
      <c r="E619" t="s">
        <v>3004</v>
      </c>
      <c r="F619">
        <v>17</v>
      </c>
      <c r="G619">
        <v>3</v>
      </c>
      <c r="H619">
        <v>2.7</v>
      </c>
      <c r="I619">
        <v>50</v>
      </c>
      <c r="J619">
        <v>22</v>
      </c>
      <c r="K619">
        <v>893</v>
      </c>
      <c r="L619">
        <v>0</v>
      </c>
      <c r="M619">
        <v>0</v>
      </c>
      <c r="N619">
        <v>4</v>
      </c>
      <c r="O619">
        <v>2.2000000000000002</v>
      </c>
      <c r="P619">
        <v>0.01</v>
      </c>
      <c r="Q619">
        <v>0</v>
      </c>
      <c r="R619">
        <v>0.06</v>
      </c>
      <c r="S619">
        <v>7.0000000000000007E-2</v>
      </c>
      <c r="T619">
        <v>1.0900000000000001</v>
      </c>
      <c r="U619">
        <v>0.81</v>
      </c>
      <c r="V619">
        <v>7.66</v>
      </c>
      <c r="W619">
        <v>10</v>
      </c>
      <c r="X619" s="4">
        <f t="shared" si="36"/>
        <v>2.217245240761478</v>
      </c>
      <c r="Y619">
        <f t="shared" si="37"/>
        <v>0</v>
      </c>
      <c r="Z619">
        <f t="shared" si="38"/>
        <v>0</v>
      </c>
      <c r="AA619">
        <f t="shared" si="39"/>
        <v>4.4000000000000004</v>
      </c>
      <c r="AB619">
        <v>100</v>
      </c>
      <c r="AC619">
        <v>100</v>
      </c>
      <c r="AD619">
        <v>0</v>
      </c>
      <c r="AE619">
        <v>0.12</v>
      </c>
      <c r="AF619">
        <v>0</v>
      </c>
      <c r="AG619">
        <v>0</v>
      </c>
      <c r="AH619">
        <v>0</v>
      </c>
      <c r="AI619">
        <v>1.7</v>
      </c>
      <c r="AJ619">
        <v>2.7</v>
      </c>
      <c r="AK619">
        <v>3</v>
      </c>
      <c r="AL619">
        <v>552</v>
      </c>
      <c r="AM619" t="b">
        <v>0</v>
      </c>
      <c r="AO619" t="s">
        <v>3005</v>
      </c>
      <c r="AP619" t="s">
        <v>3006</v>
      </c>
      <c r="AQ619" t="b">
        <v>0</v>
      </c>
      <c r="AR619">
        <v>0.1</v>
      </c>
      <c r="AS619" t="b">
        <v>0</v>
      </c>
      <c r="AU619" t="s">
        <v>107</v>
      </c>
      <c r="AV619">
        <v>56</v>
      </c>
      <c r="AW619">
        <v>4593</v>
      </c>
      <c r="AX619">
        <v>182</v>
      </c>
      <c r="AY619">
        <v>5028</v>
      </c>
      <c r="AZ619">
        <v>192</v>
      </c>
      <c r="BA619">
        <v>0.5</v>
      </c>
      <c r="BB619">
        <v>4.4000000000000004</v>
      </c>
      <c r="BC619" t="s">
        <v>3004</v>
      </c>
      <c r="BD619">
        <v>50</v>
      </c>
      <c r="BE619" s="1">
        <v>45842</v>
      </c>
      <c r="BF619" s="1">
        <v>38338</v>
      </c>
      <c r="BG619" t="b">
        <v>0</v>
      </c>
      <c r="BH619" t="s">
        <v>3007</v>
      </c>
      <c r="BI619">
        <v>8</v>
      </c>
      <c r="BJ619">
        <v>0</v>
      </c>
      <c r="BK619">
        <v>0</v>
      </c>
      <c r="BL619">
        <v>0</v>
      </c>
      <c r="BM619">
        <v>4</v>
      </c>
      <c r="BN619">
        <v>0</v>
      </c>
      <c r="BO619">
        <v>0</v>
      </c>
      <c r="BP619">
        <v>0</v>
      </c>
      <c r="BQ619">
        <v>121</v>
      </c>
      <c r="BR619">
        <v>92.2</v>
      </c>
      <c r="BS619">
        <v>104.8</v>
      </c>
      <c r="BT619">
        <v>23</v>
      </c>
      <c r="BU619">
        <v>22.1</v>
      </c>
      <c r="BV619">
        <v>28</v>
      </c>
      <c r="BW619">
        <v>33</v>
      </c>
      <c r="BX619">
        <v>15</v>
      </c>
      <c r="BY619">
        <v>76</v>
      </c>
      <c r="BZ619">
        <v>0.56000000000000005</v>
      </c>
      <c r="CA619">
        <v>0.68</v>
      </c>
      <c r="CB619">
        <v>10.77</v>
      </c>
      <c r="CC619">
        <v>199</v>
      </c>
      <c r="CD619">
        <v>85</v>
      </c>
      <c r="CE619">
        <v>92</v>
      </c>
      <c r="CF619">
        <v>66</v>
      </c>
      <c r="CG619">
        <v>266</v>
      </c>
      <c r="CH619">
        <v>146</v>
      </c>
      <c r="CI619">
        <v>186</v>
      </c>
      <c r="CJ619">
        <v>99</v>
      </c>
      <c r="CQ619">
        <v>287</v>
      </c>
      <c r="CR619">
        <v>180</v>
      </c>
      <c r="CS619">
        <v>140</v>
      </c>
      <c r="CT619">
        <v>62</v>
      </c>
      <c r="CU619">
        <v>239</v>
      </c>
      <c r="CV619">
        <v>103</v>
      </c>
      <c r="CW619">
        <v>552</v>
      </c>
      <c r="CX619">
        <v>205</v>
      </c>
      <c r="CY619">
        <v>1.01</v>
      </c>
      <c r="CZ619">
        <v>0.4</v>
      </c>
    </row>
    <row r="620" spans="1:104">
      <c r="A620" t="b">
        <v>1</v>
      </c>
      <c r="B620" t="b">
        <v>1</v>
      </c>
      <c r="C620">
        <v>549912</v>
      </c>
      <c r="D620" t="s">
        <v>3008</v>
      </c>
      <c r="E620" t="s">
        <v>3009</v>
      </c>
      <c r="F620">
        <v>17</v>
      </c>
      <c r="G620">
        <v>3</v>
      </c>
      <c r="H620">
        <v>4.3</v>
      </c>
      <c r="I620">
        <v>50</v>
      </c>
      <c r="J620">
        <v>33</v>
      </c>
      <c r="K620">
        <v>561</v>
      </c>
      <c r="L620">
        <v>1</v>
      </c>
      <c r="M620">
        <v>2</v>
      </c>
      <c r="N620">
        <v>4</v>
      </c>
      <c r="O620">
        <v>3.3</v>
      </c>
      <c r="P620">
        <v>0.16</v>
      </c>
      <c r="Q620">
        <v>0</v>
      </c>
      <c r="R620">
        <v>0.05</v>
      </c>
      <c r="S620">
        <v>0.21</v>
      </c>
      <c r="T620">
        <v>1.1200000000000001</v>
      </c>
      <c r="U620">
        <v>0.32</v>
      </c>
      <c r="V620">
        <v>5.29</v>
      </c>
      <c r="W620">
        <v>6</v>
      </c>
      <c r="X620" s="4">
        <f t="shared" si="36"/>
        <v>5.2941176470588234</v>
      </c>
      <c r="Y620">
        <f t="shared" si="37"/>
        <v>0.16042780748663102</v>
      </c>
      <c r="Z620">
        <f t="shared" si="38"/>
        <v>0.32085561497326204</v>
      </c>
      <c r="AA620">
        <f t="shared" si="39"/>
        <v>6.6</v>
      </c>
      <c r="AD620">
        <v>0</v>
      </c>
      <c r="AE620">
        <v>1.02</v>
      </c>
      <c r="AF620">
        <v>0</v>
      </c>
      <c r="AG620">
        <v>0</v>
      </c>
      <c r="AH620">
        <v>0</v>
      </c>
      <c r="AI620">
        <v>3.3</v>
      </c>
      <c r="AJ620">
        <v>4.3</v>
      </c>
      <c r="AK620">
        <v>1</v>
      </c>
      <c r="AL620">
        <v>553</v>
      </c>
      <c r="AM620" t="b">
        <v>0</v>
      </c>
      <c r="AP620" t="s">
        <v>3010</v>
      </c>
      <c r="AQ620" t="b">
        <v>0</v>
      </c>
      <c r="AR620">
        <v>0.3</v>
      </c>
      <c r="AS620" t="b">
        <v>0</v>
      </c>
      <c r="AU620" t="s">
        <v>107</v>
      </c>
      <c r="AV620">
        <v>56</v>
      </c>
      <c r="AW620">
        <v>48147</v>
      </c>
      <c r="AX620">
        <v>896</v>
      </c>
      <c r="AY620">
        <v>42475</v>
      </c>
      <c r="AZ620">
        <v>1352</v>
      </c>
      <c r="BA620">
        <v>0.9</v>
      </c>
      <c r="BB620">
        <v>6.6</v>
      </c>
      <c r="BC620" t="s">
        <v>3009</v>
      </c>
      <c r="BD620">
        <v>145</v>
      </c>
      <c r="BE620" s="1">
        <v>45847</v>
      </c>
      <c r="BF620" s="1">
        <v>38481</v>
      </c>
      <c r="BG620" t="b">
        <v>0</v>
      </c>
      <c r="BH620" t="s">
        <v>3011</v>
      </c>
      <c r="BI620">
        <v>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2</v>
      </c>
      <c r="BQ620">
        <v>96</v>
      </c>
      <c r="BR620">
        <v>82.4</v>
      </c>
      <c r="BS620">
        <v>89.6</v>
      </c>
      <c r="BT620">
        <v>78</v>
      </c>
      <c r="BU620">
        <v>25</v>
      </c>
      <c r="BV620">
        <v>8</v>
      </c>
      <c r="BW620">
        <v>20</v>
      </c>
      <c r="BX620">
        <v>5</v>
      </c>
      <c r="BY620">
        <v>33</v>
      </c>
      <c r="BZ620">
        <v>0.28999999999999998</v>
      </c>
      <c r="CA620">
        <v>1.3</v>
      </c>
      <c r="CB620">
        <v>6.96</v>
      </c>
      <c r="CC620">
        <v>220</v>
      </c>
      <c r="CD620">
        <v>92</v>
      </c>
      <c r="CE620">
        <v>115</v>
      </c>
      <c r="CF620">
        <v>83</v>
      </c>
      <c r="CG620">
        <v>114</v>
      </c>
      <c r="CH620">
        <v>69</v>
      </c>
      <c r="CI620">
        <v>159</v>
      </c>
      <c r="CJ620">
        <v>84</v>
      </c>
      <c r="CQ620">
        <v>283</v>
      </c>
      <c r="CR620">
        <v>177</v>
      </c>
      <c r="CS620">
        <v>62</v>
      </c>
      <c r="CT620">
        <v>30</v>
      </c>
      <c r="CU620">
        <v>133</v>
      </c>
      <c r="CV620">
        <v>58</v>
      </c>
      <c r="CW620">
        <v>319</v>
      </c>
      <c r="CX620">
        <v>110</v>
      </c>
      <c r="CY620">
        <v>0.96</v>
      </c>
      <c r="CZ620">
        <v>0.64</v>
      </c>
    </row>
    <row r="621" spans="1:104">
      <c r="A621" t="b">
        <v>1</v>
      </c>
      <c r="B621" t="b">
        <v>1</v>
      </c>
      <c r="C621">
        <v>477851</v>
      </c>
      <c r="D621" t="s">
        <v>3012</v>
      </c>
      <c r="E621" t="s">
        <v>3013</v>
      </c>
      <c r="F621">
        <v>17</v>
      </c>
      <c r="G621">
        <v>3</v>
      </c>
      <c r="H621">
        <v>0</v>
      </c>
      <c r="I621">
        <v>43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s="4">
        <f t="shared" si="36"/>
        <v>0</v>
      </c>
      <c r="Y621">
        <f t="shared" si="37"/>
        <v>0</v>
      </c>
      <c r="Z621">
        <f t="shared" si="38"/>
        <v>0</v>
      </c>
      <c r="AA621">
        <f t="shared" si="39"/>
        <v>0</v>
      </c>
      <c r="AD621">
        <v>0</v>
      </c>
      <c r="AE621">
        <v>0</v>
      </c>
      <c r="AF621">
        <v>-2</v>
      </c>
      <c r="AG621">
        <v>2</v>
      </c>
      <c r="AH621">
        <v>0</v>
      </c>
      <c r="AI621">
        <v>-1</v>
      </c>
      <c r="AJ621">
        <v>0</v>
      </c>
      <c r="AK621">
        <v>0</v>
      </c>
      <c r="AL621">
        <v>554</v>
      </c>
      <c r="AM621" t="b">
        <v>0</v>
      </c>
      <c r="AP621" t="s">
        <v>3014</v>
      </c>
      <c r="AQ621" t="b">
        <v>0</v>
      </c>
      <c r="AR621">
        <v>0.4</v>
      </c>
      <c r="AS621" t="b">
        <v>0</v>
      </c>
      <c r="AU621" t="s">
        <v>107</v>
      </c>
      <c r="AV621">
        <v>56</v>
      </c>
      <c r="AW621">
        <v>42626</v>
      </c>
      <c r="AX621">
        <v>10744</v>
      </c>
      <c r="AY621">
        <v>27247</v>
      </c>
      <c r="AZ621">
        <v>1988</v>
      </c>
      <c r="BA621">
        <v>0</v>
      </c>
      <c r="BB621">
        <v>0</v>
      </c>
      <c r="BC621" t="s">
        <v>3013</v>
      </c>
      <c r="BD621">
        <v>73</v>
      </c>
      <c r="BE621" s="1">
        <v>44804</v>
      </c>
      <c r="BF621" s="1">
        <v>37833</v>
      </c>
      <c r="BG621" t="b">
        <v>0</v>
      </c>
      <c r="BH621" t="s">
        <v>3015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555</v>
      </c>
      <c r="CD621">
        <v>204</v>
      </c>
      <c r="CE621">
        <v>545</v>
      </c>
      <c r="CF621">
        <v>205</v>
      </c>
      <c r="CG621">
        <v>515</v>
      </c>
      <c r="CH621">
        <v>197</v>
      </c>
      <c r="CI621">
        <v>556</v>
      </c>
      <c r="CJ621">
        <v>205</v>
      </c>
      <c r="CQ621">
        <v>593</v>
      </c>
      <c r="CR621">
        <v>329</v>
      </c>
      <c r="CS621">
        <v>504</v>
      </c>
      <c r="CT621">
        <v>179</v>
      </c>
      <c r="CU621">
        <v>563</v>
      </c>
      <c r="CV621">
        <v>210</v>
      </c>
      <c r="CW621">
        <v>256</v>
      </c>
      <c r="CX621">
        <v>90</v>
      </c>
      <c r="CY621">
        <v>0</v>
      </c>
      <c r="CZ621">
        <v>0</v>
      </c>
    </row>
    <row r="622" spans="1:104">
      <c r="A622" t="b">
        <v>1</v>
      </c>
      <c r="B622" t="b">
        <v>0</v>
      </c>
      <c r="C622">
        <v>171422</v>
      </c>
      <c r="D622" t="s">
        <v>3016</v>
      </c>
      <c r="E622" t="s">
        <v>3017</v>
      </c>
      <c r="F622">
        <v>17</v>
      </c>
      <c r="G622">
        <v>3</v>
      </c>
      <c r="H622">
        <v>0</v>
      </c>
      <c r="I622">
        <v>45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 s="4">
        <f t="shared" si="36"/>
        <v>0</v>
      </c>
      <c r="Y622">
        <f t="shared" si="37"/>
        <v>0</v>
      </c>
      <c r="Z622">
        <f t="shared" si="38"/>
        <v>0</v>
      </c>
      <c r="AA622">
        <f t="shared" si="39"/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555</v>
      </c>
      <c r="AM622" t="b">
        <v>0</v>
      </c>
      <c r="AN622" t="s">
        <v>2647</v>
      </c>
      <c r="AO622" t="s">
        <v>3018</v>
      </c>
      <c r="AP622" t="s">
        <v>3019</v>
      </c>
      <c r="AQ622" t="b">
        <v>0</v>
      </c>
      <c r="AR622">
        <v>0</v>
      </c>
      <c r="AS622" t="b">
        <v>0</v>
      </c>
      <c r="AU622" t="s">
        <v>120</v>
      </c>
      <c r="AV622">
        <v>56</v>
      </c>
      <c r="AW622">
        <v>1291</v>
      </c>
      <c r="AX622">
        <v>0</v>
      </c>
      <c r="AY622">
        <v>8899</v>
      </c>
      <c r="AZ622">
        <v>70</v>
      </c>
      <c r="BA622">
        <v>0</v>
      </c>
      <c r="BB622">
        <v>0</v>
      </c>
      <c r="BC622" t="s">
        <v>3017</v>
      </c>
      <c r="BD622">
        <v>104</v>
      </c>
      <c r="BE622" s="1">
        <v>45484</v>
      </c>
      <c r="BF622" s="1">
        <v>34804</v>
      </c>
      <c r="BG622" t="b">
        <v>0</v>
      </c>
      <c r="BH622" t="s">
        <v>3020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613</v>
      </c>
      <c r="CD622">
        <v>238</v>
      </c>
      <c r="CE622">
        <v>605</v>
      </c>
      <c r="CF622">
        <v>239</v>
      </c>
      <c r="CG622">
        <v>583</v>
      </c>
      <c r="CH622">
        <v>231</v>
      </c>
      <c r="CI622">
        <v>614</v>
      </c>
      <c r="CJ622">
        <v>239</v>
      </c>
      <c r="CQ622">
        <v>401</v>
      </c>
      <c r="CR622">
        <v>245</v>
      </c>
      <c r="CS622">
        <v>573</v>
      </c>
      <c r="CT622">
        <v>214</v>
      </c>
      <c r="CU622">
        <v>623</v>
      </c>
      <c r="CV622">
        <v>244</v>
      </c>
      <c r="CW622">
        <v>605</v>
      </c>
      <c r="CX622">
        <v>240</v>
      </c>
      <c r="CY622">
        <v>0</v>
      </c>
      <c r="CZ622">
        <v>0</v>
      </c>
    </row>
    <row r="623" spans="1:104">
      <c r="A623" t="b">
        <v>1</v>
      </c>
      <c r="B623" t="b">
        <v>0</v>
      </c>
      <c r="C623">
        <v>458297</v>
      </c>
      <c r="D623" t="s">
        <v>3021</v>
      </c>
      <c r="E623" t="s">
        <v>3022</v>
      </c>
      <c r="F623">
        <v>17</v>
      </c>
      <c r="G623">
        <v>3</v>
      </c>
      <c r="H623">
        <v>0</v>
      </c>
      <c r="I623">
        <v>45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s="4">
        <f t="shared" si="36"/>
        <v>0</v>
      </c>
      <c r="Y623">
        <f t="shared" si="37"/>
        <v>0</v>
      </c>
      <c r="Z623">
        <f t="shared" si="38"/>
        <v>0</v>
      </c>
      <c r="AA623">
        <f t="shared" si="39"/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556</v>
      </c>
      <c r="AM623" t="b">
        <v>0</v>
      </c>
      <c r="AN623" t="s">
        <v>3023</v>
      </c>
      <c r="AO623" t="s">
        <v>3024</v>
      </c>
      <c r="AP623" t="s">
        <v>3025</v>
      </c>
      <c r="AQ623" t="b">
        <v>0</v>
      </c>
      <c r="AR623">
        <v>0</v>
      </c>
      <c r="AS623" t="b">
        <v>0</v>
      </c>
      <c r="AU623" t="s">
        <v>120</v>
      </c>
      <c r="AV623">
        <v>56</v>
      </c>
      <c r="AW623">
        <v>0</v>
      </c>
      <c r="AX623">
        <v>0</v>
      </c>
      <c r="AY623">
        <v>1649</v>
      </c>
      <c r="AZ623">
        <v>9</v>
      </c>
      <c r="BA623">
        <v>0</v>
      </c>
      <c r="BB623">
        <v>0</v>
      </c>
      <c r="BC623" t="s">
        <v>3026</v>
      </c>
      <c r="BD623">
        <v>73</v>
      </c>
      <c r="BE623" s="1">
        <v>44949</v>
      </c>
      <c r="BF623" s="1">
        <v>37271</v>
      </c>
      <c r="BG623" t="b">
        <v>0</v>
      </c>
      <c r="BH623" t="s">
        <v>3027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625</v>
      </c>
      <c r="CD623">
        <v>245</v>
      </c>
      <c r="CE623">
        <v>619</v>
      </c>
      <c r="CF623">
        <v>246</v>
      </c>
      <c r="CG623">
        <v>600</v>
      </c>
      <c r="CH623">
        <v>239</v>
      </c>
      <c r="CI623">
        <v>626</v>
      </c>
      <c r="CJ623">
        <v>246</v>
      </c>
      <c r="CQ623">
        <v>427</v>
      </c>
      <c r="CR623">
        <v>253</v>
      </c>
      <c r="CS623">
        <v>586</v>
      </c>
      <c r="CT623">
        <v>222</v>
      </c>
      <c r="CU623">
        <v>634</v>
      </c>
      <c r="CV623">
        <v>251</v>
      </c>
      <c r="CW623">
        <v>715</v>
      </c>
      <c r="CX623">
        <v>313</v>
      </c>
      <c r="CY623">
        <v>0</v>
      </c>
      <c r="CZ623">
        <v>0</v>
      </c>
    </row>
    <row r="624" spans="1:104">
      <c r="A624" t="b">
        <v>1</v>
      </c>
      <c r="B624" t="b">
        <v>1</v>
      </c>
      <c r="C624">
        <v>547410</v>
      </c>
      <c r="D624" t="s">
        <v>1718</v>
      </c>
      <c r="E624" t="s">
        <v>2168</v>
      </c>
      <c r="F624">
        <v>17</v>
      </c>
      <c r="G624">
        <v>3</v>
      </c>
      <c r="H624">
        <v>0</v>
      </c>
      <c r="I624">
        <v>44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s="4">
        <f t="shared" si="36"/>
        <v>0</v>
      </c>
      <c r="Y624">
        <f t="shared" si="37"/>
        <v>0</v>
      </c>
      <c r="Z624">
        <f t="shared" si="38"/>
        <v>0</v>
      </c>
      <c r="AA624">
        <f t="shared" si="39"/>
        <v>0</v>
      </c>
      <c r="AD624">
        <v>0</v>
      </c>
      <c r="AE624">
        <v>0</v>
      </c>
      <c r="AF624">
        <v>-1</v>
      </c>
      <c r="AG624">
        <v>1</v>
      </c>
      <c r="AH624">
        <v>0</v>
      </c>
      <c r="AI624">
        <v>-1</v>
      </c>
      <c r="AJ624">
        <v>0</v>
      </c>
      <c r="AK624">
        <v>0</v>
      </c>
      <c r="AL624">
        <v>557</v>
      </c>
      <c r="AM624" t="b">
        <v>0</v>
      </c>
      <c r="AP624" t="s">
        <v>3028</v>
      </c>
      <c r="AQ624" t="b">
        <v>0</v>
      </c>
      <c r="AR624">
        <v>0.1</v>
      </c>
      <c r="AS624" t="b">
        <v>0</v>
      </c>
      <c r="AU624" t="s">
        <v>107</v>
      </c>
      <c r="AV624">
        <v>56</v>
      </c>
      <c r="AW624">
        <v>3780</v>
      </c>
      <c r="AX624">
        <v>104</v>
      </c>
      <c r="AY624">
        <v>5924</v>
      </c>
      <c r="AZ624">
        <v>137</v>
      </c>
      <c r="BA624">
        <v>0</v>
      </c>
      <c r="BB624">
        <v>0</v>
      </c>
      <c r="BC624" t="s">
        <v>3029</v>
      </c>
      <c r="BD624">
        <v>241</v>
      </c>
      <c r="BE624" s="1">
        <v>45292</v>
      </c>
      <c r="BF624" s="1">
        <v>38346</v>
      </c>
      <c r="BG624" t="b">
        <v>0</v>
      </c>
      <c r="BH624" t="s">
        <v>3030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593</v>
      </c>
      <c r="CD624">
        <v>224</v>
      </c>
      <c r="CE624">
        <v>585</v>
      </c>
      <c r="CF624">
        <v>225</v>
      </c>
      <c r="CG624">
        <v>562</v>
      </c>
      <c r="CH624">
        <v>217</v>
      </c>
      <c r="CI624">
        <v>594</v>
      </c>
      <c r="CJ624">
        <v>225</v>
      </c>
      <c r="CQ624">
        <v>549</v>
      </c>
      <c r="CR624">
        <v>316</v>
      </c>
      <c r="CS624">
        <v>553</v>
      </c>
      <c r="CT624">
        <v>200</v>
      </c>
      <c r="CU624">
        <v>603</v>
      </c>
      <c r="CV624">
        <v>230</v>
      </c>
      <c r="CW624">
        <v>548</v>
      </c>
      <c r="CX624">
        <v>201</v>
      </c>
      <c r="CY624">
        <v>0</v>
      </c>
      <c r="CZ624">
        <v>0</v>
      </c>
    </row>
    <row r="625" spans="1:104">
      <c r="A625" t="b">
        <v>1</v>
      </c>
      <c r="B625" t="b">
        <v>1</v>
      </c>
      <c r="C625">
        <v>493837</v>
      </c>
      <c r="D625" t="s">
        <v>3031</v>
      </c>
      <c r="E625" t="s">
        <v>3032</v>
      </c>
      <c r="F625">
        <v>17</v>
      </c>
      <c r="G625">
        <v>3</v>
      </c>
      <c r="H625">
        <v>0</v>
      </c>
      <c r="I625">
        <v>44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s="4">
        <f t="shared" si="36"/>
        <v>0</v>
      </c>
      <c r="Y625">
        <f t="shared" si="37"/>
        <v>0</v>
      </c>
      <c r="Z625">
        <f t="shared" si="38"/>
        <v>0</v>
      </c>
      <c r="AA625">
        <f t="shared" si="39"/>
        <v>0</v>
      </c>
      <c r="AD625">
        <v>0</v>
      </c>
      <c r="AE625">
        <v>0</v>
      </c>
      <c r="AF625">
        <v>-1</v>
      </c>
      <c r="AG625">
        <v>1</v>
      </c>
      <c r="AH625">
        <v>0</v>
      </c>
      <c r="AI625">
        <v>-1</v>
      </c>
      <c r="AJ625">
        <v>0</v>
      </c>
      <c r="AK625">
        <v>0</v>
      </c>
      <c r="AL625">
        <v>558</v>
      </c>
      <c r="AM625" t="b">
        <v>0</v>
      </c>
      <c r="AP625" t="s">
        <v>3033</v>
      </c>
      <c r="AQ625" t="b">
        <v>0</v>
      </c>
      <c r="AR625">
        <v>0.2</v>
      </c>
      <c r="AS625" t="b">
        <v>0</v>
      </c>
      <c r="AU625" t="s">
        <v>107</v>
      </c>
      <c r="AV625">
        <v>56</v>
      </c>
      <c r="AW625">
        <v>18266</v>
      </c>
      <c r="AX625">
        <v>427</v>
      </c>
      <c r="AY625">
        <v>25344</v>
      </c>
      <c r="AZ625">
        <v>693</v>
      </c>
      <c r="BA625">
        <v>0</v>
      </c>
      <c r="BB625">
        <v>0</v>
      </c>
      <c r="BC625" t="s">
        <v>3032</v>
      </c>
      <c r="BD625">
        <v>241</v>
      </c>
      <c r="BE625" s="1">
        <v>44592</v>
      </c>
      <c r="BF625" s="1">
        <v>36933</v>
      </c>
      <c r="BG625" t="b">
        <v>0</v>
      </c>
      <c r="BH625" t="s">
        <v>3034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579</v>
      </c>
      <c r="CD625">
        <v>215</v>
      </c>
      <c r="CE625">
        <v>570</v>
      </c>
      <c r="CF625">
        <v>216</v>
      </c>
      <c r="CG625">
        <v>546</v>
      </c>
      <c r="CH625">
        <v>208</v>
      </c>
      <c r="CI625">
        <v>580</v>
      </c>
      <c r="CJ625">
        <v>216</v>
      </c>
      <c r="CQ625">
        <v>532</v>
      </c>
      <c r="CR625">
        <v>307</v>
      </c>
      <c r="CS625">
        <v>538</v>
      </c>
      <c r="CT625">
        <v>191</v>
      </c>
      <c r="CU625">
        <v>589</v>
      </c>
      <c r="CV625">
        <v>221</v>
      </c>
      <c r="CW625">
        <v>345</v>
      </c>
      <c r="CX625">
        <v>117</v>
      </c>
      <c r="CY625">
        <v>0</v>
      </c>
      <c r="CZ625">
        <v>0</v>
      </c>
    </row>
    <row r="626" spans="1:104">
      <c r="A626" t="b">
        <v>1</v>
      </c>
      <c r="B626" t="b">
        <v>0</v>
      </c>
      <c r="C626">
        <v>500696</v>
      </c>
      <c r="D626" t="s">
        <v>3035</v>
      </c>
      <c r="E626" t="s">
        <v>3036</v>
      </c>
      <c r="F626">
        <v>17</v>
      </c>
      <c r="G626">
        <v>3</v>
      </c>
      <c r="H626">
        <v>0</v>
      </c>
      <c r="I626">
        <v>44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s="4">
        <f t="shared" si="36"/>
        <v>0</v>
      </c>
      <c r="Y626">
        <f t="shared" si="37"/>
        <v>0</v>
      </c>
      <c r="Z626">
        <f t="shared" si="38"/>
        <v>0</v>
      </c>
      <c r="AA626">
        <f t="shared" si="39"/>
        <v>0</v>
      </c>
      <c r="AB626">
        <v>0</v>
      </c>
      <c r="AC626">
        <v>0</v>
      </c>
      <c r="AD626">
        <v>0</v>
      </c>
      <c r="AE626">
        <v>0</v>
      </c>
      <c r="AF626">
        <v>-1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559</v>
      </c>
      <c r="AM626" t="b">
        <v>0</v>
      </c>
      <c r="AN626" t="s">
        <v>3037</v>
      </c>
      <c r="AO626" t="s">
        <v>3038</v>
      </c>
      <c r="AP626" t="s">
        <v>3039</v>
      </c>
      <c r="AQ626" t="b">
        <v>0</v>
      </c>
      <c r="AR626">
        <v>0</v>
      </c>
      <c r="AS626" t="b">
        <v>0</v>
      </c>
      <c r="AU626" t="s">
        <v>120</v>
      </c>
      <c r="AV626">
        <v>56</v>
      </c>
      <c r="AW626">
        <v>2951</v>
      </c>
      <c r="AX626">
        <v>0</v>
      </c>
      <c r="AY626">
        <v>7265</v>
      </c>
      <c r="AZ626">
        <v>116</v>
      </c>
      <c r="BA626">
        <v>0</v>
      </c>
      <c r="BB626">
        <v>0</v>
      </c>
      <c r="BC626" t="s">
        <v>3036</v>
      </c>
      <c r="BD626">
        <v>13</v>
      </c>
      <c r="BE626" s="1">
        <v>45108</v>
      </c>
      <c r="BF626" s="1">
        <v>37752</v>
      </c>
      <c r="BG626" t="b">
        <v>0</v>
      </c>
      <c r="BH626" t="s">
        <v>3040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583</v>
      </c>
      <c r="CD626">
        <v>218</v>
      </c>
      <c r="CE626">
        <v>574</v>
      </c>
      <c r="CF626">
        <v>219</v>
      </c>
      <c r="CG626">
        <v>550</v>
      </c>
      <c r="CH626">
        <v>211</v>
      </c>
      <c r="CI626">
        <v>584</v>
      </c>
      <c r="CJ626">
        <v>219</v>
      </c>
      <c r="CQ626">
        <v>537</v>
      </c>
      <c r="CR626">
        <v>310</v>
      </c>
      <c r="CS626">
        <v>542</v>
      </c>
      <c r="CT626">
        <v>194</v>
      </c>
      <c r="CU626">
        <v>593</v>
      </c>
      <c r="CV626">
        <v>224</v>
      </c>
      <c r="CW626">
        <v>589</v>
      </c>
      <c r="CX626">
        <v>227</v>
      </c>
      <c r="CY626">
        <v>0</v>
      </c>
      <c r="CZ626">
        <v>0</v>
      </c>
    </row>
    <row r="627" spans="1:104">
      <c r="A627" t="b">
        <v>1</v>
      </c>
      <c r="B627" t="b">
        <v>1</v>
      </c>
      <c r="C627">
        <v>437505</v>
      </c>
      <c r="D627" t="s">
        <v>1860</v>
      </c>
      <c r="E627" t="s">
        <v>3041</v>
      </c>
      <c r="F627">
        <v>17</v>
      </c>
      <c r="G627">
        <v>4</v>
      </c>
      <c r="H627">
        <v>3.7</v>
      </c>
      <c r="I627">
        <v>56</v>
      </c>
      <c r="J627">
        <v>39</v>
      </c>
      <c r="K627">
        <v>608</v>
      </c>
      <c r="L627">
        <v>4</v>
      </c>
      <c r="M627">
        <v>0</v>
      </c>
      <c r="N627">
        <v>3</v>
      </c>
      <c r="O627">
        <v>3.9</v>
      </c>
      <c r="P627">
        <v>0.35</v>
      </c>
      <c r="Q627">
        <v>0</v>
      </c>
      <c r="R627">
        <v>0</v>
      </c>
      <c r="S627">
        <v>0.35</v>
      </c>
      <c r="T627">
        <v>1.22</v>
      </c>
      <c r="U627">
        <v>1.04</v>
      </c>
      <c r="V627">
        <v>2.81</v>
      </c>
      <c r="W627">
        <v>7</v>
      </c>
      <c r="X627" s="4">
        <f t="shared" si="36"/>
        <v>5.7730263157894743</v>
      </c>
      <c r="Y627">
        <f t="shared" si="37"/>
        <v>0.59210526315789469</v>
      </c>
      <c r="Z627">
        <f t="shared" si="38"/>
        <v>0</v>
      </c>
      <c r="AA627">
        <f t="shared" si="39"/>
        <v>6.9642857142857144</v>
      </c>
      <c r="AD627">
        <v>0</v>
      </c>
      <c r="AE627">
        <v>2.35</v>
      </c>
      <c r="AF627">
        <v>1</v>
      </c>
      <c r="AG627">
        <v>-1</v>
      </c>
      <c r="AH627">
        <v>1</v>
      </c>
      <c r="AI627">
        <v>2.7</v>
      </c>
      <c r="AJ627">
        <v>3.7</v>
      </c>
      <c r="AK627">
        <v>2</v>
      </c>
      <c r="AL627">
        <v>560</v>
      </c>
      <c r="AM627" t="b">
        <v>0</v>
      </c>
      <c r="AP627" t="s">
        <v>3042</v>
      </c>
      <c r="AQ627" t="b">
        <v>0</v>
      </c>
      <c r="AR627">
        <v>3.6</v>
      </c>
      <c r="AS627" t="b">
        <v>0</v>
      </c>
      <c r="AU627" t="s">
        <v>107</v>
      </c>
      <c r="AV627">
        <v>56</v>
      </c>
      <c r="AW627">
        <v>692691</v>
      </c>
      <c r="AX627">
        <v>14045</v>
      </c>
      <c r="AY627">
        <v>313504</v>
      </c>
      <c r="AZ627">
        <v>22431</v>
      </c>
      <c r="BA627">
        <v>0.7</v>
      </c>
      <c r="BB627">
        <v>7</v>
      </c>
      <c r="BC627" t="s">
        <v>3041</v>
      </c>
      <c r="BD627">
        <v>73</v>
      </c>
      <c r="BE627" s="1">
        <v>45689</v>
      </c>
      <c r="BF627" s="1">
        <v>36765</v>
      </c>
      <c r="BG627" t="b">
        <v>0</v>
      </c>
      <c r="BH627" t="s">
        <v>3043</v>
      </c>
      <c r="BI627">
        <v>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7</v>
      </c>
      <c r="BQ627">
        <v>139</v>
      </c>
      <c r="BR627">
        <v>137.6</v>
      </c>
      <c r="BS627">
        <v>10.199999999999999</v>
      </c>
      <c r="BT627">
        <v>219</v>
      </c>
      <c r="BU627">
        <v>36.6</v>
      </c>
      <c r="BV627">
        <v>5</v>
      </c>
      <c r="BW627">
        <v>9</v>
      </c>
      <c r="BX627">
        <v>5</v>
      </c>
      <c r="BY627">
        <v>19</v>
      </c>
      <c r="BZ627">
        <v>0.03</v>
      </c>
      <c r="CA627">
        <v>2.38</v>
      </c>
      <c r="CB627">
        <v>8.2200000000000006</v>
      </c>
      <c r="CC627">
        <v>129</v>
      </c>
      <c r="CD627">
        <v>12</v>
      </c>
      <c r="CE627">
        <v>339</v>
      </c>
      <c r="CF627">
        <v>40</v>
      </c>
      <c r="CG627">
        <v>16</v>
      </c>
      <c r="CH627">
        <v>8</v>
      </c>
      <c r="CI627">
        <v>87</v>
      </c>
      <c r="CJ627">
        <v>11</v>
      </c>
      <c r="CO627">
        <v>3</v>
      </c>
      <c r="CQ627">
        <v>130</v>
      </c>
      <c r="CR627">
        <v>33</v>
      </c>
      <c r="CS627">
        <v>101</v>
      </c>
      <c r="CT627">
        <v>9</v>
      </c>
      <c r="CU627">
        <v>86</v>
      </c>
      <c r="CV627">
        <v>10</v>
      </c>
      <c r="CW627">
        <v>92</v>
      </c>
      <c r="CX627">
        <v>17</v>
      </c>
      <c r="CY627">
        <v>1.04</v>
      </c>
      <c r="CZ627">
        <v>0.44</v>
      </c>
    </row>
    <row r="628" spans="1:104">
      <c r="A628" t="b">
        <v>1</v>
      </c>
      <c r="B628" t="b">
        <v>1</v>
      </c>
      <c r="C628">
        <v>564406</v>
      </c>
      <c r="D628" t="s">
        <v>3044</v>
      </c>
      <c r="E628" t="s">
        <v>3045</v>
      </c>
      <c r="F628">
        <v>17</v>
      </c>
      <c r="G628">
        <v>4</v>
      </c>
      <c r="H628">
        <v>0.3</v>
      </c>
      <c r="I628">
        <v>54</v>
      </c>
      <c r="J628">
        <v>15</v>
      </c>
      <c r="K628">
        <v>257</v>
      </c>
      <c r="L628">
        <v>1</v>
      </c>
      <c r="M628">
        <v>0</v>
      </c>
      <c r="N628">
        <v>2</v>
      </c>
      <c r="O628">
        <v>2.5</v>
      </c>
      <c r="P628">
        <v>0.16</v>
      </c>
      <c r="Q628">
        <v>0</v>
      </c>
      <c r="R628">
        <v>0.02</v>
      </c>
      <c r="S628">
        <v>0.18</v>
      </c>
      <c r="T628">
        <v>0.98</v>
      </c>
      <c r="U628">
        <v>0.35</v>
      </c>
      <c r="V628">
        <v>2.4500000000000002</v>
      </c>
      <c r="W628">
        <v>3</v>
      </c>
      <c r="X628" s="4">
        <f t="shared" si="36"/>
        <v>5.2529182879377432</v>
      </c>
      <c r="Y628">
        <f t="shared" si="37"/>
        <v>0.35019455252918286</v>
      </c>
      <c r="Z628">
        <f t="shared" si="38"/>
        <v>0</v>
      </c>
      <c r="AA628">
        <f t="shared" si="39"/>
        <v>2.7777777777777777</v>
      </c>
      <c r="AD628">
        <v>0</v>
      </c>
      <c r="AE628">
        <v>0.47</v>
      </c>
      <c r="AF628">
        <v>-1</v>
      </c>
      <c r="AG628">
        <v>1</v>
      </c>
      <c r="AH628">
        <v>0</v>
      </c>
      <c r="AI628">
        <v>-0.7</v>
      </c>
      <c r="AJ628">
        <v>0.3</v>
      </c>
      <c r="AK628">
        <v>0</v>
      </c>
      <c r="AL628">
        <v>561</v>
      </c>
      <c r="AM628" t="b">
        <v>0</v>
      </c>
      <c r="AP628" t="s">
        <v>3046</v>
      </c>
      <c r="AQ628" t="b">
        <v>0</v>
      </c>
      <c r="AR628">
        <v>0.7</v>
      </c>
      <c r="AS628" t="b">
        <v>0</v>
      </c>
      <c r="AU628" t="s">
        <v>107</v>
      </c>
      <c r="AV628">
        <v>56</v>
      </c>
      <c r="AW628">
        <v>251269</v>
      </c>
      <c r="AX628">
        <v>539</v>
      </c>
      <c r="AY628">
        <v>268587</v>
      </c>
      <c r="AZ628">
        <v>3128</v>
      </c>
      <c r="BA628">
        <v>0.1</v>
      </c>
      <c r="BB628">
        <v>2.8</v>
      </c>
      <c r="BC628" t="s">
        <v>3047</v>
      </c>
      <c r="BD628">
        <v>200</v>
      </c>
      <c r="BE628" s="1">
        <v>45135</v>
      </c>
      <c r="BF628" s="1">
        <v>38480</v>
      </c>
      <c r="BG628" t="b">
        <v>0</v>
      </c>
      <c r="BH628" t="s">
        <v>3048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2</v>
      </c>
      <c r="BQ628">
        <v>53</v>
      </c>
      <c r="BR628">
        <v>48.2</v>
      </c>
      <c r="BS628">
        <v>24.6</v>
      </c>
      <c r="BT628">
        <v>52</v>
      </c>
      <c r="BU628">
        <v>12.3</v>
      </c>
      <c r="BV628">
        <v>2</v>
      </c>
      <c r="BW628">
        <v>4</v>
      </c>
      <c r="BX628">
        <v>1</v>
      </c>
      <c r="BY628">
        <v>7</v>
      </c>
      <c r="BZ628">
        <v>0.06</v>
      </c>
      <c r="CA628">
        <v>0.53</v>
      </c>
      <c r="CB628">
        <v>2.81</v>
      </c>
      <c r="CC628">
        <v>285</v>
      </c>
      <c r="CD628">
        <v>26</v>
      </c>
      <c r="CE628">
        <v>277</v>
      </c>
      <c r="CF628">
        <v>29</v>
      </c>
      <c r="CG628">
        <v>169</v>
      </c>
      <c r="CH628">
        <v>33</v>
      </c>
      <c r="CI628">
        <v>283</v>
      </c>
      <c r="CJ628">
        <v>29</v>
      </c>
      <c r="CO628">
        <v>1</v>
      </c>
      <c r="CQ628">
        <v>188</v>
      </c>
      <c r="CR628">
        <v>43</v>
      </c>
      <c r="CS628">
        <v>360</v>
      </c>
      <c r="CT628">
        <v>42</v>
      </c>
      <c r="CU628">
        <v>215</v>
      </c>
      <c r="CV628">
        <v>21</v>
      </c>
      <c r="CW628">
        <v>204</v>
      </c>
      <c r="CX628">
        <v>31</v>
      </c>
      <c r="CY628">
        <v>1.05</v>
      </c>
      <c r="CZ628">
        <v>0.7</v>
      </c>
    </row>
    <row r="629" spans="1:104">
      <c r="A629" t="b">
        <v>1</v>
      </c>
      <c r="B629" t="b">
        <v>1</v>
      </c>
      <c r="C629">
        <v>611975</v>
      </c>
      <c r="D629" t="s">
        <v>3049</v>
      </c>
      <c r="E629" t="s">
        <v>3050</v>
      </c>
      <c r="F629">
        <v>17</v>
      </c>
      <c r="G629">
        <v>4</v>
      </c>
      <c r="H629">
        <v>0</v>
      </c>
      <c r="I629">
        <v>43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s="4">
        <f t="shared" si="36"/>
        <v>0</v>
      </c>
      <c r="Y629">
        <f t="shared" si="37"/>
        <v>0</v>
      </c>
      <c r="Z629">
        <f t="shared" si="38"/>
        <v>0</v>
      </c>
      <c r="AA629">
        <f t="shared" si="39"/>
        <v>0</v>
      </c>
      <c r="AD629">
        <v>0</v>
      </c>
      <c r="AE629">
        <v>0</v>
      </c>
      <c r="AF629">
        <v>-2</v>
      </c>
      <c r="AG629">
        <v>2</v>
      </c>
      <c r="AH629">
        <v>0</v>
      </c>
      <c r="AI629">
        <v>-1</v>
      </c>
      <c r="AJ629">
        <v>0</v>
      </c>
      <c r="AK629">
        <v>0</v>
      </c>
      <c r="AL629">
        <v>562</v>
      </c>
      <c r="AM629" t="b">
        <v>0</v>
      </c>
      <c r="AP629" t="s">
        <v>3051</v>
      </c>
      <c r="AQ629" t="b">
        <v>0</v>
      </c>
      <c r="AR629">
        <v>0.4</v>
      </c>
      <c r="AS629" t="b">
        <v>0</v>
      </c>
      <c r="AU629" t="s">
        <v>107</v>
      </c>
      <c r="AV629">
        <v>56</v>
      </c>
      <c r="AW629">
        <v>26291</v>
      </c>
      <c r="AX629">
        <v>1566</v>
      </c>
      <c r="AY629">
        <v>51834</v>
      </c>
      <c r="AZ629">
        <v>1269</v>
      </c>
      <c r="BA629">
        <v>0</v>
      </c>
      <c r="BB629">
        <v>0</v>
      </c>
      <c r="BC629" t="s">
        <v>3050</v>
      </c>
      <c r="BD629">
        <v>157</v>
      </c>
      <c r="BE629" s="1">
        <v>45535</v>
      </c>
      <c r="BF629" s="1">
        <v>38157</v>
      </c>
      <c r="BG629" t="b">
        <v>0</v>
      </c>
      <c r="BH629" t="s">
        <v>3052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562</v>
      </c>
      <c r="CD629">
        <v>54</v>
      </c>
      <c r="CE629">
        <v>552</v>
      </c>
      <c r="CF629">
        <v>53</v>
      </c>
      <c r="CG629">
        <v>524</v>
      </c>
      <c r="CH629">
        <v>53</v>
      </c>
      <c r="CI629">
        <v>563</v>
      </c>
      <c r="CJ629">
        <v>54</v>
      </c>
      <c r="CQ629">
        <v>606</v>
      </c>
      <c r="CR629">
        <v>81</v>
      </c>
      <c r="CS629">
        <v>513</v>
      </c>
      <c r="CT629">
        <v>50</v>
      </c>
      <c r="CU629">
        <v>570</v>
      </c>
      <c r="CV629">
        <v>56</v>
      </c>
      <c r="CW629">
        <v>275</v>
      </c>
      <c r="CX629">
        <v>41</v>
      </c>
      <c r="CY629">
        <v>0</v>
      </c>
      <c r="CZ629">
        <v>0</v>
      </c>
    </row>
    <row r="630" spans="1:104">
      <c r="A630" t="b">
        <v>1</v>
      </c>
      <c r="B630" t="b">
        <v>0</v>
      </c>
      <c r="C630">
        <v>551153</v>
      </c>
      <c r="D630" t="s">
        <v>3053</v>
      </c>
      <c r="E630" t="s">
        <v>3054</v>
      </c>
      <c r="F630">
        <v>17</v>
      </c>
      <c r="G630">
        <v>4</v>
      </c>
      <c r="H630">
        <v>0</v>
      </c>
      <c r="I630">
        <v>44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s="4">
        <f t="shared" si="36"/>
        <v>0</v>
      </c>
      <c r="Y630">
        <f t="shared" si="37"/>
        <v>0</v>
      </c>
      <c r="Z630">
        <f t="shared" si="38"/>
        <v>0</v>
      </c>
      <c r="AA630">
        <f t="shared" si="39"/>
        <v>0</v>
      </c>
      <c r="AB630">
        <v>0</v>
      </c>
      <c r="AC630">
        <v>0</v>
      </c>
      <c r="AD630">
        <v>0</v>
      </c>
      <c r="AE630">
        <v>0</v>
      </c>
      <c r="AF630">
        <v>-1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563</v>
      </c>
      <c r="AM630" t="b">
        <v>0</v>
      </c>
      <c r="AN630" t="s">
        <v>3055</v>
      </c>
      <c r="AO630" t="s">
        <v>3056</v>
      </c>
      <c r="AP630" t="s">
        <v>3057</v>
      </c>
      <c r="AQ630" t="b">
        <v>0</v>
      </c>
      <c r="AR630">
        <v>0.1</v>
      </c>
      <c r="AS630" t="b">
        <v>0</v>
      </c>
      <c r="AU630" t="s">
        <v>120</v>
      </c>
      <c r="AV630">
        <v>56</v>
      </c>
      <c r="AW630">
        <v>5979</v>
      </c>
      <c r="AX630">
        <v>0</v>
      </c>
      <c r="AY630">
        <v>17831</v>
      </c>
      <c r="AZ630">
        <v>235</v>
      </c>
      <c r="BA630">
        <v>0</v>
      </c>
      <c r="BB630">
        <v>0</v>
      </c>
      <c r="BC630" t="s">
        <v>3053</v>
      </c>
      <c r="BD630">
        <v>173</v>
      </c>
      <c r="BE630" s="1">
        <v>45108</v>
      </c>
      <c r="BF630" s="1">
        <v>37844</v>
      </c>
      <c r="BG630" t="b">
        <v>0</v>
      </c>
      <c r="BH630" t="s">
        <v>3058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595</v>
      </c>
      <c r="CD630">
        <v>61</v>
      </c>
      <c r="CE630">
        <v>587</v>
      </c>
      <c r="CF630">
        <v>60</v>
      </c>
      <c r="CG630">
        <v>564</v>
      </c>
      <c r="CH630">
        <v>60</v>
      </c>
      <c r="CI630">
        <v>596</v>
      </c>
      <c r="CJ630">
        <v>61</v>
      </c>
      <c r="CQ630">
        <v>553</v>
      </c>
      <c r="CR630">
        <v>73</v>
      </c>
      <c r="CS630">
        <v>555</v>
      </c>
      <c r="CT630">
        <v>57</v>
      </c>
      <c r="CU630">
        <v>605</v>
      </c>
      <c r="CV630">
        <v>63</v>
      </c>
      <c r="CW630">
        <v>457</v>
      </c>
      <c r="CX630">
        <v>64</v>
      </c>
      <c r="CY630">
        <v>0</v>
      </c>
      <c r="CZ630">
        <v>0</v>
      </c>
    </row>
    <row r="631" spans="1:104">
      <c r="A631" t="b">
        <v>1</v>
      </c>
      <c r="B631" t="b">
        <v>0</v>
      </c>
      <c r="C631">
        <v>440955</v>
      </c>
      <c r="D631" t="s">
        <v>3059</v>
      </c>
      <c r="E631" t="s">
        <v>3060</v>
      </c>
      <c r="F631">
        <v>17</v>
      </c>
      <c r="G631">
        <v>4</v>
      </c>
      <c r="H631">
        <v>0</v>
      </c>
      <c r="I631">
        <v>44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s="4">
        <f t="shared" si="36"/>
        <v>0</v>
      </c>
      <c r="Y631">
        <f t="shared" si="37"/>
        <v>0</v>
      </c>
      <c r="Z631">
        <f t="shared" si="38"/>
        <v>0</v>
      </c>
      <c r="AA631">
        <f t="shared" si="39"/>
        <v>0</v>
      </c>
      <c r="AB631">
        <v>0</v>
      </c>
      <c r="AC631">
        <v>0</v>
      </c>
      <c r="AD631">
        <v>0</v>
      </c>
      <c r="AE631">
        <v>0</v>
      </c>
      <c r="AF631">
        <v>-1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564</v>
      </c>
      <c r="AM631" t="b">
        <v>0</v>
      </c>
      <c r="AN631" t="s">
        <v>3061</v>
      </c>
      <c r="AO631" t="s">
        <v>3062</v>
      </c>
      <c r="AP631" t="s">
        <v>3063</v>
      </c>
      <c r="AQ631" t="b">
        <v>0</v>
      </c>
      <c r="AR631">
        <v>0.1</v>
      </c>
      <c r="AS631" t="b">
        <v>0</v>
      </c>
      <c r="AU631" t="s">
        <v>120</v>
      </c>
      <c r="AV631">
        <v>56</v>
      </c>
      <c r="AW631">
        <v>3530</v>
      </c>
      <c r="AX631">
        <v>0</v>
      </c>
      <c r="AY631">
        <v>18020</v>
      </c>
      <c r="AZ631">
        <v>165</v>
      </c>
      <c r="BA631">
        <v>0</v>
      </c>
      <c r="BB631">
        <v>0</v>
      </c>
      <c r="BC631" t="s">
        <v>3060</v>
      </c>
      <c r="BD631">
        <v>225</v>
      </c>
      <c r="BE631" s="1">
        <v>45170</v>
      </c>
      <c r="BF631" s="1">
        <v>36093</v>
      </c>
      <c r="BG631" t="b">
        <v>0</v>
      </c>
      <c r="BH631" t="s">
        <v>3064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573</v>
      </c>
      <c r="CD631">
        <v>56</v>
      </c>
      <c r="CE631">
        <v>563</v>
      </c>
      <c r="CF631">
        <v>55</v>
      </c>
      <c r="CG631">
        <v>537</v>
      </c>
      <c r="CH631">
        <v>55</v>
      </c>
      <c r="CI631">
        <v>574</v>
      </c>
      <c r="CJ631">
        <v>56</v>
      </c>
      <c r="CQ631">
        <v>517</v>
      </c>
      <c r="CR631">
        <v>68</v>
      </c>
      <c r="CS631">
        <v>530</v>
      </c>
      <c r="CT631">
        <v>52</v>
      </c>
      <c r="CU631">
        <v>583</v>
      </c>
      <c r="CV631">
        <v>58</v>
      </c>
      <c r="CW631">
        <v>465</v>
      </c>
      <c r="CX631">
        <v>65</v>
      </c>
      <c r="CY631">
        <v>0</v>
      </c>
      <c r="CZ631">
        <v>0</v>
      </c>
    </row>
    <row r="632" spans="1:104">
      <c r="A632" t="b">
        <v>1</v>
      </c>
      <c r="B632" t="b">
        <v>1</v>
      </c>
      <c r="C632">
        <v>84450</v>
      </c>
      <c r="D632" t="s">
        <v>3065</v>
      </c>
      <c r="E632" t="s">
        <v>3066</v>
      </c>
      <c r="F632">
        <v>17</v>
      </c>
      <c r="G632">
        <v>3</v>
      </c>
      <c r="H632">
        <v>5.7</v>
      </c>
      <c r="I632">
        <v>51</v>
      </c>
      <c r="J632">
        <v>49</v>
      </c>
      <c r="K632">
        <v>900</v>
      </c>
      <c r="L632">
        <v>1</v>
      </c>
      <c r="M632">
        <v>3</v>
      </c>
      <c r="N632">
        <v>4</v>
      </c>
      <c r="O632">
        <v>4.9000000000000004</v>
      </c>
      <c r="P632">
        <v>0.04</v>
      </c>
      <c r="Q632">
        <v>0</v>
      </c>
      <c r="R632">
        <v>0.11</v>
      </c>
      <c r="S632">
        <v>0.15</v>
      </c>
      <c r="T632">
        <v>1.1399999999999999</v>
      </c>
      <c r="U632">
        <v>0.8</v>
      </c>
      <c r="V632">
        <v>12</v>
      </c>
      <c r="W632">
        <v>10</v>
      </c>
      <c r="X632" s="4">
        <f t="shared" si="36"/>
        <v>4.8999999999999995</v>
      </c>
      <c r="Y632">
        <f t="shared" si="37"/>
        <v>0.1</v>
      </c>
      <c r="Z632">
        <f t="shared" si="38"/>
        <v>0.30000000000000004</v>
      </c>
      <c r="AA632">
        <f t="shared" si="39"/>
        <v>9.6078431372549034</v>
      </c>
      <c r="AD632">
        <v>0</v>
      </c>
      <c r="AE632">
        <v>0.36</v>
      </c>
      <c r="AF632">
        <v>1</v>
      </c>
      <c r="AG632">
        <v>-1</v>
      </c>
      <c r="AH632">
        <v>0</v>
      </c>
      <c r="AI632">
        <v>4.7</v>
      </c>
      <c r="AJ632">
        <v>5.7</v>
      </c>
      <c r="AK632">
        <v>10</v>
      </c>
      <c r="AL632">
        <v>668</v>
      </c>
      <c r="AM632" t="b">
        <v>0</v>
      </c>
      <c r="AP632" t="s">
        <v>3067</v>
      </c>
      <c r="AQ632" t="b">
        <v>0</v>
      </c>
      <c r="AR632">
        <v>5.3</v>
      </c>
      <c r="AS632" t="b">
        <v>0</v>
      </c>
      <c r="AU632" t="s">
        <v>107</v>
      </c>
      <c r="AV632">
        <v>56</v>
      </c>
      <c r="AW632">
        <v>571011</v>
      </c>
      <c r="AX632">
        <v>31661</v>
      </c>
      <c r="AY632">
        <v>285034</v>
      </c>
      <c r="AZ632">
        <v>13413</v>
      </c>
      <c r="BA632">
        <v>1.1000000000000001</v>
      </c>
      <c r="BB632">
        <v>9.6</v>
      </c>
      <c r="BC632" t="s">
        <v>3066</v>
      </c>
      <c r="BD632">
        <v>207</v>
      </c>
      <c r="BE632" s="1">
        <v>45868</v>
      </c>
      <c r="BF632" s="1">
        <v>33874</v>
      </c>
      <c r="BG632" t="b">
        <v>0</v>
      </c>
      <c r="BH632" t="s">
        <v>3068</v>
      </c>
      <c r="BI632">
        <v>8</v>
      </c>
      <c r="BJ632">
        <v>0</v>
      </c>
      <c r="BK632">
        <v>0</v>
      </c>
      <c r="BL632">
        <v>0</v>
      </c>
      <c r="BM632">
        <v>3</v>
      </c>
      <c r="BN632">
        <v>0</v>
      </c>
      <c r="BO632">
        <v>0</v>
      </c>
      <c r="BP632">
        <v>4</v>
      </c>
      <c r="BQ632">
        <v>219</v>
      </c>
      <c r="BR632">
        <v>277.39999999999998</v>
      </c>
      <c r="BS632">
        <v>241</v>
      </c>
      <c r="BT632">
        <v>37</v>
      </c>
      <c r="BU632">
        <v>55.4</v>
      </c>
      <c r="BV632">
        <v>51</v>
      </c>
      <c r="BW632">
        <v>49</v>
      </c>
      <c r="BX632">
        <v>20</v>
      </c>
      <c r="BY632">
        <v>120</v>
      </c>
      <c r="BZ632">
        <v>1.1200000000000001</v>
      </c>
      <c r="CA632">
        <v>1.48</v>
      </c>
      <c r="CB632">
        <v>11.35</v>
      </c>
      <c r="CC632">
        <v>12</v>
      </c>
      <c r="CD632">
        <v>4</v>
      </c>
      <c r="CE632">
        <v>15</v>
      </c>
      <c r="CF632">
        <v>15</v>
      </c>
      <c r="CG632">
        <v>217</v>
      </c>
      <c r="CH632">
        <v>120</v>
      </c>
      <c r="CI632">
        <v>24</v>
      </c>
      <c r="CJ632">
        <v>17</v>
      </c>
      <c r="CK632">
        <v>1</v>
      </c>
      <c r="CM632">
        <v>1</v>
      </c>
      <c r="CQ632">
        <v>231</v>
      </c>
      <c r="CR632">
        <v>144</v>
      </c>
      <c r="CS632">
        <v>30</v>
      </c>
      <c r="CT632">
        <v>14</v>
      </c>
      <c r="CU632">
        <v>32</v>
      </c>
      <c r="CV632">
        <v>12</v>
      </c>
      <c r="CW632">
        <v>68</v>
      </c>
      <c r="CX632">
        <v>20</v>
      </c>
      <c r="CY632">
        <v>1</v>
      </c>
      <c r="CZ632">
        <v>0.4</v>
      </c>
    </row>
    <row r="633" spans="1:104">
      <c r="A633" t="b">
        <v>1</v>
      </c>
      <c r="B633" t="b">
        <v>1</v>
      </c>
      <c r="C633">
        <v>498016</v>
      </c>
      <c r="D633" t="s">
        <v>3069</v>
      </c>
      <c r="E633" t="s">
        <v>3070</v>
      </c>
      <c r="F633">
        <v>17</v>
      </c>
      <c r="G633">
        <v>1</v>
      </c>
      <c r="H633">
        <v>4.3</v>
      </c>
      <c r="I633">
        <v>47</v>
      </c>
      <c r="J633">
        <v>54</v>
      </c>
      <c r="K633">
        <v>900</v>
      </c>
      <c r="L633">
        <v>0</v>
      </c>
      <c r="M633">
        <v>0</v>
      </c>
      <c r="N633">
        <v>4</v>
      </c>
      <c r="O633">
        <v>5.4</v>
      </c>
      <c r="P633">
        <v>0</v>
      </c>
      <c r="Q633">
        <v>3.4</v>
      </c>
      <c r="R633">
        <v>0</v>
      </c>
      <c r="S633">
        <v>0</v>
      </c>
      <c r="T633">
        <v>1.1399999999999999</v>
      </c>
      <c r="U633">
        <v>0.8</v>
      </c>
      <c r="V633">
        <v>0</v>
      </c>
      <c r="W633">
        <v>10</v>
      </c>
      <c r="X633" s="4">
        <f t="shared" si="36"/>
        <v>5.3999999999999995</v>
      </c>
      <c r="Y633">
        <f t="shared" si="37"/>
        <v>0</v>
      </c>
      <c r="Z633">
        <f t="shared" si="38"/>
        <v>0</v>
      </c>
      <c r="AA633">
        <f t="shared" si="39"/>
        <v>11.48936170212766</v>
      </c>
      <c r="AD633">
        <v>0</v>
      </c>
      <c r="AE633">
        <v>0</v>
      </c>
      <c r="AF633">
        <v>2</v>
      </c>
      <c r="AG633">
        <v>-2</v>
      </c>
      <c r="AH633">
        <v>2</v>
      </c>
      <c r="AI633">
        <v>3.3</v>
      </c>
      <c r="AJ633">
        <v>4.3</v>
      </c>
      <c r="AK633">
        <v>2</v>
      </c>
      <c r="AL633">
        <v>670</v>
      </c>
      <c r="AM633" t="b">
        <v>1</v>
      </c>
      <c r="AP633" t="s">
        <v>3071</v>
      </c>
      <c r="AQ633" t="b">
        <v>0</v>
      </c>
      <c r="AR633">
        <v>7</v>
      </c>
      <c r="AS633" t="b">
        <v>0</v>
      </c>
      <c r="AU633" t="s">
        <v>107</v>
      </c>
      <c r="AV633">
        <v>56</v>
      </c>
      <c r="AW633">
        <v>893129</v>
      </c>
      <c r="AX633">
        <v>23862</v>
      </c>
      <c r="AY633">
        <v>179239</v>
      </c>
      <c r="AZ633">
        <v>12151</v>
      </c>
      <c r="BA633">
        <v>0.9</v>
      </c>
      <c r="BB633">
        <v>11.5</v>
      </c>
      <c r="BC633" t="s">
        <v>3070</v>
      </c>
      <c r="BD633">
        <v>152</v>
      </c>
      <c r="BE633" s="1">
        <v>45870</v>
      </c>
      <c r="BF633" s="1">
        <v>37638</v>
      </c>
      <c r="BG633" t="b">
        <v>0</v>
      </c>
      <c r="BH633" t="s">
        <v>3072</v>
      </c>
      <c r="BI633">
        <v>8</v>
      </c>
      <c r="BJ633">
        <v>0</v>
      </c>
      <c r="BK633">
        <v>1</v>
      </c>
      <c r="BL633">
        <v>0</v>
      </c>
      <c r="BM633">
        <v>1</v>
      </c>
      <c r="BN633">
        <v>0</v>
      </c>
      <c r="BO633">
        <v>34</v>
      </c>
      <c r="BP633">
        <v>6</v>
      </c>
      <c r="BQ633">
        <v>206</v>
      </c>
      <c r="BR633">
        <v>284.2</v>
      </c>
      <c r="BS633">
        <v>20</v>
      </c>
      <c r="BT633">
        <v>0</v>
      </c>
      <c r="BU633">
        <v>30.3</v>
      </c>
      <c r="BV633">
        <v>9</v>
      </c>
      <c r="BW633">
        <v>101</v>
      </c>
      <c r="BX633">
        <v>0</v>
      </c>
      <c r="BY633">
        <v>0</v>
      </c>
      <c r="BZ633">
        <v>0.01</v>
      </c>
      <c r="CA633">
        <v>0.01</v>
      </c>
      <c r="CB633">
        <v>11.35</v>
      </c>
      <c r="CC633">
        <v>10</v>
      </c>
      <c r="CD633">
        <v>2</v>
      </c>
      <c r="CE633">
        <v>295</v>
      </c>
      <c r="CF633">
        <v>1</v>
      </c>
      <c r="CG633">
        <v>652</v>
      </c>
      <c r="CH633">
        <v>69</v>
      </c>
      <c r="CI633">
        <v>121</v>
      </c>
      <c r="CJ633">
        <v>2</v>
      </c>
      <c r="CQ633">
        <v>382</v>
      </c>
      <c r="CR633">
        <v>19</v>
      </c>
      <c r="CS633">
        <v>60</v>
      </c>
      <c r="CT633">
        <v>3</v>
      </c>
      <c r="CU633">
        <v>18</v>
      </c>
      <c r="CV633">
        <v>1</v>
      </c>
      <c r="CW633">
        <v>54</v>
      </c>
      <c r="CX633">
        <v>11</v>
      </c>
      <c r="CY633">
        <v>1</v>
      </c>
      <c r="CZ633">
        <v>0.4</v>
      </c>
    </row>
    <row r="634" spans="1:104">
      <c r="A634" t="b">
        <v>1</v>
      </c>
      <c r="B634" t="b">
        <v>1</v>
      </c>
      <c r="C634">
        <v>105717</v>
      </c>
      <c r="D634" t="s">
        <v>964</v>
      </c>
      <c r="E634" t="s">
        <v>3073</v>
      </c>
      <c r="F634">
        <v>17</v>
      </c>
      <c r="G634">
        <v>2</v>
      </c>
      <c r="H634">
        <v>0</v>
      </c>
      <c r="I634">
        <v>39</v>
      </c>
      <c r="J634">
        <v>1</v>
      </c>
      <c r="K634">
        <v>125</v>
      </c>
      <c r="L634">
        <v>0</v>
      </c>
      <c r="M634">
        <v>0</v>
      </c>
      <c r="N634">
        <v>0</v>
      </c>
      <c r="O634">
        <v>0.3</v>
      </c>
      <c r="P634">
        <v>0.05</v>
      </c>
      <c r="Q634">
        <v>0</v>
      </c>
      <c r="R634">
        <v>0.06</v>
      </c>
      <c r="S634">
        <v>0.11</v>
      </c>
      <c r="T634">
        <v>1.5</v>
      </c>
      <c r="U634">
        <v>1.44</v>
      </c>
      <c r="V634">
        <v>7.2</v>
      </c>
      <c r="W634">
        <v>2</v>
      </c>
      <c r="X634" s="4">
        <f t="shared" si="36"/>
        <v>0.72</v>
      </c>
      <c r="Y634">
        <f t="shared" si="37"/>
        <v>0</v>
      </c>
      <c r="Z634">
        <f t="shared" si="38"/>
        <v>0</v>
      </c>
      <c r="AA634">
        <f t="shared" si="39"/>
        <v>0.25641025641025644</v>
      </c>
      <c r="AB634">
        <v>100</v>
      </c>
      <c r="AC634">
        <v>100</v>
      </c>
      <c r="AD634">
        <v>0</v>
      </c>
      <c r="AE634">
        <v>7.0000000000000007E-2</v>
      </c>
      <c r="AF634">
        <v>-1</v>
      </c>
      <c r="AG634">
        <v>1</v>
      </c>
      <c r="AH634">
        <v>0</v>
      </c>
      <c r="AI634">
        <v>-1</v>
      </c>
      <c r="AJ634">
        <v>0</v>
      </c>
      <c r="AK634">
        <v>0</v>
      </c>
      <c r="AL634">
        <v>678</v>
      </c>
      <c r="AM634" t="b">
        <v>0</v>
      </c>
      <c r="AO634" t="s">
        <v>3074</v>
      </c>
      <c r="AP634" t="s">
        <v>3075</v>
      </c>
      <c r="AQ634" t="b">
        <v>0</v>
      </c>
      <c r="AR634">
        <v>0.8</v>
      </c>
      <c r="AS634" t="b">
        <v>0</v>
      </c>
      <c r="AU634" t="s">
        <v>107</v>
      </c>
      <c r="AV634">
        <v>56</v>
      </c>
      <c r="AW634">
        <v>47318</v>
      </c>
      <c r="AX634">
        <v>1203</v>
      </c>
      <c r="AY634">
        <v>44724</v>
      </c>
      <c r="AZ634">
        <v>1593</v>
      </c>
      <c r="BA634">
        <v>0</v>
      </c>
      <c r="BB634">
        <v>0.3</v>
      </c>
      <c r="BC634" t="s">
        <v>3073</v>
      </c>
      <c r="BD634">
        <v>50</v>
      </c>
      <c r="BE634" s="1">
        <v>45879</v>
      </c>
      <c r="BF634" s="1">
        <v>34280</v>
      </c>
      <c r="BG634" t="b">
        <v>0</v>
      </c>
      <c r="BH634" t="s">
        <v>3076</v>
      </c>
      <c r="BI634">
        <v>2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4</v>
      </c>
      <c r="BR634">
        <v>21.8</v>
      </c>
      <c r="BS634">
        <v>20.100000000000001</v>
      </c>
      <c r="BT634">
        <v>7</v>
      </c>
      <c r="BU634">
        <v>4.9000000000000004</v>
      </c>
      <c r="BV634">
        <v>6</v>
      </c>
      <c r="BW634">
        <v>3</v>
      </c>
      <c r="BX634">
        <v>4</v>
      </c>
      <c r="BY634">
        <v>10</v>
      </c>
      <c r="BZ634">
        <v>0.08</v>
      </c>
      <c r="CA634">
        <v>0.15</v>
      </c>
      <c r="CB634">
        <v>2.09</v>
      </c>
      <c r="CC634">
        <v>353</v>
      </c>
      <c r="CD634">
        <v>129</v>
      </c>
      <c r="CE634">
        <v>294</v>
      </c>
      <c r="CF634">
        <v>97</v>
      </c>
      <c r="CG634">
        <v>322</v>
      </c>
      <c r="CH634">
        <v>108</v>
      </c>
      <c r="CI634">
        <v>358</v>
      </c>
      <c r="CJ634">
        <v>121</v>
      </c>
      <c r="CQ634">
        <v>699</v>
      </c>
      <c r="CR634">
        <v>207</v>
      </c>
      <c r="CS634">
        <v>376</v>
      </c>
      <c r="CT634">
        <v>129</v>
      </c>
      <c r="CU634">
        <v>442</v>
      </c>
      <c r="CV634">
        <v>152</v>
      </c>
      <c r="CW634">
        <v>194</v>
      </c>
      <c r="CX634">
        <v>74</v>
      </c>
      <c r="CY634">
        <v>1.44</v>
      </c>
      <c r="CZ634">
        <v>0</v>
      </c>
    </row>
    <row r="635" spans="1:104">
      <c r="A635" t="b">
        <v>1</v>
      </c>
      <c r="B635" t="b">
        <v>1</v>
      </c>
      <c r="C635">
        <v>201895</v>
      </c>
      <c r="D635" t="s">
        <v>2304</v>
      </c>
      <c r="E635" t="s">
        <v>3077</v>
      </c>
      <c r="F635">
        <v>17</v>
      </c>
      <c r="G635">
        <v>2</v>
      </c>
      <c r="H635">
        <v>2</v>
      </c>
      <c r="I635">
        <v>41</v>
      </c>
      <c r="J635">
        <v>45</v>
      </c>
      <c r="K635">
        <v>667</v>
      </c>
      <c r="L635">
        <v>1</v>
      </c>
      <c r="M635">
        <v>1</v>
      </c>
      <c r="N635">
        <v>3</v>
      </c>
      <c r="O635">
        <v>5.6</v>
      </c>
      <c r="P635">
        <v>0.08</v>
      </c>
      <c r="Q635">
        <v>0</v>
      </c>
      <c r="R635">
        <v>0.05</v>
      </c>
      <c r="S635">
        <v>0.13</v>
      </c>
      <c r="T635">
        <v>1.25</v>
      </c>
      <c r="U635">
        <v>0.81</v>
      </c>
      <c r="V635">
        <v>9.7200000000000006</v>
      </c>
      <c r="W635">
        <v>7</v>
      </c>
      <c r="X635" s="4">
        <f t="shared" si="36"/>
        <v>6.0719640179910046</v>
      </c>
      <c r="Y635">
        <f t="shared" si="37"/>
        <v>0.13493253373313344</v>
      </c>
      <c r="Z635">
        <f t="shared" si="38"/>
        <v>0.13493253373313344</v>
      </c>
      <c r="AA635">
        <f t="shared" si="39"/>
        <v>10.975609756097562</v>
      </c>
      <c r="AB635">
        <v>75</v>
      </c>
      <c r="AC635">
        <v>75</v>
      </c>
      <c r="AD635">
        <v>0</v>
      </c>
      <c r="AE635">
        <v>0.57999999999999996</v>
      </c>
      <c r="AF635">
        <v>1</v>
      </c>
      <c r="AG635">
        <v>-1</v>
      </c>
      <c r="AH635">
        <v>1</v>
      </c>
      <c r="AI635">
        <v>0.8</v>
      </c>
      <c r="AJ635">
        <v>1.5</v>
      </c>
      <c r="AK635">
        <v>0</v>
      </c>
      <c r="AL635">
        <v>683</v>
      </c>
      <c r="AM635" t="b">
        <v>0</v>
      </c>
      <c r="AN635" t="s">
        <v>3078</v>
      </c>
      <c r="AO635" t="s">
        <v>3079</v>
      </c>
      <c r="AP635" t="s">
        <v>3080</v>
      </c>
      <c r="AQ635" t="b">
        <v>0</v>
      </c>
      <c r="AR635">
        <v>5.4</v>
      </c>
      <c r="AS635" t="b">
        <v>0</v>
      </c>
      <c r="AU635" t="s">
        <v>195</v>
      </c>
      <c r="AV635">
        <v>56</v>
      </c>
      <c r="AW635">
        <v>885713</v>
      </c>
      <c r="AX635">
        <v>1248</v>
      </c>
      <c r="AY635">
        <v>374864</v>
      </c>
      <c r="AZ635">
        <v>30163</v>
      </c>
      <c r="BA635">
        <v>0.5</v>
      </c>
      <c r="BB635">
        <v>11</v>
      </c>
      <c r="BC635" t="s">
        <v>3077</v>
      </c>
      <c r="BD635">
        <v>168</v>
      </c>
      <c r="BE635" s="1">
        <v>45881</v>
      </c>
      <c r="BF635" s="1">
        <v>35425</v>
      </c>
      <c r="BG635" t="b">
        <v>0</v>
      </c>
      <c r="BH635" t="s">
        <v>3081</v>
      </c>
      <c r="BI635">
        <v>6</v>
      </c>
      <c r="BJ635">
        <v>0</v>
      </c>
      <c r="BK635">
        <v>0</v>
      </c>
      <c r="BL635">
        <v>0</v>
      </c>
      <c r="BM635">
        <v>1</v>
      </c>
      <c r="BN635">
        <v>0</v>
      </c>
      <c r="BO635">
        <v>0</v>
      </c>
      <c r="BP635">
        <v>4</v>
      </c>
      <c r="BQ635">
        <v>143</v>
      </c>
      <c r="BR635">
        <v>228.4</v>
      </c>
      <c r="BS635">
        <v>38.6</v>
      </c>
      <c r="BT635">
        <v>77</v>
      </c>
      <c r="BU635">
        <v>34.4</v>
      </c>
      <c r="BV635">
        <v>60</v>
      </c>
      <c r="BW635">
        <v>24</v>
      </c>
      <c r="BX635">
        <v>12</v>
      </c>
      <c r="BY635">
        <v>72</v>
      </c>
      <c r="BZ635">
        <v>0.35</v>
      </c>
      <c r="CA635">
        <v>0.93</v>
      </c>
      <c r="CB635">
        <v>9.26</v>
      </c>
      <c r="CC635">
        <v>34</v>
      </c>
      <c r="CD635">
        <v>12</v>
      </c>
      <c r="CE635">
        <v>229</v>
      </c>
      <c r="CF635">
        <v>66</v>
      </c>
      <c r="CG635">
        <v>115</v>
      </c>
      <c r="CH635">
        <v>19</v>
      </c>
      <c r="CI635">
        <v>98</v>
      </c>
      <c r="CJ635">
        <v>31</v>
      </c>
      <c r="CQ635">
        <v>612</v>
      </c>
      <c r="CR635">
        <v>159</v>
      </c>
      <c r="CS635">
        <v>162</v>
      </c>
      <c r="CT635">
        <v>57</v>
      </c>
      <c r="CU635">
        <v>15</v>
      </c>
      <c r="CV635">
        <v>9</v>
      </c>
      <c r="CW635">
        <v>66</v>
      </c>
      <c r="CX635">
        <v>21</v>
      </c>
      <c r="CY635">
        <v>0.94</v>
      </c>
      <c r="CZ635">
        <v>0.4</v>
      </c>
    </row>
    <row r="636" spans="1:104">
      <c r="A636" t="b">
        <v>1</v>
      </c>
      <c r="B636" t="b">
        <v>1</v>
      </c>
      <c r="C636">
        <v>200834</v>
      </c>
      <c r="D636" t="s">
        <v>3082</v>
      </c>
      <c r="E636" t="s">
        <v>3083</v>
      </c>
      <c r="F636">
        <v>17</v>
      </c>
      <c r="G636">
        <v>2</v>
      </c>
      <c r="H636">
        <v>6.7</v>
      </c>
      <c r="I636">
        <v>42</v>
      </c>
      <c r="J636">
        <v>47</v>
      </c>
      <c r="K636">
        <v>720</v>
      </c>
      <c r="L636">
        <v>1</v>
      </c>
      <c r="M636">
        <v>0</v>
      </c>
      <c r="N636">
        <v>3</v>
      </c>
      <c r="O636">
        <v>5.9</v>
      </c>
      <c r="P636">
        <v>0.06</v>
      </c>
      <c r="Q636">
        <v>0</v>
      </c>
      <c r="R636">
        <v>0.08</v>
      </c>
      <c r="S636">
        <v>0.14000000000000001</v>
      </c>
      <c r="T636">
        <v>1.22</v>
      </c>
      <c r="U636">
        <v>0.75</v>
      </c>
      <c r="V636">
        <v>10.62</v>
      </c>
      <c r="W636">
        <v>8</v>
      </c>
      <c r="X636" s="4">
        <f t="shared" si="36"/>
        <v>5.875</v>
      </c>
      <c r="Y636">
        <f t="shared" si="37"/>
        <v>0.125</v>
      </c>
      <c r="Z636">
        <f t="shared" si="38"/>
        <v>0</v>
      </c>
      <c r="AA636">
        <f t="shared" si="39"/>
        <v>11.19047619047619</v>
      </c>
      <c r="AD636">
        <v>-1</v>
      </c>
      <c r="AE636">
        <v>0.52</v>
      </c>
      <c r="AF636">
        <v>2</v>
      </c>
      <c r="AG636">
        <v>-2</v>
      </c>
      <c r="AH636">
        <v>2</v>
      </c>
      <c r="AI636">
        <v>5.7</v>
      </c>
      <c r="AJ636">
        <v>6.7</v>
      </c>
      <c r="AK636">
        <v>1</v>
      </c>
      <c r="AL636">
        <v>694</v>
      </c>
      <c r="AM636" t="b">
        <v>0</v>
      </c>
      <c r="AP636" t="s">
        <v>3084</v>
      </c>
      <c r="AQ636" t="b">
        <v>0</v>
      </c>
      <c r="AR636">
        <v>5.5</v>
      </c>
      <c r="AS636" t="b">
        <v>0</v>
      </c>
      <c r="AU636" t="s">
        <v>107</v>
      </c>
      <c r="AV636">
        <v>56</v>
      </c>
      <c r="AW636">
        <v>728746</v>
      </c>
      <c r="AX636">
        <v>23549</v>
      </c>
      <c r="AY636">
        <v>107012</v>
      </c>
      <c r="AZ636">
        <v>12860</v>
      </c>
      <c r="BA636">
        <v>1.6</v>
      </c>
      <c r="BB636">
        <v>11.2</v>
      </c>
      <c r="BC636" t="s">
        <v>3083</v>
      </c>
      <c r="BD636">
        <v>73</v>
      </c>
      <c r="BE636" s="1">
        <v>45886</v>
      </c>
      <c r="BF636" s="1">
        <v>35735</v>
      </c>
      <c r="BG636" t="b">
        <v>0</v>
      </c>
      <c r="BH636" t="s">
        <v>3085</v>
      </c>
      <c r="BI636">
        <v>6</v>
      </c>
      <c r="BJ636">
        <v>0</v>
      </c>
      <c r="BK636">
        <v>0</v>
      </c>
      <c r="BL636">
        <v>0</v>
      </c>
      <c r="BM636">
        <v>1</v>
      </c>
      <c r="BN636">
        <v>0</v>
      </c>
      <c r="BO636">
        <v>0</v>
      </c>
      <c r="BP636">
        <v>5</v>
      </c>
      <c r="BQ636">
        <v>161</v>
      </c>
      <c r="BR636">
        <v>208.6</v>
      </c>
      <c r="BS636">
        <v>64.099999999999994</v>
      </c>
      <c r="BT636">
        <v>53</v>
      </c>
      <c r="BU636">
        <v>32.6</v>
      </c>
      <c r="BV636">
        <v>64</v>
      </c>
      <c r="BW636">
        <v>28</v>
      </c>
      <c r="BX636">
        <v>21</v>
      </c>
      <c r="BY636">
        <v>85</v>
      </c>
      <c r="BZ636">
        <v>0.64</v>
      </c>
      <c r="CA636">
        <v>1.1599999999999999</v>
      </c>
      <c r="CB636">
        <v>9.7899999999999991</v>
      </c>
      <c r="CC636">
        <v>52</v>
      </c>
      <c r="CD636">
        <v>21</v>
      </c>
      <c r="CE636">
        <v>158</v>
      </c>
      <c r="CF636">
        <v>39</v>
      </c>
      <c r="CG636">
        <v>167</v>
      </c>
      <c r="CH636">
        <v>38</v>
      </c>
      <c r="CI636">
        <v>108</v>
      </c>
      <c r="CJ636">
        <v>33</v>
      </c>
      <c r="CQ636">
        <v>610</v>
      </c>
      <c r="CR636">
        <v>158</v>
      </c>
      <c r="CS636">
        <v>12</v>
      </c>
      <c r="CT636">
        <v>4</v>
      </c>
      <c r="CU636">
        <v>12</v>
      </c>
      <c r="CV636">
        <v>7</v>
      </c>
      <c r="CW636">
        <v>65</v>
      </c>
      <c r="CX636">
        <v>20</v>
      </c>
      <c r="CY636">
        <v>1</v>
      </c>
      <c r="CZ636">
        <v>0.38</v>
      </c>
    </row>
    <row r="637" spans="1:104">
      <c r="A637" t="b">
        <v>1</v>
      </c>
      <c r="B637" t="b">
        <v>1</v>
      </c>
      <c r="C637">
        <v>247955</v>
      </c>
      <c r="D637" t="s">
        <v>3086</v>
      </c>
      <c r="E637" t="s">
        <v>3087</v>
      </c>
      <c r="F637">
        <v>17</v>
      </c>
      <c r="G637">
        <v>2</v>
      </c>
      <c r="H637">
        <v>1.7</v>
      </c>
      <c r="I637">
        <v>45</v>
      </c>
      <c r="J637">
        <v>9</v>
      </c>
      <c r="K637">
        <v>251</v>
      </c>
      <c r="L637">
        <v>0</v>
      </c>
      <c r="M637">
        <v>0</v>
      </c>
      <c r="N637">
        <v>0</v>
      </c>
      <c r="O637">
        <v>1.3</v>
      </c>
      <c r="P637">
        <v>0.12</v>
      </c>
      <c r="Q637">
        <v>0</v>
      </c>
      <c r="R637">
        <v>0.09</v>
      </c>
      <c r="S637">
        <v>0.21</v>
      </c>
      <c r="T637">
        <v>1.61</v>
      </c>
      <c r="U637">
        <v>0.72</v>
      </c>
      <c r="V637">
        <v>6.45</v>
      </c>
      <c r="W637">
        <v>2</v>
      </c>
      <c r="X637" s="4">
        <f t="shared" si="36"/>
        <v>3.2270916334661357</v>
      </c>
      <c r="Y637">
        <f t="shared" si="37"/>
        <v>0</v>
      </c>
      <c r="Z637">
        <f t="shared" si="38"/>
        <v>0</v>
      </c>
      <c r="AA637">
        <f t="shared" si="39"/>
        <v>2</v>
      </c>
      <c r="AD637">
        <v>0</v>
      </c>
      <c r="AE637">
        <v>0.33</v>
      </c>
      <c r="AF637">
        <v>0</v>
      </c>
      <c r="AG637">
        <v>0</v>
      </c>
      <c r="AH637">
        <v>0</v>
      </c>
      <c r="AI637">
        <v>0.7</v>
      </c>
      <c r="AJ637">
        <v>1.7</v>
      </c>
      <c r="AK637">
        <v>2</v>
      </c>
      <c r="AL637">
        <v>724</v>
      </c>
      <c r="AM637" t="b">
        <v>0</v>
      </c>
      <c r="AP637" t="s">
        <v>3088</v>
      </c>
      <c r="AQ637" t="b">
        <v>0</v>
      </c>
      <c r="AR637">
        <v>0</v>
      </c>
      <c r="AS637" t="b">
        <v>0</v>
      </c>
      <c r="AU637" t="s">
        <v>107</v>
      </c>
      <c r="AV637">
        <v>56</v>
      </c>
      <c r="AW637">
        <v>2800</v>
      </c>
      <c r="AX637">
        <v>126</v>
      </c>
      <c r="AY637">
        <v>1541</v>
      </c>
      <c r="AZ637">
        <v>127</v>
      </c>
      <c r="BA637">
        <v>0.4</v>
      </c>
      <c r="BB637">
        <v>2</v>
      </c>
      <c r="BC637" t="s">
        <v>3087</v>
      </c>
      <c r="BD637">
        <v>152</v>
      </c>
      <c r="BE637" s="1">
        <v>45901</v>
      </c>
      <c r="BF637" s="1">
        <v>36725</v>
      </c>
      <c r="BG637" t="b">
        <v>0</v>
      </c>
      <c r="BH637" t="s">
        <v>3089</v>
      </c>
      <c r="BI637">
        <v>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48</v>
      </c>
      <c r="BR637">
        <v>56</v>
      </c>
      <c r="BS637">
        <v>7.2</v>
      </c>
      <c r="BT637">
        <v>22</v>
      </c>
      <c r="BU637">
        <v>8.6</v>
      </c>
      <c r="BV637">
        <v>13</v>
      </c>
      <c r="BW637">
        <v>16</v>
      </c>
      <c r="BX637">
        <v>5</v>
      </c>
      <c r="BY637">
        <v>18</v>
      </c>
      <c r="BZ637">
        <v>0.25</v>
      </c>
      <c r="CA637">
        <v>0.57999999999999996</v>
      </c>
      <c r="CB637">
        <v>4.49</v>
      </c>
      <c r="CC637">
        <v>267</v>
      </c>
      <c r="CD637">
        <v>104</v>
      </c>
      <c r="CE637">
        <v>353</v>
      </c>
      <c r="CF637">
        <v>119</v>
      </c>
      <c r="CG637">
        <v>269</v>
      </c>
      <c r="CH637">
        <v>82</v>
      </c>
      <c r="CI637">
        <v>325</v>
      </c>
      <c r="CJ637">
        <v>109</v>
      </c>
      <c r="CQ637">
        <v>416</v>
      </c>
      <c r="CR637">
        <v>85</v>
      </c>
      <c r="CS637">
        <v>194</v>
      </c>
      <c r="CT637">
        <v>67</v>
      </c>
      <c r="CU637">
        <v>344</v>
      </c>
      <c r="CV637">
        <v>121</v>
      </c>
      <c r="CW637">
        <v>645</v>
      </c>
      <c r="CX637">
        <v>222</v>
      </c>
      <c r="CY637">
        <v>0.72</v>
      </c>
      <c r="CZ637">
        <v>0</v>
      </c>
    </row>
    <row r="638" spans="1:104">
      <c r="A638" t="b">
        <v>1</v>
      </c>
      <c r="B638" t="b">
        <v>1</v>
      </c>
      <c r="C638">
        <v>441264</v>
      </c>
      <c r="D638" t="s">
        <v>3090</v>
      </c>
      <c r="E638" t="s">
        <v>3091</v>
      </c>
      <c r="F638">
        <v>17</v>
      </c>
      <c r="G638">
        <v>4</v>
      </c>
      <c r="H638">
        <v>1.7</v>
      </c>
      <c r="I638">
        <v>55</v>
      </c>
      <c r="J638">
        <v>8</v>
      </c>
      <c r="K638">
        <v>79</v>
      </c>
      <c r="L638">
        <v>0</v>
      </c>
      <c r="M638">
        <v>1</v>
      </c>
      <c r="N638">
        <v>0</v>
      </c>
      <c r="O638">
        <v>1.6</v>
      </c>
      <c r="P638">
        <v>0</v>
      </c>
      <c r="Q638">
        <v>0</v>
      </c>
      <c r="R638">
        <v>0.05</v>
      </c>
      <c r="S638">
        <v>0.05</v>
      </c>
      <c r="T638">
        <v>1.81</v>
      </c>
      <c r="U638">
        <v>0</v>
      </c>
      <c r="V638">
        <v>10.25</v>
      </c>
      <c r="W638">
        <v>0</v>
      </c>
      <c r="X638" s="4">
        <f t="shared" si="36"/>
        <v>9.113924050632912</v>
      </c>
      <c r="Y638">
        <f t="shared" si="37"/>
        <v>0</v>
      </c>
      <c r="Z638">
        <f t="shared" si="38"/>
        <v>1.139240506329114</v>
      </c>
      <c r="AA638">
        <f t="shared" si="39"/>
        <v>1.4545454545454546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0.7</v>
      </c>
      <c r="AJ638">
        <v>1.7</v>
      </c>
      <c r="AK638">
        <v>1</v>
      </c>
      <c r="AL638">
        <v>730</v>
      </c>
      <c r="AM638" t="b">
        <v>0</v>
      </c>
      <c r="AP638" t="s">
        <v>3092</v>
      </c>
      <c r="AQ638" t="b">
        <v>0</v>
      </c>
      <c r="AR638">
        <v>0.1</v>
      </c>
      <c r="AS638" t="b">
        <v>0</v>
      </c>
      <c r="AU638" t="s">
        <v>107</v>
      </c>
      <c r="AV638">
        <v>56</v>
      </c>
      <c r="AW638">
        <v>14390</v>
      </c>
      <c r="AX638">
        <v>720</v>
      </c>
      <c r="AY638">
        <v>8665</v>
      </c>
      <c r="AZ638">
        <v>497</v>
      </c>
      <c r="BA638">
        <v>0.3</v>
      </c>
      <c r="BB638">
        <v>1.5</v>
      </c>
      <c r="BC638" t="s">
        <v>3091</v>
      </c>
      <c r="BD638">
        <v>152</v>
      </c>
      <c r="BE638" s="1">
        <v>45901</v>
      </c>
      <c r="BF638" s="1">
        <v>37288</v>
      </c>
      <c r="BG638" t="b">
        <v>0</v>
      </c>
      <c r="BH638" t="s">
        <v>3093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24</v>
      </c>
      <c r="BR638">
        <v>26.6</v>
      </c>
      <c r="BS638">
        <v>10.6</v>
      </c>
      <c r="BT638">
        <v>6</v>
      </c>
      <c r="BU638">
        <v>4.4000000000000004</v>
      </c>
      <c r="BV638">
        <v>3</v>
      </c>
      <c r="BW638">
        <v>5</v>
      </c>
      <c r="BX638">
        <v>1</v>
      </c>
      <c r="BY638">
        <v>9</v>
      </c>
      <c r="BZ638">
        <v>0.04</v>
      </c>
      <c r="CA638">
        <v>0.04</v>
      </c>
      <c r="CB638">
        <v>1.59</v>
      </c>
      <c r="CC638">
        <v>340</v>
      </c>
      <c r="CD638">
        <v>31</v>
      </c>
      <c r="CE638">
        <v>337</v>
      </c>
      <c r="CF638">
        <v>39</v>
      </c>
      <c r="CG638">
        <v>342</v>
      </c>
      <c r="CH638">
        <v>45</v>
      </c>
      <c r="CI638">
        <v>365</v>
      </c>
      <c r="CJ638">
        <v>40</v>
      </c>
      <c r="CQ638">
        <v>148</v>
      </c>
      <c r="CR638">
        <v>35</v>
      </c>
      <c r="CS638">
        <v>205</v>
      </c>
      <c r="CT638">
        <v>22</v>
      </c>
      <c r="CU638">
        <v>317</v>
      </c>
      <c r="CV638">
        <v>32</v>
      </c>
      <c r="CW638">
        <v>518</v>
      </c>
      <c r="CX638">
        <v>69</v>
      </c>
      <c r="CY638">
        <v>0</v>
      </c>
      <c r="CZ638">
        <v>0</v>
      </c>
    </row>
    <row r="639" spans="1:104">
      <c r="A639" t="b">
        <v>1</v>
      </c>
      <c r="B639" t="b">
        <v>1</v>
      </c>
      <c r="C639">
        <v>110504</v>
      </c>
      <c r="D639" t="s">
        <v>3094</v>
      </c>
      <c r="E639" t="s">
        <v>3095</v>
      </c>
      <c r="F639">
        <v>17</v>
      </c>
      <c r="G639">
        <v>3</v>
      </c>
      <c r="H639">
        <v>3.3</v>
      </c>
      <c r="I639">
        <v>55</v>
      </c>
      <c r="J639">
        <v>11</v>
      </c>
      <c r="K639">
        <v>295</v>
      </c>
      <c r="L639">
        <v>0</v>
      </c>
      <c r="M639">
        <v>1</v>
      </c>
      <c r="N639">
        <v>1</v>
      </c>
      <c r="O639">
        <v>2.2000000000000002</v>
      </c>
      <c r="P639">
        <v>0.12</v>
      </c>
      <c r="Q639">
        <v>0</v>
      </c>
      <c r="R639">
        <v>0.04</v>
      </c>
      <c r="S639">
        <v>0.16</v>
      </c>
      <c r="T639">
        <v>1.33</v>
      </c>
      <c r="U639">
        <v>1.22</v>
      </c>
      <c r="V639">
        <v>5.8</v>
      </c>
      <c r="W639">
        <v>4</v>
      </c>
      <c r="X639" s="4">
        <f t="shared" si="36"/>
        <v>3.3559322033898309</v>
      </c>
      <c r="Y639">
        <f t="shared" si="37"/>
        <v>0</v>
      </c>
      <c r="Z639">
        <f t="shared" si="38"/>
        <v>0.30508474576271183</v>
      </c>
      <c r="AA639">
        <f t="shared" si="39"/>
        <v>2</v>
      </c>
      <c r="AD639">
        <v>0</v>
      </c>
      <c r="AE639">
        <v>0.39</v>
      </c>
      <c r="AF639">
        <v>0</v>
      </c>
      <c r="AG639">
        <v>0</v>
      </c>
      <c r="AH639">
        <v>0</v>
      </c>
      <c r="AI639">
        <v>2.2999999999999998</v>
      </c>
      <c r="AJ639">
        <v>3.3</v>
      </c>
      <c r="AK639">
        <v>2</v>
      </c>
      <c r="AL639">
        <v>735</v>
      </c>
      <c r="AM639" t="b">
        <v>0</v>
      </c>
      <c r="AP639" t="s">
        <v>3096</v>
      </c>
      <c r="AQ639" t="b">
        <v>0</v>
      </c>
      <c r="AR639">
        <v>0</v>
      </c>
      <c r="AS639" t="b">
        <v>0</v>
      </c>
      <c r="AU639" t="s">
        <v>107</v>
      </c>
      <c r="AV639">
        <v>56</v>
      </c>
      <c r="AW639">
        <v>5758</v>
      </c>
      <c r="AX639">
        <v>468</v>
      </c>
      <c r="AY639">
        <v>2380</v>
      </c>
      <c r="AZ639">
        <v>373</v>
      </c>
      <c r="BA639">
        <v>0.6</v>
      </c>
      <c r="BB639">
        <v>2</v>
      </c>
      <c r="BC639" t="s">
        <v>3095</v>
      </c>
      <c r="BD639">
        <v>35</v>
      </c>
      <c r="BE639" s="1">
        <v>45901</v>
      </c>
      <c r="BF639" s="1">
        <v>34948</v>
      </c>
      <c r="BG639" t="b">
        <v>0</v>
      </c>
      <c r="BH639" t="s">
        <v>3097</v>
      </c>
      <c r="BI639">
        <v>4</v>
      </c>
      <c r="BJ639">
        <v>0</v>
      </c>
      <c r="BK639">
        <v>0</v>
      </c>
      <c r="BL639">
        <v>0</v>
      </c>
      <c r="BM639">
        <v>1</v>
      </c>
      <c r="BN639">
        <v>0</v>
      </c>
      <c r="BO639">
        <v>0</v>
      </c>
      <c r="BP639">
        <v>0</v>
      </c>
      <c r="BQ639">
        <v>54</v>
      </c>
      <c r="BR639">
        <v>40.6</v>
      </c>
      <c r="BS639">
        <v>57.3</v>
      </c>
      <c r="BT639">
        <v>75</v>
      </c>
      <c r="BU639">
        <v>17.399999999999999</v>
      </c>
      <c r="BV639">
        <v>7</v>
      </c>
      <c r="BW639">
        <v>9</v>
      </c>
      <c r="BX639">
        <v>3</v>
      </c>
      <c r="BY639">
        <v>19</v>
      </c>
      <c r="BZ639">
        <v>0.14000000000000001</v>
      </c>
      <c r="CA639">
        <v>0.53</v>
      </c>
      <c r="CB639">
        <v>4.3600000000000003</v>
      </c>
      <c r="CC639">
        <v>305</v>
      </c>
      <c r="CD639">
        <v>137</v>
      </c>
      <c r="CE639">
        <v>177</v>
      </c>
      <c r="CF639">
        <v>120</v>
      </c>
      <c r="CG639">
        <v>121</v>
      </c>
      <c r="CH639">
        <v>72</v>
      </c>
      <c r="CI639">
        <v>230</v>
      </c>
      <c r="CJ639">
        <v>118</v>
      </c>
      <c r="CQ639">
        <v>135</v>
      </c>
      <c r="CR639">
        <v>86</v>
      </c>
      <c r="CS639">
        <v>111</v>
      </c>
      <c r="CT639">
        <v>50</v>
      </c>
      <c r="CU639">
        <v>245</v>
      </c>
      <c r="CV639">
        <v>107</v>
      </c>
      <c r="CW639">
        <v>587</v>
      </c>
      <c r="CX639">
        <v>225</v>
      </c>
      <c r="CY639">
        <v>1.22</v>
      </c>
      <c r="CZ639">
        <v>0.31</v>
      </c>
    </row>
    <row r="640" spans="1:104">
      <c r="A640" t="b">
        <v>1</v>
      </c>
      <c r="B640" t="b">
        <v>1</v>
      </c>
      <c r="C640">
        <v>184254</v>
      </c>
      <c r="D640" t="s">
        <v>3098</v>
      </c>
      <c r="E640" t="s">
        <v>3099</v>
      </c>
      <c r="F640">
        <v>18</v>
      </c>
      <c r="G640">
        <v>1</v>
      </c>
      <c r="H640">
        <v>3.7</v>
      </c>
      <c r="I640">
        <v>51</v>
      </c>
      <c r="J640">
        <v>46</v>
      </c>
      <c r="K640">
        <v>900</v>
      </c>
      <c r="L640">
        <v>0</v>
      </c>
      <c r="M640">
        <v>0</v>
      </c>
      <c r="N640">
        <v>4</v>
      </c>
      <c r="O640">
        <v>4.5999999999999996</v>
      </c>
      <c r="P640">
        <v>0</v>
      </c>
      <c r="Q640">
        <v>3.4</v>
      </c>
      <c r="R640">
        <v>0</v>
      </c>
      <c r="S640">
        <v>0</v>
      </c>
      <c r="T640">
        <v>1.44</v>
      </c>
      <c r="U640">
        <v>0.8</v>
      </c>
      <c r="V640">
        <v>0</v>
      </c>
      <c r="W640">
        <v>10</v>
      </c>
      <c r="X640" s="4">
        <f t="shared" si="36"/>
        <v>4.6000000000000005</v>
      </c>
      <c r="Y640">
        <f t="shared" si="37"/>
        <v>0</v>
      </c>
      <c r="Z640">
        <f t="shared" si="38"/>
        <v>0</v>
      </c>
      <c r="AA640">
        <f t="shared" si="39"/>
        <v>9.0196078431372548</v>
      </c>
      <c r="AD640">
        <v>0</v>
      </c>
      <c r="AE640">
        <v>0</v>
      </c>
      <c r="AF640">
        <v>1</v>
      </c>
      <c r="AG640">
        <v>-1</v>
      </c>
      <c r="AH640">
        <v>0</v>
      </c>
      <c r="AI640">
        <v>3.7</v>
      </c>
      <c r="AJ640">
        <v>3.7</v>
      </c>
      <c r="AK640">
        <v>4</v>
      </c>
      <c r="AL640">
        <v>565</v>
      </c>
      <c r="AM640" t="b">
        <v>0</v>
      </c>
      <c r="AP640" t="s">
        <v>3100</v>
      </c>
      <c r="AQ640" t="b">
        <v>0</v>
      </c>
      <c r="AR640">
        <v>10.1</v>
      </c>
      <c r="AS640" t="b">
        <v>0</v>
      </c>
      <c r="AU640" t="s">
        <v>107</v>
      </c>
      <c r="AV640">
        <v>6</v>
      </c>
      <c r="AW640">
        <v>1195667</v>
      </c>
      <c r="AX640">
        <v>7580</v>
      </c>
      <c r="AY640">
        <v>704746</v>
      </c>
      <c r="AZ640">
        <v>28057</v>
      </c>
      <c r="BA640">
        <v>0.7</v>
      </c>
      <c r="BB640">
        <v>9</v>
      </c>
      <c r="BC640" t="s">
        <v>3099</v>
      </c>
      <c r="BD640">
        <v>106</v>
      </c>
      <c r="BE640" s="1">
        <v>45108</v>
      </c>
      <c r="BF640" s="1">
        <v>35345</v>
      </c>
      <c r="BG640" t="b">
        <v>0</v>
      </c>
      <c r="BH640" t="s">
        <v>3101</v>
      </c>
      <c r="BI640">
        <v>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34</v>
      </c>
      <c r="BP640">
        <v>5</v>
      </c>
      <c r="BQ640">
        <v>218</v>
      </c>
      <c r="BR640">
        <v>283.60000000000002</v>
      </c>
      <c r="BS640">
        <v>0.1</v>
      </c>
      <c r="BT640">
        <v>0</v>
      </c>
      <c r="BU640">
        <v>28.4</v>
      </c>
      <c r="BV640">
        <v>12</v>
      </c>
      <c r="BW640">
        <v>85</v>
      </c>
      <c r="BX640">
        <v>0</v>
      </c>
      <c r="BY640">
        <v>0</v>
      </c>
      <c r="BZ640">
        <v>0.01</v>
      </c>
      <c r="CA640">
        <v>0.01</v>
      </c>
      <c r="CB640">
        <v>14.36</v>
      </c>
      <c r="CC640">
        <v>11</v>
      </c>
      <c r="CD640">
        <v>3</v>
      </c>
      <c r="CE640">
        <v>414</v>
      </c>
      <c r="CF640">
        <v>11</v>
      </c>
      <c r="CG640">
        <v>707</v>
      </c>
      <c r="CH640">
        <v>80</v>
      </c>
      <c r="CI640">
        <v>131</v>
      </c>
      <c r="CJ640">
        <v>3</v>
      </c>
      <c r="CQ640">
        <v>233</v>
      </c>
      <c r="CR640">
        <v>7</v>
      </c>
      <c r="CS640">
        <v>97</v>
      </c>
      <c r="CT640">
        <v>8</v>
      </c>
      <c r="CU640">
        <v>44</v>
      </c>
      <c r="CV640">
        <v>4</v>
      </c>
      <c r="CW640">
        <v>40</v>
      </c>
      <c r="CX640">
        <v>6</v>
      </c>
      <c r="CY640">
        <v>1</v>
      </c>
      <c r="CZ640">
        <v>0.4</v>
      </c>
    </row>
    <row r="641" spans="1:104">
      <c r="A641" t="b">
        <v>1</v>
      </c>
      <c r="B641" t="b">
        <v>1</v>
      </c>
      <c r="C641">
        <v>214572</v>
      </c>
      <c r="D641" t="s">
        <v>3102</v>
      </c>
      <c r="E641" t="s">
        <v>3103</v>
      </c>
      <c r="F641">
        <v>18</v>
      </c>
      <c r="G641">
        <v>1</v>
      </c>
      <c r="H641">
        <v>0</v>
      </c>
      <c r="I641">
        <v>39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s="4">
        <f t="shared" si="36"/>
        <v>0</v>
      </c>
      <c r="Y641">
        <f t="shared" si="37"/>
        <v>0</v>
      </c>
      <c r="Z641">
        <f t="shared" si="38"/>
        <v>0</v>
      </c>
      <c r="AA641">
        <f t="shared" si="39"/>
        <v>0</v>
      </c>
      <c r="AD641">
        <v>0</v>
      </c>
      <c r="AE641">
        <v>0</v>
      </c>
      <c r="AF641">
        <v>-1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566</v>
      </c>
      <c r="AM641" t="b">
        <v>0</v>
      </c>
      <c r="AP641" t="s">
        <v>3104</v>
      </c>
      <c r="AQ641" t="b">
        <v>0</v>
      </c>
      <c r="AR641">
        <v>0.3</v>
      </c>
      <c r="AS641" t="b">
        <v>0</v>
      </c>
      <c r="AU641" t="s">
        <v>107</v>
      </c>
      <c r="AV641">
        <v>6</v>
      </c>
      <c r="AW641">
        <v>14568</v>
      </c>
      <c r="AX641">
        <v>584</v>
      </c>
      <c r="AY641">
        <v>14227</v>
      </c>
      <c r="AZ641">
        <v>465</v>
      </c>
      <c r="BA641">
        <v>0</v>
      </c>
      <c r="BB641">
        <v>0</v>
      </c>
      <c r="BC641" t="s">
        <v>3103</v>
      </c>
      <c r="BD641">
        <v>241</v>
      </c>
      <c r="BE641" s="1">
        <v>42938</v>
      </c>
      <c r="BF641" s="1">
        <v>36168</v>
      </c>
      <c r="BG641" t="b">
        <v>0</v>
      </c>
      <c r="BH641" t="s">
        <v>3105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442</v>
      </c>
      <c r="CD641">
        <v>32</v>
      </c>
      <c r="CE641">
        <v>425</v>
      </c>
      <c r="CF641">
        <v>17</v>
      </c>
      <c r="CG641">
        <v>392</v>
      </c>
      <c r="CH641">
        <v>4</v>
      </c>
      <c r="CI641">
        <v>442</v>
      </c>
      <c r="CJ641">
        <v>32</v>
      </c>
      <c r="CQ641">
        <v>705</v>
      </c>
      <c r="CR641">
        <v>80</v>
      </c>
      <c r="CS641">
        <v>381</v>
      </c>
      <c r="CT641">
        <v>25</v>
      </c>
      <c r="CU641">
        <v>450</v>
      </c>
      <c r="CV641">
        <v>32</v>
      </c>
      <c r="CW641">
        <v>298</v>
      </c>
      <c r="CX641">
        <v>41</v>
      </c>
      <c r="CY641">
        <v>0</v>
      </c>
      <c r="CZ641">
        <v>0</v>
      </c>
    </row>
    <row r="642" spans="1:104">
      <c r="A642" t="b">
        <v>1</v>
      </c>
      <c r="B642" t="b">
        <v>1</v>
      </c>
      <c r="C642">
        <v>485055</v>
      </c>
      <c r="D642" t="s">
        <v>3106</v>
      </c>
      <c r="E642" t="s">
        <v>3107</v>
      </c>
      <c r="F642">
        <v>18</v>
      </c>
      <c r="G642">
        <v>1</v>
      </c>
      <c r="H642">
        <v>0</v>
      </c>
      <c r="I642">
        <v>39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s="4">
        <f t="shared" ref="X642:X705" si="40">IF(K642&gt;0, (J642/K642)*90, 0)</f>
        <v>0</v>
      </c>
      <c r="Y642">
        <f t="shared" ref="Y642:Y705" si="41">IF(K642&gt;0, (L642/K642)*90, 0)</f>
        <v>0</v>
      </c>
      <c r="Z642">
        <f t="shared" ref="Z642:Z705" si="42">IF(K642&gt;0, (M642/K642)*90, 0)</f>
        <v>0</v>
      </c>
      <c r="AA642">
        <f t="shared" ref="AA642:AA705" si="43">IF(I642&gt;0, J642/(I642/10), 0)</f>
        <v>0</v>
      </c>
      <c r="AD642">
        <v>0</v>
      </c>
      <c r="AE642">
        <v>0</v>
      </c>
      <c r="AF642">
        <v>-1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567</v>
      </c>
      <c r="AM642" t="b">
        <v>0</v>
      </c>
      <c r="AP642" t="s">
        <v>3108</v>
      </c>
      <c r="AQ642" t="b">
        <v>0</v>
      </c>
      <c r="AR642">
        <v>2</v>
      </c>
      <c r="AS642" t="b">
        <v>0</v>
      </c>
      <c r="AU642" t="s">
        <v>107</v>
      </c>
      <c r="AV642">
        <v>6</v>
      </c>
      <c r="AW642">
        <v>99844</v>
      </c>
      <c r="AX642">
        <v>2230</v>
      </c>
      <c r="AY642">
        <v>110036</v>
      </c>
      <c r="AZ642">
        <v>3029</v>
      </c>
      <c r="BA642">
        <v>0</v>
      </c>
      <c r="BB642">
        <v>0</v>
      </c>
      <c r="BC642" t="s">
        <v>3109</v>
      </c>
      <c r="BD642">
        <v>57</v>
      </c>
      <c r="BE642" s="1">
        <v>45662</v>
      </c>
      <c r="BF642" s="1">
        <v>37693</v>
      </c>
      <c r="BG642" t="b">
        <v>0</v>
      </c>
      <c r="BH642" t="s">
        <v>3110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453</v>
      </c>
      <c r="CD642">
        <v>35</v>
      </c>
      <c r="CE642">
        <v>436</v>
      </c>
      <c r="CF642">
        <v>20</v>
      </c>
      <c r="CG642">
        <v>403</v>
      </c>
      <c r="CH642">
        <v>7</v>
      </c>
      <c r="CI642">
        <v>453</v>
      </c>
      <c r="CJ642">
        <v>35</v>
      </c>
      <c r="CQ642">
        <v>718</v>
      </c>
      <c r="CR642">
        <v>83</v>
      </c>
      <c r="CS642">
        <v>392</v>
      </c>
      <c r="CT642">
        <v>28</v>
      </c>
      <c r="CU642">
        <v>461</v>
      </c>
      <c r="CV642">
        <v>35</v>
      </c>
      <c r="CW642">
        <v>130</v>
      </c>
      <c r="CX642">
        <v>18</v>
      </c>
      <c r="CY642">
        <v>0</v>
      </c>
      <c r="CZ642">
        <v>0</v>
      </c>
    </row>
    <row r="643" spans="1:104">
      <c r="A643" t="b">
        <v>1</v>
      </c>
      <c r="B643" t="b">
        <v>1</v>
      </c>
      <c r="C643">
        <v>441164</v>
      </c>
      <c r="D643" t="s">
        <v>1368</v>
      </c>
      <c r="E643" t="s">
        <v>3111</v>
      </c>
      <c r="F643">
        <v>18</v>
      </c>
      <c r="G643">
        <v>2</v>
      </c>
      <c r="H643">
        <v>4.7</v>
      </c>
      <c r="I643">
        <v>55</v>
      </c>
      <c r="J643">
        <v>44</v>
      </c>
      <c r="K643">
        <v>797</v>
      </c>
      <c r="L643">
        <v>0</v>
      </c>
      <c r="M643">
        <v>2</v>
      </c>
      <c r="N643">
        <v>4</v>
      </c>
      <c r="O643">
        <v>4.4000000000000004</v>
      </c>
      <c r="P643">
        <v>0.01</v>
      </c>
      <c r="Q643">
        <v>0</v>
      </c>
      <c r="R643">
        <v>0.14000000000000001</v>
      </c>
      <c r="S643">
        <v>0.15</v>
      </c>
      <c r="T643">
        <v>1.34</v>
      </c>
      <c r="U643">
        <v>0.79</v>
      </c>
      <c r="V643">
        <v>6.55</v>
      </c>
      <c r="W643">
        <v>9</v>
      </c>
      <c r="X643" s="4">
        <f t="shared" si="40"/>
        <v>4.9686323713927223</v>
      </c>
      <c r="Y643">
        <f t="shared" si="41"/>
        <v>0</v>
      </c>
      <c r="Z643">
        <f t="shared" si="42"/>
        <v>0.22584692597239647</v>
      </c>
      <c r="AA643">
        <f t="shared" si="43"/>
        <v>8</v>
      </c>
      <c r="AD643">
        <v>0</v>
      </c>
      <c r="AE643">
        <v>0.11</v>
      </c>
      <c r="AF643">
        <v>0</v>
      </c>
      <c r="AG643">
        <v>0</v>
      </c>
      <c r="AH643">
        <v>1</v>
      </c>
      <c r="AI643">
        <v>4.7</v>
      </c>
      <c r="AJ643">
        <v>4.7</v>
      </c>
      <c r="AK643">
        <v>2</v>
      </c>
      <c r="AL643">
        <v>568</v>
      </c>
      <c r="AM643" t="b">
        <v>0</v>
      </c>
      <c r="AP643" t="s">
        <v>3112</v>
      </c>
      <c r="AQ643" t="b">
        <v>0</v>
      </c>
      <c r="AR643">
        <v>18.2</v>
      </c>
      <c r="AS643" t="b">
        <v>0</v>
      </c>
      <c r="AU643" t="s">
        <v>107</v>
      </c>
      <c r="AV643">
        <v>6</v>
      </c>
      <c r="AW643">
        <v>1168158</v>
      </c>
      <c r="AX643">
        <v>7767</v>
      </c>
      <c r="AY643">
        <v>1608859</v>
      </c>
      <c r="AZ643">
        <v>71938</v>
      </c>
      <c r="BA643">
        <v>0.9</v>
      </c>
      <c r="BB643">
        <v>8</v>
      </c>
      <c r="BC643" t="s">
        <v>3113</v>
      </c>
      <c r="BD643">
        <v>200</v>
      </c>
      <c r="BE643" s="1">
        <v>45108</v>
      </c>
      <c r="BF643" s="1">
        <v>36416</v>
      </c>
      <c r="BG643" t="b">
        <v>0</v>
      </c>
      <c r="BH643" t="s">
        <v>3114</v>
      </c>
      <c r="BI643">
        <v>7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2</v>
      </c>
      <c r="BQ643">
        <v>173</v>
      </c>
      <c r="BR643">
        <v>168.8</v>
      </c>
      <c r="BS643">
        <v>200.7</v>
      </c>
      <c r="BT643">
        <v>25</v>
      </c>
      <c r="BU643">
        <v>39.5</v>
      </c>
      <c r="BV643">
        <v>43</v>
      </c>
      <c r="BW643">
        <v>35</v>
      </c>
      <c r="BX643">
        <v>15</v>
      </c>
      <c r="BY643">
        <v>58</v>
      </c>
      <c r="BZ643">
        <v>1.23</v>
      </c>
      <c r="CA643">
        <v>1.34</v>
      </c>
      <c r="CB643">
        <v>11.91</v>
      </c>
      <c r="CC643">
        <v>86</v>
      </c>
      <c r="CD643">
        <v>40</v>
      </c>
      <c r="CE643">
        <v>32</v>
      </c>
      <c r="CF643">
        <v>4</v>
      </c>
      <c r="CG643">
        <v>258</v>
      </c>
      <c r="CH643">
        <v>78</v>
      </c>
      <c r="CI643">
        <v>72</v>
      </c>
      <c r="CJ643">
        <v>17</v>
      </c>
      <c r="CK643">
        <v>1</v>
      </c>
      <c r="CM643">
        <v>2</v>
      </c>
      <c r="CQ643">
        <v>147</v>
      </c>
      <c r="CR643">
        <v>17</v>
      </c>
      <c r="CS643">
        <v>53</v>
      </c>
      <c r="CT643">
        <v>20</v>
      </c>
      <c r="CU643">
        <v>55</v>
      </c>
      <c r="CV643">
        <v>25</v>
      </c>
      <c r="CW643">
        <v>21</v>
      </c>
      <c r="CX643">
        <v>8</v>
      </c>
      <c r="CY643">
        <v>1.02</v>
      </c>
      <c r="CZ643">
        <v>0.45</v>
      </c>
    </row>
    <row r="644" spans="1:104">
      <c r="A644" t="b">
        <v>1</v>
      </c>
      <c r="B644" t="b">
        <v>1</v>
      </c>
      <c r="C644">
        <v>221632</v>
      </c>
      <c r="D644" t="s">
        <v>3115</v>
      </c>
      <c r="E644" t="s">
        <v>3116</v>
      </c>
      <c r="F644">
        <v>18</v>
      </c>
      <c r="G644">
        <v>2</v>
      </c>
      <c r="H644">
        <v>0.3</v>
      </c>
      <c r="I644">
        <v>50</v>
      </c>
      <c r="J644">
        <v>33</v>
      </c>
      <c r="K644">
        <v>660</v>
      </c>
      <c r="L644">
        <v>0</v>
      </c>
      <c r="M644">
        <v>1</v>
      </c>
      <c r="N644">
        <v>3</v>
      </c>
      <c r="O644">
        <v>4.0999999999999996</v>
      </c>
      <c r="P644">
        <v>0.01</v>
      </c>
      <c r="Q644">
        <v>0</v>
      </c>
      <c r="R644">
        <v>0.03</v>
      </c>
      <c r="S644">
        <v>0.04</v>
      </c>
      <c r="T644">
        <v>1.4</v>
      </c>
      <c r="U644">
        <v>0.68</v>
      </c>
      <c r="V644">
        <v>7.91</v>
      </c>
      <c r="W644">
        <v>7</v>
      </c>
      <c r="X644" s="4">
        <f t="shared" si="40"/>
        <v>4.5</v>
      </c>
      <c r="Y644">
        <f t="shared" si="41"/>
        <v>0</v>
      </c>
      <c r="Z644">
        <f t="shared" si="42"/>
        <v>0.13636363636363635</v>
      </c>
      <c r="AA644">
        <f t="shared" si="43"/>
        <v>6.6</v>
      </c>
      <c r="AB644">
        <v>100</v>
      </c>
      <c r="AC644">
        <v>100</v>
      </c>
      <c r="AD644">
        <v>0</v>
      </c>
      <c r="AE644">
        <v>0.1</v>
      </c>
      <c r="AF644">
        <v>0</v>
      </c>
      <c r="AG644">
        <v>0</v>
      </c>
      <c r="AH644">
        <v>1</v>
      </c>
      <c r="AI644">
        <v>0.3</v>
      </c>
      <c r="AJ644">
        <v>0.3</v>
      </c>
      <c r="AK644">
        <v>1</v>
      </c>
      <c r="AL644">
        <v>569</v>
      </c>
      <c r="AM644" t="b">
        <v>0</v>
      </c>
      <c r="AO644" t="s">
        <v>3117</v>
      </c>
      <c r="AP644" t="s">
        <v>3118</v>
      </c>
      <c r="AQ644" t="b">
        <v>0</v>
      </c>
      <c r="AR644">
        <v>4.2</v>
      </c>
      <c r="AS644" t="b">
        <v>0</v>
      </c>
      <c r="AU644" t="s">
        <v>107</v>
      </c>
      <c r="AV644">
        <v>6</v>
      </c>
      <c r="AW644">
        <v>671150</v>
      </c>
      <c r="AX644">
        <v>1968</v>
      </c>
      <c r="AY644">
        <v>710992</v>
      </c>
      <c r="AZ644">
        <v>16683</v>
      </c>
      <c r="BA644">
        <v>0.1</v>
      </c>
      <c r="BB644">
        <v>6.6</v>
      </c>
      <c r="BC644" t="s">
        <v>3116</v>
      </c>
      <c r="BD644">
        <v>10</v>
      </c>
      <c r="BE644" s="1">
        <v>44803</v>
      </c>
      <c r="BF644" s="1">
        <v>35912</v>
      </c>
      <c r="BG644" t="b">
        <v>0</v>
      </c>
      <c r="BH644" t="s">
        <v>3119</v>
      </c>
      <c r="BI644">
        <v>5</v>
      </c>
      <c r="BJ644">
        <v>0</v>
      </c>
      <c r="BK644">
        <v>0</v>
      </c>
      <c r="BL644">
        <v>0</v>
      </c>
      <c r="BM644">
        <v>3</v>
      </c>
      <c r="BN644">
        <v>0</v>
      </c>
      <c r="BO644">
        <v>0</v>
      </c>
      <c r="BP644">
        <v>3</v>
      </c>
      <c r="BQ644">
        <v>141</v>
      </c>
      <c r="BR644">
        <v>160</v>
      </c>
      <c r="BS644">
        <v>29.4</v>
      </c>
      <c r="BT644">
        <v>56</v>
      </c>
      <c r="BU644">
        <v>24.4</v>
      </c>
      <c r="BV644">
        <v>40</v>
      </c>
      <c r="BW644">
        <v>27</v>
      </c>
      <c r="BX644">
        <v>18</v>
      </c>
      <c r="BY644">
        <v>58</v>
      </c>
      <c r="BZ644">
        <v>0.25</v>
      </c>
      <c r="CA644">
        <v>0.35</v>
      </c>
      <c r="CB644">
        <v>10.25</v>
      </c>
      <c r="CC644">
        <v>94</v>
      </c>
      <c r="CD644">
        <v>46</v>
      </c>
      <c r="CE644">
        <v>259</v>
      </c>
      <c r="CF644">
        <v>81</v>
      </c>
      <c r="CG644">
        <v>161</v>
      </c>
      <c r="CH644">
        <v>34</v>
      </c>
      <c r="CI644">
        <v>165</v>
      </c>
      <c r="CJ644">
        <v>50</v>
      </c>
      <c r="CQ644">
        <v>258</v>
      </c>
      <c r="CR644">
        <v>39</v>
      </c>
      <c r="CS644">
        <v>347</v>
      </c>
      <c r="CT644">
        <v>121</v>
      </c>
      <c r="CU644">
        <v>71</v>
      </c>
      <c r="CV644">
        <v>30</v>
      </c>
      <c r="CW644">
        <v>84</v>
      </c>
      <c r="CX644">
        <v>29</v>
      </c>
      <c r="CY644">
        <v>0.95</v>
      </c>
      <c r="CZ644">
        <v>0.41</v>
      </c>
    </row>
    <row r="645" spans="1:104">
      <c r="A645" t="b">
        <v>1</v>
      </c>
      <c r="B645" t="b">
        <v>1</v>
      </c>
      <c r="C645">
        <v>135720</v>
      </c>
      <c r="D645" t="s">
        <v>990</v>
      </c>
      <c r="E645" t="s">
        <v>3120</v>
      </c>
      <c r="F645">
        <v>18</v>
      </c>
      <c r="G645">
        <v>2</v>
      </c>
      <c r="H645">
        <v>3</v>
      </c>
      <c r="I645">
        <v>43</v>
      </c>
      <c r="J645">
        <v>12</v>
      </c>
      <c r="K645">
        <v>255</v>
      </c>
      <c r="L645">
        <v>0</v>
      </c>
      <c r="M645">
        <v>0</v>
      </c>
      <c r="N645">
        <v>1</v>
      </c>
      <c r="O645">
        <v>2</v>
      </c>
      <c r="P645">
        <v>0</v>
      </c>
      <c r="Q645">
        <v>0</v>
      </c>
      <c r="R645">
        <v>0.02</v>
      </c>
      <c r="S645">
        <v>0.02</v>
      </c>
      <c r="T645">
        <v>1.54</v>
      </c>
      <c r="U645">
        <v>1.06</v>
      </c>
      <c r="V645">
        <v>13.06</v>
      </c>
      <c r="W645">
        <v>3</v>
      </c>
      <c r="X645" s="4">
        <f t="shared" si="40"/>
        <v>4.2352941176470589</v>
      </c>
      <c r="Y645">
        <f t="shared" si="41"/>
        <v>0</v>
      </c>
      <c r="Z645">
        <f t="shared" si="42"/>
        <v>0</v>
      </c>
      <c r="AA645">
        <f t="shared" si="43"/>
        <v>2.7906976744186047</v>
      </c>
      <c r="AD645">
        <v>0</v>
      </c>
      <c r="AE645">
        <v>0</v>
      </c>
      <c r="AF645">
        <v>-2</v>
      </c>
      <c r="AG645">
        <v>2</v>
      </c>
      <c r="AH645">
        <v>0</v>
      </c>
      <c r="AI645">
        <v>3</v>
      </c>
      <c r="AJ645">
        <v>3</v>
      </c>
      <c r="AK645">
        <v>0</v>
      </c>
      <c r="AL645">
        <v>570</v>
      </c>
      <c r="AM645" t="b">
        <v>0</v>
      </c>
      <c r="AP645" t="s">
        <v>3121</v>
      </c>
      <c r="AQ645" t="b">
        <v>0</v>
      </c>
      <c r="AR645">
        <v>0.1</v>
      </c>
      <c r="AS645" t="b">
        <v>0</v>
      </c>
      <c r="AU645" t="s">
        <v>107</v>
      </c>
      <c r="AV645">
        <v>6</v>
      </c>
      <c r="AW645">
        <v>11606</v>
      </c>
      <c r="AX645">
        <v>302</v>
      </c>
      <c r="AY645">
        <v>20913</v>
      </c>
      <c r="AZ645">
        <v>504</v>
      </c>
      <c r="BA645">
        <v>0.7</v>
      </c>
      <c r="BB645">
        <v>2.8</v>
      </c>
      <c r="BC645" t="s">
        <v>3120</v>
      </c>
      <c r="BD645">
        <v>14</v>
      </c>
      <c r="BE645" s="1">
        <v>45839</v>
      </c>
      <c r="BF645" s="1">
        <v>36057</v>
      </c>
      <c r="BG645" t="b">
        <v>0</v>
      </c>
      <c r="BH645" t="s">
        <v>3122</v>
      </c>
      <c r="BI645">
        <v>3</v>
      </c>
      <c r="BJ645">
        <v>0</v>
      </c>
      <c r="BK645">
        <v>0</v>
      </c>
      <c r="BL645">
        <v>0</v>
      </c>
      <c r="BM645">
        <v>2</v>
      </c>
      <c r="BN645">
        <v>0</v>
      </c>
      <c r="BO645">
        <v>0</v>
      </c>
      <c r="BP645">
        <v>1</v>
      </c>
      <c r="BQ645">
        <v>54</v>
      </c>
      <c r="BR645">
        <v>64.400000000000006</v>
      </c>
      <c r="BS645">
        <v>3.2</v>
      </c>
      <c r="BT645">
        <v>0</v>
      </c>
      <c r="BU645">
        <v>6.8</v>
      </c>
      <c r="BV645">
        <v>34</v>
      </c>
      <c r="BW645">
        <v>7</v>
      </c>
      <c r="BX645">
        <v>3</v>
      </c>
      <c r="BY645">
        <v>37</v>
      </c>
      <c r="BZ645">
        <v>0.06</v>
      </c>
      <c r="CA645">
        <v>0.06</v>
      </c>
      <c r="CB645">
        <v>4.3499999999999996</v>
      </c>
      <c r="CC645">
        <v>246</v>
      </c>
      <c r="CD645">
        <v>97</v>
      </c>
      <c r="CE645">
        <v>372</v>
      </c>
      <c r="CF645">
        <v>132</v>
      </c>
      <c r="CG645">
        <v>509</v>
      </c>
      <c r="CH645">
        <v>211</v>
      </c>
      <c r="CI645">
        <v>344</v>
      </c>
      <c r="CJ645">
        <v>113</v>
      </c>
      <c r="CQ645">
        <v>578</v>
      </c>
      <c r="CR645">
        <v>139</v>
      </c>
      <c r="CS645">
        <v>116</v>
      </c>
      <c r="CT645">
        <v>42</v>
      </c>
      <c r="CU645">
        <v>262</v>
      </c>
      <c r="CV645">
        <v>96</v>
      </c>
      <c r="CW645">
        <v>400</v>
      </c>
      <c r="CX645">
        <v>148</v>
      </c>
      <c r="CY645">
        <v>1.06</v>
      </c>
      <c r="CZ645">
        <v>0.35</v>
      </c>
    </row>
    <row r="646" spans="1:104">
      <c r="A646" t="b">
        <v>1</v>
      </c>
      <c r="B646" t="b">
        <v>1</v>
      </c>
      <c r="C646">
        <v>115556</v>
      </c>
      <c r="D646" t="s">
        <v>434</v>
      </c>
      <c r="E646" t="s">
        <v>3123</v>
      </c>
      <c r="F646">
        <v>18</v>
      </c>
      <c r="G646">
        <v>2</v>
      </c>
      <c r="H646">
        <v>0</v>
      </c>
      <c r="I646">
        <v>43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s="4">
        <f t="shared" si="40"/>
        <v>0</v>
      </c>
      <c r="Y646">
        <f t="shared" si="41"/>
        <v>0</v>
      </c>
      <c r="Z646">
        <f t="shared" si="42"/>
        <v>0</v>
      </c>
      <c r="AA646">
        <f t="shared" si="43"/>
        <v>0</v>
      </c>
      <c r="AB646">
        <v>0</v>
      </c>
      <c r="AC646">
        <v>0</v>
      </c>
      <c r="AD646">
        <v>0</v>
      </c>
      <c r="AE646">
        <v>0</v>
      </c>
      <c r="AF646">
        <v>-2</v>
      </c>
      <c r="AG646">
        <v>2</v>
      </c>
      <c r="AH646">
        <v>0</v>
      </c>
      <c r="AI646">
        <v>0</v>
      </c>
      <c r="AJ646">
        <v>0</v>
      </c>
      <c r="AK646">
        <v>0</v>
      </c>
      <c r="AL646">
        <v>571</v>
      </c>
      <c r="AM646" t="b">
        <v>0</v>
      </c>
      <c r="AN646" t="s">
        <v>557</v>
      </c>
      <c r="AO646" t="s">
        <v>3124</v>
      </c>
      <c r="AP646" t="s">
        <v>3125</v>
      </c>
      <c r="AQ646" t="b">
        <v>0</v>
      </c>
      <c r="AR646">
        <v>0.1</v>
      </c>
      <c r="AS646" t="b">
        <v>0</v>
      </c>
      <c r="AU646" t="s">
        <v>184</v>
      </c>
      <c r="AV646">
        <v>6</v>
      </c>
      <c r="AW646">
        <v>2334</v>
      </c>
      <c r="AX646">
        <v>10</v>
      </c>
      <c r="AY646">
        <v>8709</v>
      </c>
      <c r="AZ646">
        <v>228</v>
      </c>
      <c r="BA646">
        <v>0</v>
      </c>
      <c r="BB646">
        <v>0</v>
      </c>
      <c r="BC646" t="s">
        <v>3123</v>
      </c>
      <c r="BD646">
        <v>244</v>
      </c>
      <c r="BE646" s="1">
        <v>41843</v>
      </c>
      <c r="BF646" s="1">
        <v>34083</v>
      </c>
      <c r="BG646" t="b">
        <v>0</v>
      </c>
      <c r="BH646" t="s">
        <v>3126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551</v>
      </c>
      <c r="CD646">
        <v>221</v>
      </c>
      <c r="CE646">
        <v>540</v>
      </c>
      <c r="CF646">
        <v>221</v>
      </c>
      <c r="CG646">
        <v>508</v>
      </c>
      <c r="CH646">
        <v>210</v>
      </c>
      <c r="CI646">
        <v>552</v>
      </c>
      <c r="CJ646">
        <v>221</v>
      </c>
      <c r="CQ646">
        <v>577</v>
      </c>
      <c r="CR646">
        <v>138</v>
      </c>
      <c r="CS646">
        <v>498</v>
      </c>
      <c r="CT646">
        <v>203</v>
      </c>
      <c r="CU646">
        <v>558</v>
      </c>
      <c r="CV646">
        <v>220</v>
      </c>
      <c r="CW646">
        <v>520</v>
      </c>
      <c r="CX646">
        <v>189</v>
      </c>
      <c r="CY646">
        <v>0</v>
      </c>
      <c r="CZ646">
        <v>0</v>
      </c>
    </row>
    <row r="647" spans="1:104">
      <c r="A647" t="b">
        <v>1</v>
      </c>
      <c r="B647" t="b">
        <v>1</v>
      </c>
      <c r="C647">
        <v>493125</v>
      </c>
      <c r="D647" t="s">
        <v>3127</v>
      </c>
      <c r="E647" t="s">
        <v>3128</v>
      </c>
      <c r="F647">
        <v>18</v>
      </c>
      <c r="G647">
        <v>2</v>
      </c>
      <c r="H647">
        <v>0</v>
      </c>
      <c r="I647">
        <v>45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s="4">
        <f t="shared" si="40"/>
        <v>0</v>
      </c>
      <c r="Y647">
        <f t="shared" si="41"/>
        <v>0</v>
      </c>
      <c r="Z647">
        <f t="shared" si="42"/>
        <v>0</v>
      </c>
      <c r="AA647">
        <f t="shared" si="43"/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572</v>
      </c>
      <c r="AM647" t="b">
        <v>0</v>
      </c>
      <c r="AN647" t="s">
        <v>663</v>
      </c>
      <c r="AO647" t="s">
        <v>3129</v>
      </c>
      <c r="AP647" t="s">
        <v>3130</v>
      </c>
      <c r="AQ647" t="b">
        <v>0</v>
      </c>
      <c r="AR647">
        <v>0</v>
      </c>
      <c r="AS647" t="b">
        <v>0</v>
      </c>
      <c r="AU647" t="s">
        <v>184</v>
      </c>
      <c r="AV647">
        <v>6</v>
      </c>
      <c r="AW647">
        <v>381</v>
      </c>
      <c r="AX647">
        <v>15</v>
      </c>
      <c r="AY647">
        <v>539</v>
      </c>
      <c r="AZ647">
        <v>11</v>
      </c>
      <c r="BA647">
        <v>0</v>
      </c>
      <c r="BB647">
        <v>0</v>
      </c>
      <c r="BC647" t="s">
        <v>3131</v>
      </c>
      <c r="BD647">
        <v>177</v>
      </c>
      <c r="BE647" s="1">
        <v>45302</v>
      </c>
      <c r="BF647" s="1">
        <v>37290</v>
      </c>
      <c r="BG647" t="b">
        <v>0</v>
      </c>
      <c r="BH647" t="s">
        <v>3132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633</v>
      </c>
      <c r="CD647">
        <v>235</v>
      </c>
      <c r="CE647">
        <v>627</v>
      </c>
      <c r="CF647">
        <v>235</v>
      </c>
      <c r="CG647">
        <v>608</v>
      </c>
      <c r="CH647">
        <v>232</v>
      </c>
      <c r="CI647">
        <v>634</v>
      </c>
      <c r="CJ647">
        <v>235</v>
      </c>
      <c r="CQ647">
        <v>437</v>
      </c>
      <c r="CR647">
        <v>92</v>
      </c>
      <c r="CS647">
        <v>594</v>
      </c>
      <c r="CT647">
        <v>226</v>
      </c>
      <c r="CU647">
        <v>642</v>
      </c>
      <c r="CV647">
        <v>236</v>
      </c>
      <c r="CW647">
        <v>720</v>
      </c>
      <c r="CX647">
        <v>242</v>
      </c>
      <c r="CY647">
        <v>0</v>
      </c>
      <c r="CZ647">
        <v>0</v>
      </c>
    </row>
    <row r="648" spans="1:104">
      <c r="A648" t="b">
        <v>1</v>
      </c>
      <c r="B648" t="b">
        <v>1</v>
      </c>
      <c r="C648">
        <v>232859</v>
      </c>
      <c r="D648" t="s">
        <v>3133</v>
      </c>
      <c r="E648" t="s">
        <v>3134</v>
      </c>
      <c r="F648">
        <v>18</v>
      </c>
      <c r="G648">
        <v>2</v>
      </c>
      <c r="H648">
        <v>3</v>
      </c>
      <c r="I648">
        <v>45</v>
      </c>
      <c r="J648">
        <v>30</v>
      </c>
      <c r="K648">
        <v>668</v>
      </c>
      <c r="L648">
        <v>0</v>
      </c>
      <c r="M648">
        <v>0</v>
      </c>
      <c r="N648">
        <v>4</v>
      </c>
      <c r="O648">
        <v>3.3</v>
      </c>
      <c r="P648">
        <v>0.02</v>
      </c>
      <c r="Q648">
        <v>0</v>
      </c>
      <c r="R648">
        <v>0.03</v>
      </c>
      <c r="S648">
        <v>0.05</v>
      </c>
      <c r="T648">
        <v>1.49</v>
      </c>
      <c r="U648">
        <v>0.67</v>
      </c>
      <c r="V648">
        <v>4.45</v>
      </c>
      <c r="W648">
        <v>8</v>
      </c>
      <c r="X648" s="4">
        <f t="shared" si="40"/>
        <v>4.0419161676646711</v>
      </c>
      <c r="Y648">
        <f t="shared" si="41"/>
        <v>0</v>
      </c>
      <c r="Z648">
        <f t="shared" si="42"/>
        <v>0</v>
      </c>
      <c r="AA648">
        <f t="shared" si="43"/>
        <v>6.666666666666667</v>
      </c>
      <c r="AD648">
        <v>0</v>
      </c>
      <c r="AE648">
        <v>0.18</v>
      </c>
      <c r="AF648">
        <v>0</v>
      </c>
      <c r="AG648">
        <v>0</v>
      </c>
      <c r="AH648">
        <v>0</v>
      </c>
      <c r="AI648">
        <v>3</v>
      </c>
      <c r="AJ648">
        <v>3</v>
      </c>
      <c r="AK648">
        <v>2</v>
      </c>
      <c r="AL648">
        <v>573</v>
      </c>
      <c r="AM648" t="b">
        <v>0</v>
      </c>
      <c r="AP648" t="s">
        <v>3135</v>
      </c>
      <c r="AQ648" t="b">
        <v>0</v>
      </c>
      <c r="AR648">
        <v>1.6</v>
      </c>
      <c r="AS648" t="b">
        <v>0</v>
      </c>
      <c r="AU648" t="s">
        <v>107</v>
      </c>
      <c r="AV648">
        <v>6</v>
      </c>
      <c r="AW648">
        <v>248580</v>
      </c>
      <c r="AX648">
        <v>1197</v>
      </c>
      <c r="AY648">
        <v>221367</v>
      </c>
      <c r="AZ648">
        <v>7907</v>
      </c>
      <c r="BA648">
        <v>0.7</v>
      </c>
      <c r="BB648">
        <v>6.7</v>
      </c>
      <c r="BC648" t="s">
        <v>3134</v>
      </c>
      <c r="BD648">
        <v>241</v>
      </c>
      <c r="BE648" s="1">
        <v>44761</v>
      </c>
      <c r="BF648" s="1">
        <v>36747</v>
      </c>
      <c r="BG648" t="b">
        <v>0</v>
      </c>
      <c r="BH648" t="s">
        <v>3136</v>
      </c>
      <c r="BI648">
        <v>5</v>
      </c>
      <c r="BJ648">
        <v>0</v>
      </c>
      <c r="BK648">
        <v>0</v>
      </c>
      <c r="BL648">
        <v>0</v>
      </c>
      <c r="BM648">
        <v>2</v>
      </c>
      <c r="BN648">
        <v>0</v>
      </c>
      <c r="BO648">
        <v>0</v>
      </c>
      <c r="BP648">
        <v>0</v>
      </c>
      <c r="BQ648">
        <v>95</v>
      </c>
      <c r="BR648">
        <v>80.2</v>
      </c>
      <c r="BS648">
        <v>54</v>
      </c>
      <c r="BT648">
        <v>32</v>
      </c>
      <c r="BU648">
        <v>16.5</v>
      </c>
      <c r="BV648">
        <v>23</v>
      </c>
      <c r="BW648">
        <v>24</v>
      </c>
      <c r="BX648">
        <v>10</v>
      </c>
      <c r="BY648">
        <v>33</v>
      </c>
      <c r="BZ648">
        <v>0.21</v>
      </c>
      <c r="CA648">
        <v>0.39</v>
      </c>
      <c r="CB648">
        <v>11.08</v>
      </c>
      <c r="CC648">
        <v>222</v>
      </c>
      <c r="CD648">
        <v>89</v>
      </c>
      <c r="CE648">
        <v>185</v>
      </c>
      <c r="CF648">
        <v>45</v>
      </c>
      <c r="CG648">
        <v>238</v>
      </c>
      <c r="CH648">
        <v>66</v>
      </c>
      <c r="CI648">
        <v>237</v>
      </c>
      <c r="CJ648">
        <v>80</v>
      </c>
      <c r="CQ648">
        <v>412</v>
      </c>
      <c r="CR648">
        <v>82</v>
      </c>
      <c r="CS648">
        <v>120</v>
      </c>
      <c r="CT648">
        <v>44</v>
      </c>
      <c r="CU648">
        <v>131</v>
      </c>
      <c r="CV648">
        <v>49</v>
      </c>
      <c r="CW648">
        <v>142</v>
      </c>
      <c r="CX648">
        <v>55</v>
      </c>
      <c r="CY648">
        <v>1.08</v>
      </c>
      <c r="CZ648">
        <v>0.54</v>
      </c>
    </row>
    <row r="649" spans="1:104">
      <c r="A649" t="b">
        <v>1</v>
      </c>
      <c r="B649" t="b">
        <v>1</v>
      </c>
      <c r="C649">
        <v>487053</v>
      </c>
      <c r="D649" t="s">
        <v>3137</v>
      </c>
      <c r="E649" t="s">
        <v>3138</v>
      </c>
      <c r="F649">
        <v>18</v>
      </c>
      <c r="G649">
        <v>2</v>
      </c>
      <c r="H649">
        <v>0.3</v>
      </c>
      <c r="I649">
        <v>44</v>
      </c>
      <c r="J649">
        <v>8</v>
      </c>
      <c r="K649">
        <v>318</v>
      </c>
      <c r="L649">
        <v>0</v>
      </c>
      <c r="M649">
        <v>0</v>
      </c>
      <c r="N649">
        <v>0</v>
      </c>
      <c r="O649">
        <v>1.3</v>
      </c>
      <c r="P649">
        <v>0.01</v>
      </c>
      <c r="Q649">
        <v>0</v>
      </c>
      <c r="R649">
        <v>7.0000000000000007E-2</v>
      </c>
      <c r="S649">
        <v>0.08</v>
      </c>
      <c r="T649">
        <v>1.58</v>
      </c>
      <c r="U649">
        <v>1.1299999999999999</v>
      </c>
      <c r="V649">
        <v>4.53</v>
      </c>
      <c r="W649">
        <v>3</v>
      </c>
      <c r="X649" s="4">
        <f t="shared" si="40"/>
        <v>2.2641509433962264</v>
      </c>
      <c r="Y649">
        <f t="shared" si="41"/>
        <v>0</v>
      </c>
      <c r="Z649">
        <f t="shared" si="42"/>
        <v>0</v>
      </c>
      <c r="AA649">
        <f t="shared" si="43"/>
        <v>1.8181818181818181</v>
      </c>
      <c r="AB649">
        <v>100</v>
      </c>
      <c r="AC649">
        <v>100</v>
      </c>
      <c r="AD649">
        <v>0</v>
      </c>
      <c r="AE649">
        <v>0.02</v>
      </c>
      <c r="AF649">
        <v>-1</v>
      </c>
      <c r="AG649">
        <v>1</v>
      </c>
      <c r="AH649">
        <v>0</v>
      </c>
      <c r="AI649">
        <v>0.3</v>
      </c>
      <c r="AJ649">
        <v>0.3</v>
      </c>
      <c r="AK649">
        <v>1</v>
      </c>
      <c r="AL649">
        <v>574</v>
      </c>
      <c r="AM649" t="b">
        <v>0</v>
      </c>
      <c r="AO649" t="s">
        <v>3139</v>
      </c>
      <c r="AP649" t="s">
        <v>3140</v>
      </c>
      <c r="AQ649" t="b">
        <v>0</v>
      </c>
      <c r="AR649">
        <v>0.4</v>
      </c>
      <c r="AS649" t="b">
        <v>0</v>
      </c>
      <c r="AU649" t="s">
        <v>107</v>
      </c>
      <c r="AV649">
        <v>6</v>
      </c>
      <c r="AW649">
        <v>40797</v>
      </c>
      <c r="AX649">
        <v>301</v>
      </c>
      <c r="AY649">
        <v>87869</v>
      </c>
      <c r="AZ649">
        <v>1212</v>
      </c>
      <c r="BA649">
        <v>0.1</v>
      </c>
      <c r="BB649">
        <v>1.8</v>
      </c>
      <c r="BC649" t="s">
        <v>3138</v>
      </c>
      <c r="BD649">
        <v>106</v>
      </c>
      <c r="BE649" s="1">
        <v>44789</v>
      </c>
      <c r="BF649" s="1">
        <v>37588</v>
      </c>
      <c r="BG649" t="b">
        <v>0</v>
      </c>
      <c r="BH649" t="s">
        <v>3141</v>
      </c>
      <c r="BI649">
        <v>4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42</v>
      </c>
      <c r="BR649">
        <v>54</v>
      </c>
      <c r="BS649">
        <v>46.8</v>
      </c>
      <c r="BT649">
        <v>40</v>
      </c>
      <c r="BU649">
        <v>14.1</v>
      </c>
      <c r="BV649">
        <v>10</v>
      </c>
      <c r="BW649">
        <v>21</v>
      </c>
      <c r="BX649">
        <v>6</v>
      </c>
      <c r="BY649">
        <v>16</v>
      </c>
      <c r="BZ649">
        <v>0.24</v>
      </c>
      <c r="CA649">
        <v>0.26</v>
      </c>
      <c r="CB649">
        <v>5.6</v>
      </c>
      <c r="CC649">
        <v>272</v>
      </c>
      <c r="CD649">
        <v>106</v>
      </c>
      <c r="CE649">
        <v>206</v>
      </c>
      <c r="CF649">
        <v>55</v>
      </c>
      <c r="CG649">
        <v>210</v>
      </c>
      <c r="CH649">
        <v>56</v>
      </c>
      <c r="CI649">
        <v>261</v>
      </c>
      <c r="CJ649">
        <v>93</v>
      </c>
      <c r="CQ649">
        <v>526</v>
      </c>
      <c r="CR649">
        <v>128</v>
      </c>
      <c r="CS649">
        <v>324</v>
      </c>
      <c r="CT649">
        <v>112</v>
      </c>
      <c r="CU649">
        <v>343</v>
      </c>
      <c r="CV649">
        <v>120</v>
      </c>
      <c r="CW649">
        <v>259</v>
      </c>
      <c r="CX649">
        <v>98</v>
      </c>
      <c r="CY649">
        <v>0.85</v>
      </c>
      <c r="CZ649">
        <v>0</v>
      </c>
    </row>
    <row r="650" spans="1:104">
      <c r="A650" t="b">
        <v>1</v>
      </c>
      <c r="B650" t="b">
        <v>1</v>
      </c>
      <c r="C650">
        <v>491279</v>
      </c>
      <c r="D650" t="s">
        <v>3142</v>
      </c>
      <c r="E650" t="s">
        <v>3143</v>
      </c>
      <c r="F650">
        <v>18</v>
      </c>
      <c r="G650">
        <v>2</v>
      </c>
      <c r="H650">
        <v>8.3000000000000007</v>
      </c>
      <c r="I650">
        <v>48</v>
      </c>
      <c r="J650">
        <v>57</v>
      </c>
      <c r="K650">
        <v>889</v>
      </c>
      <c r="L650">
        <v>3</v>
      </c>
      <c r="M650">
        <v>0</v>
      </c>
      <c r="N650">
        <v>4</v>
      </c>
      <c r="O650">
        <v>5.7</v>
      </c>
      <c r="P650">
        <v>0.19</v>
      </c>
      <c r="Q650">
        <v>0</v>
      </c>
      <c r="R650">
        <v>0.03</v>
      </c>
      <c r="S650">
        <v>0.22</v>
      </c>
      <c r="T650">
        <v>1.45</v>
      </c>
      <c r="U650">
        <v>0.81</v>
      </c>
      <c r="V650">
        <v>5.77</v>
      </c>
      <c r="W650">
        <v>10</v>
      </c>
      <c r="X650" s="4">
        <f t="shared" si="40"/>
        <v>5.7705286839145105</v>
      </c>
      <c r="Y650">
        <f t="shared" si="41"/>
        <v>0.30371203599550056</v>
      </c>
      <c r="Z650">
        <f t="shared" si="42"/>
        <v>0</v>
      </c>
      <c r="AA650">
        <f t="shared" si="43"/>
        <v>11.875</v>
      </c>
      <c r="AD650">
        <v>-1</v>
      </c>
      <c r="AE650">
        <v>1.86</v>
      </c>
      <c r="AF650">
        <v>3</v>
      </c>
      <c r="AG650">
        <v>-3</v>
      </c>
      <c r="AH650">
        <v>2</v>
      </c>
      <c r="AI650">
        <v>8.3000000000000007</v>
      </c>
      <c r="AJ650">
        <v>8.3000000000000007</v>
      </c>
      <c r="AK650">
        <v>2</v>
      </c>
      <c r="AL650">
        <v>575</v>
      </c>
      <c r="AM650" t="b">
        <v>1</v>
      </c>
      <c r="AP650" t="s">
        <v>3144</v>
      </c>
      <c r="AQ650" t="b">
        <v>0</v>
      </c>
      <c r="AR650">
        <v>32.799999999999997</v>
      </c>
      <c r="AS650" t="b">
        <v>0</v>
      </c>
      <c r="AU650" t="s">
        <v>107</v>
      </c>
      <c r="AV650">
        <v>6</v>
      </c>
      <c r="AW650">
        <v>2169193</v>
      </c>
      <c r="AX650">
        <v>78451</v>
      </c>
      <c r="AY650">
        <v>1361061</v>
      </c>
      <c r="AZ650">
        <v>46375</v>
      </c>
      <c r="BA650">
        <v>1.7</v>
      </c>
      <c r="BB650">
        <v>11.9</v>
      </c>
      <c r="BC650" t="s">
        <v>3145</v>
      </c>
      <c r="BD650">
        <v>152</v>
      </c>
      <c r="BE650" s="1">
        <v>45146</v>
      </c>
      <c r="BF650" s="1">
        <v>37000</v>
      </c>
      <c r="BG650" t="b">
        <v>0</v>
      </c>
      <c r="BH650" t="s">
        <v>3146</v>
      </c>
      <c r="BI650">
        <v>8</v>
      </c>
      <c r="BJ650">
        <v>0</v>
      </c>
      <c r="BK650">
        <v>0</v>
      </c>
      <c r="BL650">
        <v>0</v>
      </c>
      <c r="BM650">
        <v>2</v>
      </c>
      <c r="BN650">
        <v>0</v>
      </c>
      <c r="BO650">
        <v>0</v>
      </c>
      <c r="BP650">
        <v>5</v>
      </c>
      <c r="BQ650">
        <v>206</v>
      </c>
      <c r="BR650">
        <v>238.8</v>
      </c>
      <c r="BS650">
        <v>33.4</v>
      </c>
      <c r="BT650">
        <v>120</v>
      </c>
      <c r="BU650">
        <v>39.299999999999997</v>
      </c>
      <c r="BV650">
        <v>47</v>
      </c>
      <c r="BW650">
        <v>36</v>
      </c>
      <c r="BX650">
        <v>10</v>
      </c>
      <c r="BY650">
        <v>57</v>
      </c>
      <c r="BZ650">
        <v>0.25</v>
      </c>
      <c r="CA650">
        <v>2.11</v>
      </c>
      <c r="CB650">
        <v>14.36</v>
      </c>
      <c r="CC650">
        <v>30</v>
      </c>
      <c r="CD650">
        <v>11</v>
      </c>
      <c r="CE650">
        <v>243</v>
      </c>
      <c r="CF650">
        <v>72</v>
      </c>
      <c r="CG650">
        <v>63</v>
      </c>
      <c r="CH650">
        <v>6</v>
      </c>
      <c r="CI650">
        <v>74</v>
      </c>
      <c r="CJ650">
        <v>19</v>
      </c>
      <c r="CQ650">
        <v>371</v>
      </c>
      <c r="CR650">
        <v>64</v>
      </c>
      <c r="CS650">
        <v>7</v>
      </c>
      <c r="CT650">
        <v>3</v>
      </c>
      <c r="CU650">
        <v>14</v>
      </c>
      <c r="CV650">
        <v>8</v>
      </c>
      <c r="CW650">
        <v>7</v>
      </c>
      <c r="CX650">
        <v>3</v>
      </c>
      <c r="CY650">
        <v>1.01</v>
      </c>
      <c r="CZ650">
        <v>0.4</v>
      </c>
    </row>
    <row r="651" spans="1:104">
      <c r="A651" t="b">
        <v>1</v>
      </c>
      <c r="B651" t="b">
        <v>0</v>
      </c>
      <c r="C651">
        <v>548308</v>
      </c>
      <c r="D651" t="s">
        <v>672</v>
      </c>
      <c r="E651" t="s">
        <v>2373</v>
      </c>
      <c r="F651">
        <v>18</v>
      </c>
      <c r="G651">
        <v>2</v>
      </c>
      <c r="H651">
        <v>0</v>
      </c>
      <c r="I651">
        <v>40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s="4">
        <f t="shared" si="40"/>
        <v>0</v>
      </c>
      <c r="Y651">
        <f t="shared" si="41"/>
        <v>0</v>
      </c>
      <c r="Z651">
        <f t="shared" si="42"/>
        <v>0</v>
      </c>
      <c r="AA651">
        <f t="shared" si="43"/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576</v>
      </c>
      <c r="AM651" t="b">
        <v>0</v>
      </c>
      <c r="AN651" t="s">
        <v>3147</v>
      </c>
      <c r="AO651" t="s">
        <v>3148</v>
      </c>
      <c r="AP651" t="s">
        <v>3149</v>
      </c>
      <c r="AQ651" t="b">
        <v>0</v>
      </c>
      <c r="AR651">
        <v>0</v>
      </c>
      <c r="AS651" t="b">
        <v>0</v>
      </c>
      <c r="AU651" t="s">
        <v>120</v>
      </c>
      <c r="AV651">
        <v>6</v>
      </c>
      <c r="AW651">
        <v>0</v>
      </c>
      <c r="AX651">
        <v>0</v>
      </c>
      <c r="AY651">
        <v>1782</v>
      </c>
      <c r="AZ651">
        <v>27</v>
      </c>
      <c r="BA651">
        <v>0</v>
      </c>
      <c r="BB651">
        <v>0</v>
      </c>
      <c r="BC651" t="s">
        <v>2373</v>
      </c>
      <c r="BD651">
        <v>241</v>
      </c>
      <c r="BE651" s="1">
        <v>45143</v>
      </c>
      <c r="BF651" s="1">
        <v>38529</v>
      </c>
      <c r="BG651" t="b">
        <v>0</v>
      </c>
      <c r="BH651" t="s">
        <v>3150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528</v>
      </c>
      <c r="CD651">
        <v>205</v>
      </c>
      <c r="CE651">
        <v>514</v>
      </c>
      <c r="CF651">
        <v>204</v>
      </c>
      <c r="CG651">
        <v>482</v>
      </c>
      <c r="CH651">
        <v>194</v>
      </c>
      <c r="CI651">
        <v>529</v>
      </c>
      <c r="CJ651">
        <v>205</v>
      </c>
      <c r="CQ651">
        <v>676</v>
      </c>
      <c r="CR651">
        <v>190</v>
      </c>
      <c r="CS651">
        <v>472</v>
      </c>
      <c r="CT651">
        <v>185</v>
      </c>
      <c r="CU651">
        <v>537</v>
      </c>
      <c r="CV651">
        <v>206</v>
      </c>
      <c r="CW651">
        <v>680</v>
      </c>
      <c r="CX651">
        <v>231</v>
      </c>
      <c r="CY651">
        <v>0</v>
      </c>
      <c r="CZ651">
        <v>0</v>
      </c>
    </row>
    <row r="652" spans="1:104">
      <c r="A652" t="b">
        <v>1</v>
      </c>
      <c r="B652" t="b">
        <v>1</v>
      </c>
      <c r="C652">
        <v>553299</v>
      </c>
      <c r="D652" t="s">
        <v>3151</v>
      </c>
      <c r="E652" t="s">
        <v>3152</v>
      </c>
      <c r="F652">
        <v>18</v>
      </c>
      <c r="G652">
        <v>2</v>
      </c>
      <c r="H652">
        <v>0</v>
      </c>
      <c r="I652">
        <v>40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s="4">
        <f t="shared" si="40"/>
        <v>0</v>
      </c>
      <c r="Y652">
        <f t="shared" si="41"/>
        <v>0</v>
      </c>
      <c r="Z652">
        <f t="shared" si="42"/>
        <v>0</v>
      </c>
      <c r="AA652">
        <f t="shared" si="43"/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577</v>
      </c>
      <c r="AM652" t="b">
        <v>0</v>
      </c>
      <c r="AN652" t="s">
        <v>3153</v>
      </c>
      <c r="AO652" t="s">
        <v>3154</v>
      </c>
      <c r="AP652" t="s">
        <v>3155</v>
      </c>
      <c r="AQ652" t="b">
        <v>0</v>
      </c>
      <c r="AR652">
        <v>0.1</v>
      </c>
      <c r="AS652" t="b">
        <v>0</v>
      </c>
      <c r="AU652" t="s">
        <v>184</v>
      </c>
      <c r="AV652">
        <v>6</v>
      </c>
      <c r="AW652">
        <v>595</v>
      </c>
      <c r="AX652">
        <v>8</v>
      </c>
      <c r="AY652">
        <v>7410</v>
      </c>
      <c r="AZ652">
        <v>105</v>
      </c>
      <c r="BA652">
        <v>0</v>
      </c>
      <c r="BB652">
        <v>0</v>
      </c>
      <c r="BC652" t="s">
        <v>3151</v>
      </c>
      <c r="BD652">
        <v>108</v>
      </c>
      <c r="BE652" s="1">
        <v>45846</v>
      </c>
      <c r="BF652" s="1">
        <v>38234</v>
      </c>
      <c r="BG652" t="b">
        <v>0</v>
      </c>
      <c r="BH652" t="s">
        <v>3156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531</v>
      </c>
      <c r="CD652">
        <v>206</v>
      </c>
      <c r="CE652">
        <v>517</v>
      </c>
      <c r="CF652">
        <v>205</v>
      </c>
      <c r="CG652">
        <v>485</v>
      </c>
      <c r="CH652">
        <v>195</v>
      </c>
      <c r="CI652">
        <v>532</v>
      </c>
      <c r="CJ652">
        <v>206</v>
      </c>
      <c r="CQ652">
        <v>679</v>
      </c>
      <c r="CR652">
        <v>191</v>
      </c>
      <c r="CS652">
        <v>475</v>
      </c>
      <c r="CT652">
        <v>186</v>
      </c>
      <c r="CU652">
        <v>540</v>
      </c>
      <c r="CV652">
        <v>207</v>
      </c>
      <c r="CW652">
        <v>559</v>
      </c>
      <c r="CX652">
        <v>201</v>
      </c>
      <c r="CY652">
        <v>0</v>
      </c>
      <c r="CZ652">
        <v>0</v>
      </c>
    </row>
    <row r="653" spans="1:104">
      <c r="A653" t="b">
        <v>1</v>
      </c>
      <c r="B653" t="b">
        <v>0</v>
      </c>
      <c r="C653">
        <v>610799</v>
      </c>
      <c r="D653" t="s">
        <v>3157</v>
      </c>
      <c r="E653" t="s">
        <v>3158</v>
      </c>
      <c r="F653">
        <v>18</v>
      </c>
      <c r="G653">
        <v>2</v>
      </c>
      <c r="H653">
        <v>0</v>
      </c>
      <c r="I653">
        <v>39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s="4">
        <f t="shared" si="40"/>
        <v>0</v>
      </c>
      <c r="Y653">
        <f t="shared" si="41"/>
        <v>0</v>
      </c>
      <c r="Z653">
        <f t="shared" si="42"/>
        <v>0</v>
      </c>
      <c r="AA653">
        <f t="shared" si="43"/>
        <v>0</v>
      </c>
      <c r="AB653">
        <v>0</v>
      </c>
      <c r="AC653">
        <v>0</v>
      </c>
      <c r="AD653">
        <v>0</v>
      </c>
      <c r="AE653">
        <v>0</v>
      </c>
      <c r="AF653">
        <v>-1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578</v>
      </c>
      <c r="AM653" t="b">
        <v>0</v>
      </c>
      <c r="AN653" t="s">
        <v>3159</v>
      </c>
      <c r="AO653" t="s">
        <v>3160</v>
      </c>
      <c r="AP653" t="s">
        <v>3161</v>
      </c>
      <c r="AQ653" t="b">
        <v>0</v>
      </c>
      <c r="AR653">
        <v>0.4</v>
      </c>
      <c r="AS653" t="b">
        <v>0</v>
      </c>
      <c r="AU653" t="s">
        <v>120</v>
      </c>
      <c r="AV653">
        <v>6</v>
      </c>
      <c r="AW653">
        <v>7334</v>
      </c>
      <c r="AX653">
        <v>0</v>
      </c>
      <c r="AY653">
        <v>81219</v>
      </c>
      <c r="AZ653">
        <v>829</v>
      </c>
      <c r="BA653">
        <v>0</v>
      </c>
      <c r="BB653">
        <v>0</v>
      </c>
      <c r="BC653" t="s">
        <v>3162</v>
      </c>
      <c r="BD653">
        <v>97</v>
      </c>
      <c r="BE653" s="1">
        <v>45809</v>
      </c>
      <c r="BF653" s="1">
        <v>39137</v>
      </c>
      <c r="BG653" t="b">
        <v>0</v>
      </c>
      <c r="BH653" t="s">
        <v>3163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477</v>
      </c>
      <c r="CD653">
        <v>185</v>
      </c>
      <c r="CE653">
        <v>460</v>
      </c>
      <c r="CF653">
        <v>183</v>
      </c>
      <c r="CG653">
        <v>427</v>
      </c>
      <c r="CH653">
        <v>172</v>
      </c>
      <c r="CI653">
        <v>477</v>
      </c>
      <c r="CJ653">
        <v>184</v>
      </c>
      <c r="CQ653">
        <v>744</v>
      </c>
      <c r="CR653">
        <v>243</v>
      </c>
      <c r="CS653">
        <v>417</v>
      </c>
      <c r="CT653">
        <v>161</v>
      </c>
      <c r="CU653">
        <v>485</v>
      </c>
      <c r="CV653">
        <v>185</v>
      </c>
      <c r="CW653">
        <v>262</v>
      </c>
      <c r="CX653">
        <v>100</v>
      </c>
      <c r="CY653">
        <v>0</v>
      </c>
      <c r="CZ653">
        <v>0</v>
      </c>
    </row>
    <row r="654" spans="1:104">
      <c r="A654" t="b">
        <v>1</v>
      </c>
      <c r="B654" t="b">
        <v>0</v>
      </c>
      <c r="C654">
        <v>85971</v>
      </c>
      <c r="D654" t="s">
        <v>3164</v>
      </c>
      <c r="E654" t="s">
        <v>3165</v>
      </c>
      <c r="F654">
        <v>18</v>
      </c>
      <c r="G654">
        <v>3</v>
      </c>
      <c r="H654">
        <v>0</v>
      </c>
      <c r="I654">
        <v>85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s="4">
        <f t="shared" si="40"/>
        <v>0</v>
      </c>
      <c r="Y654">
        <f t="shared" si="41"/>
        <v>0</v>
      </c>
      <c r="Z654">
        <f t="shared" si="42"/>
        <v>0</v>
      </c>
      <c r="AA654">
        <f t="shared" si="43"/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579</v>
      </c>
      <c r="AM654" t="b">
        <v>0</v>
      </c>
      <c r="AN654" t="s">
        <v>3166</v>
      </c>
      <c r="AO654" t="s">
        <v>3167</v>
      </c>
      <c r="AP654" t="s">
        <v>3168</v>
      </c>
      <c r="AQ654" t="b">
        <v>0</v>
      </c>
      <c r="AR654">
        <v>0.1</v>
      </c>
      <c r="AS654" t="b">
        <v>0</v>
      </c>
      <c r="AU654" t="s">
        <v>120</v>
      </c>
      <c r="AV654">
        <v>6</v>
      </c>
      <c r="AW654">
        <v>0</v>
      </c>
      <c r="AX654">
        <v>0</v>
      </c>
      <c r="AY654">
        <v>24777</v>
      </c>
      <c r="AZ654">
        <v>72</v>
      </c>
      <c r="BA654">
        <v>0</v>
      </c>
      <c r="BB654">
        <v>0</v>
      </c>
      <c r="BC654" t="s">
        <v>3164</v>
      </c>
      <c r="BD654">
        <v>114</v>
      </c>
      <c r="BE654" s="1">
        <v>42244</v>
      </c>
      <c r="BF654" s="1">
        <v>33793</v>
      </c>
      <c r="BG654" t="b">
        <v>0</v>
      </c>
      <c r="BH654" t="s">
        <v>3169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748</v>
      </c>
      <c r="CD654">
        <v>333</v>
      </c>
      <c r="CE654">
        <v>748</v>
      </c>
      <c r="CF654">
        <v>333</v>
      </c>
      <c r="CG654">
        <v>748</v>
      </c>
      <c r="CH654">
        <v>333</v>
      </c>
      <c r="CI654">
        <v>748</v>
      </c>
      <c r="CJ654">
        <v>333</v>
      </c>
      <c r="CQ654">
        <v>9</v>
      </c>
      <c r="CR654">
        <v>5</v>
      </c>
      <c r="CS654">
        <v>745</v>
      </c>
      <c r="CT654">
        <v>332</v>
      </c>
      <c r="CU654">
        <v>748</v>
      </c>
      <c r="CV654">
        <v>333</v>
      </c>
      <c r="CW654">
        <v>424</v>
      </c>
      <c r="CX654">
        <v>144</v>
      </c>
      <c r="CY654">
        <v>0</v>
      </c>
      <c r="CZ654">
        <v>0</v>
      </c>
    </row>
    <row r="655" spans="1:104">
      <c r="A655" t="b">
        <v>1</v>
      </c>
      <c r="B655" t="b">
        <v>1</v>
      </c>
      <c r="C655">
        <v>242898</v>
      </c>
      <c r="D655" t="s">
        <v>3170</v>
      </c>
      <c r="E655" t="s">
        <v>2943</v>
      </c>
      <c r="F655">
        <v>18</v>
      </c>
      <c r="G655">
        <v>3</v>
      </c>
      <c r="H655">
        <v>1.7</v>
      </c>
      <c r="I655">
        <v>67</v>
      </c>
      <c r="J655">
        <v>27</v>
      </c>
      <c r="K655">
        <v>377</v>
      </c>
      <c r="L655">
        <v>2</v>
      </c>
      <c r="M655">
        <v>0</v>
      </c>
      <c r="N655">
        <v>3</v>
      </c>
      <c r="O655">
        <v>2.7</v>
      </c>
      <c r="P655">
        <v>0.23</v>
      </c>
      <c r="Q655">
        <v>0</v>
      </c>
      <c r="R655">
        <v>0.04</v>
      </c>
      <c r="S655">
        <v>0.27</v>
      </c>
      <c r="T655">
        <v>1.76</v>
      </c>
      <c r="U655">
        <v>0.24</v>
      </c>
      <c r="V655">
        <v>6.68</v>
      </c>
      <c r="W655">
        <v>4</v>
      </c>
      <c r="X655" s="4">
        <f t="shared" si="40"/>
        <v>6.4456233421750664</v>
      </c>
      <c r="Y655">
        <f t="shared" si="41"/>
        <v>0.47745358090185674</v>
      </c>
      <c r="Z655">
        <f t="shared" si="42"/>
        <v>0</v>
      </c>
      <c r="AA655">
        <f t="shared" si="43"/>
        <v>4.0298507462686564</v>
      </c>
      <c r="AD655">
        <v>0</v>
      </c>
      <c r="AE655">
        <v>0.96</v>
      </c>
      <c r="AF655">
        <v>-3</v>
      </c>
      <c r="AG655">
        <v>3</v>
      </c>
      <c r="AH655">
        <v>0</v>
      </c>
      <c r="AI655">
        <v>1.7</v>
      </c>
      <c r="AJ655">
        <v>1.7</v>
      </c>
      <c r="AK655">
        <v>1</v>
      </c>
      <c r="AL655">
        <v>580</v>
      </c>
      <c r="AM655" t="b">
        <v>0</v>
      </c>
      <c r="AP655" t="s">
        <v>3171</v>
      </c>
      <c r="AQ655" t="b">
        <v>0</v>
      </c>
      <c r="AR655">
        <v>3.1</v>
      </c>
      <c r="AS655" t="b">
        <v>0</v>
      </c>
      <c r="AU655" t="s">
        <v>107</v>
      </c>
      <c r="AV655">
        <v>6</v>
      </c>
      <c r="AW655">
        <v>1076115</v>
      </c>
      <c r="AX655">
        <v>502</v>
      </c>
      <c r="AY655">
        <v>1167680</v>
      </c>
      <c r="AZ655">
        <v>14824</v>
      </c>
      <c r="BA655">
        <v>0.3</v>
      </c>
      <c r="BB655">
        <v>4</v>
      </c>
      <c r="BC655" t="s">
        <v>2943</v>
      </c>
      <c r="BD655">
        <v>244</v>
      </c>
      <c r="BE655" s="1">
        <v>45170</v>
      </c>
      <c r="BF655" s="1">
        <v>37034</v>
      </c>
      <c r="BG655" t="b">
        <v>0</v>
      </c>
      <c r="BH655" t="s">
        <v>3172</v>
      </c>
      <c r="BI655">
        <v>1</v>
      </c>
      <c r="BJ655">
        <v>0</v>
      </c>
      <c r="BK655">
        <v>0</v>
      </c>
      <c r="BL655">
        <v>0</v>
      </c>
      <c r="BM655">
        <v>1</v>
      </c>
      <c r="BN655">
        <v>0</v>
      </c>
      <c r="BO655">
        <v>0</v>
      </c>
      <c r="BP655">
        <v>2</v>
      </c>
      <c r="BQ655">
        <v>90</v>
      </c>
      <c r="BR655">
        <v>103.4</v>
      </c>
      <c r="BS655">
        <v>52</v>
      </c>
      <c r="BT655">
        <v>64</v>
      </c>
      <c r="BU655">
        <v>22</v>
      </c>
      <c r="BV655">
        <v>12</v>
      </c>
      <c r="BW655">
        <v>8</v>
      </c>
      <c r="BX655">
        <v>8</v>
      </c>
      <c r="BY655">
        <v>28</v>
      </c>
      <c r="BZ655">
        <v>0.16</v>
      </c>
      <c r="CA655">
        <v>1.1200000000000001</v>
      </c>
      <c r="CB655">
        <v>7.39</v>
      </c>
      <c r="CC655">
        <v>179</v>
      </c>
      <c r="CD655">
        <v>75</v>
      </c>
      <c r="CE655">
        <v>190</v>
      </c>
      <c r="CF655">
        <v>126</v>
      </c>
      <c r="CG655">
        <v>143</v>
      </c>
      <c r="CH655">
        <v>87</v>
      </c>
      <c r="CI655">
        <v>189</v>
      </c>
      <c r="CJ655">
        <v>100</v>
      </c>
      <c r="CQ655">
        <v>46</v>
      </c>
      <c r="CR655">
        <v>30</v>
      </c>
      <c r="CS655">
        <v>211</v>
      </c>
      <c r="CT655">
        <v>100</v>
      </c>
      <c r="CU655">
        <v>198</v>
      </c>
      <c r="CV655">
        <v>85</v>
      </c>
      <c r="CW655">
        <v>99</v>
      </c>
      <c r="CX655">
        <v>32</v>
      </c>
      <c r="CY655">
        <v>0.95</v>
      </c>
      <c r="CZ655">
        <v>0.72</v>
      </c>
    </row>
    <row r="656" spans="1:104">
      <c r="A656" t="b">
        <v>1</v>
      </c>
      <c r="B656" t="b">
        <v>1</v>
      </c>
      <c r="C656">
        <v>172780</v>
      </c>
      <c r="D656" t="s">
        <v>477</v>
      </c>
      <c r="E656" t="s">
        <v>3173</v>
      </c>
      <c r="F656">
        <v>18</v>
      </c>
      <c r="G656">
        <v>3</v>
      </c>
      <c r="H656">
        <v>0</v>
      </c>
      <c r="I656">
        <v>69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s="4">
        <f t="shared" si="40"/>
        <v>0</v>
      </c>
      <c r="Y656">
        <f t="shared" si="41"/>
        <v>0</v>
      </c>
      <c r="Z656">
        <f t="shared" si="42"/>
        <v>0</v>
      </c>
      <c r="AA656">
        <f t="shared" si="43"/>
        <v>0</v>
      </c>
      <c r="AB656">
        <v>0</v>
      </c>
      <c r="AC656">
        <v>0</v>
      </c>
      <c r="AD656">
        <v>0</v>
      </c>
      <c r="AE656">
        <v>0</v>
      </c>
      <c r="AF656">
        <v>-1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581</v>
      </c>
      <c r="AM656" t="b">
        <v>0</v>
      </c>
      <c r="AN656" t="s">
        <v>1319</v>
      </c>
      <c r="AO656" t="s">
        <v>3174</v>
      </c>
      <c r="AP656" t="s">
        <v>3175</v>
      </c>
      <c r="AQ656" t="b">
        <v>0</v>
      </c>
      <c r="AR656">
        <v>0.1</v>
      </c>
      <c r="AS656" t="b">
        <v>0</v>
      </c>
      <c r="AU656" t="s">
        <v>184</v>
      </c>
      <c r="AV656">
        <v>6</v>
      </c>
      <c r="AW656">
        <v>870</v>
      </c>
      <c r="AX656">
        <v>44</v>
      </c>
      <c r="AY656">
        <v>22095</v>
      </c>
      <c r="AZ656">
        <v>124</v>
      </c>
      <c r="BA656">
        <v>0</v>
      </c>
      <c r="BB656">
        <v>0</v>
      </c>
      <c r="BC656" t="s">
        <v>3173</v>
      </c>
      <c r="BD656">
        <v>241</v>
      </c>
      <c r="BE656" s="1">
        <v>45105</v>
      </c>
      <c r="BF656" s="1">
        <v>35392</v>
      </c>
      <c r="BG656" t="b">
        <v>0</v>
      </c>
      <c r="BH656" t="s">
        <v>3176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744</v>
      </c>
      <c r="CD656">
        <v>330</v>
      </c>
      <c r="CE656">
        <v>744</v>
      </c>
      <c r="CF656">
        <v>330</v>
      </c>
      <c r="CG656">
        <v>744</v>
      </c>
      <c r="CH656">
        <v>330</v>
      </c>
      <c r="CI656">
        <v>744</v>
      </c>
      <c r="CJ656">
        <v>330</v>
      </c>
      <c r="CK656">
        <v>4</v>
      </c>
      <c r="CM656">
        <v>1</v>
      </c>
      <c r="CQ656">
        <v>39</v>
      </c>
      <c r="CR656">
        <v>24</v>
      </c>
      <c r="CS656">
        <v>738</v>
      </c>
      <c r="CT656">
        <v>328</v>
      </c>
      <c r="CU656">
        <v>744</v>
      </c>
      <c r="CV656">
        <v>330</v>
      </c>
      <c r="CW656">
        <v>427</v>
      </c>
      <c r="CX656">
        <v>147</v>
      </c>
      <c r="CY656">
        <v>0</v>
      </c>
      <c r="CZ656">
        <v>0</v>
      </c>
    </row>
    <row r="657" spans="1:104">
      <c r="A657" t="b">
        <v>1</v>
      </c>
      <c r="B657" t="b">
        <v>1</v>
      </c>
      <c r="C657">
        <v>460842</v>
      </c>
      <c r="D657" t="s">
        <v>3177</v>
      </c>
      <c r="E657" t="s">
        <v>3178</v>
      </c>
      <c r="F657">
        <v>18</v>
      </c>
      <c r="G657">
        <v>3</v>
      </c>
      <c r="H657">
        <v>2</v>
      </c>
      <c r="I657">
        <v>66</v>
      </c>
      <c r="J657">
        <v>45</v>
      </c>
      <c r="K657">
        <v>875</v>
      </c>
      <c r="L657">
        <v>1</v>
      </c>
      <c r="M657">
        <v>5</v>
      </c>
      <c r="N657">
        <v>4</v>
      </c>
      <c r="O657">
        <v>4.5</v>
      </c>
      <c r="P657">
        <v>0.15</v>
      </c>
      <c r="Q657">
        <v>0</v>
      </c>
      <c r="R657">
        <v>0.14000000000000001</v>
      </c>
      <c r="S657">
        <v>0.28999999999999998</v>
      </c>
      <c r="T657">
        <v>1.43</v>
      </c>
      <c r="U657">
        <v>0.82</v>
      </c>
      <c r="V657">
        <v>6.89</v>
      </c>
      <c r="W657">
        <v>10</v>
      </c>
      <c r="X657" s="4">
        <f t="shared" si="40"/>
        <v>4.6285714285714281</v>
      </c>
      <c r="Y657">
        <f t="shared" si="41"/>
        <v>0.10285714285714287</v>
      </c>
      <c r="Z657">
        <f t="shared" si="42"/>
        <v>0.51428571428571423</v>
      </c>
      <c r="AA657">
        <f t="shared" si="43"/>
        <v>6.8181818181818183</v>
      </c>
      <c r="AD657">
        <v>1</v>
      </c>
      <c r="AE657">
        <v>1.48</v>
      </c>
      <c r="AF657">
        <v>1</v>
      </c>
      <c r="AG657">
        <v>-1</v>
      </c>
      <c r="AH657">
        <v>2</v>
      </c>
      <c r="AI657">
        <v>2</v>
      </c>
      <c r="AJ657">
        <v>2</v>
      </c>
      <c r="AK657">
        <v>1</v>
      </c>
      <c r="AL657">
        <v>582</v>
      </c>
      <c r="AM657" t="b">
        <v>0</v>
      </c>
      <c r="AP657" t="s">
        <v>3179</v>
      </c>
      <c r="AQ657" t="b">
        <v>0</v>
      </c>
      <c r="AR657">
        <v>29.5</v>
      </c>
      <c r="AS657" t="b">
        <v>0</v>
      </c>
      <c r="AU657" t="s">
        <v>107</v>
      </c>
      <c r="AV657">
        <v>6</v>
      </c>
      <c r="AW657">
        <v>2894337</v>
      </c>
      <c r="AX657">
        <v>15265</v>
      </c>
      <c r="AY657">
        <v>2358032</v>
      </c>
      <c r="AZ657">
        <v>237614</v>
      </c>
      <c r="BA657">
        <v>0.3</v>
      </c>
      <c r="BB657">
        <v>6.8</v>
      </c>
      <c r="BC657" t="s">
        <v>3178</v>
      </c>
      <c r="BD657">
        <v>81</v>
      </c>
      <c r="BE657" s="1">
        <v>45848</v>
      </c>
      <c r="BF657" s="1">
        <v>36740</v>
      </c>
      <c r="BG657" t="b">
        <v>0</v>
      </c>
      <c r="BH657" t="s">
        <v>3180</v>
      </c>
      <c r="BI657">
        <v>8</v>
      </c>
      <c r="BJ657">
        <v>0</v>
      </c>
      <c r="BK657">
        <v>0</v>
      </c>
      <c r="BL657">
        <v>0</v>
      </c>
      <c r="BM657">
        <v>3</v>
      </c>
      <c r="BN657">
        <v>0</v>
      </c>
      <c r="BO657">
        <v>0</v>
      </c>
      <c r="BP657">
        <v>4</v>
      </c>
      <c r="BQ657">
        <v>139</v>
      </c>
      <c r="BR657">
        <v>206.4</v>
      </c>
      <c r="BS657">
        <v>264.10000000000002</v>
      </c>
      <c r="BT657">
        <v>192</v>
      </c>
      <c r="BU657">
        <v>66.2</v>
      </c>
      <c r="BV657">
        <v>1</v>
      </c>
      <c r="BW657">
        <v>47</v>
      </c>
      <c r="BX657">
        <v>19</v>
      </c>
      <c r="BY657">
        <v>67</v>
      </c>
      <c r="BZ657">
        <v>1.34</v>
      </c>
      <c r="CA657">
        <v>2.82</v>
      </c>
      <c r="CB657">
        <v>13.89</v>
      </c>
      <c r="CC657">
        <v>55</v>
      </c>
      <c r="CD657">
        <v>18</v>
      </c>
      <c r="CE657">
        <v>12</v>
      </c>
      <c r="CF657">
        <v>12</v>
      </c>
      <c r="CG657">
        <v>24</v>
      </c>
      <c r="CH657">
        <v>13</v>
      </c>
      <c r="CI657">
        <v>12</v>
      </c>
      <c r="CJ657">
        <v>8</v>
      </c>
      <c r="CK657">
        <v>2</v>
      </c>
      <c r="CQ657">
        <v>53</v>
      </c>
      <c r="CR657">
        <v>36</v>
      </c>
      <c r="CS657">
        <v>190</v>
      </c>
      <c r="CT657">
        <v>89</v>
      </c>
      <c r="CU657">
        <v>49</v>
      </c>
      <c r="CV657">
        <v>19</v>
      </c>
      <c r="CW657">
        <v>9</v>
      </c>
      <c r="CX657">
        <v>2</v>
      </c>
      <c r="CY657">
        <v>1.03</v>
      </c>
      <c r="CZ657">
        <v>0.41</v>
      </c>
    </row>
    <row r="658" spans="1:104">
      <c r="A658" t="b">
        <v>1</v>
      </c>
      <c r="B658" t="b">
        <v>1</v>
      </c>
      <c r="C658">
        <v>445044</v>
      </c>
      <c r="D658" t="s">
        <v>3181</v>
      </c>
      <c r="E658" t="s">
        <v>3182</v>
      </c>
      <c r="F658">
        <v>18</v>
      </c>
      <c r="G658">
        <v>3</v>
      </c>
      <c r="H658">
        <v>0</v>
      </c>
      <c r="I658">
        <v>64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s="4">
        <f t="shared" si="40"/>
        <v>0</v>
      </c>
      <c r="Y658">
        <f t="shared" si="41"/>
        <v>0</v>
      </c>
      <c r="Z658">
        <f t="shared" si="42"/>
        <v>0</v>
      </c>
      <c r="AA658">
        <f t="shared" si="43"/>
        <v>0</v>
      </c>
      <c r="AB658">
        <v>0</v>
      </c>
      <c r="AC658">
        <v>0</v>
      </c>
      <c r="AD658">
        <v>0</v>
      </c>
      <c r="AE658">
        <v>0</v>
      </c>
      <c r="AF658">
        <v>-1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583</v>
      </c>
      <c r="AM658" t="b">
        <v>0</v>
      </c>
      <c r="AN658" t="s">
        <v>663</v>
      </c>
      <c r="AO658" t="s">
        <v>3183</v>
      </c>
      <c r="AP658" t="s">
        <v>3184</v>
      </c>
      <c r="AQ658" t="b">
        <v>0</v>
      </c>
      <c r="AR658">
        <v>0</v>
      </c>
      <c r="AS658" t="b">
        <v>0</v>
      </c>
      <c r="AU658" t="s">
        <v>184</v>
      </c>
      <c r="AV658">
        <v>6</v>
      </c>
      <c r="AW658">
        <v>484</v>
      </c>
      <c r="AX658">
        <v>28</v>
      </c>
      <c r="AY658">
        <v>1540</v>
      </c>
      <c r="AZ658">
        <v>31</v>
      </c>
      <c r="BA658">
        <v>0</v>
      </c>
      <c r="BB658">
        <v>0</v>
      </c>
      <c r="BC658" t="s">
        <v>3182</v>
      </c>
      <c r="BD658">
        <v>206</v>
      </c>
      <c r="BE658" s="1">
        <v>45108</v>
      </c>
      <c r="BF658" s="1">
        <v>36641</v>
      </c>
      <c r="BG658" t="b">
        <v>0</v>
      </c>
      <c r="BH658" t="s">
        <v>3185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741</v>
      </c>
      <c r="CD658">
        <v>329</v>
      </c>
      <c r="CE658">
        <v>741</v>
      </c>
      <c r="CF658">
        <v>329</v>
      </c>
      <c r="CG658">
        <v>741</v>
      </c>
      <c r="CH658">
        <v>329</v>
      </c>
      <c r="CI658">
        <v>741</v>
      </c>
      <c r="CJ658">
        <v>329</v>
      </c>
      <c r="CQ658">
        <v>66</v>
      </c>
      <c r="CR658">
        <v>43</v>
      </c>
      <c r="CS658">
        <v>734</v>
      </c>
      <c r="CT658">
        <v>326</v>
      </c>
      <c r="CU658">
        <v>741</v>
      </c>
      <c r="CV658">
        <v>329</v>
      </c>
      <c r="CW658">
        <v>687</v>
      </c>
      <c r="CX658">
        <v>294</v>
      </c>
      <c r="CY658">
        <v>0</v>
      </c>
      <c r="CZ658">
        <v>0</v>
      </c>
    </row>
    <row r="659" spans="1:104">
      <c r="A659" t="b">
        <v>1</v>
      </c>
      <c r="B659" t="b">
        <v>1</v>
      </c>
      <c r="C659">
        <v>511499</v>
      </c>
      <c r="D659" t="s">
        <v>3186</v>
      </c>
      <c r="E659" t="s">
        <v>3187</v>
      </c>
      <c r="F659">
        <v>18</v>
      </c>
      <c r="G659">
        <v>3</v>
      </c>
      <c r="H659">
        <v>0.7</v>
      </c>
      <c r="I659">
        <v>63</v>
      </c>
      <c r="J659">
        <v>17</v>
      </c>
      <c r="K659">
        <v>235</v>
      </c>
      <c r="L659">
        <v>1</v>
      </c>
      <c r="M659">
        <v>0</v>
      </c>
      <c r="N659">
        <v>1</v>
      </c>
      <c r="O659">
        <v>2.4</v>
      </c>
      <c r="P659">
        <v>7.0000000000000007E-2</v>
      </c>
      <c r="Q659">
        <v>0</v>
      </c>
      <c r="R659">
        <v>0.02</v>
      </c>
      <c r="S659">
        <v>0.09</v>
      </c>
      <c r="T659">
        <v>0.82</v>
      </c>
      <c r="U659">
        <v>0.77</v>
      </c>
      <c r="V659">
        <v>6.51</v>
      </c>
      <c r="W659">
        <v>3</v>
      </c>
      <c r="X659" s="4">
        <f t="shared" si="40"/>
        <v>6.5106382978723403</v>
      </c>
      <c r="Y659">
        <f t="shared" si="41"/>
        <v>0.38297872340425532</v>
      </c>
      <c r="Z659">
        <f t="shared" si="42"/>
        <v>0</v>
      </c>
      <c r="AA659">
        <f t="shared" si="43"/>
        <v>2.6984126984126986</v>
      </c>
      <c r="AD659">
        <v>0</v>
      </c>
      <c r="AE659">
        <v>0.19</v>
      </c>
      <c r="AF659">
        <v>-2</v>
      </c>
      <c r="AG659">
        <v>2</v>
      </c>
      <c r="AH659">
        <v>0</v>
      </c>
      <c r="AI659">
        <v>0.7</v>
      </c>
      <c r="AJ659">
        <v>0.7</v>
      </c>
      <c r="AK659">
        <v>0</v>
      </c>
      <c r="AL659">
        <v>584</v>
      </c>
      <c r="AM659" t="b">
        <v>0</v>
      </c>
      <c r="AP659" t="s">
        <v>3188</v>
      </c>
      <c r="AQ659" t="b">
        <v>0</v>
      </c>
      <c r="AR659">
        <v>0.1</v>
      </c>
      <c r="AS659" t="b">
        <v>0</v>
      </c>
      <c r="AU659" t="s">
        <v>107</v>
      </c>
      <c r="AV659">
        <v>6</v>
      </c>
      <c r="AW659">
        <v>13836</v>
      </c>
      <c r="AX659">
        <v>142</v>
      </c>
      <c r="AY659">
        <v>19771</v>
      </c>
      <c r="AZ659">
        <v>1030</v>
      </c>
      <c r="BA659">
        <v>0.1</v>
      </c>
      <c r="BB659">
        <v>2.7</v>
      </c>
      <c r="BC659" t="s">
        <v>3187</v>
      </c>
      <c r="BD659">
        <v>73</v>
      </c>
      <c r="BE659" s="1">
        <v>45839</v>
      </c>
      <c r="BF659" s="1">
        <v>38469</v>
      </c>
      <c r="BG659" t="b">
        <v>0</v>
      </c>
      <c r="BH659" t="s">
        <v>3189</v>
      </c>
      <c r="BI659">
        <v>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2</v>
      </c>
      <c r="BQ659">
        <v>44</v>
      </c>
      <c r="BR659">
        <v>43.8</v>
      </c>
      <c r="BS659">
        <v>9.8000000000000007</v>
      </c>
      <c r="BT659">
        <v>38</v>
      </c>
      <c r="BU659">
        <v>9.1999999999999993</v>
      </c>
      <c r="BV659">
        <v>2</v>
      </c>
      <c r="BW659">
        <v>10</v>
      </c>
      <c r="BX659">
        <v>5</v>
      </c>
      <c r="BY659">
        <v>17</v>
      </c>
      <c r="BZ659">
        <v>0.05</v>
      </c>
      <c r="CA659">
        <v>0.24</v>
      </c>
      <c r="CB659">
        <v>2.13</v>
      </c>
      <c r="CC659">
        <v>298</v>
      </c>
      <c r="CD659">
        <v>134</v>
      </c>
      <c r="CE659">
        <v>347</v>
      </c>
      <c r="CF659">
        <v>182</v>
      </c>
      <c r="CG659">
        <v>215</v>
      </c>
      <c r="CH659">
        <v>119</v>
      </c>
      <c r="CI659">
        <v>311</v>
      </c>
      <c r="CJ659">
        <v>152</v>
      </c>
      <c r="CK659">
        <v>5</v>
      </c>
      <c r="CM659">
        <v>4</v>
      </c>
      <c r="CO659">
        <v>4</v>
      </c>
      <c r="CQ659">
        <v>77</v>
      </c>
      <c r="CR659">
        <v>53</v>
      </c>
      <c r="CS659">
        <v>309</v>
      </c>
      <c r="CT659">
        <v>154</v>
      </c>
      <c r="CU659">
        <v>221</v>
      </c>
      <c r="CV659">
        <v>98</v>
      </c>
      <c r="CW659">
        <v>437</v>
      </c>
      <c r="CX659">
        <v>151</v>
      </c>
      <c r="CY659">
        <v>1.1499999999999999</v>
      </c>
      <c r="CZ659">
        <v>0.38</v>
      </c>
    </row>
    <row r="660" spans="1:104">
      <c r="A660" t="b">
        <v>1</v>
      </c>
      <c r="B660" t="b">
        <v>1</v>
      </c>
      <c r="C660">
        <v>202993</v>
      </c>
      <c r="D660" t="s">
        <v>1898</v>
      </c>
      <c r="E660" t="s">
        <v>3190</v>
      </c>
      <c r="F660">
        <v>18</v>
      </c>
      <c r="G660">
        <v>3</v>
      </c>
      <c r="H660">
        <v>6.7</v>
      </c>
      <c r="I660">
        <v>53</v>
      </c>
      <c r="J660">
        <v>34</v>
      </c>
      <c r="K660">
        <v>644</v>
      </c>
      <c r="L660">
        <v>1</v>
      </c>
      <c r="M660">
        <v>1</v>
      </c>
      <c r="N660">
        <v>2</v>
      </c>
      <c r="O660">
        <v>3.8</v>
      </c>
      <c r="P660">
        <v>0.05</v>
      </c>
      <c r="Q660">
        <v>0</v>
      </c>
      <c r="R660">
        <v>0.06</v>
      </c>
      <c r="S660">
        <v>0.11</v>
      </c>
      <c r="T660">
        <v>1.5</v>
      </c>
      <c r="U660">
        <v>1.1200000000000001</v>
      </c>
      <c r="V660">
        <v>12.16</v>
      </c>
      <c r="W660">
        <v>8</v>
      </c>
      <c r="X660" s="4">
        <f t="shared" si="40"/>
        <v>4.7515527950310563</v>
      </c>
      <c r="Y660">
        <f t="shared" si="41"/>
        <v>0.13975155279503104</v>
      </c>
      <c r="Z660">
        <f t="shared" si="42"/>
        <v>0.13975155279503104</v>
      </c>
      <c r="AA660">
        <f t="shared" si="43"/>
        <v>6.4150943396226419</v>
      </c>
      <c r="AD660">
        <v>0</v>
      </c>
      <c r="AE660">
        <v>0.34</v>
      </c>
      <c r="AF660">
        <v>-2</v>
      </c>
      <c r="AG660">
        <v>2</v>
      </c>
      <c r="AH660">
        <v>1</v>
      </c>
      <c r="AI660">
        <v>6.7</v>
      </c>
      <c r="AJ660">
        <v>6.7</v>
      </c>
      <c r="AK660">
        <v>0</v>
      </c>
      <c r="AL660">
        <v>585</v>
      </c>
      <c r="AM660" t="b">
        <v>0</v>
      </c>
      <c r="AP660" t="s">
        <v>3191</v>
      </c>
      <c r="AQ660" t="b">
        <v>0</v>
      </c>
      <c r="AR660">
        <v>0.4</v>
      </c>
      <c r="AS660" t="b">
        <v>0</v>
      </c>
      <c r="AU660" t="s">
        <v>107</v>
      </c>
      <c r="AV660">
        <v>6</v>
      </c>
      <c r="AW660">
        <v>42757</v>
      </c>
      <c r="AX660">
        <v>3372</v>
      </c>
      <c r="AY660">
        <v>21863</v>
      </c>
      <c r="AZ660">
        <v>3593</v>
      </c>
      <c r="BA660">
        <v>1.3</v>
      </c>
      <c r="BB660">
        <v>6.4</v>
      </c>
      <c r="BC660" t="s">
        <v>3190</v>
      </c>
      <c r="BD660">
        <v>230</v>
      </c>
      <c r="BE660" s="1">
        <v>44592</v>
      </c>
      <c r="BF660" s="1">
        <v>35606</v>
      </c>
      <c r="BG660" t="b">
        <v>0</v>
      </c>
      <c r="BH660" t="s">
        <v>3192</v>
      </c>
      <c r="BI660">
        <v>8</v>
      </c>
      <c r="BJ660">
        <v>0</v>
      </c>
      <c r="BK660">
        <v>0</v>
      </c>
      <c r="BL660">
        <v>0</v>
      </c>
      <c r="BM660">
        <v>1</v>
      </c>
      <c r="BN660">
        <v>0</v>
      </c>
      <c r="BO660">
        <v>0</v>
      </c>
      <c r="BP660">
        <v>3</v>
      </c>
      <c r="BQ660">
        <v>143</v>
      </c>
      <c r="BR660">
        <v>138.6</v>
      </c>
      <c r="BS660">
        <v>77.8</v>
      </c>
      <c r="BT660">
        <v>57</v>
      </c>
      <c r="BU660">
        <v>27.4</v>
      </c>
      <c r="BV660">
        <v>26</v>
      </c>
      <c r="BW660">
        <v>45</v>
      </c>
      <c r="BX660">
        <v>16</v>
      </c>
      <c r="BY660">
        <v>87</v>
      </c>
      <c r="BZ660">
        <v>0.4</v>
      </c>
      <c r="CA660">
        <v>0.74</v>
      </c>
      <c r="CB660">
        <v>10.74</v>
      </c>
      <c r="CC660">
        <v>125</v>
      </c>
      <c r="CD660">
        <v>44</v>
      </c>
      <c r="CE660">
        <v>131</v>
      </c>
      <c r="CF660">
        <v>93</v>
      </c>
      <c r="CG660">
        <v>158</v>
      </c>
      <c r="CH660">
        <v>94</v>
      </c>
      <c r="CI660">
        <v>139</v>
      </c>
      <c r="CJ660">
        <v>73</v>
      </c>
      <c r="CQ660">
        <v>199</v>
      </c>
      <c r="CR660">
        <v>125</v>
      </c>
      <c r="CS660">
        <v>15</v>
      </c>
      <c r="CT660">
        <v>6</v>
      </c>
      <c r="CU660">
        <v>93</v>
      </c>
      <c r="CV660">
        <v>39</v>
      </c>
      <c r="CW660">
        <v>269</v>
      </c>
      <c r="CX660">
        <v>93</v>
      </c>
      <c r="CY660">
        <v>1.1200000000000001</v>
      </c>
      <c r="CZ660">
        <v>0.28000000000000003</v>
      </c>
    </row>
    <row r="661" spans="1:104">
      <c r="A661" t="b">
        <v>1</v>
      </c>
      <c r="B661" t="b">
        <v>1</v>
      </c>
      <c r="C661">
        <v>570526</v>
      </c>
      <c r="D661" t="s">
        <v>315</v>
      </c>
      <c r="E661" t="s">
        <v>3193</v>
      </c>
      <c r="F661">
        <v>18</v>
      </c>
      <c r="G661">
        <v>3</v>
      </c>
      <c r="H661">
        <v>1</v>
      </c>
      <c r="I661">
        <v>54</v>
      </c>
      <c r="J661">
        <v>24</v>
      </c>
      <c r="K661">
        <v>409</v>
      </c>
      <c r="L661">
        <v>1</v>
      </c>
      <c r="M661">
        <v>1</v>
      </c>
      <c r="N661">
        <v>2</v>
      </c>
      <c r="O661">
        <v>2.7</v>
      </c>
      <c r="P661">
        <v>0.13</v>
      </c>
      <c r="Q661">
        <v>0</v>
      </c>
      <c r="R661">
        <v>0.05</v>
      </c>
      <c r="S661">
        <v>0.18</v>
      </c>
      <c r="T661">
        <v>1.07</v>
      </c>
      <c r="U661">
        <v>0.66</v>
      </c>
      <c r="V661">
        <v>8.8000000000000007</v>
      </c>
      <c r="W661">
        <v>5</v>
      </c>
      <c r="X661" s="4">
        <f t="shared" si="40"/>
        <v>5.2811735941320297</v>
      </c>
      <c r="Y661">
        <f t="shared" si="41"/>
        <v>0.22004889975550121</v>
      </c>
      <c r="Z661">
        <f t="shared" si="42"/>
        <v>0.22004889975550121</v>
      </c>
      <c r="AA661">
        <f t="shared" si="43"/>
        <v>4.4444444444444438</v>
      </c>
      <c r="AB661">
        <v>0</v>
      </c>
      <c r="AD661">
        <v>0</v>
      </c>
      <c r="AE661">
        <v>0.59</v>
      </c>
      <c r="AF661">
        <v>-1</v>
      </c>
      <c r="AG661">
        <v>1</v>
      </c>
      <c r="AH661">
        <v>1</v>
      </c>
      <c r="AI661">
        <v>0</v>
      </c>
      <c r="AJ661">
        <v>1</v>
      </c>
      <c r="AK661">
        <v>1</v>
      </c>
      <c r="AL661">
        <v>586</v>
      </c>
      <c r="AM661" t="b">
        <v>0</v>
      </c>
      <c r="AN661" t="s">
        <v>3194</v>
      </c>
      <c r="AO661" t="s">
        <v>3195</v>
      </c>
      <c r="AP661" t="s">
        <v>3196</v>
      </c>
      <c r="AQ661" t="b">
        <v>0</v>
      </c>
      <c r="AR661">
        <v>0.3</v>
      </c>
      <c r="AS661" t="b">
        <v>0</v>
      </c>
      <c r="AU661" t="s">
        <v>184</v>
      </c>
      <c r="AV661">
        <v>6</v>
      </c>
      <c r="AW661">
        <v>96305</v>
      </c>
      <c r="AX661">
        <v>118</v>
      </c>
      <c r="AY661">
        <v>83478</v>
      </c>
      <c r="AZ661">
        <v>5377</v>
      </c>
      <c r="BA661">
        <v>0.2</v>
      </c>
      <c r="BB661">
        <v>4.4000000000000004</v>
      </c>
      <c r="BC661" t="s">
        <v>3193</v>
      </c>
      <c r="BD661">
        <v>206</v>
      </c>
      <c r="BE661" s="1">
        <v>45474</v>
      </c>
      <c r="BF661" s="1">
        <v>38750</v>
      </c>
      <c r="BG661" t="b">
        <v>0</v>
      </c>
      <c r="BH661" t="s">
        <v>3197</v>
      </c>
      <c r="BI661">
        <v>3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0</v>
      </c>
      <c r="BQ661">
        <v>82</v>
      </c>
      <c r="BR661">
        <v>92.2</v>
      </c>
      <c r="BS661">
        <v>41.6</v>
      </c>
      <c r="BT661">
        <v>93</v>
      </c>
      <c r="BU661">
        <v>22.8</v>
      </c>
      <c r="BV661">
        <v>10</v>
      </c>
      <c r="BW661">
        <v>17</v>
      </c>
      <c r="BX661">
        <v>13</v>
      </c>
      <c r="BY661">
        <v>40</v>
      </c>
      <c r="BZ661">
        <v>0.23</v>
      </c>
      <c r="CA661">
        <v>0.82</v>
      </c>
      <c r="CB661">
        <v>4.88</v>
      </c>
      <c r="CC661">
        <v>200</v>
      </c>
      <c r="CD661">
        <v>86</v>
      </c>
      <c r="CE661">
        <v>222</v>
      </c>
      <c r="CF661">
        <v>138</v>
      </c>
      <c r="CG661">
        <v>90</v>
      </c>
      <c r="CH661">
        <v>55</v>
      </c>
      <c r="CI661">
        <v>180</v>
      </c>
      <c r="CJ661">
        <v>95</v>
      </c>
      <c r="CQ661">
        <v>189</v>
      </c>
      <c r="CR661">
        <v>119</v>
      </c>
      <c r="CS661">
        <v>273</v>
      </c>
      <c r="CT661">
        <v>129</v>
      </c>
      <c r="CU661">
        <v>194</v>
      </c>
      <c r="CV661">
        <v>82</v>
      </c>
      <c r="CW661">
        <v>290</v>
      </c>
      <c r="CX661">
        <v>101</v>
      </c>
      <c r="CY661">
        <v>1.1000000000000001</v>
      </c>
      <c r="CZ661">
        <v>0.44</v>
      </c>
    </row>
    <row r="662" spans="1:104">
      <c r="A662" t="b">
        <v>1</v>
      </c>
      <c r="B662" t="b">
        <v>1</v>
      </c>
      <c r="C662">
        <v>227127</v>
      </c>
      <c r="D662" t="s">
        <v>3198</v>
      </c>
      <c r="E662" t="s">
        <v>3199</v>
      </c>
      <c r="F662">
        <v>18</v>
      </c>
      <c r="G662">
        <v>3</v>
      </c>
      <c r="H662">
        <v>0</v>
      </c>
      <c r="I662">
        <v>52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s="4">
        <f t="shared" si="40"/>
        <v>0</v>
      </c>
      <c r="Y662">
        <f t="shared" si="41"/>
        <v>0</v>
      </c>
      <c r="Z662">
        <f t="shared" si="42"/>
        <v>0</v>
      </c>
      <c r="AA662">
        <f t="shared" si="43"/>
        <v>0</v>
      </c>
      <c r="AB662">
        <v>0</v>
      </c>
      <c r="AC662">
        <v>0</v>
      </c>
      <c r="AD662">
        <v>0</v>
      </c>
      <c r="AE662">
        <v>0</v>
      </c>
      <c r="AF662">
        <v>-3</v>
      </c>
      <c r="AG662">
        <v>3</v>
      </c>
      <c r="AH662">
        <v>0</v>
      </c>
      <c r="AI662">
        <v>0</v>
      </c>
      <c r="AJ662">
        <v>0</v>
      </c>
      <c r="AK662">
        <v>0</v>
      </c>
      <c r="AL662">
        <v>587</v>
      </c>
      <c r="AM662" t="b">
        <v>0</v>
      </c>
      <c r="AN662" t="s">
        <v>1189</v>
      </c>
      <c r="AO662" t="s">
        <v>3200</v>
      </c>
      <c r="AP662" t="s">
        <v>3201</v>
      </c>
      <c r="AQ662" t="b">
        <v>0</v>
      </c>
      <c r="AR662">
        <v>0</v>
      </c>
      <c r="AS662" t="b">
        <v>0</v>
      </c>
      <c r="AU662" t="s">
        <v>184</v>
      </c>
      <c r="AV662">
        <v>6</v>
      </c>
      <c r="AW662">
        <v>1062</v>
      </c>
      <c r="AX662">
        <v>13</v>
      </c>
      <c r="AY662">
        <v>13132</v>
      </c>
      <c r="AZ662">
        <v>81</v>
      </c>
      <c r="BA662">
        <v>0</v>
      </c>
      <c r="BB662">
        <v>0</v>
      </c>
      <c r="BC662" t="s">
        <v>3199</v>
      </c>
      <c r="BD662">
        <v>132</v>
      </c>
      <c r="BE662" s="1">
        <v>44729</v>
      </c>
      <c r="BF662" s="1">
        <v>35307</v>
      </c>
      <c r="BG662" t="b">
        <v>0</v>
      </c>
      <c r="BH662" t="s">
        <v>3202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718</v>
      </c>
      <c r="CD662">
        <v>314</v>
      </c>
      <c r="CE662">
        <v>717</v>
      </c>
      <c r="CF662">
        <v>314</v>
      </c>
      <c r="CG662">
        <v>710</v>
      </c>
      <c r="CH662">
        <v>312</v>
      </c>
      <c r="CI662">
        <v>718</v>
      </c>
      <c r="CJ662">
        <v>314</v>
      </c>
      <c r="CQ662">
        <v>220</v>
      </c>
      <c r="CR662">
        <v>138</v>
      </c>
      <c r="CS662">
        <v>692</v>
      </c>
      <c r="CT662">
        <v>297</v>
      </c>
      <c r="CU662">
        <v>719</v>
      </c>
      <c r="CV662">
        <v>314</v>
      </c>
      <c r="CW662">
        <v>591</v>
      </c>
      <c r="CX662">
        <v>229</v>
      </c>
      <c r="CY662">
        <v>0</v>
      </c>
      <c r="CZ662">
        <v>0</v>
      </c>
    </row>
    <row r="663" spans="1:104">
      <c r="A663" t="b">
        <v>1</v>
      </c>
      <c r="B663" t="b">
        <v>1</v>
      </c>
      <c r="C663">
        <v>550839</v>
      </c>
      <c r="D663" t="s">
        <v>1860</v>
      </c>
      <c r="E663" t="s">
        <v>3203</v>
      </c>
      <c r="F663">
        <v>18</v>
      </c>
      <c r="G663">
        <v>3</v>
      </c>
      <c r="H663">
        <v>1</v>
      </c>
      <c r="I663">
        <v>53</v>
      </c>
      <c r="J663">
        <v>12</v>
      </c>
      <c r="K663">
        <v>331</v>
      </c>
      <c r="L663">
        <v>0</v>
      </c>
      <c r="M663">
        <v>0</v>
      </c>
      <c r="N663">
        <v>0</v>
      </c>
      <c r="O663">
        <v>1.3</v>
      </c>
      <c r="P663">
        <v>0.18</v>
      </c>
      <c r="Q663">
        <v>0</v>
      </c>
      <c r="R663">
        <v>0.12</v>
      </c>
      <c r="S663">
        <v>0.3</v>
      </c>
      <c r="T663">
        <v>1.22</v>
      </c>
      <c r="U663">
        <v>1.36</v>
      </c>
      <c r="V663">
        <v>5.98</v>
      </c>
      <c r="W663">
        <v>3</v>
      </c>
      <c r="X663" s="4">
        <f t="shared" si="40"/>
        <v>3.2628398791540789</v>
      </c>
      <c r="Y663">
        <f t="shared" si="41"/>
        <v>0</v>
      </c>
      <c r="Z663">
        <f t="shared" si="42"/>
        <v>0</v>
      </c>
      <c r="AA663">
        <f t="shared" si="43"/>
        <v>2.2641509433962264</v>
      </c>
      <c r="AB663">
        <v>100</v>
      </c>
      <c r="AC663">
        <v>100</v>
      </c>
      <c r="AD663">
        <v>0</v>
      </c>
      <c r="AE663">
        <v>0.67</v>
      </c>
      <c r="AF663">
        <v>-2</v>
      </c>
      <c r="AG663">
        <v>2</v>
      </c>
      <c r="AH663">
        <v>0</v>
      </c>
      <c r="AI663">
        <v>1</v>
      </c>
      <c r="AJ663">
        <v>1</v>
      </c>
      <c r="AK663">
        <v>1</v>
      </c>
      <c r="AL663">
        <v>588</v>
      </c>
      <c r="AM663" t="b">
        <v>0</v>
      </c>
      <c r="AO663" t="s">
        <v>3204</v>
      </c>
      <c r="AP663" t="s">
        <v>3205</v>
      </c>
      <c r="AQ663" t="b">
        <v>0</v>
      </c>
      <c r="AR663">
        <v>0</v>
      </c>
      <c r="AS663" t="b">
        <v>0</v>
      </c>
      <c r="AU663" t="s">
        <v>107</v>
      </c>
      <c r="AV663">
        <v>6</v>
      </c>
      <c r="AW663">
        <v>2084</v>
      </c>
      <c r="AX663">
        <v>58</v>
      </c>
      <c r="AY663">
        <v>4162</v>
      </c>
      <c r="AZ663">
        <v>106</v>
      </c>
      <c r="BA663">
        <v>0.2</v>
      </c>
      <c r="BB663">
        <v>2.2999999999999998</v>
      </c>
      <c r="BC663" t="s">
        <v>3203</v>
      </c>
      <c r="BD663">
        <v>73</v>
      </c>
      <c r="BE663" s="1">
        <v>45520</v>
      </c>
      <c r="BF663" s="1">
        <v>38319</v>
      </c>
      <c r="BG663" t="b">
        <v>0</v>
      </c>
      <c r="BH663" t="s">
        <v>3206</v>
      </c>
      <c r="BI663">
        <v>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40</v>
      </c>
      <c r="BR663">
        <v>32.6</v>
      </c>
      <c r="BS663">
        <v>57.3</v>
      </c>
      <c r="BT663">
        <v>86</v>
      </c>
      <c r="BU663">
        <v>17.600000000000001</v>
      </c>
      <c r="BV663">
        <v>5</v>
      </c>
      <c r="BW663">
        <v>14</v>
      </c>
      <c r="BX663">
        <v>3</v>
      </c>
      <c r="BY663">
        <v>22</v>
      </c>
      <c r="BZ663">
        <v>0.43</v>
      </c>
      <c r="CA663">
        <v>1.1000000000000001</v>
      </c>
      <c r="CB663">
        <v>4.5</v>
      </c>
      <c r="CC663">
        <v>323</v>
      </c>
      <c r="CD663">
        <v>146</v>
      </c>
      <c r="CE663">
        <v>176</v>
      </c>
      <c r="CF663">
        <v>119</v>
      </c>
      <c r="CG663">
        <v>98</v>
      </c>
      <c r="CH663">
        <v>62</v>
      </c>
      <c r="CI663">
        <v>228</v>
      </c>
      <c r="CJ663">
        <v>116</v>
      </c>
      <c r="CQ663">
        <v>209</v>
      </c>
      <c r="CR663">
        <v>132</v>
      </c>
      <c r="CS663">
        <v>269</v>
      </c>
      <c r="CT663">
        <v>126</v>
      </c>
      <c r="CU663">
        <v>348</v>
      </c>
      <c r="CV663">
        <v>165</v>
      </c>
      <c r="CW663">
        <v>615</v>
      </c>
      <c r="CX663">
        <v>247</v>
      </c>
      <c r="CY663">
        <v>0.82</v>
      </c>
      <c r="CZ663">
        <v>0</v>
      </c>
    </row>
    <row r="664" spans="1:104">
      <c r="A664" t="b">
        <v>1</v>
      </c>
      <c r="B664" t="b">
        <v>0</v>
      </c>
      <c r="C664">
        <v>235674</v>
      </c>
      <c r="D664" t="s">
        <v>3207</v>
      </c>
      <c r="E664" t="s">
        <v>3208</v>
      </c>
      <c r="F664">
        <v>18</v>
      </c>
      <c r="G664">
        <v>3</v>
      </c>
      <c r="H664">
        <v>0</v>
      </c>
      <c r="I664">
        <v>54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s="4">
        <f t="shared" si="40"/>
        <v>0</v>
      </c>
      <c r="Y664">
        <f t="shared" si="41"/>
        <v>0</v>
      </c>
      <c r="Z664">
        <f t="shared" si="42"/>
        <v>0</v>
      </c>
      <c r="AA664">
        <f t="shared" si="43"/>
        <v>0</v>
      </c>
      <c r="AB664">
        <v>0</v>
      </c>
      <c r="AC664">
        <v>0</v>
      </c>
      <c r="AD664">
        <v>0</v>
      </c>
      <c r="AE664">
        <v>0</v>
      </c>
      <c r="AF664">
        <v>-1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589</v>
      </c>
      <c r="AM664" t="b">
        <v>0</v>
      </c>
      <c r="AN664" t="s">
        <v>3209</v>
      </c>
      <c r="AO664" t="s">
        <v>3210</v>
      </c>
      <c r="AP664" t="s">
        <v>3211</v>
      </c>
      <c r="AQ664" t="b">
        <v>0</v>
      </c>
      <c r="AR664">
        <v>0</v>
      </c>
      <c r="AS664" t="b">
        <v>0</v>
      </c>
      <c r="AU664" t="s">
        <v>120</v>
      </c>
      <c r="AV664">
        <v>6</v>
      </c>
      <c r="AW664">
        <v>115</v>
      </c>
      <c r="AX664">
        <v>0</v>
      </c>
      <c r="AY664">
        <v>1417</v>
      </c>
      <c r="AZ664">
        <v>6</v>
      </c>
      <c r="BA664">
        <v>0</v>
      </c>
      <c r="BB664">
        <v>0</v>
      </c>
      <c r="BC664" t="s">
        <v>3208</v>
      </c>
      <c r="BD664">
        <v>105</v>
      </c>
      <c r="BE664" s="1">
        <v>45118</v>
      </c>
      <c r="BF664" s="1">
        <v>36365</v>
      </c>
      <c r="BG664" t="b">
        <v>0</v>
      </c>
      <c r="BH664" t="s">
        <v>3212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725</v>
      </c>
      <c r="CD664">
        <v>317</v>
      </c>
      <c r="CE664">
        <v>724</v>
      </c>
      <c r="CF664">
        <v>317</v>
      </c>
      <c r="CG664">
        <v>719</v>
      </c>
      <c r="CH664">
        <v>316</v>
      </c>
      <c r="CI664">
        <v>725</v>
      </c>
      <c r="CJ664">
        <v>317</v>
      </c>
      <c r="CQ664">
        <v>169</v>
      </c>
      <c r="CR664">
        <v>104</v>
      </c>
      <c r="CS664">
        <v>706</v>
      </c>
      <c r="CT664">
        <v>305</v>
      </c>
      <c r="CU664">
        <v>725</v>
      </c>
      <c r="CV664">
        <v>317</v>
      </c>
      <c r="CW664">
        <v>707</v>
      </c>
      <c r="CX664">
        <v>306</v>
      </c>
      <c r="CY664">
        <v>0</v>
      </c>
      <c r="CZ664">
        <v>0</v>
      </c>
    </row>
    <row r="665" spans="1:104">
      <c r="A665" t="b">
        <v>1</v>
      </c>
      <c r="B665" t="b">
        <v>0</v>
      </c>
      <c r="C665">
        <v>436234</v>
      </c>
      <c r="D665" t="s">
        <v>2396</v>
      </c>
      <c r="E665" t="s">
        <v>3213</v>
      </c>
      <c r="F665">
        <v>18</v>
      </c>
      <c r="G665">
        <v>3</v>
      </c>
      <c r="H665">
        <v>0</v>
      </c>
      <c r="I665">
        <v>49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s="4">
        <f t="shared" si="40"/>
        <v>0</v>
      </c>
      <c r="Y665">
        <f t="shared" si="41"/>
        <v>0</v>
      </c>
      <c r="Z665">
        <f t="shared" si="42"/>
        <v>0</v>
      </c>
      <c r="AA665">
        <f t="shared" si="43"/>
        <v>0</v>
      </c>
      <c r="AB665">
        <v>0</v>
      </c>
      <c r="AC665">
        <v>0</v>
      </c>
      <c r="AD665">
        <v>0</v>
      </c>
      <c r="AE665">
        <v>0</v>
      </c>
      <c r="AF665">
        <v>-1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590</v>
      </c>
      <c r="AM665" t="b">
        <v>0</v>
      </c>
      <c r="AN665" t="s">
        <v>3214</v>
      </c>
      <c r="AO665" t="s">
        <v>3215</v>
      </c>
      <c r="AP665" t="s">
        <v>3216</v>
      </c>
      <c r="AQ665" t="b">
        <v>0</v>
      </c>
      <c r="AR665">
        <v>0</v>
      </c>
      <c r="AS665" t="b">
        <v>0</v>
      </c>
      <c r="AU665" t="s">
        <v>120</v>
      </c>
      <c r="AV665">
        <v>6</v>
      </c>
      <c r="AW665">
        <v>675</v>
      </c>
      <c r="AX665">
        <v>0</v>
      </c>
      <c r="AY665">
        <v>4099</v>
      </c>
      <c r="AZ665">
        <v>47</v>
      </c>
      <c r="BA665">
        <v>0</v>
      </c>
      <c r="BB665">
        <v>0</v>
      </c>
      <c r="BC665" t="s">
        <v>2396</v>
      </c>
      <c r="BD665">
        <v>200</v>
      </c>
      <c r="BE665" s="1">
        <v>44403</v>
      </c>
      <c r="BF665" s="1">
        <v>36933</v>
      </c>
      <c r="BG665" t="b">
        <v>0</v>
      </c>
      <c r="BH665" t="s">
        <v>3217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694</v>
      </c>
      <c r="CD665">
        <v>296</v>
      </c>
      <c r="CE665">
        <v>689</v>
      </c>
      <c r="CF665">
        <v>296</v>
      </c>
      <c r="CG665">
        <v>676</v>
      </c>
      <c r="CH665">
        <v>291</v>
      </c>
      <c r="CI665">
        <v>694</v>
      </c>
      <c r="CJ665">
        <v>296</v>
      </c>
      <c r="CQ665">
        <v>323</v>
      </c>
      <c r="CR665">
        <v>203</v>
      </c>
      <c r="CS665">
        <v>662</v>
      </c>
      <c r="CT665">
        <v>275</v>
      </c>
      <c r="CU665">
        <v>695</v>
      </c>
      <c r="CV665">
        <v>296</v>
      </c>
      <c r="CW665">
        <v>621</v>
      </c>
      <c r="CX665">
        <v>251</v>
      </c>
      <c r="CY665">
        <v>0</v>
      </c>
      <c r="CZ665">
        <v>0</v>
      </c>
    </row>
    <row r="666" spans="1:104">
      <c r="A666" t="b">
        <v>1</v>
      </c>
      <c r="B666" t="b">
        <v>1</v>
      </c>
      <c r="C666">
        <v>547701</v>
      </c>
      <c r="D666" t="s">
        <v>3218</v>
      </c>
      <c r="E666" t="s">
        <v>2064</v>
      </c>
      <c r="F666">
        <v>18</v>
      </c>
      <c r="G666">
        <v>3</v>
      </c>
      <c r="H666">
        <v>0</v>
      </c>
      <c r="I666">
        <v>48</v>
      </c>
      <c r="J666">
        <v>4</v>
      </c>
      <c r="K666">
        <v>71</v>
      </c>
      <c r="L666">
        <v>0</v>
      </c>
      <c r="M666">
        <v>0</v>
      </c>
      <c r="N666">
        <v>1</v>
      </c>
      <c r="O666">
        <v>2</v>
      </c>
      <c r="P666">
        <v>0</v>
      </c>
      <c r="Q666">
        <v>0</v>
      </c>
      <c r="R666">
        <v>0.06</v>
      </c>
      <c r="S666">
        <v>0.06</v>
      </c>
      <c r="T666">
        <v>1.1299999999999999</v>
      </c>
      <c r="U666">
        <v>0</v>
      </c>
      <c r="V666">
        <v>10.14</v>
      </c>
      <c r="W666">
        <v>1</v>
      </c>
      <c r="X666" s="4">
        <f t="shared" si="40"/>
        <v>5.070422535211268</v>
      </c>
      <c r="Y666">
        <f t="shared" si="41"/>
        <v>0</v>
      </c>
      <c r="Z666">
        <f t="shared" si="42"/>
        <v>0</v>
      </c>
      <c r="AA666">
        <f t="shared" si="43"/>
        <v>0.83333333333333337</v>
      </c>
      <c r="AB666">
        <v>0</v>
      </c>
      <c r="AC666">
        <v>0</v>
      </c>
      <c r="AD666">
        <v>0</v>
      </c>
      <c r="AE666">
        <v>0</v>
      </c>
      <c r="AF666">
        <v>-2</v>
      </c>
      <c r="AG666">
        <v>2</v>
      </c>
      <c r="AH666">
        <v>0</v>
      </c>
      <c r="AI666">
        <v>0</v>
      </c>
      <c r="AJ666">
        <v>0</v>
      </c>
      <c r="AK666">
        <v>0</v>
      </c>
      <c r="AL666">
        <v>591</v>
      </c>
      <c r="AM666" t="b">
        <v>0</v>
      </c>
      <c r="AN666" t="s">
        <v>3219</v>
      </c>
      <c r="AO666" t="s">
        <v>3220</v>
      </c>
      <c r="AP666" t="s">
        <v>3221</v>
      </c>
      <c r="AQ666" t="b">
        <v>0</v>
      </c>
      <c r="AR666">
        <v>0.1</v>
      </c>
      <c r="AS666" t="b">
        <v>0</v>
      </c>
      <c r="AU666" t="s">
        <v>184</v>
      </c>
      <c r="AV666">
        <v>6</v>
      </c>
      <c r="AW666">
        <v>5202</v>
      </c>
      <c r="AX666">
        <v>10</v>
      </c>
      <c r="AY666">
        <v>13497</v>
      </c>
      <c r="AZ666">
        <v>652</v>
      </c>
      <c r="BA666">
        <v>0</v>
      </c>
      <c r="BB666">
        <v>0.8</v>
      </c>
      <c r="BC666" t="s">
        <v>2064</v>
      </c>
      <c r="BD666">
        <v>241</v>
      </c>
      <c r="BE666" s="1">
        <v>45475</v>
      </c>
      <c r="BF666" s="1">
        <v>38788</v>
      </c>
      <c r="BG666" t="b">
        <v>0</v>
      </c>
      <c r="BH666" t="s">
        <v>3222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17</v>
      </c>
      <c r="BR666">
        <v>6</v>
      </c>
      <c r="BS666">
        <v>13.2</v>
      </c>
      <c r="BT666">
        <v>2</v>
      </c>
      <c r="BU666">
        <v>2.2000000000000002</v>
      </c>
      <c r="BV666">
        <v>2</v>
      </c>
      <c r="BW666">
        <v>5</v>
      </c>
      <c r="BX666">
        <v>1</v>
      </c>
      <c r="BY666">
        <v>8</v>
      </c>
      <c r="BZ666">
        <v>0.05</v>
      </c>
      <c r="CA666">
        <v>0.05</v>
      </c>
      <c r="CB666">
        <v>0.89</v>
      </c>
      <c r="CC666">
        <v>403</v>
      </c>
      <c r="CD666">
        <v>188</v>
      </c>
      <c r="CE666">
        <v>324</v>
      </c>
      <c r="CF666">
        <v>176</v>
      </c>
      <c r="CG666">
        <v>372</v>
      </c>
      <c r="CH666">
        <v>193</v>
      </c>
      <c r="CI666">
        <v>395</v>
      </c>
      <c r="CJ666">
        <v>186</v>
      </c>
      <c r="CQ666">
        <v>373</v>
      </c>
      <c r="CR666">
        <v>234</v>
      </c>
      <c r="CS666">
        <v>648</v>
      </c>
      <c r="CT666">
        <v>266</v>
      </c>
      <c r="CU666">
        <v>267</v>
      </c>
      <c r="CV666">
        <v>117</v>
      </c>
      <c r="CW666">
        <v>469</v>
      </c>
      <c r="CX666">
        <v>158</v>
      </c>
      <c r="CY666">
        <v>1.27</v>
      </c>
      <c r="CZ666">
        <v>1.27</v>
      </c>
    </row>
    <row r="667" spans="1:104">
      <c r="A667" t="b">
        <v>1</v>
      </c>
      <c r="B667" t="b">
        <v>0</v>
      </c>
      <c r="C667">
        <v>499721</v>
      </c>
      <c r="D667" t="s">
        <v>3223</v>
      </c>
      <c r="E667" t="s">
        <v>2902</v>
      </c>
      <c r="F667">
        <v>18</v>
      </c>
      <c r="G667">
        <v>3</v>
      </c>
      <c r="H667">
        <v>0</v>
      </c>
      <c r="I667">
        <v>50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s="4">
        <f t="shared" si="40"/>
        <v>0</v>
      </c>
      <c r="Y667">
        <f t="shared" si="41"/>
        <v>0</v>
      </c>
      <c r="Z667">
        <f t="shared" si="42"/>
        <v>0</v>
      </c>
      <c r="AA667">
        <f t="shared" si="43"/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592</v>
      </c>
      <c r="AM667" t="b">
        <v>0</v>
      </c>
      <c r="AN667" t="s">
        <v>986</v>
      </c>
      <c r="AO667" t="s">
        <v>3224</v>
      </c>
      <c r="AP667" t="s">
        <v>3225</v>
      </c>
      <c r="AQ667" t="b">
        <v>0</v>
      </c>
      <c r="AR667">
        <v>0</v>
      </c>
      <c r="AS667" t="b">
        <v>0</v>
      </c>
      <c r="AU667" t="s">
        <v>120</v>
      </c>
      <c r="AV667">
        <v>6</v>
      </c>
      <c r="AW667">
        <v>0</v>
      </c>
      <c r="AX667">
        <v>0</v>
      </c>
      <c r="AY667">
        <v>651</v>
      </c>
      <c r="AZ667">
        <v>5</v>
      </c>
      <c r="BA667">
        <v>0</v>
      </c>
      <c r="BB667">
        <v>0</v>
      </c>
      <c r="BC667" t="s">
        <v>2902</v>
      </c>
      <c r="BD667">
        <v>241</v>
      </c>
      <c r="BE667" s="1">
        <v>45413</v>
      </c>
      <c r="BF667" s="1">
        <v>39305</v>
      </c>
      <c r="BG667" t="b">
        <v>0</v>
      </c>
      <c r="BH667" t="s">
        <v>3226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713</v>
      </c>
      <c r="CD667">
        <v>311</v>
      </c>
      <c r="CE667">
        <v>711</v>
      </c>
      <c r="CF667">
        <v>311</v>
      </c>
      <c r="CG667">
        <v>701</v>
      </c>
      <c r="CH667">
        <v>307</v>
      </c>
      <c r="CI667">
        <v>713</v>
      </c>
      <c r="CJ667">
        <v>311</v>
      </c>
      <c r="CQ667">
        <v>278</v>
      </c>
      <c r="CR667">
        <v>172</v>
      </c>
      <c r="CS667">
        <v>685</v>
      </c>
      <c r="CT667">
        <v>292</v>
      </c>
      <c r="CU667">
        <v>714</v>
      </c>
      <c r="CV667">
        <v>311</v>
      </c>
      <c r="CW667">
        <v>730</v>
      </c>
      <c r="CX667">
        <v>321</v>
      </c>
      <c r="CY667">
        <v>0</v>
      </c>
      <c r="CZ667">
        <v>0</v>
      </c>
    </row>
    <row r="668" spans="1:104">
      <c r="A668" t="b">
        <v>1</v>
      </c>
      <c r="B668" t="b">
        <v>1</v>
      </c>
      <c r="C668">
        <v>482442</v>
      </c>
      <c r="D668" t="s">
        <v>3227</v>
      </c>
      <c r="E668" t="s">
        <v>1342</v>
      </c>
      <c r="F668">
        <v>18</v>
      </c>
      <c r="G668">
        <v>3</v>
      </c>
      <c r="H668">
        <v>3.7</v>
      </c>
      <c r="I668">
        <v>49</v>
      </c>
      <c r="J668">
        <v>35</v>
      </c>
      <c r="K668">
        <v>480</v>
      </c>
      <c r="L668">
        <v>2</v>
      </c>
      <c r="M668">
        <v>2</v>
      </c>
      <c r="N668">
        <v>3</v>
      </c>
      <c r="O668">
        <v>3.9</v>
      </c>
      <c r="P668">
        <v>0.14000000000000001</v>
      </c>
      <c r="Q668">
        <v>0</v>
      </c>
      <c r="R668">
        <v>0.06</v>
      </c>
      <c r="S668">
        <v>0.2</v>
      </c>
      <c r="T668">
        <v>1.68</v>
      </c>
      <c r="U668">
        <v>0.38</v>
      </c>
      <c r="V668">
        <v>10.69</v>
      </c>
      <c r="W668">
        <v>5</v>
      </c>
      <c r="X668" s="4">
        <f t="shared" si="40"/>
        <v>6.5625</v>
      </c>
      <c r="Y668">
        <f t="shared" si="41"/>
        <v>0.375</v>
      </c>
      <c r="Z668">
        <f t="shared" si="42"/>
        <v>0.375</v>
      </c>
      <c r="AA668">
        <f t="shared" si="43"/>
        <v>7.1428571428571423</v>
      </c>
      <c r="AB668">
        <v>100</v>
      </c>
      <c r="AC668">
        <v>100</v>
      </c>
      <c r="AD668">
        <v>0</v>
      </c>
      <c r="AE668">
        <v>0.73</v>
      </c>
      <c r="AF668">
        <v>-1</v>
      </c>
      <c r="AG668">
        <v>1</v>
      </c>
      <c r="AH668">
        <v>0</v>
      </c>
      <c r="AI668">
        <v>3.7</v>
      </c>
      <c r="AJ668">
        <v>3.7</v>
      </c>
      <c r="AK668">
        <v>4</v>
      </c>
      <c r="AL668">
        <v>593</v>
      </c>
      <c r="AM668" t="b">
        <v>0</v>
      </c>
      <c r="AO668" t="s">
        <v>3228</v>
      </c>
      <c r="AP668" t="s">
        <v>3229</v>
      </c>
      <c r="AQ668" t="b">
        <v>0</v>
      </c>
      <c r="AR668">
        <v>1.7</v>
      </c>
      <c r="AS668" t="b">
        <v>0</v>
      </c>
      <c r="AU668" t="s">
        <v>107</v>
      </c>
      <c r="AV668">
        <v>6</v>
      </c>
      <c r="AW668">
        <v>290956</v>
      </c>
      <c r="AX668">
        <v>3809</v>
      </c>
      <c r="AY668">
        <v>410504</v>
      </c>
      <c r="AZ668">
        <v>5904</v>
      </c>
      <c r="BA668">
        <v>0.8</v>
      </c>
      <c r="BB668">
        <v>7.1</v>
      </c>
      <c r="BC668" t="s">
        <v>3230</v>
      </c>
      <c r="BD668">
        <v>189</v>
      </c>
      <c r="BE668" s="1">
        <v>44435</v>
      </c>
      <c r="BF668" s="1">
        <v>37513</v>
      </c>
      <c r="BG668" t="b">
        <v>0</v>
      </c>
      <c r="BH668" t="s">
        <v>3231</v>
      </c>
      <c r="BI668">
        <v>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130</v>
      </c>
      <c r="BR668">
        <v>128.19999999999999</v>
      </c>
      <c r="BS668">
        <v>61.7</v>
      </c>
      <c r="BT668">
        <v>74</v>
      </c>
      <c r="BU668">
        <v>26.4</v>
      </c>
      <c r="BV668">
        <v>21</v>
      </c>
      <c r="BW668">
        <v>27</v>
      </c>
      <c r="BX668">
        <v>9</v>
      </c>
      <c r="BY668">
        <v>57</v>
      </c>
      <c r="BZ668">
        <v>0.32</v>
      </c>
      <c r="CA668">
        <v>1.05</v>
      </c>
      <c r="CB668">
        <v>8.9700000000000006</v>
      </c>
      <c r="CC668">
        <v>142</v>
      </c>
      <c r="CD668">
        <v>53</v>
      </c>
      <c r="CE668">
        <v>162</v>
      </c>
      <c r="CF668">
        <v>109</v>
      </c>
      <c r="CG668">
        <v>122</v>
      </c>
      <c r="CH668">
        <v>73</v>
      </c>
      <c r="CI668">
        <v>145</v>
      </c>
      <c r="CJ668">
        <v>76</v>
      </c>
      <c r="CQ668">
        <v>335</v>
      </c>
      <c r="CR668">
        <v>210</v>
      </c>
      <c r="CS668">
        <v>95</v>
      </c>
      <c r="CT668">
        <v>44</v>
      </c>
      <c r="CU668">
        <v>82</v>
      </c>
      <c r="CV668">
        <v>33</v>
      </c>
      <c r="CW668">
        <v>139</v>
      </c>
      <c r="CX668">
        <v>48</v>
      </c>
      <c r="CY668">
        <v>0.94</v>
      </c>
      <c r="CZ668">
        <v>0.56000000000000005</v>
      </c>
    </row>
    <row r="669" spans="1:104">
      <c r="A669" t="b">
        <v>1</v>
      </c>
      <c r="B669" t="b">
        <v>0</v>
      </c>
      <c r="C669">
        <v>623095</v>
      </c>
      <c r="D669" t="s">
        <v>3232</v>
      </c>
      <c r="E669" t="s">
        <v>3233</v>
      </c>
      <c r="F669">
        <v>18</v>
      </c>
      <c r="G669">
        <v>3</v>
      </c>
      <c r="H669">
        <v>0</v>
      </c>
      <c r="I669">
        <v>45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s="4">
        <f t="shared" si="40"/>
        <v>0</v>
      </c>
      <c r="Y669">
        <f t="shared" si="41"/>
        <v>0</v>
      </c>
      <c r="Z669">
        <f t="shared" si="42"/>
        <v>0</v>
      </c>
      <c r="AA669">
        <f t="shared" si="43"/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594</v>
      </c>
      <c r="AM669" t="b">
        <v>0</v>
      </c>
      <c r="AN669" t="s">
        <v>3234</v>
      </c>
      <c r="AO669" t="s">
        <v>3235</v>
      </c>
      <c r="AP669" t="s">
        <v>3236</v>
      </c>
      <c r="AQ669" t="b">
        <v>0</v>
      </c>
      <c r="AR669">
        <v>0</v>
      </c>
      <c r="AS669" t="b">
        <v>0</v>
      </c>
      <c r="AU669" t="s">
        <v>120</v>
      </c>
      <c r="AV669">
        <v>6</v>
      </c>
      <c r="AW669">
        <v>0</v>
      </c>
      <c r="AX669">
        <v>0</v>
      </c>
      <c r="AY669">
        <v>2609</v>
      </c>
      <c r="AZ669">
        <v>18</v>
      </c>
      <c r="BA669">
        <v>0</v>
      </c>
      <c r="BB669">
        <v>0</v>
      </c>
      <c r="BC669" t="s">
        <v>3233</v>
      </c>
      <c r="BD669">
        <v>114</v>
      </c>
      <c r="BE669" s="1">
        <v>45658</v>
      </c>
      <c r="BF669" s="1">
        <v>38823</v>
      </c>
      <c r="BG669" t="b">
        <v>0</v>
      </c>
      <c r="BH669" t="s">
        <v>3237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671</v>
      </c>
      <c r="CD669">
        <v>283</v>
      </c>
      <c r="CE669">
        <v>665</v>
      </c>
      <c r="CF669">
        <v>284</v>
      </c>
      <c r="CG669">
        <v>646</v>
      </c>
      <c r="CH669">
        <v>277</v>
      </c>
      <c r="CI669">
        <v>672</v>
      </c>
      <c r="CJ669">
        <v>284</v>
      </c>
      <c r="CQ669">
        <v>484</v>
      </c>
      <c r="CR669">
        <v>294</v>
      </c>
      <c r="CS669">
        <v>630</v>
      </c>
      <c r="CT669">
        <v>258</v>
      </c>
      <c r="CU669">
        <v>676</v>
      </c>
      <c r="CV669">
        <v>285</v>
      </c>
      <c r="CW669">
        <v>681</v>
      </c>
      <c r="CX669">
        <v>290</v>
      </c>
      <c r="CY669">
        <v>0</v>
      </c>
      <c r="CZ669">
        <v>0</v>
      </c>
    </row>
    <row r="670" spans="1:104">
      <c r="A670" t="b">
        <v>1</v>
      </c>
      <c r="B670" t="b">
        <v>1</v>
      </c>
      <c r="C670">
        <v>499726</v>
      </c>
      <c r="D670" t="s">
        <v>1724</v>
      </c>
      <c r="E670" t="s">
        <v>3238</v>
      </c>
      <c r="F670">
        <v>18</v>
      </c>
      <c r="G670">
        <v>3</v>
      </c>
      <c r="H670">
        <v>0</v>
      </c>
      <c r="I670">
        <v>44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s="4">
        <f t="shared" si="40"/>
        <v>0</v>
      </c>
      <c r="Y670">
        <f t="shared" si="41"/>
        <v>0</v>
      </c>
      <c r="Z670">
        <f t="shared" si="42"/>
        <v>0</v>
      </c>
      <c r="AA670">
        <f t="shared" si="43"/>
        <v>0</v>
      </c>
      <c r="AD670">
        <v>0</v>
      </c>
      <c r="AE670">
        <v>0</v>
      </c>
      <c r="AF670">
        <v>-1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595</v>
      </c>
      <c r="AM670" t="b">
        <v>0</v>
      </c>
      <c r="AP670" t="s">
        <v>3239</v>
      </c>
      <c r="AQ670" t="b">
        <v>0</v>
      </c>
      <c r="AR670">
        <v>0.2</v>
      </c>
      <c r="AS670" t="b">
        <v>0</v>
      </c>
      <c r="AU670" t="s">
        <v>107</v>
      </c>
      <c r="AV670">
        <v>6</v>
      </c>
      <c r="AW670">
        <v>13470</v>
      </c>
      <c r="AX670">
        <v>148</v>
      </c>
      <c r="AY670">
        <v>19142</v>
      </c>
      <c r="AZ670">
        <v>455</v>
      </c>
      <c r="BA670">
        <v>0</v>
      </c>
      <c r="BB670">
        <v>0</v>
      </c>
      <c r="BC670" t="s">
        <v>3238</v>
      </c>
      <c r="BD670">
        <v>241</v>
      </c>
      <c r="BE670" s="1">
        <v>45602</v>
      </c>
      <c r="BF670" s="1">
        <v>39152</v>
      </c>
      <c r="BG670" t="b">
        <v>0</v>
      </c>
      <c r="BH670" t="s">
        <v>3240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581</v>
      </c>
      <c r="CD670">
        <v>217</v>
      </c>
      <c r="CE670">
        <v>572</v>
      </c>
      <c r="CF670">
        <v>218</v>
      </c>
      <c r="CG670">
        <v>548</v>
      </c>
      <c r="CH670">
        <v>210</v>
      </c>
      <c r="CI670">
        <v>582</v>
      </c>
      <c r="CJ670">
        <v>218</v>
      </c>
      <c r="CQ670">
        <v>535</v>
      </c>
      <c r="CR670">
        <v>309</v>
      </c>
      <c r="CS670">
        <v>540</v>
      </c>
      <c r="CT670">
        <v>193</v>
      </c>
      <c r="CU670">
        <v>591</v>
      </c>
      <c r="CV670">
        <v>223</v>
      </c>
      <c r="CW670">
        <v>363</v>
      </c>
      <c r="CX670">
        <v>124</v>
      </c>
      <c r="CY670">
        <v>0</v>
      </c>
      <c r="CZ670">
        <v>0</v>
      </c>
    </row>
    <row r="671" spans="1:104">
      <c r="A671" t="b">
        <v>1</v>
      </c>
      <c r="B671" t="b">
        <v>1</v>
      </c>
      <c r="C671">
        <v>154566</v>
      </c>
      <c r="D671" t="s">
        <v>832</v>
      </c>
      <c r="E671" t="s">
        <v>3241</v>
      </c>
      <c r="F671">
        <v>18</v>
      </c>
      <c r="G671">
        <v>4</v>
      </c>
      <c r="H671">
        <v>0</v>
      </c>
      <c r="I671">
        <v>72</v>
      </c>
      <c r="J671">
        <v>2</v>
      </c>
      <c r="K671">
        <v>31</v>
      </c>
      <c r="L671">
        <v>0</v>
      </c>
      <c r="M671">
        <v>0</v>
      </c>
      <c r="N671">
        <v>0</v>
      </c>
      <c r="O671">
        <v>1</v>
      </c>
      <c r="P671">
        <v>0.57999999999999996</v>
      </c>
      <c r="Q671">
        <v>0</v>
      </c>
      <c r="R671">
        <v>0</v>
      </c>
      <c r="S671">
        <v>0.57999999999999996</v>
      </c>
      <c r="T671">
        <v>0.64</v>
      </c>
      <c r="U671">
        <v>0</v>
      </c>
      <c r="V671">
        <v>8.7100000000000009</v>
      </c>
      <c r="W671">
        <v>0</v>
      </c>
      <c r="X671" s="4">
        <f t="shared" si="40"/>
        <v>5.806451612903226</v>
      </c>
      <c r="Y671">
        <f t="shared" si="41"/>
        <v>0</v>
      </c>
      <c r="Z671">
        <f t="shared" si="42"/>
        <v>0</v>
      </c>
      <c r="AA671">
        <f t="shared" si="43"/>
        <v>0.27777777777777779</v>
      </c>
      <c r="AB671">
        <v>0</v>
      </c>
      <c r="AC671">
        <v>0</v>
      </c>
      <c r="AD671">
        <v>0</v>
      </c>
      <c r="AE671">
        <v>0.2</v>
      </c>
      <c r="AF671">
        <v>-3</v>
      </c>
      <c r="AG671">
        <v>3</v>
      </c>
      <c r="AH671">
        <v>0</v>
      </c>
      <c r="AI671">
        <v>0</v>
      </c>
      <c r="AJ671">
        <v>0</v>
      </c>
      <c r="AK671">
        <v>0</v>
      </c>
      <c r="AL671">
        <v>596</v>
      </c>
      <c r="AM671" t="b">
        <v>0</v>
      </c>
      <c r="AN671" t="s">
        <v>3242</v>
      </c>
      <c r="AO671" t="s">
        <v>3243</v>
      </c>
      <c r="AP671" t="s">
        <v>3244</v>
      </c>
      <c r="AQ671" t="b">
        <v>0</v>
      </c>
      <c r="AR671">
        <v>0.9</v>
      </c>
      <c r="AS671" t="b">
        <v>0</v>
      </c>
      <c r="AU671" t="s">
        <v>184</v>
      </c>
      <c r="AV671">
        <v>6</v>
      </c>
      <c r="AW671">
        <v>28656</v>
      </c>
      <c r="AX671">
        <v>56</v>
      </c>
      <c r="AY671">
        <v>438397</v>
      </c>
      <c r="AZ671">
        <v>1189</v>
      </c>
      <c r="BA671">
        <v>0</v>
      </c>
      <c r="BB671">
        <v>0.3</v>
      </c>
      <c r="BC671" t="s">
        <v>3245</v>
      </c>
      <c r="BD671">
        <v>241</v>
      </c>
      <c r="BE671" s="1">
        <v>45514</v>
      </c>
      <c r="BF671" s="1">
        <v>35687</v>
      </c>
      <c r="BG671" t="b">
        <v>0</v>
      </c>
      <c r="BH671" t="s">
        <v>3246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10</v>
      </c>
      <c r="BR671">
        <v>6</v>
      </c>
      <c r="BS671">
        <v>0.3</v>
      </c>
      <c r="BT671">
        <v>25</v>
      </c>
      <c r="BU671">
        <v>3.1</v>
      </c>
      <c r="BV671">
        <v>2</v>
      </c>
      <c r="BW671">
        <v>0</v>
      </c>
      <c r="BX671">
        <v>1</v>
      </c>
      <c r="BY671">
        <v>3</v>
      </c>
      <c r="BZ671">
        <v>0</v>
      </c>
      <c r="CA671">
        <v>0.2</v>
      </c>
      <c r="CB671">
        <v>0.22</v>
      </c>
      <c r="CC671">
        <v>404</v>
      </c>
      <c r="CD671">
        <v>42</v>
      </c>
      <c r="CE671">
        <v>409</v>
      </c>
      <c r="CF671">
        <v>49</v>
      </c>
      <c r="CG671">
        <v>259</v>
      </c>
      <c r="CH671">
        <v>40</v>
      </c>
      <c r="CI671">
        <v>386</v>
      </c>
      <c r="CJ671">
        <v>44</v>
      </c>
      <c r="CO671">
        <v>2</v>
      </c>
      <c r="CQ671">
        <v>31</v>
      </c>
      <c r="CR671">
        <v>14</v>
      </c>
      <c r="CS671">
        <v>740</v>
      </c>
      <c r="CT671">
        <v>80</v>
      </c>
      <c r="CU671">
        <v>427</v>
      </c>
      <c r="CV671">
        <v>52</v>
      </c>
      <c r="CW671">
        <v>181</v>
      </c>
      <c r="CX671">
        <v>27</v>
      </c>
      <c r="CY671">
        <v>0</v>
      </c>
      <c r="CZ671">
        <v>0</v>
      </c>
    </row>
    <row r="672" spans="1:104">
      <c r="A672" t="b">
        <v>1</v>
      </c>
      <c r="B672" t="b">
        <v>1</v>
      </c>
      <c r="C672">
        <v>212319</v>
      </c>
      <c r="D672" t="s">
        <v>3247</v>
      </c>
      <c r="E672" t="s">
        <v>3248</v>
      </c>
      <c r="F672">
        <v>18</v>
      </c>
      <c r="G672">
        <v>4</v>
      </c>
      <c r="H672">
        <v>2</v>
      </c>
      <c r="I672">
        <v>65</v>
      </c>
      <c r="J672">
        <v>38</v>
      </c>
      <c r="K672">
        <v>541</v>
      </c>
      <c r="L672">
        <v>3</v>
      </c>
      <c r="M672">
        <v>2</v>
      </c>
      <c r="N672">
        <v>2</v>
      </c>
      <c r="O672">
        <v>3.8</v>
      </c>
      <c r="P672">
        <v>0.34</v>
      </c>
      <c r="Q672">
        <v>0</v>
      </c>
      <c r="R672">
        <v>0.09</v>
      </c>
      <c r="S672">
        <v>0.43</v>
      </c>
      <c r="T672">
        <v>1.44</v>
      </c>
      <c r="U672">
        <v>0.83</v>
      </c>
      <c r="V672">
        <v>6.49</v>
      </c>
      <c r="W672">
        <v>5</v>
      </c>
      <c r="X672" s="4">
        <f t="shared" si="40"/>
        <v>6.3216266173752311</v>
      </c>
      <c r="Y672">
        <f t="shared" si="41"/>
        <v>0.49907578558225507</v>
      </c>
      <c r="Z672">
        <f t="shared" si="42"/>
        <v>0.33271719038817005</v>
      </c>
      <c r="AA672">
        <f t="shared" si="43"/>
        <v>5.8461538461538458</v>
      </c>
      <c r="AD672">
        <v>0</v>
      </c>
      <c r="AE672">
        <v>2.0499999999999998</v>
      </c>
      <c r="AF672">
        <v>0</v>
      </c>
      <c r="AG672">
        <v>0</v>
      </c>
      <c r="AH672">
        <v>1</v>
      </c>
      <c r="AI672">
        <v>2</v>
      </c>
      <c r="AJ672">
        <v>2</v>
      </c>
      <c r="AK672">
        <v>1</v>
      </c>
      <c r="AL672">
        <v>597</v>
      </c>
      <c r="AM672" t="b">
        <v>0</v>
      </c>
      <c r="AP672" t="s">
        <v>3249</v>
      </c>
      <c r="AQ672" t="b">
        <v>0</v>
      </c>
      <c r="AR672">
        <v>8.3000000000000007</v>
      </c>
      <c r="AS672" t="b">
        <v>0</v>
      </c>
      <c r="AU672" t="s">
        <v>107</v>
      </c>
      <c r="AV672">
        <v>6</v>
      </c>
      <c r="AW672">
        <v>2449498</v>
      </c>
      <c r="AX672">
        <v>4801</v>
      </c>
      <c r="AY672">
        <v>2162023</v>
      </c>
      <c r="AZ672">
        <v>79435</v>
      </c>
      <c r="BA672">
        <v>0.3</v>
      </c>
      <c r="BB672">
        <v>5.8</v>
      </c>
      <c r="BC672" t="s">
        <v>3247</v>
      </c>
      <c r="BD672">
        <v>30</v>
      </c>
      <c r="BE672" s="1">
        <v>44743</v>
      </c>
      <c r="BF672" s="1">
        <v>35560</v>
      </c>
      <c r="BG672" t="b">
        <v>0</v>
      </c>
      <c r="BH672" t="s">
        <v>3250</v>
      </c>
      <c r="BI672">
        <v>5</v>
      </c>
      <c r="BJ672">
        <v>0</v>
      </c>
      <c r="BK672">
        <v>0</v>
      </c>
      <c r="BL672">
        <v>0</v>
      </c>
      <c r="BM672">
        <v>1</v>
      </c>
      <c r="BN672">
        <v>0</v>
      </c>
      <c r="BO672">
        <v>0</v>
      </c>
      <c r="BP672">
        <v>6</v>
      </c>
      <c r="BQ672">
        <v>155</v>
      </c>
      <c r="BR672">
        <v>155.4</v>
      </c>
      <c r="BS672">
        <v>60.4</v>
      </c>
      <c r="BT672">
        <v>224</v>
      </c>
      <c r="BU672">
        <v>44</v>
      </c>
      <c r="BV672">
        <v>19</v>
      </c>
      <c r="BW672">
        <v>16</v>
      </c>
      <c r="BX672">
        <v>4</v>
      </c>
      <c r="BY672">
        <v>39</v>
      </c>
      <c r="BZ672">
        <v>0.56999999999999995</v>
      </c>
      <c r="CA672">
        <v>2.62</v>
      </c>
      <c r="CB672">
        <v>8.65</v>
      </c>
      <c r="CC672">
        <v>102</v>
      </c>
      <c r="CD672">
        <v>8</v>
      </c>
      <c r="CE672">
        <v>164</v>
      </c>
      <c r="CF672">
        <v>16</v>
      </c>
      <c r="CG672">
        <v>15</v>
      </c>
      <c r="CH672">
        <v>7</v>
      </c>
      <c r="CI672">
        <v>48</v>
      </c>
      <c r="CJ672">
        <v>8</v>
      </c>
      <c r="CO672">
        <v>3</v>
      </c>
      <c r="CQ672">
        <v>56</v>
      </c>
      <c r="CR672">
        <v>18</v>
      </c>
      <c r="CS672">
        <v>189</v>
      </c>
      <c r="CT672">
        <v>20</v>
      </c>
      <c r="CU672">
        <v>99</v>
      </c>
      <c r="CV672">
        <v>11</v>
      </c>
      <c r="CW672">
        <v>44</v>
      </c>
      <c r="CX672">
        <v>7</v>
      </c>
      <c r="CY672">
        <v>0.83</v>
      </c>
      <c r="CZ672">
        <v>0.33</v>
      </c>
    </row>
    <row r="673" spans="1:104">
      <c r="A673" t="b">
        <v>1</v>
      </c>
      <c r="B673" t="b">
        <v>0</v>
      </c>
      <c r="C673">
        <v>552427</v>
      </c>
      <c r="D673" t="s">
        <v>712</v>
      </c>
      <c r="E673" t="s">
        <v>3251</v>
      </c>
      <c r="F673">
        <v>18</v>
      </c>
      <c r="G673">
        <v>4</v>
      </c>
      <c r="H673">
        <v>0</v>
      </c>
      <c r="I673">
        <v>45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s="4">
        <f t="shared" si="40"/>
        <v>0</v>
      </c>
      <c r="Y673">
        <f t="shared" si="41"/>
        <v>0</v>
      </c>
      <c r="Z673">
        <f t="shared" si="42"/>
        <v>0</v>
      </c>
      <c r="AA673">
        <f t="shared" si="43"/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598</v>
      </c>
      <c r="AM673" t="b">
        <v>0</v>
      </c>
      <c r="AN673" t="s">
        <v>1884</v>
      </c>
      <c r="AO673" t="s">
        <v>3252</v>
      </c>
      <c r="AP673" t="s">
        <v>3253</v>
      </c>
      <c r="AQ673" t="b">
        <v>0</v>
      </c>
      <c r="AR673">
        <v>0</v>
      </c>
      <c r="AS673" t="b">
        <v>0</v>
      </c>
      <c r="AU673" t="s">
        <v>120</v>
      </c>
      <c r="AV673">
        <v>6</v>
      </c>
      <c r="AW673">
        <v>0</v>
      </c>
      <c r="AX673">
        <v>0</v>
      </c>
      <c r="AY673">
        <v>4772</v>
      </c>
      <c r="AZ673">
        <v>28</v>
      </c>
      <c r="BA673">
        <v>0</v>
      </c>
      <c r="BB673">
        <v>0</v>
      </c>
      <c r="BC673" t="s">
        <v>3251</v>
      </c>
      <c r="BD673">
        <v>241</v>
      </c>
      <c r="BE673" s="1">
        <v>44903</v>
      </c>
      <c r="BF673" s="1">
        <v>38462</v>
      </c>
      <c r="BG673" t="b">
        <v>0</v>
      </c>
      <c r="BH673" t="s">
        <v>3254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645</v>
      </c>
      <c r="CD673">
        <v>65</v>
      </c>
      <c r="CE673">
        <v>639</v>
      </c>
      <c r="CF673">
        <v>64</v>
      </c>
      <c r="CG673">
        <v>620</v>
      </c>
      <c r="CH673">
        <v>64</v>
      </c>
      <c r="CI673">
        <v>646</v>
      </c>
      <c r="CJ673">
        <v>65</v>
      </c>
      <c r="CQ673">
        <v>454</v>
      </c>
      <c r="CR673">
        <v>61</v>
      </c>
      <c r="CS673">
        <v>606</v>
      </c>
      <c r="CT673">
        <v>61</v>
      </c>
      <c r="CU673">
        <v>654</v>
      </c>
      <c r="CV673">
        <v>67</v>
      </c>
      <c r="CW673">
        <v>638</v>
      </c>
      <c r="CX673">
        <v>78</v>
      </c>
      <c r="CY673">
        <v>0</v>
      </c>
      <c r="CZ673">
        <v>0</v>
      </c>
    </row>
    <row r="674" spans="1:104">
      <c r="A674" t="b">
        <v>1</v>
      </c>
      <c r="B674" t="b">
        <v>1</v>
      </c>
      <c r="C674">
        <v>490145</v>
      </c>
      <c r="D674" t="s">
        <v>3255</v>
      </c>
      <c r="E674" t="s">
        <v>3256</v>
      </c>
      <c r="F674">
        <v>18</v>
      </c>
      <c r="G674">
        <v>4</v>
      </c>
      <c r="H674">
        <v>0</v>
      </c>
      <c r="I674">
        <v>43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s="4">
        <f t="shared" si="40"/>
        <v>0</v>
      </c>
      <c r="Y674">
        <f t="shared" si="41"/>
        <v>0</v>
      </c>
      <c r="Z674">
        <f t="shared" si="42"/>
        <v>0</v>
      </c>
      <c r="AA674">
        <f t="shared" si="43"/>
        <v>0</v>
      </c>
      <c r="AD674">
        <v>0</v>
      </c>
      <c r="AE674">
        <v>0</v>
      </c>
      <c r="AF674">
        <v>-2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599</v>
      </c>
      <c r="AM674" t="b">
        <v>0</v>
      </c>
      <c r="AP674" t="s">
        <v>3257</v>
      </c>
      <c r="AQ674" t="b">
        <v>0</v>
      </c>
      <c r="AR674">
        <v>0.6</v>
      </c>
      <c r="AS674" t="b">
        <v>0</v>
      </c>
      <c r="AU674" t="s">
        <v>107</v>
      </c>
      <c r="AV674">
        <v>6</v>
      </c>
      <c r="AW674">
        <v>39482</v>
      </c>
      <c r="AX674">
        <v>2736</v>
      </c>
      <c r="AY674">
        <v>74488</v>
      </c>
      <c r="AZ674">
        <v>1703</v>
      </c>
      <c r="BA674">
        <v>0</v>
      </c>
      <c r="BB674">
        <v>0</v>
      </c>
      <c r="BC674" t="s">
        <v>3256</v>
      </c>
      <c r="BD674">
        <v>241</v>
      </c>
      <c r="BE674" s="1">
        <v>44064</v>
      </c>
      <c r="BF674" s="1">
        <v>38070</v>
      </c>
      <c r="BG674" t="b">
        <v>0</v>
      </c>
      <c r="BH674" t="s">
        <v>3258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556</v>
      </c>
      <c r="CD674">
        <v>52</v>
      </c>
      <c r="CE674">
        <v>546</v>
      </c>
      <c r="CF674">
        <v>51</v>
      </c>
      <c r="CG674">
        <v>516</v>
      </c>
      <c r="CH674">
        <v>51</v>
      </c>
      <c r="CI674">
        <v>557</v>
      </c>
      <c r="CJ674">
        <v>52</v>
      </c>
      <c r="CQ674">
        <v>594</v>
      </c>
      <c r="CR674">
        <v>79</v>
      </c>
      <c r="CS674">
        <v>505</v>
      </c>
      <c r="CT674">
        <v>48</v>
      </c>
      <c r="CU674">
        <v>564</v>
      </c>
      <c r="CV674">
        <v>54</v>
      </c>
      <c r="CW674">
        <v>210</v>
      </c>
      <c r="CX674">
        <v>35</v>
      </c>
      <c r="CY674">
        <v>0</v>
      </c>
      <c r="CZ674">
        <v>0</v>
      </c>
    </row>
    <row r="675" spans="1:104">
      <c r="A675" t="b">
        <v>1</v>
      </c>
      <c r="B675" t="b">
        <v>1</v>
      </c>
      <c r="C675">
        <v>154296</v>
      </c>
      <c r="D675" t="s">
        <v>3259</v>
      </c>
      <c r="E675" t="s">
        <v>3260</v>
      </c>
      <c r="F675">
        <v>18</v>
      </c>
      <c r="G675">
        <v>3</v>
      </c>
      <c r="H675">
        <v>6</v>
      </c>
      <c r="I675">
        <v>55</v>
      </c>
      <c r="J675">
        <v>48</v>
      </c>
      <c r="K675">
        <v>783</v>
      </c>
      <c r="L675">
        <v>2</v>
      </c>
      <c r="M675">
        <v>1</v>
      </c>
      <c r="N675">
        <v>3</v>
      </c>
      <c r="O675">
        <v>4.8</v>
      </c>
      <c r="P675">
        <v>7.0000000000000007E-2</v>
      </c>
      <c r="Q675">
        <v>0</v>
      </c>
      <c r="R675">
        <v>0.04</v>
      </c>
      <c r="S675">
        <v>0.11</v>
      </c>
      <c r="T675">
        <v>1.51</v>
      </c>
      <c r="U675">
        <v>0.92</v>
      </c>
      <c r="V675">
        <v>11.49</v>
      </c>
      <c r="W675">
        <v>9</v>
      </c>
      <c r="X675" s="4">
        <f t="shared" si="40"/>
        <v>5.5172413793103443</v>
      </c>
      <c r="Y675">
        <f t="shared" si="41"/>
        <v>0.22988505747126439</v>
      </c>
      <c r="Z675">
        <f t="shared" si="42"/>
        <v>0.1149425287356322</v>
      </c>
      <c r="AA675">
        <f t="shared" si="43"/>
        <v>8.7272727272727266</v>
      </c>
      <c r="AD675">
        <v>0</v>
      </c>
      <c r="AE675">
        <v>0.61</v>
      </c>
      <c r="AF675">
        <v>0</v>
      </c>
      <c r="AG675">
        <v>0</v>
      </c>
      <c r="AH675">
        <v>0</v>
      </c>
      <c r="AI675">
        <v>6</v>
      </c>
      <c r="AJ675">
        <v>6</v>
      </c>
      <c r="AK675">
        <v>4</v>
      </c>
      <c r="AL675">
        <v>673</v>
      </c>
      <c r="AM675" t="b">
        <v>0</v>
      </c>
      <c r="AP675" t="s">
        <v>3261</v>
      </c>
      <c r="AQ675" t="b">
        <v>0</v>
      </c>
      <c r="AR675">
        <v>1.7</v>
      </c>
      <c r="AS675" t="b">
        <v>0</v>
      </c>
      <c r="AU675" t="s">
        <v>107</v>
      </c>
      <c r="AV675">
        <v>6</v>
      </c>
      <c r="AW675">
        <v>243609</v>
      </c>
      <c r="AX675">
        <v>14780</v>
      </c>
      <c r="AY675">
        <v>117043</v>
      </c>
      <c r="AZ675">
        <v>7598</v>
      </c>
      <c r="BA675">
        <v>1.1000000000000001</v>
      </c>
      <c r="BB675">
        <v>8.6999999999999993</v>
      </c>
      <c r="BC675" t="s">
        <v>3262</v>
      </c>
      <c r="BD675">
        <v>173</v>
      </c>
      <c r="BE675" s="1">
        <v>45872</v>
      </c>
      <c r="BF675" s="1">
        <v>34889</v>
      </c>
      <c r="BG675" t="b">
        <v>0</v>
      </c>
      <c r="BH675" t="s">
        <v>3263</v>
      </c>
      <c r="BI675">
        <v>8</v>
      </c>
      <c r="BJ675">
        <v>0</v>
      </c>
      <c r="BK675">
        <v>0</v>
      </c>
      <c r="BL675">
        <v>0</v>
      </c>
      <c r="BM675">
        <v>2</v>
      </c>
      <c r="BN675">
        <v>0</v>
      </c>
      <c r="BO675">
        <v>0</v>
      </c>
      <c r="BP675">
        <v>8</v>
      </c>
      <c r="BQ675">
        <v>187</v>
      </c>
      <c r="BR675">
        <v>225</v>
      </c>
      <c r="BS675">
        <v>45.1</v>
      </c>
      <c r="BT675">
        <v>70</v>
      </c>
      <c r="BU675">
        <v>34.1</v>
      </c>
      <c r="BV675">
        <v>27</v>
      </c>
      <c r="BW675">
        <v>29</v>
      </c>
      <c r="BX675">
        <v>44</v>
      </c>
      <c r="BY675">
        <v>100</v>
      </c>
      <c r="BZ675">
        <v>0.31</v>
      </c>
      <c r="CA675">
        <v>0.92</v>
      </c>
      <c r="CB675">
        <v>13.11</v>
      </c>
      <c r="CC675">
        <v>40</v>
      </c>
      <c r="CD675">
        <v>14</v>
      </c>
      <c r="CE675">
        <v>212</v>
      </c>
      <c r="CF675">
        <v>135</v>
      </c>
      <c r="CG675">
        <v>129</v>
      </c>
      <c r="CH675">
        <v>77</v>
      </c>
      <c r="CI675">
        <v>99</v>
      </c>
      <c r="CJ675">
        <v>56</v>
      </c>
      <c r="CQ675">
        <v>137</v>
      </c>
      <c r="CR675">
        <v>87</v>
      </c>
      <c r="CS675">
        <v>21</v>
      </c>
      <c r="CT675">
        <v>10</v>
      </c>
      <c r="CU675">
        <v>36</v>
      </c>
      <c r="CV675">
        <v>14</v>
      </c>
      <c r="CW675">
        <v>137</v>
      </c>
      <c r="CX675">
        <v>47</v>
      </c>
      <c r="CY675">
        <v>1.03</v>
      </c>
      <c r="CZ675">
        <v>0.34</v>
      </c>
    </row>
    <row r="676" spans="1:104">
      <c r="A676" t="b">
        <v>1</v>
      </c>
      <c r="B676" t="b">
        <v>1</v>
      </c>
      <c r="C676">
        <v>493362</v>
      </c>
      <c r="D676" t="s">
        <v>3264</v>
      </c>
      <c r="E676" t="s">
        <v>3265</v>
      </c>
      <c r="F676">
        <v>18</v>
      </c>
      <c r="G676">
        <v>3</v>
      </c>
      <c r="H676">
        <v>2.7</v>
      </c>
      <c r="I676">
        <v>67</v>
      </c>
      <c r="J676">
        <v>18</v>
      </c>
      <c r="K676">
        <v>452</v>
      </c>
      <c r="L676">
        <v>0</v>
      </c>
      <c r="M676">
        <v>1</v>
      </c>
      <c r="N676">
        <v>2</v>
      </c>
      <c r="O676">
        <v>2.6</v>
      </c>
      <c r="P676">
        <v>0.06</v>
      </c>
      <c r="Q676">
        <v>0</v>
      </c>
      <c r="R676">
        <v>0.12</v>
      </c>
      <c r="S676">
        <v>0.18</v>
      </c>
      <c r="T676">
        <v>1.42</v>
      </c>
      <c r="U676">
        <v>1</v>
      </c>
      <c r="V676">
        <v>9.16</v>
      </c>
      <c r="W676">
        <v>5</v>
      </c>
      <c r="X676" s="4">
        <f t="shared" si="40"/>
        <v>3.584070796460177</v>
      </c>
      <c r="Y676">
        <f t="shared" si="41"/>
        <v>0</v>
      </c>
      <c r="Z676">
        <f t="shared" si="42"/>
        <v>0.19911504424778761</v>
      </c>
      <c r="AA676">
        <f t="shared" si="43"/>
        <v>2.6865671641791042</v>
      </c>
      <c r="AD676">
        <v>1</v>
      </c>
      <c r="AE676">
        <v>0.28000000000000003</v>
      </c>
      <c r="AF676">
        <v>-3</v>
      </c>
      <c r="AG676">
        <v>3</v>
      </c>
      <c r="AH676">
        <v>0</v>
      </c>
      <c r="AI676">
        <v>2.7</v>
      </c>
      <c r="AJ676">
        <v>2.7</v>
      </c>
      <c r="AK676">
        <v>3</v>
      </c>
      <c r="AL676">
        <v>717</v>
      </c>
      <c r="AM676" t="b">
        <v>0</v>
      </c>
      <c r="AP676" t="s">
        <v>3266</v>
      </c>
      <c r="AQ676" t="b">
        <v>0</v>
      </c>
      <c r="AR676">
        <v>1.5</v>
      </c>
      <c r="AS676" t="b">
        <v>0</v>
      </c>
      <c r="AU676" t="s">
        <v>107</v>
      </c>
      <c r="AV676">
        <v>6</v>
      </c>
      <c r="AW676">
        <v>655178</v>
      </c>
      <c r="AX676">
        <v>1209</v>
      </c>
      <c r="AY676">
        <v>529708</v>
      </c>
      <c r="AZ676">
        <v>21927</v>
      </c>
      <c r="BA676">
        <v>0.4</v>
      </c>
      <c r="BB676">
        <v>2.7</v>
      </c>
      <c r="BC676" t="s">
        <v>3264</v>
      </c>
      <c r="BD676">
        <v>152</v>
      </c>
      <c r="BE676" s="1">
        <v>45898</v>
      </c>
      <c r="BF676" s="1">
        <v>37732</v>
      </c>
      <c r="BG676" t="b">
        <v>0</v>
      </c>
      <c r="BH676" t="s">
        <v>3267</v>
      </c>
      <c r="BI676">
        <v>5</v>
      </c>
      <c r="BJ676">
        <v>0</v>
      </c>
      <c r="BK676">
        <v>0</v>
      </c>
      <c r="BL676">
        <v>0</v>
      </c>
      <c r="BM676">
        <v>2</v>
      </c>
      <c r="BN676">
        <v>0</v>
      </c>
      <c r="BO676">
        <v>0</v>
      </c>
      <c r="BP676">
        <v>0</v>
      </c>
      <c r="BQ676">
        <v>67</v>
      </c>
      <c r="BR676">
        <v>66.400000000000006</v>
      </c>
      <c r="BS676">
        <v>105</v>
      </c>
      <c r="BT676">
        <v>35</v>
      </c>
      <c r="BU676">
        <v>20.6</v>
      </c>
      <c r="BV676">
        <v>7</v>
      </c>
      <c r="BW676">
        <v>28</v>
      </c>
      <c r="BX676">
        <v>11</v>
      </c>
      <c r="BY676">
        <v>46</v>
      </c>
      <c r="BZ676">
        <v>0.61</v>
      </c>
      <c r="CA676">
        <v>0.89</v>
      </c>
      <c r="CB676">
        <v>7.11</v>
      </c>
      <c r="CC676">
        <v>243</v>
      </c>
      <c r="CD676">
        <v>104</v>
      </c>
      <c r="CE676">
        <v>91</v>
      </c>
      <c r="CF676">
        <v>65</v>
      </c>
      <c r="CG676">
        <v>228</v>
      </c>
      <c r="CH676">
        <v>130</v>
      </c>
      <c r="CI676">
        <v>202</v>
      </c>
      <c r="CJ676">
        <v>105</v>
      </c>
      <c r="CQ676">
        <v>49</v>
      </c>
      <c r="CR676">
        <v>33</v>
      </c>
      <c r="CS676">
        <v>144</v>
      </c>
      <c r="CT676">
        <v>65</v>
      </c>
      <c r="CU676">
        <v>206</v>
      </c>
      <c r="CV676">
        <v>90</v>
      </c>
      <c r="CW676">
        <v>148</v>
      </c>
      <c r="CX676">
        <v>51</v>
      </c>
      <c r="CY676">
        <v>1</v>
      </c>
      <c r="CZ676">
        <v>0.4</v>
      </c>
    </row>
    <row r="677" spans="1:104">
      <c r="A677" t="b">
        <v>1</v>
      </c>
      <c r="B677" t="b">
        <v>1</v>
      </c>
      <c r="C677">
        <v>247693</v>
      </c>
      <c r="D677" t="s">
        <v>3268</v>
      </c>
      <c r="E677" t="s">
        <v>3269</v>
      </c>
      <c r="F677">
        <v>18</v>
      </c>
      <c r="G677">
        <v>4</v>
      </c>
      <c r="H677">
        <v>1.7</v>
      </c>
      <c r="I677">
        <v>69</v>
      </c>
      <c r="J677">
        <v>5</v>
      </c>
      <c r="K677">
        <v>144</v>
      </c>
      <c r="L677">
        <v>0</v>
      </c>
      <c r="M677">
        <v>0</v>
      </c>
      <c r="N677">
        <v>1</v>
      </c>
      <c r="O677">
        <v>1.7</v>
      </c>
      <c r="P677">
        <v>0.08</v>
      </c>
      <c r="Q677">
        <v>0</v>
      </c>
      <c r="R677">
        <v>0.02</v>
      </c>
      <c r="S677">
        <v>0.1</v>
      </c>
      <c r="T677">
        <v>2.16</v>
      </c>
      <c r="U677">
        <v>0.62</v>
      </c>
      <c r="V677">
        <v>5.62</v>
      </c>
      <c r="W677">
        <v>2</v>
      </c>
      <c r="X677" s="4">
        <f t="shared" si="40"/>
        <v>3.125</v>
      </c>
      <c r="Y677">
        <f t="shared" si="41"/>
        <v>0</v>
      </c>
      <c r="Z677">
        <f t="shared" si="42"/>
        <v>0</v>
      </c>
      <c r="AA677">
        <f t="shared" si="43"/>
        <v>0.72463768115942029</v>
      </c>
      <c r="AB677">
        <v>100</v>
      </c>
      <c r="AC677">
        <v>100</v>
      </c>
      <c r="AD677">
        <v>0</v>
      </c>
      <c r="AE677">
        <v>0.13</v>
      </c>
      <c r="AF677">
        <v>-1</v>
      </c>
      <c r="AG677">
        <v>1</v>
      </c>
      <c r="AH677">
        <v>0</v>
      </c>
      <c r="AI677">
        <v>1.7</v>
      </c>
      <c r="AJ677">
        <v>1.7</v>
      </c>
      <c r="AK677">
        <v>2</v>
      </c>
      <c r="AL677">
        <v>726</v>
      </c>
      <c r="AM677" t="b">
        <v>0</v>
      </c>
      <c r="AO677" t="s">
        <v>3270</v>
      </c>
      <c r="AP677" t="s">
        <v>3271</v>
      </c>
      <c r="AQ677" t="b">
        <v>0</v>
      </c>
      <c r="AR677">
        <v>0.2</v>
      </c>
      <c r="AS677" t="b">
        <v>0</v>
      </c>
      <c r="AU677" t="s">
        <v>107</v>
      </c>
      <c r="AV677">
        <v>6</v>
      </c>
      <c r="AW677">
        <v>45185</v>
      </c>
      <c r="AX677">
        <v>1982</v>
      </c>
      <c r="AY677">
        <v>38186</v>
      </c>
      <c r="AZ677">
        <v>1245</v>
      </c>
      <c r="BA677">
        <v>0.2</v>
      </c>
      <c r="BB677">
        <v>0.7</v>
      </c>
      <c r="BC677" t="s">
        <v>3269</v>
      </c>
      <c r="BD677">
        <v>73</v>
      </c>
      <c r="BE677" s="1">
        <v>45901</v>
      </c>
      <c r="BF677" s="1">
        <v>36134</v>
      </c>
      <c r="BG677" t="b">
        <v>0</v>
      </c>
      <c r="BH677" t="s">
        <v>3272</v>
      </c>
      <c r="BI677">
        <v>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17</v>
      </c>
      <c r="BR677">
        <v>7.8</v>
      </c>
      <c r="BS677">
        <v>21.6</v>
      </c>
      <c r="BT677">
        <v>6</v>
      </c>
      <c r="BU677">
        <v>3.2</v>
      </c>
      <c r="BV677">
        <v>1</v>
      </c>
      <c r="BW677">
        <v>5</v>
      </c>
      <c r="BX677">
        <v>3</v>
      </c>
      <c r="BY677">
        <v>9</v>
      </c>
      <c r="BZ677">
        <v>0.04</v>
      </c>
      <c r="CA677">
        <v>0.17</v>
      </c>
      <c r="CB677">
        <v>3.46</v>
      </c>
      <c r="CC677">
        <v>398</v>
      </c>
      <c r="CD677">
        <v>40</v>
      </c>
      <c r="CE677">
        <v>290</v>
      </c>
      <c r="CF677">
        <v>30</v>
      </c>
      <c r="CG677">
        <v>344</v>
      </c>
      <c r="CH677">
        <v>46</v>
      </c>
      <c r="CI677">
        <v>384</v>
      </c>
      <c r="CJ677">
        <v>43</v>
      </c>
      <c r="CQ677">
        <v>40</v>
      </c>
      <c r="CR677">
        <v>16</v>
      </c>
      <c r="CS677">
        <v>212</v>
      </c>
      <c r="CT677">
        <v>23</v>
      </c>
      <c r="CU677">
        <v>307</v>
      </c>
      <c r="CV677">
        <v>30</v>
      </c>
      <c r="CW677">
        <v>348</v>
      </c>
      <c r="CX677">
        <v>55</v>
      </c>
      <c r="CY677">
        <v>1.25</v>
      </c>
      <c r="CZ677">
        <v>0.62</v>
      </c>
    </row>
    <row r="678" spans="1:104">
      <c r="A678" t="b">
        <v>1</v>
      </c>
      <c r="B678" t="b">
        <v>1</v>
      </c>
      <c r="C678">
        <v>640419</v>
      </c>
      <c r="D678" t="s">
        <v>3273</v>
      </c>
      <c r="E678" t="s">
        <v>3274</v>
      </c>
      <c r="F678">
        <v>18</v>
      </c>
      <c r="G678">
        <v>2</v>
      </c>
      <c r="H678">
        <v>0</v>
      </c>
      <c r="I678">
        <v>40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s="4">
        <f t="shared" si="40"/>
        <v>0</v>
      </c>
      <c r="Y678">
        <f t="shared" si="41"/>
        <v>0</v>
      </c>
      <c r="Z678">
        <f t="shared" si="42"/>
        <v>0</v>
      </c>
      <c r="AA678">
        <f t="shared" si="43"/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745</v>
      </c>
      <c r="AM678" t="b">
        <v>0</v>
      </c>
      <c r="AP678" t="s">
        <v>3275</v>
      </c>
      <c r="AQ678" t="b">
        <v>0</v>
      </c>
      <c r="AR678">
        <v>0</v>
      </c>
      <c r="AS678" t="b">
        <v>0</v>
      </c>
      <c r="AU678" t="s">
        <v>107</v>
      </c>
      <c r="AV678">
        <v>6</v>
      </c>
      <c r="AW678">
        <v>444</v>
      </c>
      <c r="AX678">
        <v>75</v>
      </c>
      <c r="AY678">
        <v>145</v>
      </c>
      <c r="AZ678">
        <v>51</v>
      </c>
      <c r="BA678">
        <v>0</v>
      </c>
      <c r="BB678">
        <v>0</v>
      </c>
      <c r="BC678" t="s">
        <v>3274</v>
      </c>
      <c r="BD678">
        <v>241</v>
      </c>
      <c r="BE678" s="1">
        <v>45863</v>
      </c>
      <c r="BF678" s="1">
        <v>39788</v>
      </c>
      <c r="BG678" t="b">
        <v>0</v>
      </c>
      <c r="BH678" t="s">
        <v>3276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546</v>
      </c>
      <c r="CD678">
        <v>218</v>
      </c>
      <c r="CE678">
        <v>532</v>
      </c>
      <c r="CF678">
        <v>217</v>
      </c>
      <c r="CG678">
        <v>500</v>
      </c>
      <c r="CH678">
        <v>207</v>
      </c>
      <c r="CI678">
        <v>547</v>
      </c>
      <c r="CJ678">
        <v>218</v>
      </c>
      <c r="CQ678">
        <v>694</v>
      </c>
      <c r="CR678">
        <v>203</v>
      </c>
      <c r="CS678">
        <v>490</v>
      </c>
      <c r="CT678">
        <v>198</v>
      </c>
      <c r="CU678">
        <v>554</v>
      </c>
      <c r="CV678">
        <v>218</v>
      </c>
      <c r="CW678">
        <v>698</v>
      </c>
      <c r="CX678">
        <v>236</v>
      </c>
      <c r="CY678">
        <v>0</v>
      </c>
      <c r="CZ678">
        <v>0</v>
      </c>
    </row>
    <row r="679" spans="1:104">
      <c r="A679" t="b">
        <v>1</v>
      </c>
      <c r="B679" t="b">
        <v>1</v>
      </c>
      <c r="C679">
        <v>223434</v>
      </c>
      <c r="D679" t="s">
        <v>3277</v>
      </c>
      <c r="E679" t="s">
        <v>3278</v>
      </c>
      <c r="F679">
        <v>19</v>
      </c>
      <c r="G679">
        <v>2</v>
      </c>
      <c r="H679">
        <v>0.3</v>
      </c>
      <c r="I679">
        <v>45</v>
      </c>
      <c r="J679">
        <v>2</v>
      </c>
      <c r="K679">
        <v>6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1.2</v>
      </c>
      <c r="U679">
        <v>0</v>
      </c>
      <c r="V679">
        <v>0</v>
      </c>
      <c r="W679">
        <v>0</v>
      </c>
      <c r="X679" s="4">
        <f t="shared" si="40"/>
        <v>30</v>
      </c>
      <c r="Y679">
        <f t="shared" si="41"/>
        <v>0</v>
      </c>
      <c r="Z679">
        <f t="shared" si="42"/>
        <v>0</v>
      </c>
      <c r="AA679">
        <f t="shared" si="43"/>
        <v>0.44444444444444442</v>
      </c>
      <c r="AB679">
        <v>100</v>
      </c>
      <c r="AC679">
        <v>100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0.3</v>
      </c>
      <c r="AJ679">
        <v>0.3</v>
      </c>
      <c r="AK679">
        <v>1</v>
      </c>
      <c r="AL679">
        <v>149</v>
      </c>
      <c r="AM679" t="b">
        <v>0</v>
      </c>
      <c r="AO679" t="s">
        <v>3279</v>
      </c>
      <c r="AP679" t="s">
        <v>3280</v>
      </c>
      <c r="AQ679" t="b">
        <v>0</v>
      </c>
      <c r="AR679">
        <v>0.1</v>
      </c>
      <c r="AS679" t="b">
        <v>0</v>
      </c>
      <c r="AU679" t="s">
        <v>107</v>
      </c>
      <c r="AV679">
        <v>21</v>
      </c>
      <c r="AW679">
        <v>3944</v>
      </c>
      <c r="AX679">
        <v>186</v>
      </c>
      <c r="AY679">
        <v>4851</v>
      </c>
      <c r="AZ679">
        <v>167</v>
      </c>
      <c r="BA679">
        <v>0.1</v>
      </c>
      <c r="BB679">
        <v>0.4</v>
      </c>
      <c r="BC679" t="s">
        <v>3281</v>
      </c>
      <c r="BD679">
        <v>30</v>
      </c>
      <c r="BE679" s="1">
        <v>45901</v>
      </c>
      <c r="BF679" s="1">
        <v>35833</v>
      </c>
      <c r="BG679" t="b">
        <v>0</v>
      </c>
      <c r="BH679" t="s">
        <v>3282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6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0.08</v>
      </c>
      <c r="CC679">
        <v>617</v>
      </c>
      <c r="CD679">
        <v>232</v>
      </c>
      <c r="CE679">
        <v>610</v>
      </c>
      <c r="CF679">
        <v>232</v>
      </c>
      <c r="CG679">
        <v>590</v>
      </c>
      <c r="CH679">
        <v>229</v>
      </c>
      <c r="CI679">
        <v>618</v>
      </c>
      <c r="CJ679">
        <v>232</v>
      </c>
      <c r="CQ679">
        <v>409</v>
      </c>
      <c r="CR679">
        <v>79</v>
      </c>
      <c r="CS679">
        <v>329</v>
      </c>
      <c r="CT679">
        <v>115</v>
      </c>
      <c r="CU679">
        <v>379</v>
      </c>
      <c r="CV679">
        <v>137</v>
      </c>
      <c r="CW679">
        <v>528</v>
      </c>
      <c r="CX679">
        <v>190</v>
      </c>
      <c r="CY679">
        <v>0</v>
      </c>
      <c r="CZ679">
        <v>0</v>
      </c>
    </row>
    <row r="680" spans="1:104">
      <c r="A680" t="b">
        <v>1</v>
      </c>
      <c r="B680" t="b">
        <v>1</v>
      </c>
      <c r="C680">
        <v>84182</v>
      </c>
      <c r="D680" t="s">
        <v>3283</v>
      </c>
      <c r="E680" t="s">
        <v>3284</v>
      </c>
      <c r="F680">
        <v>19</v>
      </c>
      <c r="G680">
        <v>1</v>
      </c>
      <c r="H680">
        <v>2.2999999999999998</v>
      </c>
      <c r="I680">
        <v>43</v>
      </c>
      <c r="J680">
        <v>13</v>
      </c>
      <c r="K680">
        <v>540</v>
      </c>
      <c r="L680">
        <v>0</v>
      </c>
      <c r="M680">
        <v>0</v>
      </c>
      <c r="N680">
        <v>0</v>
      </c>
      <c r="O680">
        <v>2.2000000000000002</v>
      </c>
      <c r="P680">
        <v>0</v>
      </c>
      <c r="Q680">
        <v>3.17</v>
      </c>
      <c r="R680">
        <v>0</v>
      </c>
      <c r="S680">
        <v>0</v>
      </c>
      <c r="T680">
        <v>1.69</v>
      </c>
      <c r="U680">
        <v>1.67</v>
      </c>
      <c r="V680">
        <v>0</v>
      </c>
      <c r="W680">
        <v>6</v>
      </c>
      <c r="X680" s="4">
        <f t="shared" si="40"/>
        <v>2.1666666666666665</v>
      </c>
      <c r="Y680">
        <f t="shared" si="41"/>
        <v>0</v>
      </c>
      <c r="Z680">
        <f t="shared" si="42"/>
        <v>0</v>
      </c>
      <c r="AA680">
        <f t="shared" si="43"/>
        <v>3.0232558139534884</v>
      </c>
      <c r="AD680">
        <v>0</v>
      </c>
      <c r="AE680">
        <v>0</v>
      </c>
      <c r="AF680">
        <v>-2</v>
      </c>
      <c r="AG680">
        <v>2</v>
      </c>
      <c r="AH680">
        <v>0</v>
      </c>
      <c r="AI680">
        <v>2.2999999999999998</v>
      </c>
      <c r="AJ680">
        <v>2.2999999999999998</v>
      </c>
      <c r="AK680">
        <v>3</v>
      </c>
      <c r="AL680">
        <v>600</v>
      </c>
      <c r="AM680" t="b">
        <v>0</v>
      </c>
      <c r="AP680" t="s">
        <v>3285</v>
      </c>
      <c r="AQ680" t="b">
        <v>0</v>
      </c>
      <c r="AR680">
        <v>2.1</v>
      </c>
      <c r="AS680" t="b">
        <v>0</v>
      </c>
      <c r="AU680" t="s">
        <v>107</v>
      </c>
      <c r="AV680">
        <v>21</v>
      </c>
      <c r="AW680">
        <v>50013</v>
      </c>
      <c r="AX680">
        <v>3021</v>
      </c>
      <c r="AY680">
        <v>309465</v>
      </c>
      <c r="AZ680">
        <v>2275</v>
      </c>
      <c r="BA680">
        <v>0.5</v>
      </c>
      <c r="BB680">
        <v>3</v>
      </c>
      <c r="BC680" t="s">
        <v>3284</v>
      </c>
      <c r="BD680">
        <v>73</v>
      </c>
      <c r="BE680" s="1">
        <v>44743</v>
      </c>
      <c r="BF680" s="1">
        <v>34027</v>
      </c>
      <c r="BG680" t="b">
        <v>0</v>
      </c>
      <c r="BH680" t="s">
        <v>3286</v>
      </c>
      <c r="BI680">
        <v>10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19</v>
      </c>
      <c r="BP680">
        <v>0</v>
      </c>
      <c r="BQ680">
        <v>68</v>
      </c>
      <c r="BR680">
        <v>157.19999999999999</v>
      </c>
      <c r="BS680">
        <v>0</v>
      </c>
      <c r="BT680">
        <v>0</v>
      </c>
      <c r="BU680">
        <v>15.8</v>
      </c>
      <c r="BV680">
        <v>8</v>
      </c>
      <c r="BW680">
        <v>47</v>
      </c>
      <c r="BX680">
        <v>0</v>
      </c>
      <c r="BY680">
        <v>0</v>
      </c>
      <c r="BZ680">
        <v>0</v>
      </c>
      <c r="CA680">
        <v>0</v>
      </c>
      <c r="CB680">
        <v>10.130000000000001</v>
      </c>
      <c r="CC680">
        <v>99</v>
      </c>
      <c r="CD680">
        <v>14</v>
      </c>
      <c r="CE680">
        <v>538</v>
      </c>
      <c r="CF680">
        <v>65</v>
      </c>
      <c r="CG680">
        <v>507</v>
      </c>
      <c r="CH680">
        <v>52</v>
      </c>
      <c r="CI680">
        <v>240</v>
      </c>
      <c r="CJ680">
        <v>14</v>
      </c>
      <c r="CQ680">
        <v>573</v>
      </c>
      <c r="CR680">
        <v>33</v>
      </c>
      <c r="CS680">
        <v>147</v>
      </c>
      <c r="CT680">
        <v>15</v>
      </c>
      <c r="CU680">
        <v>229</v>
      </c>
      <c r="CV680">
        <v>20</v>
      </c>
      <c r="CW680">
        <v>125</v>
      </c>
      <c r="CX680">
        <v>16</v>
      </c>
      <c r="CY680">
        <v>1</v>
      </c>
      <c r="CZ680">
        <v>0</v>
      </c>
    </row>
    <row r="681" spans="1:104">
      <c r="A681" t="b">
        <v>1</v>
      </c>
      <c r="B681" t="b">
        <v>0</v>
      </c>
      <c r="C681">
        <v>82143</v>
      </c>
      <c r="D681" t="s">
        <v>3287</v>
      </c>
      <c r="E681" t="s">
        <v>3288</v>
      </c>
      <c r="F681">
        <v>19</v>
      </c>
      <c r="G681">
        <v>1</v>
      </c>
      <c r="H681">
        <v>0</v>
      </c>
      <c r="I681">
        <v>40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s="4">
        <f t="shared" si="40"/>
        <v>0</v>
      </c>
      <c r="Y681">
        <f t="shared" si="41"/>
        <v>0</v>
      </c>
      <c r="Z681">
        <f t="shared" si="42"/>
        <v>0</v>
      </c>
      <c r="AA681">
        <f t="shared" si="43"/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601</v>
      </c>
      <c r="AM681" t="b">
        <v>0</v>
      </c>
      <c r="AN681" t="s">
        <v>3289</v>
      </c>
      <c r="AO681" t="s">
        <v>3290</v>
      </c>
      <c r="AP681" t="s">
        <v>3291</v>
      </c>
      <c r="AQ681" t="b">
        <v>0</v>
      </c>
      <c r="AR681">
        <v>0.3</v>
      </c>
      <c r="AS681" t="b">
        <v>0</v>
      </c>
      <c r="AU681" t="s">
        <v>120</v>
      </c>
      <c r="AV681">
        <v>21</v>
      </c>
      <c r="AW681">
        <v>3874</v>
      </c>
      <c r="AX681">
        <v>0</v>
      </c>
      <c r="AY681">
        <v>33112</v>
      </c>
      <c r="AZ681">
        <v>634</v>
      </c>
      <c r="BA681">
        <v>0</v>
      </c>
      <c r="BB681">
        <v>0</v>
      </c>
      <c r="BC681" t="s">
        <v>3288</v>
      </c>
      <c r="BD681">
        <v>241</v>
      </c>
      <c r="BE681" s="1">
        <v>45474</v>
      </c>
      <c r="BF681" s="1">
        <v>33252</v>
      </c>
      <c r="BG681" t="b">
        <v>0</v>
      </c>
      <c r="BH681" t="s">
        <v>3292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483</v>
      </c>
      <c r="CD681">
        <v>43</v>
      </c>
      <c r="CE681">
        <v>468</v>
      </c>
      <c r="CF681">
        <v>30</v>
      </c>
      <c r="CG681">
        <v>435</v>
      </c>
      <c r="CH681">
        <v>17</v>
      </c>
      <c r="CI681">
        <v>483</v>
      </c>
      <c r="CJ681">
        <v>43</v>
      </c>
      <c r="CQ681">
        <v>620</v>
      </c>
      <c r="CR681">
        <v>45</v>
      </c>
      <c r="CS681">
        <v>423</v>
      </c>
      <c r="CT681">
        <v>36</v>
      </c>
      <c r="CU681">
        <v>491</v>
      </c>
      <c r="CV681">
        <v>43</v>
      </c>
      <c r="CW681">
        <v>304</v>
      </c>
      <c r="CX681">
        <v>43</v>
      </c>
      <c r="CY681">
        <v>0</v>
      </c>
      <c r="CZ681">
        <v>0</v>
      </c>
    </row>
    <row r="682" spans="1:104">
      <c r="A682" t="b">
        <v>1</v>
      </c>
      <c r="B682" t="b">
        <v>1</v>
      </c>
      <c r="C682">
        <v>483364</v>
      </c>
      <c r="D682" t="s">
        <v>3293</v>
      </c>
      <c r="E682" t="s">
        <v>3294</v>
      </c>
      <c r="F682">
        <v>19</v>
      </c>
      <c r="G682">
        <v>1</v>
      </c>
      <c r="H682">
        <v>0</v>
      </c>
      <c r="I682">
        <v>40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s="4">
        <f t="shared" si="40"/>
        <v>0</v>
      </c>
      <c r="Y682">
        <f t="shared" si="41"/>
        <v>0</v>
      </c>
      <c r="Z682">
        <f t="shared" si="42"/>
        <v>0</v>
      </c>
      <c r="AA682">
        <f t="shared" si="43"/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602</v>
      </c>
      <c r="AM682" t="b">
        <v>0</v>
      </c>
      <c r="AP682" t="s">
        <v>3295</v>
      </c>
      <c r="AQ682" t="b">
        <v>0</v>
      </c>
      <c r="AR682">
        <v>0.2</v>
      </c>
      <c r="AS682" t="b">
        <v>0</v>
      </c>
      <c r="AU682" t="s">
        <v>107</v>
      </c>
      <c r="AV682">
        <v>21</v>
      </c>
      <c r="AW682">
        <v>2968</v>
      </c>
      <c r="AX682">
        <v>44</v>
      </c>
      <c r="AY682">
        <v>9533</v>
      </c>
      <c r="AZ682">
        <v>209</v>
      </c>
      <c r="BA682">
        <v>0</v>
      </c>
      <c r="BB682">
        <v>0</v>
      </c>
      <c r="BC682" t="s">
        <v>3294</v>
      </c>
      <c r="BD682">
        <v>98</v>
      </c>
      <c r="BE682" s="1">
        <v>44797</v>
      </c>
      <c r="BF682" s="1">
        <v>37523</v>
      </c>
      <c r="BG682" t="b">
        <v>0</v>
      </c>
      <c r="BH682" t="s">
        <v>3296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517</v>
      </c>
      <c r="CD682">
        <v>65</v>
      </c>
      <c r="CE682">
        <v>503</v>
      </c>
      <c r="CF682">
        <v>52</v>
      </c>
      <c r="CG682">
        <v>470</v>
      </c>
      <c r="CH682">
        <v>39</v>
      </c>
      <c r="CI682">
        <v>518</v>
      </c>
      <c r="CJ682">
        <v>65</v>
      </c>
      <c r="CQ682">
        <v>662</v>
      </c>
      <c r="CR682">
        <v>67</v>
      </c>
      <c r="CS682">
        <v>459</v>
      </c>
      <c r="CT682">
        <v>58</v>
      </c>
      <c r="CU682">
        <v>526</v>
      </c>
      <c r="CV682">
        <v>65</v>
      </c>
      <c r="CW682">
        <v>346</v>
      </c>
      <c r="CX682">
        <v>52</v>
      </c>
      <c r="CY682">
        <v>0</v>
      </c>
      <c r="CZ682">
        <v>0</v>
      </c>
    </row>
    <row r="683" spans="1:104">
      <c r="A683" t="b">
        <v>1</v>
      </c>
      <c r="B683" t="b">
        <v>1</v>
      </c>
      <c r="C683">
        <v>613804</v>
      </c>
      <c r="D683" t="s">
        <v>3297</v>
      </c>
      <c r="E683" t="s">
        <v>3298</v>
      </c>
      <c r="F683">
        <v>19</v>
      </c>
      <c r="G683">
        <v>2</v>
      </c>
      <c r="H683">
        <v>1.3</v>
      </c>
      <c r="I683">
        <v>44</v>
      </c>
      <c r="J683">
        <v>30</v>
      </c>
      <c r="K683">
        <v>855</v>
      </c>
      <c r="L683">
        <v>0</v>
      </c>
      <c r="M683">
        <v>4</v>
      </c>
      <c r="N683">
        <v>1</v>
      </c>
      <c r="O683">
        <v>3</v>
      </c>
      <c r="P683">
        <v>0.02</v>
      </c>
      <c r="Q683">
        <v>0</v>
      </c>
      <c r="R683">
        <v>0.08</v>
      </c>
      <c r="S683">
        <v>0.1</v>
      </c>
      <c r="T683">
        <v>1.48</v>
      </c>
      <c r="U683">
        <v>2.11</v>
      </c>
      <c r="V683">
        <v>6.63</v>
      </c>
      <c r="W683">
        <v>9</v>
      </c>
      <c r="X683" s="4">
        <f t="shared" si="40"/>
        <v>3.1578947368421053</v>
      </c>
      <c r="Y683">
        <f t="shared" si="41"/>
        <v>0</v>
      </c>
      <c r="Z683">
        <f t="shared" si="42"/>
        <v>0.4210526315789474</v>
      </c>
      <c r="AA683">
        <f t="shared" si="43"/>
        <v>6.8181818181818175</v>
      </c>
      <c r="AD683">
        <v>0</v>
      </c>
      <c r="AE683">
        <v>0.22</v>
      </c>
      <c r="AF683">
        <v>-1</v>
      </c>
      <c r="AG683">
        <v>1</v>
      </c>
      <c r="AH683">
        <v>0</v>
      </c>
      <c r="AI683">
        <v>1.3</v>
      </c>
      <c r="AJ683">
        <v>1.3</v>
      </c>
      <c r="AK683">
        <v>2</v>
      </c>
      <c r="AL683">
        <v>603</v>
      </c>
      <c r="AM683" t="b">
        <v>0</v>
      </c>
      <c r="AP683" t="s">
        <v>3299</v>
      </c>
      <c r="AQ683" t="b">
        <v>0</v>
      </c>
      <c r="AR683">
        <v>3.2</v>
      </c>
      <c r="AS683" t="b">
        <v>0</v>
      </c>
      <c r="AU683" t="s">
        <v>107</v>
      </c>
      <c r="AV683">
        <v>21</v>
      </c>
      <c r="AW683">
        <v>188156</v>
      </c>
      <c r="AX683">
        <v>2478</v>
      </c>
      <c r="AY683">
        <v>599737</v>
      </c>
      <c r="AZ683">
        <v>9210</v>
      </c>
      <c r="BA683">
        <v>0.3</v>
      </c>
      <c r="BB683">
        <v>6.8</v>
      </c>
      <c r="BC683" t="s">
        <v>3298</v>
      </c>
      <c r="BD683">
        <v>189</v>
      </c>
      <c r="BE683" s="1">
        <v>45853</v>
      </c>
      <c r="BF683" s="1">
        <v>38349</v>
      </c>
      <c r="BG683" t="b">
        <v>0</v>
      </c>
      <c r="BH683" t="s">
        <v>3300</v>
      </c>
      <c r="BI683">
        <v>20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1</v>
      </c>
      <c r="BQ683">
        <v>81</v>
      </c>
      <c r="BR683">
        <v>191.8</v>
      </c>
      <c r="BS683">
        <v>131.30000000000001</v>
      </c>
      <c r="BT683">
        <v>43</v>
      </c>
      <c r="BU683">
        <v>36.700000000000003</v>
      </c>
      <c r="BV683">
        <v>48</v>
      </c>
      <c r="BW683">
        <v>35</v>
      </c>
      <c r="BX683">
        <v>15</v>
      </c>
      <c r="BY683">
        <v>63</v>
      </c>
      <c r="BZ683">
        <v>0.78</v>
      </c>
      <c r="CA683">
        <v>1</v>
      </c>
      <c r="CB683">
        <v>14.1</v>
      </c>
      <c r="CC683">
        <v>69</v>
      </c>
      <c r="CD683">
        <v>30</v>
      </c>
      <c r="CE683">
        <v>65</v>
      </c>
      <c r="CF683">
        <v>14</v>
      </c>
      <c r="CG683">
        <v>195</v>
      </c>
      <c r="CH683">
        <v>49</v>
      </c>
      <c r="CI683">
        <v>85</v>
      </c>
      <c r="CJ683">
        <v>24</v>
      </c>
      <c r="CQ683">
        <v>565</v>
      </c>
      <c r="CR683">
        <v>133</v>
      </c>
      <c r="CS683">
        <v>219</v>
      </c>
      <c r="CT683">
        <v>73</v>
      </c>
      <c r="CU683">
        <v>153</v>
      </c>
      <c r="CV683">
        <v>56</v>
      </c>
      <c r="CW683">
        <v>98</v>
      </c>
      <c r="CX683">
        <v>35</v>
      </c>
      <c r="CY683">
        <v>0.95</v>
      </c>
      <c r="CZ683">
        <v>0.11</v>
      </c>
    </row>
    <row r="684" spans="1:104">
      <c r="A684" t="b">
        <v>1</v>
      </c>
      <c r="B684" t="b">
        <v>0</v>
      </c>
      <c r="C684">
        <v>109533</v>
      </c>
      <c r="D684" t="s">
        <v>3301</v>
      </c>
      <c r="E684" t="s">
        <v>3302</v>
      </c>
      <c r="F684">
        <v>19</v>
      </c>
      <c r="G684">
        <v>2</v>
      </c>
      <c r="H684">
        <v>0</v>
      </c>
      <c r="I684">
        <v>44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s="4">
        <f t="shared" si="40"/>
        <v>0</v>
      </c>
      <c r="Y684">
        <f t="shared" si="41"/>
        <v>0</v>
      </c>
      <c r="Z684">
        <f t="shared" si="42"/>
        <v>0</v>
      </c>
      <c r="AA684">
        <f t="shared" si="43"/>
        <v>0</v>
      </c>
      <c r="AB684">
        <v>0</v>
      </c>
      <c r="AC684">
        <v>0</v>
      </c>
      <c r="AD684">
        <v>0</v>
      </c>
      <c r="AE684">
        <v>0</v>
      </c>
      <c r="AF684">
        <v>-1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604</v>
      </c>
      <c r="AM684" t="b">
        <v>0</v>
      </c>
      <c r="AN684" t="s">
        <v>3303</v>
      </c>
      <c r="AO684" t="s">
        <v>3304</v>
      </c>
      <c r="AP684" t="s">
        <v>3305</v>
      </c>
      <c r="AQ684" t="b">
        <v>0</v>
      </c>
      <c r="AR684">
        <v>0.1</v>
      </c>
      <c r="AS684" t="b">
        <v>0</v>
      </c>
      <c r="AU684" t="s">
        <v>120</v>
      </c>
      <c r="AV684">
        <v>21</v>
      </c>
      <c r="AW684">
        <v>1719</v>
      </c>
      <c r="AX684">
        <v>0</v>
      </c>
      <c r="AY684">
        <v>19475</v>
      </c>
      <c r="AZ684">
        <v>108</v>
      </c>
      <c r="BA684">
        <v>0</v>
      </c>
      <c r="BB684">
        <v>0</v>
      </c>
      <c r="BC684" t="s">
        <v>3301</v>
      </c>
      <c r="BD684">
        <v>106</v>
      </c>
      <c r="BE684" s="1">
        <v>44796</v>
      </c>
      <c r="BF684" s="1">
        <v>34549</v>
      </c>
      <c r="BG684" t="b">
        <v>0</v>
      </c>
      <c r="BH684" t="s">
        <v>3306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564</v>
      </c>
      <c r="CD684">
        <v>225</v>
      </c>
      <c r="CE684">
        <v>554</v>
      </c>
      <c r="CF684">
        <v>225</v>
      </c>
      <c r="CG684">
        <v>526</v>
      </c>
      <c r="CH684">
        <v>217</v>
      </c>
      <c r="CI684">
        <v>565</v>
      </c>
      <c r="CJ684">
        <v>225</v>
      </c>
      <c r="CK684">
        <v>3</v>
      </c>
      <c r="CM684">
        <v>3</v>
      </c>
      <c r="CQ684">
        <v>493</v>
      </c>
      <c r="CR684">
        <v>106</v>
      </c>
      <c r="CS684">
        <v>517</v>
      </c>
      <c r="CT684">
        <v>211</v>
      </c>
      <c r="CU684">
        <v>572</v>
      </c>
      <c r="CV684">
        <v>225</v>
      </c>
      <c r="CW684">
        <v>537</v>
      </c>
      <c r="CX684">
        <v>194</v>
      </c>
      <c r="CY684">
        <v>0</v>
      </c>
      <c r="CZ684">
        <v>0</v>
      </c>
    </row>
    <row r="685" spans="1:104">
      <c r="A685" t="b">
        <v>1</v>
      </c>
      <c r="B685" t="b">
        <v>1</v>
      </c>
      <c r="C685">
        <v>214048</v>
      </c>
      <c r="D685" t="s">
        <v>3307</v>
      </c>
      <c r="E685" t="s">
        <v>3308</v>
      </c>
      <c r="F685">
        <v>19</v>
      </c>
      <c r="G685">
        <v>2</v>
      </c>
      <c r="H685">
        <v>2</v>
      </c>
      <c r="I685">
        <v>43</v>
      </c>
      <c r="J685">
        <v>19</v>
      </c>
      <c r="K685">
        <v>900</v>
      </c>
      <c r="L685">
        <v>0</v>
      </c>
      <c r="M685">
        <v>0</v>
      </c>
      <c r="N685">
        <v>1</v>
      </c>
      <c r="O685">
        <v>1.9</v>
      </c>
      <c r="P685">
        <v>0.05</v>
      </c>
      <c r="Q685">
        <v>0</v>
      </c>
      <c r="R685">
        <v>0.02</v>
      </c>
      <c r="S685">
        <v>7.0000000000000007E-2</v>
      </c>
      <c r="T685">
        <v>1.56</v>
      </c>
      <c r="U685">
        <v>2.1</v>
      </c>
      <c r="V685">
        <v>9.1</v>
      </c>
      <c r="W685">
        <v>10</v>
      </c>
      <c r="X685" s="4">
        <f t="shared" si="40"/>
        <v>1.9000000000000001</v>
      </c>
      <c r="Y685">
        <f t="shared" si="41"/>
        <v>0</v>
      </c>
      <c r="Z685">
        <f t="shared" si="42"/>
        <v>0</v>
      </c>
      <c r="AA685">
        <f t="shared" si="43"/>
        <v>4.4186046511627906</v>
      </c>
      <c r="AD685">
        <v>0</v>
      </c>
      <c r="AE685">
        <v>0.48</v>
      </c>
      <c r="AF685">
        <v>-2</v>
      </c>
      <c r="AG685">
        <v>2</v>
      </c>
      <c r="AH685">
        <v>0</v>
      </c>
      <c r="AI685">
        <v>2</v>
      </c>
      <c r="AJ685">
        <v>2</v>
      </c>
      <c r="AK685">
        <v>2</v>
      </c>
      <c r="AL685">
        <v>605</v>
      </c>
      <c r="AM685" t="b">
        <v>0</v>
      </c>
      <c r="AP685" t="s">
        <v>3309</v>
      </c>
      <c r="AQ685" t="b">
        <v>0</v>
      </c>
      <c r="AR685">
        <v>0.2</v>
      </c>
      <c r="AS685" t="b">
        <v>0</v>
      </c>
      <c r="AU685" t="s">
        <v>107</v>
      </c>
      <c r="AV685">
        <v>21</v>
      </c>
      <c r="AW685">
        <v>13252</v>
      </c>
      <c r="AX685">
        <v>626</v>
      </c>
      <c r="AY685">
        <v>27675</v>
      </c>
      <c r="AZ685">
        <v>370</v>
      </c>
      <c r="BA685">
        <v>0.5</v>
      </c>
      <c r="BB685">
        <v>4.4000000000000004</v>
      </c>
      <c r="BC685" t="s">
        <v>3308</v>
      </c>
      <c r="BD685">
        <v>241</v>
      </c>
      <c r="BE685" s="1">
        <v>45478</v>
      </c>
      <c r="BF685" s="1">
        <v>35573</v>
      </c>
      <c r="BG685" t="b">
        <v>0</v>
      </c>
      <c r="BH685" t="s">
        <v>3310</v>
      </c>
      <c r="BI685">
        <v>21</v>
      </c>
      <c r="BJ685">
        <v>0</v>
      </c>
      <c r="BK685">
        <v>0</v>
      </c>
      <c r="BL685">
        <v>0</v>
      </c>
      <c r="BM685">
        <v>3</v>
      </c>
      <c r="BN685">
        <v>0</v>
      </c>
      <c r="BO685">
        <v>0</v>
      </c>
      <c r="BP685">
        <v>0</v>
      </c>
      <c r="BQ685">
        <v>53</v>
      </c>
      <c r="BR685">
        <v>223.8</v>
      </c>
      <c r="BS685">
        <v>42</v>
      </c>
      <c r="BT685">
        <v>40</v>
      </c>
      <c r="BU685">
        <v>30.6</v>
      </c>
      <c r="BV685">
        <v>81</v>
      </c>
      <c r="BW685">
        <v>31</v>
      </c>
      <c r="BX685">
        <v>10</v>
      </c>
      <c r="BY685">
        <v>91</v>
      </c>
      <c r="BZ685">
        <v>0.2</v>
      </c>
      <c r="CA685">
        <v>0.68</v>
      </c>
      <c r="CB685">
        <v>15.57</v>
      </c>
      <c r="CC685">
        <v>44</v>
      </c>
      <c r="CD685">
        <v>16</v>
      </c>
      <c r="CE685">
        <v>219</v>
      </c>
      <c r="CF685">
        <v>61</v>
      </c>
      <c r="CG685">
        <v>209</v>
      </c>
      <c r="CH685">
        <v>55</v>
      </c>
      <c r="CI685">
        <v>120</v>
      </c>
      <c r="CJ685">
        <v>39</v>
      </c>
      <c r="CQ685">
        <v>583</v>
      </c>
      <c r="CR685">
        <v>143</v>
      </c>
      <c r="CS685">
        <v>163</v>
      </c>
      <c r="CT685">
        <v>58</v>
      </c>
      <c r="CU685">
        <v>281</v>
      </c>
      <c r="CV685">
        <v>101</v>
      </c>
      <c r="CW685">
        <v>376</v>
      </c>
      <c r="CX685">
        <v>135</v>
      </c>
      <c r="CY685">
        <v>1</v>
      </c>
      <c r="CZ685">
        <v>0.1</v>
      </c>
    </row>
    <row r="686" spans="1:104">
      <c r="A686" t="b">
        <v>1</v>
      </c>
      <c r="B686" t="b">
        <v>1</v>
      </c>
      <c r="C686">
        <v>233963</v>
      </c>
      <c r="D686" t="s">
        <v>2115</v>
      </c>
      <c r="E686" t="s">
        <v>3311</v>
      </c>
      <c r="F686">
        <v>19</v>
      </c>
      <c r="G686">
        <v>2</v>
      </c>
      <c r="H686">
        <v>0.3</v>
      </c>
      <c r="I686">
        <v>44</v>
      </c>
      <c r="J686">
        <v>17</v>
      </c>
      <c r="K686">
        <v>495</v>
      </c>
      <c r="L686">
        <v>0</v>
      </c>
      <c r="M686">
        <v>0</v>
      </c>
      <c r="N686">
        <v>1</v>
      </c>
      <c r="O686">
        <v>2.8</v>
      </c>
      <c r="P686">
        <v>0.08</v>
      </c>
      <c r="Q686">
        <v>0</v>
      </c>
      <c r="R686">
        <v>0.01</v>
      </c>
      <c r="S686">
        <v>0.09</v>
      </c>
      <c r="T686">
        <v>1.51</v>
      </c>
      <c r="U686">
        <v>1.64</v>
      </c>
      <c r="V686">
        <v>10.73</v>
      </c>
      <c r="W686">
        <v>5</v>
      </c>
      <c r="X686" s="4">
        <f t="shared" si="40"/>
        <v>3.0909090909090908</v>
      </c>
      <c r="Y686">
        <f t="shared" si="41"/>
        <v>0</v>
      </c>
      <c r="Z686">
        <f t="shared" si="42"/>
        <v>0</v>
      </c>
      <c r="AA686">
        <f t="shared" si="43"/>
        <v>3.8636363636363633</v>
      </c>
      <c r="AB686">
        <v>0</v>
      </c>
      <c r="AC686">
        <v>0</v>
      </c>
      <c r="AD686">
        <v>0</v>
      </c>
      <c r="AE686">
        <v>0.42</v>
      </c>
      <c r="AF686">
        <v>-1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606</v>
      </c>
      <c r="AM686" t="b">
        <v>0</v>
      </c>
      <c r="AN686" t="s">
        <v>1331</v>
      </c>
      <c r="AO686" t="s">
        <v>3312</v>
      </c>
      <c r="AP686" t="s">
        <v>3313</v>
      </c>
      <c r="AQ686" t="b">
        <v>0</v>
      </c>
      <c r="AR686">
        <v>0.1</v>
      </c>
      <c r="AS686" t="b">
        <v>0</v>
      </c>
      <c r="AU686" t="s">
        <v>184</v>
      </c>
      <c r="AV686">
        <v>21</v>
      </c>
      <c r="AW686">
        <v>5609</v>
      </c>
      <c r="AX686">
        <v>9</v>
      </c>
      <c r="AY686">
        <v>7868</v>
      </c>
      <c r="AZ686">
        <v>297</v>
      </c>
      <c r="BA686">
        <v>0.1</v>
      </c>
      <c r="BB686">
        <v>3.9</v>
      </c>
      <c r="BC686" t="s">
        <v>3311</v>
      </c>
      <c r="BD686">
        <v>83</v>
      </c>
      <c r="BE686" s="1">
        <v>45160</v>
      </c>
      <c r="BF686" s="1">
        <v>35775</v>
      </c>
      <c r="BG686" t="b">
        <v>0</v>
      </c>
      <c r="BH686" t="s">
        <v>3314</v>
      </c>
      <c r="BI686">
        <v>9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54</v>
      </c>
      <c r="BR686">
        <v>128.80000000000001</v>
      </c>
      <c r="BS686">
        <v>2.7</v>
      </c>
      <c r="BT686">
        <v>55</v>
      </c>
      <c r="BU686">
        <v>18.600000000000001</v>
      </c>
      <c r="BV686">
        <v>57</v>
      </c>
      <c r="BW686">
        <v>20</v>
      </c>
      <c r="BX686">
        <v>2</v>
      </c>
      <c r="BY686">
        <v>59</v>
      </c>
      <c r="BZ686">
        <v>0.05</v>
      </c>
      <c r="CA686">
        <v>0.47</v>
      </c>
      <c r="CB686">
        <v>8.33</v>
      </c>
      <c r="CC686">
        <v>141</v>
      </c>
      <c r="CD686">
        <v>61</v>
      </c>
      <c r="CE686">
        <v>375</v>
      </c>
      <c r="CF686">
        <v>134</v>
      </c>
      <c r="CG686">
        <v>162</v>
      </c>
      <c r="CH686">
        <v>35</v>
      </c>
      <c r="CI686">
        <v>221</v>
      </c>
      <c r="CJ686">
        <v>74</v>
      </c>
      <c r="CQ686">
        <v>512</v>
      </c>
      <c r="CR686">
        <v>121</v>
      </c>
      <c r="CS686">
        <v>323</v>
      </c>
      <c r="CT686">
        <v>111</v>
      </c>
      <c r="CU686">
        <v>177</v>
      </c>
      <c r="CV686">
        <v>66</v>
      </c>
      <c r="CW686">
        <v>564</v>
      </c>
      <c r="CX686">
        <v>203</v>
      </c>
      <c r="CY686">
        <v>0.91</v>
      </c>
      <c r="CZ686">
        <v>0.18</v>
      </c>
    </row>
    <row r="687" spans="1:104">
      <c r="A687" t="b">
        <v>1</v>
      </c>
      <c r="B687" t="b">
        <v>0</v>
      </c>
      <c r="C687">
        <v>210494</v>
      </c>
      <c r="D687" t="s">
        <v>3315</v>
      </c>
      <c r="E687" t="s">
        <v>3316</v>
      </c>
      <c r="F687">
        <v>19</v>
      </c>
      <c r="G687">
        <v>2</v>
      </c>
      <c r="H687">
        <v>0</v>
      </c>
      <c r="I687">
        <v>44</v>
      </c>
      <c r="J687">
        <v>3</v>
      </c>
      <c r="K687">
        <v>180</v>
      </c>
      <c r="L687">
        <v>0</v>
      </c>
      <c r="M687">
        <v>0</v>
      </c>
      <c r="N687">
        <v>0</v>
      </c>
      <c r="O687">
        <v>1.5</v>
      </c>
      <c r="P687">
        <v>0.05</v>
      </c>
      <c r="Q687">
        <v>0</v>
      </c>
      <c r="R687">
        <v>0.02</v>
      </c>
      <c r="S687">
        <v>7.0000000000000007E-2</v>
      </c>
      <c r="T687">
        <v>1.71</v>
      </c>
      <c r="U687">
        <v>4</v>
      </c>
      <c r="V687">
        <v>7.5</v>
      </c>
      <c r="W687">
        <v>2</v>
      </c>
      <c r="X687" s="4">
        <f t="shared" si="40"/>
        <v>1.5</v>
      </c>
      <c r="Y687">
        <f t="shared" si="41"/>
        <v>0</v>
      </c>
      <c r="Z687">
        <f t="shared" si="42"/>
        <v>0</v>
      </c>
      <c r="AA687">
        <f t="shared" si="43"/>
        <v>0.68181818181818177</v>
      </c>
      <c r="AB687">
        <v>0</v>
      </c>
      <c r="AC687">
        <v>0</v>
      </c>
      <c r="AD687">
        <v>0</v>
      </c>
      <c r="AE687">
        <v>0.1</v>
      </c>
      <c r="AF687">
        <v>-1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607</v>
      </c>
      <c r="AM687" t="b">
        <v>0</v>
      </c>
      <c r="AN687" t="s">
        <v>3303</v>
      </c>
      <c r="AO687" t="s">
        <v>3317</v>
      </c>
      <c r="AP687" t="s">
        <v>3318</v>
      </c>
      <c r="AQ687" t="b">
        <v>0</v>
      </c>
      <c r="AR687">
        <v>0</v>
      </c>
      <c r="AS687" t="b">
        <v>0</v>
      </c>
      <c r="AU687" t="s">
        <v>120</v>
      </c>
      <c r="AV687">
        <v>21</v>
      </c>
      <c r="AW687">
        <v>1288</v>
      </c>
      <c r="AX687">
        <v>0</v>
      </c>
      <c r="AY687">
        <v>11689</v>
      </c>
      <c r="AZ687">
        <v>66</v>
      </c>
      <c r="BA687">
        <v>0</v>
      </c>
      <c r="BB687">
        <v>0.7</v>
      </c>
      <c r="BC687" t="s">
        <v>3319</v>
      </c>
      <c r="BD687">
        <v>145</v>
      </c>
      <c r="BE687" s="1">
        <v>44733</v>
      </c>
      <c r="BF687" s="1">
        <v>35154</v>
      </c>
      <c r="BG687" t="b">
        <v>0</v>
      </c>
      <c r="BH687" t="s">
        <v>3320</v>
      </c>
      <c r="BI687">
        <v>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-1</v>
      </c>
      <c r="BR687">
        <v>39</v>
      </c>
      <c r="BS687">
        <v>3.9</v>
      </c>
      <c r="BT687">
        <v>8</v>
      </c>
      <c r="BU687">
        <v>5.0999999999999996</v>
      </c>
      <c r="BV687">
        <v>14</v>
      </c>
      <c r="BW687">
        <v>8</v>
      </c>
      <c r="BX687">
        <v>1</v>
      </c>
      <c r="BY687">
        <v>15</v>
      </c>
      <c r="BZ687">
        <v>0.03</v>
      </c>
      <c r="CA687">
        <v>0.13</v>
      </c>
      <c r="CB687">
        <v>3.42</v>
      </c>
      <c r="CC687">
        <v>308</v>
      </c>
      <c r="CD687">
        <v>115</v>
      </c>
      <c r="CE687">
        <v>368</v>
      </c>
      <c r="CF687">
        <v>129</v>
      </c>
      <c r="CG687">
        <v>317</v>
      </c>
      <c r="CH687">
        <v>106</v>
      </c>
      <c r="CI687">
        <v>355</v>
      </c>
      <c r="CJ687">
        <v>119</v>
      </c>
      <c r="CQ687">
        <v>502</v>
      </c>
      <c r="CR687">
        <v>114</v>
      </c>
      <c r="CS687">
        <v>522</v>
      </c>
      <c r="CT687">
        <v>215</v>
      </c>
      <c r="CU687">
        <v>318</v>
      </c>
      <c r="CV687">
        <v>114</v>
      </c>
      <c r="CW687">
        <v>573</v>
      </c>
      <c r="CX687">
        <v>208</v>
      </c>
      <c r="CY687">
        <v>1</v>
      </c>
      <c r="CZ687">
        <v>0</v>
      </c>
    </row>
    <row r="688" spans="1:104">
      <c r="A688" t="b">
        <v>1</v>
      </c>
      <c r="B688" t="b">
        <v>1</v>
      </c>
      <c r="C688">
        <v>536109</v>
      </c>
      <c r="D688" t="s">
        <v>452</v>
      </c>
      <c r="E688" t="s">
        <v>3321</v>
      </c>
      <c r="F688">
        <v>19</v>
      </c>
      <c r="G688">
        <v>2</v>
      </c>
      <c r="H688">
        <v>0.3</v>
      </c>
      <c r="I688">
        <v>44</v>
      </c>
      <c r="J688">
        <v>1</v>
      </c>
      <c r="K688">
        <v>69</v>
      </c>
      <c r="L688">
        <v>0</v>
      </c>
      <c r="M688">
        <v>0</v>
      </c>
      <c r="N688">
        <v>0</v>
      </c>
      <c r="O688">
        <v>0.5</v>
      </c>
      <c r="P688">
        <v>0</v>
      </c>
      <c r="Q688">
        <v>0</v>
      </c>
      <c r="R688">
        <v>0.01</v>
      </c>
      <c r="S688">
        <v>0.01</v>
      </c>
      <c r="T688">
        <v>2.79</v>
      </c>
      <c r="U688">
        <v>3.91</v>
      </c>
      <c r="V688">
        <v>6.52</v>
      </c>
      <c r="W688">
        <v>2</v>
      </c>
      <c r="X688" s="4">
        <f t="shared" si="40"/>
        <v>1.3043478260869565</v>
      </c>
      <c r="Y688">
        <f t="shared" si="41"/>
        <v>0</v>
      </c>
      <c r="Z688">
        <f t="shared" si="42"/>
        <v>0</v>
      </c>
      <c r="AA688">
        <f t="shared" si="43"/>
        <v>0.22727272727272727</v>
      </c>
      <c r="AB688">
        <v>0</v>
      </c>
      <c r="AC688">
        <v>0</v>
      </c>
      <c r="AD688">
        <v>0</v>
      </c>
      <c r="AE688">
        <v>0</v>
      </c>
      <c r="AF688">
        <v>-1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608</v>
      </c>
      <c r="AM688" t="b">
        <v>0</v>
      </c>
      <c r="AN688" t="s">
        <v>3322</v>
      </c>
      <c r="AO688" t="s">
        <v>3323</v>
      </c>
      <c r="AP688" t="s">
        <v>3324</v>
      </c>
      <c r="AQ688" t="b">
        <v>0</v>
      </c>
      <c r="AR688">
        <v>0</v>
      </c>
      <c r="AS688" t="b">
        <v>0</v>
      </c>
      <c r="AU688" t="s">
        <v>184</v>
      </c>
      <c r="AV688">
        <v>21</v>
      </c>
      <c r="AW688">
        <v>821</v>
      </c>
      <c r="AX688">
        <v>5</v>
      </c>
      <c r="AY688">
        <v>2863</v>
      </c>
      <c r="AZ688">
        <v>116</v>
      </c>
      <c r="BA688">
        <v>0.1</v>
      </c>
      <c r="BB688">
        <v>0.2</v>
      </c>
      <c r="BC688" t="s">
        <v>3321</v>
      </c>
      <c r="BD688">
        <v>241</v>
      </c>
      <c r="BE688" s="1">
        <v>44835</v>
      </c>
      <c r="BF688" s="1">
        <v>38698</v>
      </c>
      <c r="BG688" t="b">
        <v>0</v>
      </c>
      <c r="BH688" t="s">
        <v>3325</v>
      </c>
      <c r="BI688">
        <v>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-2</v>
      </c>
      <c r="BR688">
        <v>8</v>
      </c>
      <c r="BS688">
        <v>1.2</v>
      </c>
      <c r="BT688">
        <v>0</v>
      </c>
      <c r="BU688">
        <v>0.9</v>
      </c>
      <c r="BV688">
        <v>4</v>
      </c>
      <c r="BW688">
        <v>1</v>
      </c>
      <c r="BX688">
        <v>1</v>
      </c>
      <c r="BY688">
        <v>5</v>
      </c>
      <c r="BZ688">
        <v>0.01</v>
      </c>
      <c r="CA688">
        <v>0.01</v>
      </c>
      <c r="CB688">
        <v>2.14</v>
      </c>
      <c r="CC688">
        <v>395</v>
      </c>
      <c r="CD688">
        <v>144</v>
      </c>
      <c r="CE688">
        <v>386</v>
      </c>
      <c r="CF688">
        <v>139</v>
      </c>
      <c r="CG688">
        <v>558</v>
      </c>
      <c r="CH688">
        <v>225</v>
      </c>
      <c r="CI688">
        <v>415</v>
      </c>
      <c r="CJ688">
        <v>145</v>
      </c>
      <c r="CQ688">
        <v>545</v>
      </c>
      <c r="CR688">
        <v>131</v>
      </c>
      <c r="CS688">
        <v>327</v>
      </c>
      <c r="CT688">
        <v>114</v>
      </c>
      <c r="CU688">
        <v>440</v>
      </c>
      <c r="CV688">
        <v>151</v>
      </c>
      <c r="CW688">
        <v>618</v>
      </c>
      <c r="CX688">
        <v>215</v>
      </c>
      <c r="CY688">
        <v>2.61</v>
      </c>
      <c r="CZ688">
        <v>0</v>
      </c>
    </row>
    <row r="689" spans="1:104">
      <c r="A689" t="b">
        <v>1</v>
      </c>
      <c r="B689" t="b">
        <v>1</v>
      </c>
      <c r="C689">
        <v>462116</v>
      </c>
      <c r="D689" t="s">
        <v>3326</v>
      </c>
      <c r="E689" t="s">
        <v>3327</v>
      </c>
      <c r="F689">
        <v>19</v>
      </c>
      <c r="G689">
        <v>2</v>
      </c>
      <c r="H689">
        <v>1.7</v>
      </c>
      <c r="I689">
        <v>43</v>
      </c>
      <c r="J689">
        <v>6</v>
      </c>
      <c r="K689">
        <v>396</v>
      </c>
      <c r="L689">
        <v>0</v>
      </c>
      <c r="M689">
        <v>0</v>
      </c>
      <c r="N689">
        <v>0</v>
      </c>
      <c r="O689">
        <v>1.2</v>
      </c>
      <c r="P689">
        <v>0</v>
      </c>
      <c r="Q689">
        <v>0</v>
      </c>
      <c r="R689">
        <v>0.01</v>
      </c>
      <c r="S689">
        <v>0.01</v>
      </c>
      <c r="T689">
        <v>1.5</v>
      </c>
      <c r="U689">
        <v>2.27</v>
      </c>
      <c r="V689">
        <v>8.64</v>
      </c>
      <c r="W689">
        <v>5</v>
      </c>
      <c r="X689" s="4">
        <f t="shared" si="40"/>
        <v>1.3636363636363638</v>
      </c>
      <c r="Y689">
        <f t="shared" si="41"/>
        <v>0</v>
      </c>
      <c r="Z689">
        <f t="shared" si="42"/>
        <v>0</v>
      </c>
      <c r="AA689">
        <f t="shared" si="43"/>
        <v>1.3953488372093024</v>
      </c>
      <c r="AD689">
        <v>0</v>
      </c>
      <c r="AE689">
        <v>0</v>
      </c>
      <c r="AF689">
        <v>-2</v>
      </c>
      <c r="AG689">
        <v>2</v>
      </c>
      <c r="AH689">
        <v>0</v>
      </c>
      <c r="AI689">
        <v>1.7</v>
      </c>
      <c r="AJ689">
        <v>1.7</v>
      </c>
      <c r="AK689">
        <v>4</v>
      </c>
      <c r="AL689">
        <v>609</v>
      </c>
      <c r="AM689" t="b">
        <v>0</v>
      </c>
      <c r="AP689" t="s">
        <v>3328</v>
      </c>
      <c r="AQ689" t="b">
        <v>0</v>
      </c>
      <c r="AR689">
        <v>0.1</v>
      </c>
      <c r="AS689" t="b">
        <v>0</v>
      </c>
      <c r="AU689" t="s">
        <v>107</v>
      </c>
      <c r="AV689">
        <v>21</v>
      </c>
      <c r="AW689">
        <v>4211</v>
      </c>
      <c r="AX689">
        <v>179</v>
      </c>
      <c r="AY689">
        <v>10888</v>
      </c>
      <c r="AZ689">
        <v>163</v>
      </c>
      <c r="BA689">
        <v>0.4</v>
      </c>
      <c r="BB689">
        <v>1.4</v>
      </c>
      <c r="BC689" t="s">
        <v>3327</v>
      </c>
      <c r="BD689">
        <v>73</v>
      </c>
      <c r="BE689" s="1">
        <v>45839</v>
      </c>
      <c r="BF689" s="1">
        <v>36524</v>
      </c>
      <c r="BG689" t="b">
        <v>0</v>
      </c>
      <c r="BH689" t="s">
        <v>3329</v>
      </c>
      <c r="BI689">
        <v>10</v>
      </c>
      <c r="BJ689">
        <v>0</v>
      </c>
      <c r="BK689">
        <v>0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28</v>
      </c>
      <c r="BR689">
        <v>86</v>
      </c>
      <c r="BS689">
        <v>6</v>
      </c>
      <c r="BT689">
        <v>2</v>
      </c>
      <c r="BU689">
        <v>9.5</v>
      </c>
      <c r="BV689">
        <v>27</v>
      </c>
      <c r="BW689">
        <v>14</v>
      </c>
      <c r="BX689">
        <v>11</v>
      </c>
      <c r="BY689">
        <v>38</v>
      </c>
      <c r="BZ689">
        <v>0.03</v>
      </c>
      <c r="CA689">
        <v>0.03</v>
      </c>
      <c r="CB689">
        <v>6.58</v>
      </c>
      <c r="CC689">
        <v>209</v>
      </c>
      <c r="CD689">
        <v>82</v>
      </c>
      <c r="CE689">
        <v>359</v>
      </c>
      <c r="CF689">
        <v>122</v>
      </c>
      <c r="CG689">
        <v>365</v>
      </c>
      <c r="CH689">
        <v>132</v>
      </c>
      <c r="CI689">
        <v>308</v>
      </c>
      <c r="CJ689">
        <v>103</v>
      </c>
      <c r="CQ689">
        <v>591</v>
      </c>
      <c r="CR689">
        <v>148</v>
      </c>
      <c r="CS689">
        <v>192</v>
      </c>
      <c r="CT689">
        <v>66</v>
      </c>
      <c r="CU689">
        <v>354</v>
      </c>
      <c r="CV689">
        <v>124</v>
      </c>
      <c r="CW689">
        <v>475</v>
      </c>
      <c r="CX689">
        <v>175</v>
      </c>
      <c r="CY689">
        <v>1.1399999999999999</v>
      </c>
      <c r="CZ689">
        <v>0</v>
      </c>
    </row>
    <row r="690" spans="1:104">
      <c r="A690" t="b">
        <v>1</v>
      </c>
      <c r="B690" t="b">
        <v>1</v>
      </c>
      <c r="C690">
        <v>214590</v>
      </c>
      <c r="D690" t="s">
        <v>635</v>
      </c>
      <c r="E690" t="s">
        <v>3330</v>
      </c>
      <c r="F690">
        <v>19</v>
      </c>
      <c r="G690">
        <v>2</v>
      </c>
      <c r="H690">
        <v>3</v>
      </c>
      <c r="I690">
        <v>43</v>
      </c>
      <c r="J690">
        <v>11</v>
      </c>
      <c r="K690">
        <v>471</v>
      </c>
      <c r="L690">
        <v>0</v>
      </c>
      <c r="M690">
        <v>1</v>
      </c>
      <c r="N690">
        <v>0</v>
      </c>
      <c r="O690">
        <v>1.8</v>
      </c>
      <c r="P690">
        <v>0</v>
      </c>
      <c r="Q690">
        <v>0</v>
      </c>
      <c r="R690">
        <v>0.05</v>
      </c>
      <c r="S690">
        <v>0.05</v>
      </c>
      <c r="T690">
        <v>1.69</v>
      </c>
      <c r="U690">
        <v>2.68</v>
      </c>
      <c r="V690">
        <v>6.5</v>
      </c>
      <c r="W690">
        <v>5</v>
      </c>
      <c r="X690" s="4">
        <f t="shared" si="40"/>
        <v>2.1019108280254777</v>
      </c>
      <c r="Y690">
        <f t="shared" si="41"/>
        <v>0</v>
      </c>
      <c r="Z690">
        <f t="shared" si="42"/>
        <v>0.19108280254777069</v>
      </c>
      <c r="AA690">
        <f t="shared" si="43"/>
        <v>2.558139534883721</v>
      </c>
      <c r="AB690">
        <v>100</v>
      </c>
      <c r="AC690">
        <v>100</v>
      </c>
      <c r="AD690">
        <v>0</v>
      </c>
      <c r="AE690">
        <v>0</v>
      </c>
      <c r="AF690">
        <v>-2</v>
      </c>
      <c r="AG690">
        <v>2</v>
      </c>
      <c r="AH690">
        <v>0</v>
      </c>
      <c r="AI690">
        <v>3</v>
      </c>
      <c r="AJ690">
        <v>3</v>
      </c>
      <c r="AK690">
        <v>7</v>
      </c>
      <c r="AL690">
        <v>610</v>
      </c>
      <c r="AM690" t="b">
        <v>0</v>
      </c>
      <c r="AO690" t="s">
        <v>3331</v>
      </c>
      <c r="AP690" t="s">
        <v>3332</v>
      </c>
      <c r="AQ690" t="b">
        <v>0</v>
      </c>
      <c r="AR690">
        <v>5.8</v>
      </c>
      <c r="AS690" t="b">
        <v>0</v>
      </c>
      <c r="AU690" t="s">
        <v>107</v>
      </c>
      <c r="AV690">
        <v>21</v>
      </c>
      <c r="AW690">
        <v>78528</v>
      </c>
      <c r="AX690">
        <v>3302</v>
      </c>
      <c r="AY690">
        <v>1988037</v>
      </c>
      <c r="AZ690">
        <v>7405</v>
      </c>
      <c r="BA690">
        <v>0.7</v>
      </c>
      <c r="BB690">
        <v>2.6</v>
      </c>
      <c r="BC690" t="s">
        <v>3330</v>
      </c>
      <c r="BD690">
        <v>50</v>
      </c>
      <c r="BE690" s="1">
        <v>45517</v>
      </c>
      <c r="BF690" s="1">
        <v>35760</v>
      </c>
      <c r="BG690" t="b">
        <v>0</v>
      </c>
      <c r="BH690" t="s">
        <v>3333</v>
      </c>
      <c r="BI690">
        <v>14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22</v>
      </c>
      <c r="BR690">
        <v>83</v>
      </c>
      <c r="BS690">
        <v>74.3</v>
      </c>
      <c r="BT690">
        <v>12</v>
      </c>
      <c r="BU690">
        <v>17</v>
      </c>
      <c r="BV690">
        <v>29</v>
      </c>
      <c r="BW690">
        <v>14</v>
      </c>
      <c r="BX690">
        <v>5</v>
      </c>
      <c r="BY690">
        <v>34</v>
      </c>
      <c r="BZ690">
        <v>0.24</v>
      </c>
      <c r="CA690">
        <v>0.24</v>
      </c>
      <c r="CB690">
        <v>8.8699999999999992</v>
      </c>
      <c r="CC690">
        <v>218</v>
      </c>
      <c r="CD690">
        <v>87</v>
      </c>
      <c r="CE690">
        <v>136</v>
      </c>
      <c r="CF690">
        <v>33</v>
      </c>
      <c r="CG690">
        <v>302</v>
      </c>
      <c r="CH690">
        <v>100</v>
      </c>
      <c r="CI690">
        <v>232</v>
      </c>
      <c r="CJ690">
        <v>77</v>
      </c>
      <c r="CQ690">
        <v>584</v>
      </c>
      <c r="CR690">
        <v>144</v>
      </c>
      <c r="CS690">
        <v>117</v>
      </c>
      <c r="CT690">
        <v>43</v>
      </c>
      <c r="CU690">
        <v>292</v>
      </c>
      <c r="CV690">
        <v>105</v>
      </c>
      <c r="CW690">
        <v>62</v>
      </c>
      <c r="CX690">
        <v>19</v>
      </c>
      <c r="CY690">
        <v>0.96</v>
      </c>
      <c r="CZ690">
        <v>0</v>
      </c>
    </row>
    <row r="691" spans="1:104">
      <c r="A691" t="b">
        <v>1</v>
      </c>
      <c r="B691" t="b">
        <v>0</v>
      </c>
      <c r="C691">
        <v>518438</v>
      </c>
      <c r="D691" t="s">
        <v>3334</v>
      </c>
      <c r="E691" t="s">
        <v>3335</v>
      </c>
      <c r="F691">
        <v>19</v>
      </c>
      <c r="G691">
        <v>2</v>
      </c>
      <c r="H691">
        <v>0</v>
      </c>
      <c r="I691">
        <v>40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s="4">
        <f t="shared" si="40"/>
        <v>0</v>
      </c>
      <c r="Y691">
        <f t="shared" si="41"/>
        <v>0</v>
      </c>
      <c r="Z691">
        <f t="shared" si="42"/>
        <v>0</v>
      </c>
      <c r="AA691">
        <f t="shared" si="43"/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611</v>
      </c>
      <c r="AM691" t="b">
        <v>0</v>
      </c>
      <c r="AN691" t="s">
        <v>1239</v>
      </c>
      <c r="AO691" t="s">
        <v>3336</v>
      </c>
      <c r="AP691" t="s">
        <v>3337</v>
      </c>
      <c r="AQ691" t="b">
        <v>0</v>
      </c>
      <c r="AR691">
        <v>0.1</v>
      </c>
      <c r="AS691" t="b">
        <v>0</v>
      </c>
      <c r="AU691" t="s">
        <v>120</v>
      </c>
      <c r="AV691">
        <v>21</v>
      </c>
      <c r="AW691">
        <v>0</v>
      </c>
      <c r="AX691">
        <v>0</v>
      </c>
      <c r="AY691">
        <v>10950</v>
      </c>
      <c r="AZ691">
        <v>148</v>
      </c>
      <c r="BA691">
        <v>0</v>
      </c>
      <c r="BB691">
        <v>0</v>
      </c>
      <c r="BC691" t="s">
        <v>3335</v>
      </c>
      <c r="BD691">
        <v>241</v>
      </c>
      <c r="BE691" s="1">
        <v>44866</v>
      </c>
      <c r="BF691" s="1">
        <v>38288</v>
      </c>
      <c r="BG691" t="b">
        <v>0</v>
      </c>
      <c r="BH691" t="s">
        <v>3338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526</v>
      </c>
      <c r="CD691">
        <v>204</v>
      </c>
      <c r="CE691">
        <v>512</v>
      </c>
      <c r="CF691">
        <v>203</v>
      </c>
      <c r="CG691">
        <v>479</v>
      </c>
      <c r="CH691">
        <v>192</v>
      </c>
      <c r="CI691">
        <v>527</v>
      </c>
      <c r="CJ691">
        <v>204</v>
      </c>
      <c r="CQ691">
        <v>673</v>
      </c>
      <c r="CR691">
        <v>188</v>
      </c>
      <c r="CS691">
        <v>469</v>
      </c>
      <c r="CT691">
        <v>183</v>
      </c>
      <c r="CU691">
        <v>535</v>
      </c>
      <c r="CV691">
        <v>205</v>
      </c>
      <c r="CW691">
        <v>494</v>
      </c>
      <c r="CX691">
        <v>180</v>
      </c>
      <c r="CY691">
        <v>0</v>
      </c>
      <c r="CZ691">
        <v>0</v>
      </c>
    </row>
    <row r="692" spans="1:104">
      <c r="A692" t="b">
        <v>1</v>
      </c>
      <c r="B692" t="b">
        <v>1</v>
      </c>
      <c r="C692">
        <v>224024</v>
      </c>
      <c r="D692" t="s">
        <v>315</v>
      </c>
      <c r="E692" t="s">
        <v>3339</v>
      </c>
      <c r="F692">
        <v>19</v>
      </c>
      <c r="G692">
        <v>3</v>
      </c>
      <c r="H692">
        <v>4</v>
      </c>
      <c r="I692">
        <v>59</v>
      </c>
      <c r="J692">
        <v>41</v>
      </c>
      <c r="K692">
        <v>877</v>
      </c>
      <c r="L692">
        <v>3</v>
      </c>
      <c r="M692">
        <v>0</v>
      </c>
      <c r="N692">
        <v>1</v>
      </c>
      <c r="O692">
        <v>4.0999999999999996</v>
      </c>
      <c r="P692">
        <v>0.18</v>
      </c>
      <c r="Q692">
        <v>0</v>
      </c>
      <c r="R692">
        <v>0.11</v>
      </c>
      <c r="S692">
        <v>0.28999999999999998</v>
      </c>
      <c r="T692">
        <v>1.55</v>
      </c>
      <c r="U692">
        <v>2.16</v>
      </c>
      <c r="V692">
        <v>9.34</v>
      </c>
      <c r="W692">
        <v>10</v>
      </c>
      <c r="X692" s="4">
        <f t="shared" si="40"/>
        <v>4.2075256556442415</v>
      </c>
      <c r="Y692">
        <f t="shared" si="41"/>
        <v>0.30786773090079816</v>
      </c>
      <c r="Z692">
        <f t="shared" si="42"/>
        <v>0</v>
      </c>
      <c r="AA692">
        <f t="shared" si="43"/>
        <v>6.9491525423728806</v>
      </c>
      <c r="AD692">
        <v>0</v>
      </c>
      <c r="AE692">
        <v>1.77</v>
      </c>
      <c r="AF692">
        <v>-1</v>
      </c>
      <c r="AG692">
        <v>1</v>
      </c>
      <c r="AH692">
        <v>0</v>
      </c>
      <c r="AI692">
        <v>4</v>
      </c>
      <c r="AJ692">
        <v>4</v>
      </c>
      <c r="AK692">
        <v>9</v>
      </c>
      <c r="AL692">
        <v>612</v>
      </c>
      <c r="AM692" t="b">
        <v>0</v>
      </c>
      <c r="AP692" t="s">
        <v>3340</v>
      </c>
      <c r="AQ692" t="b">
        <v>0</v>
      </c>
      <c r="AR692">
        <v>2.6</v>
      </c>
      <c r="AS692" t="b">
        <v>0</v>
      </c>
      <c r="AU692" t="s">
        <v>107</v>
      </c>
      <c r="AV692">
        <v>21</v>
      </c>
      <c r="AW692">
        <v>599396</v>
      </c>
      <c r="AX692">
        <v>20297</v>
      </c>
      <c r="AY692">
        <v>490804</v>
      </c>
      <c r="AZ692">
        <v>6589</v>
      </c>
      <c r="BA692">
        <v>0.7</v>
      </c>
      <c r="BB692">
        <v>6.9</v>
      </c>
      <c r="BC692" t="s">
        <v>3341</v>
      </c>
      <c r="BD692">
        <v>30</v>
      </c>
      <c r="BE692" s="1">
        <v>44802</v>
      </c>
      <c r="BF692" s="1">
        <v>35669</v>
      </c>
      <c r="BG692" t="b">
        <v>0</v>
      </c>
      <c r="BH692" t="s">
        <v>3342</v>
      </c>
      <c r="BI692">
        <v>21</v>
      </c>
      <c r="BJ692">
        <v>0</v>
      </c>
      <c r="BK692">
        <v>0</v>
      </c>
      <c r="BL692">
        <v>0</v>
      </c>
      <c r="BM692">
        <v>4</v>
      </c>
      <c r="BN692">
        <v>0</v>
      </c>
      <c r="BO692">
        <v>0</v>
      </c>
      <c r="BP692">
        <v>5</v>
      </c>
      <c r="BQ692">
        <v>176</v>
      </c>
      <c r="BR692">
        <v>247.4</v>
      </c>
      <c r="BS692">
        <v>243.7</v>
      </c>
      <c r="BT692">
        <v>112</v>
      </c>
      <c r="BU692">
        <v>60.4</v>
      </c>
      <c r="BV692">
        <v>19</v>
      </c>
      <c r="BW692">
        <v>48</v>
      </c>
      <c r="BX692">
        <v>24</v>
      </c>
      <c r="BY692">
        <v>91</v>
      </c>
      <c r="BZ692">
        <v>1.1000000000000001</v>
      </c>
      <c r="CA692">
        <v>2.87</v>
      </c>
      <c r="CB692">
        <v>15.06</v>
      </c>
      <c r="CC692">
        <v>22</v>
      </c>
      <c r="CD692">
        <v>7</v>
      </c>
      <c r="CE692">
        <v>14</v>
      </c>
      <c r="CF692">
        <v>14</v>
      </c>
      <c r="CG692">
        <v>68</v>
      </c>
      <c r="CH692">
        <v>40</v>
      </c>
      <c r="CI692">
        <v>19</v>
      </c>
      <c r="CJ692">
        <v>13</v>
      </c>
      <c r="CM692">
        <v>1</v>
      </c>
      <c r="CO692">
        <v>1</v>
      </c>
      <c r="CQ692">
        <v>100</v>
      </c>
      <c r="CR692">
        <v>68</v>
      </c>
      <c r="CS692">
        <v>83</v>
      </c>
      <c r="CT692">
        <v>39</v>
      </c>
      <c r="CU692">
        <v>72</v>
      </c>
      <c r="CV692">
        <v>29</v>
      </c>
      <c r="CW692">
        <v>112</v>
      </c>
      <c r="CX692">
        <v>39</v>
      </c>
      <c r="CY692">
        <v>1.03</v>
      </c>
      <c r="CZ692">
        <v>0.1</v>
      </c>
    </row>
    <row r="693" spans="1:104">
      <c r="A693" t="b">
        <v>1</v>
      </c>
      <c r="B693" t="b">
        <v>1</v>
      </c>
      <c r="C693">
        <v>215439</v>
      </c>
      <c r="D693" t="s">
        <v>3343</v>
      </c>
      <c r="E693" t="s">
        <v>3344</v>
      </c>
      <c r="F693">
        <v>19</v>
      </c>
      <c r="G693">
        <v>3</v>
      </c>
      <c r="H693">
        <v>3.3</v>
      </c>
      <c r="I693">
        <v>57</v>
      </c>
      <c r="J693">
        <v>14</v>
      </c>
      <c r="K693">
        <v>394</v>
      </c>
      <c r="L693">
        <v>1</v>
      </c>
      <c r="M693">
        <v>0</v>
      </c>
      <c r="N693">
        <v>1</v>
      </c>
      <c r="O693">
        <v>2</v>
      </c>
      <c r="P693">
        <v>0.34</v>
      </c>
      <c r="Q693">
        <v>0</v>
      </c>
      <c r="R693">
        <v>0</v>
      </c>
      <c r="S693">
        <v>0.34</v>
      </c>
      <c r="T693">
        <v>1.67</v>
      </c>
      <c r="U693">
        <v>2.97</v>
      </c>
      <c r="V693">
        <v>9.3699999999999992</v>
      </c>
      <c r="W693">
        <v>5</v>
      </c>
      <c r="X693" s="4">
        <f t="shared" si="40"/>
        <v>3.1979695431472082</v>
      </c>
      <c r="Y693">
        <f t="shared" si="41"/>
        <v>0.22842639593908629</v>
      </c>
      <c r="Z693">
        <f t="shared" si="42"/>
        <v>0</v>
      </c>
      <c r="AA693">
        <f t="shared" si="43"/>
        <v>2.4561403508771931</v>
      </c>
      <c r="AB693">
        <v>100</v>
      </c>
      <c r="AC693">
        <v>100</v>
      </c>
      <c r="AD693">
        <v>0</v>
      </c>
      <c r="AE693">
        <v>1.51</v>
      </c>
      <c r="AF693">
        <v>-3</v>
      </c>
      <c r="AG693">
        <v>3</v>
      </c>
      <c r="AH693">
        <v>0</v>
      </c>
      <c r="AI693">
        <v>3.3</v>
      </c>
      <c r="AJ693">
        <v>3.3</v>
      </c>
      <c r="AK693">
        <v>6</v>
      </c>
      <c r="AL693">
        <v>613</v>
      </c>
      <c r="AM693" t="b">
        <v>0</v>
      </c>
      <c r="AO693" t="s">
        <v>3345</v>
      </c>
      <c r="AP693" t="s">
        <v>3346</v>
      </c>
      <c r="AQ693" t="b">
        <v>0</v>
      </c>
      <c r="AR693">
        <v>0.2</v>
      </c>
      <c r="AS693" t="b">
        <v>0</v>
      </c>
      <c r="AU693" t="s">
        <v>107</v>
      </c>
      <c r="AV693">
        <v>21</v>
      </c>
      <c r="AW693">
        <v>4983</v>
      </c>
      <c r="AX693">
        <v>627</v>
      </c>
      <c r="AY693">
        <v>80946</v>
      </c>
      <c r="AZ693">
        <v>289</v>
      </c>
      <c r="BA693">
        <v>0.6</v>
      </c>
      <c r="BB693">
        <v>2.5</v>
      </c>
      <c r="BC693" t="s">
        <v>3344</v>
      </c>
      <c r="BD693">
        <v>57</v>
      </c>
      <c r="BE693" s="1">
        <v>44040</v>
      </c>
      <c r="BF693" s="1">
        <v>34757</v>
      </c>
      <c r="BG693" t="b">
        <v>0</v>
      </c>
      <c r="BH693" t="s">
        <v>3347</v>
      </c>
      <c r="BI693">
        <v>13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0</v>
      </c>
      <c r="BP693">
        <v>0</v>
      </c>
      <c r="BQ693">
        <v>66</v>
      </c>
      <c r="BR693">
        <v>93.4</v>
      </c>
      <c r="BS693">
        <v>18.5</v>
      </c>
      <c r="BT693">
        <v>136</v>
      </c>
      <c r="BU693">
        <v>24.9</v>
      </c>
      <c r="BV693">
        <v>25</v>
      </c>
      <c r="BW693">
        <v>11</v>
      </c>
      <c r="BX693">
        <v>5</v>
      </c>
      <c r="BY693">
        <v>41</v>
      </c>
      <c r="BZ693">
        <v>0.02</v>
      </c>
      <c r="CA693">
        <v>1.53</v>
      </c>
      <c r="CB693">
        <v>7.3</v>
      </c>
      <c r="CC693">
        <v>198</v>
      </c>
      <c r="CD693">
        <v>84</v>
      </c>
      <c r="CE693">
        <v>302</v>
      </c>
      <c r="CF693">
        <v>168</v>
      </c>
      <c r="CG693">
        <v>53</v>
      </c>
      <c r="CH693">
        <v>30</v>
      </c>
      <c r="CI693">
        <v>161</v>
      </c>
      <c r="CJ693">
        <v>85</v>
      </c>
      <c r="CQ693">
        <v>120</v>
      </c>
      <c r="CR693">
        <v>78</v>
      </c>
      <c r="CS693">
        <v>113</v>
      </c>
      <c r="CT693">
        <v>51</v>
      </c>
      <c r="CU693">
        <v>273</v>
      </c>
      <c r="CV693">
        <v>121</v>
      </c>
      <c r="CW693">
        <v>352</v>
      </c>
      <c r="CX693">
        <v>119</v>
      </c>
      <c r="CY693">
        <v>1.1399999999999999</v>
      </c>
      <c r="CZ693">
        <v>0.23</v>
      </c>
    </row>
    <row r="694" spans="1:104">
      <c r="A694" t="b">
        <v>1</v>
      </c>
      <c r="B694" t="b">
        <v>1</v>
      </c>
      <c r="C694">
        <v>101178</v>
      </c>
      <c r="D694" t="s">
        <v>477</v>
      </c>
      <c r="E694" t="s">
        <v>3348</v>
      </c>
      <c r="F694">
        <v>19</v>
      </c>
      <c r="G694">
        <v>3</v>
      </c>
      <c r="H694">
        <v>0</v>
      </c>
      <c r="I694">
        <v>57</v>
      </c>
      <c r="J694">
        <v>11</v>
      </c>
      <c r="K694">
        <v>414</v>
      </c>
      <c r="L694">
        <v>0</v>
      </c>
      <c r="M694">
        <v>0</v>
      </c>
      <c r="N694">
        <v>1</v>
      </c>
      <c r="O694">
        <v>2.2000000000000002</v>
      </c>
      <c r="P694">
        <v>0.03</v>
      </c>
      <c r="Q694">
        <v>0</v>
      </c>
      <c r="R694">
        <v>0.2</v>
      </c>
      <c r="S694">
        <v>0.23</v>
      </c>
      <c r="T694">
        <v>1.58</v>
      </c>
      <c r="U694">
        <v>2.39</v>
      </c>
      <c r="V694">
        <v>4.78</v>
      </c>
      <c r="W694">
        <v>5</v>
      </c>
      <c r="X694" s="4">
        <f t="shared" si="40"/>
        <v>2.3913043478260869</v>
      </c>
      <c r="Y694">
        <f t="shared" si="41"/>
        <v>0</v>
      </c>
      <c r="Z694">
        <f t="shared" si="42"/>
        <v>0</v>
      </c>
      <c r="AA694">
        <f t="shared" si="43"/>
        <v>1.9298245614035088</v>
      </c>
      <c r="AD694">
        <v>0</v>
      </c>
      <c r="AE694">
        <v>0.13</v>
      </c>
      <c r="AF694">
        <v>-3</v>
      </c>
      <c r="AG694">
        <v>3</v>
      </c>
      <c r="AH694">
        <v>0</v>
      </c>
      <c r="AI694">
        <v>0</v>
      </c>
      <c r="AJ694">
        <v>0</v>
      </c>
      <c r="AK694">
        <v>0</v>
      </c>
      <c r="AL694">
        <v>614</v>
      </c>
      <c r="AM694" t="b">
        <v>0</v>
      </c>
      <c r="AP694" t="s">
        <v>3349</v>
      </c>
      <c r="AQ694" t="b">
        <v>0</v>
      </c>
      <c r="AR694">
        <v>0.2</v>
      </c>
      <c r="AS694" t="b">
        <v>0</v>
      </c>
      <c r="AU694" t="s">
        <v>107</v>
      </c>
      <c r="AV694">
        <v>21</v>
      </c>
      <c r="AW694">
        <v>10315</v>
      </c>
      <c r="AX694">
        <v>222</v>
      </c>
      <c r="AY694">
        <v>37059</v>
      </c>
      <c r="AZ694">
        <v>710</v>
      </c>
      <c r="BA694">
        <v>0</v>
      </c>
      <c r="BB694">
        <v>1.9</v>
      </c>
      <c r="BC694" t="s">
        <v>3348</v>
      </c>
      <c r="BD694">
        <v>241</v>
      </c>
      <c r="BE694" s="1">
        <v>45152</v>
      </c>
      <c r="BF694" s="1">
        <v>34639</v>
      </c>
      <c r="BG694" t="b">
        <v>0</v>
      </c>
      <c r="BH694" t="s">
        <v>3350</v>
      </c>
      <c r="BI694">
        <v>11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82</v>
      </c>
      <c r="BR694">
        <v>56.6</v>
      </c>
      <c r="BS694">
        <v>176.3</v>
      </c>
      <c r="BT694">
        <v>6</v>
      </c>
      <c r="BU694">
        <v>23.9</v>
      </c>
      <c r="BV694">
        <v>9</v>
      </c>
      <c r="BW694">
        <v>9</v>
      </c>
      <c r="BX694">
        <v>4</v>
      </c>
      <c r="BY694">
        <v>22</v>
      </c>
      <c r="BZ694">
        <v>0.91</v>
      </c>
      <c r="CA694">
        <v>1.04</v>
      </c>
      <c r="CB694">
        <v>7.27</v>
      </c>
      <c r="CC694">
        <v>265</v>
      </c>
      <c r="CD694">
        <v>115</v>
      </c>
      <c r="CE694">
        <v>39</v>
      </c>
      <c r="CF694">
        <v>31</v>
      </c>
      <c r="CG694">
        <v>343</v>
      </c>
      <c r="CH694">
        <v>179</v>
      </c>
      <c r="CI694">
        <v>172</v>
      </c>
      <c r="CJ694">
        <v>88</v>
      </c>
      <c r="CK694">
        <v>2</v>
      </c>
      <c r="CM694">
        <v>2</v>
      </c>
      <c r="CO694">
        <v>3</v>
      </c>
      <c r="CQ694">
        <v>118</v>
      </c>
      <c r="CR694">
        <v>77</v>
      </c>
      <c r="CS694">
        <v>723</v>
      </c>
      <c r="CT694">
        <v>318</v>
      </c>
      <c r="CU694">
        <v>247</v>
      </c>
      <c r="CV694">
        <v>109</v>
      </c>
      <c r="CW694">
        <v>370</v>
      </c>
      <c r="CX694">
        <v>127</v>
      </c>
      <c r="CY694">
        <v>1.0900000000000001</v>
      </c>
      <c r="CZ694">
        <v>0.22</v>
      </c>
    </row>
    <row r="695" spans="1:104">
      <c r="A695" t="b">
        <v>1</v>
      </c>
      <c r="B695" t="b">
        <v>1</v>
      </c>
      <c r="C695">
        <v>450070</v>
      </c>
      <c r="D695" t="s">
        <v>3351</v>
      </c>
      <c r="E695" t="s">
        <v>3352</v>
      </c>
      <c r="F695">
        <v>19</v>
      </c>
      <c r="G695">
        <v>3</v>
      </c>
      <c r="H695">
        <v>1.3</v>
      </c>
      <c r="I695">
        <v>55</v>
      </c>
      <c r="J695">
        <v>18</v>
      </c>
      <c r="K695">
        <v>557</v>
      </c>
      <c r="L695">
        <v>0</v>
      </c>
      <c r="M695">
        <v>2</v>
      </c>
      <c r="N695">
        <v>0</v>
      </c>
      <c r="O695">
        <v>2.2000000000000002</v>
      </c>
      <c r="P695">
        <v>0.11</v>
      </c>
      <c r="Q695">
        <v>0</v>
      </c>
      <c r="R695">
        <v>7.0000000000000007E-2</v>
      </c>
      <c r="S695">
        <v>0.18</v>
      </c>
      <c r="T695">
        <v>1.7</v>
      </c>
      <c r="U695">
        <v>1.94</v>
      </c>
      <c r="V695">
        <v>8.89</v>
      </c>
      <c r="W695">
        <v>7</v>
      </c>
      <c r="X695" s="4">
        <f t="shared" si="40"/>
        <v>2.9084380610412923</v>
      </c>
      <c r="Y695">
        <f t="shared" si="41"/>
        <v>0</v>
      </c>
      <c r="Z695">
        <f t="shared" si="42"/>
        <v>0.32315978456014366</v>
      </c>
      <c r="AA695">
        <f t="shared" si="43"/>
        <v>3.2727272727272729</v>
      </c>
      <c r="AB695">
        <v>100</v>
      </c>
      <c r="AC695">
        <v>100</v>
      </c>
      <c r="AD695">
        <v>0</v>
      </c>
      <c r="AE695">
        <v>0.71</v>
      </c>
      <c r="AF695">
        <v>0</v>
      </c>
      <c r="AG695">
        <v>0</v>
      </c>
      <c r="AH695">
        <v>0</v>
      </c>
      <c r="AI695">
        <v>1.3</v>
      </c>
      <c r="AJ695">
        <v>1.3</v>
      </c>
      <c r="AK695">
        <v>2</v>
      </c>
      <c r="AL695">
        <v>615</v>
      </c>
      <c r="AM695" t="b">
        <v>0</v>
      </c>
      <c r="AO695" t="s">
        <v>3353</v>
      </c>
      <c r="AP695" t="s">
        <v>3354</v>
      </c>
      <c r="AQ695" t="b">
        <v>0</v>
      </c>
      <c r="AR695">
        <v>0.1</v>
      </c>
      <c r="AS695" t="b">
        <v>0</v>
      </c>
      <c r="AU695" t="s">
        <v>107</v>
      </c>
      <c r="AV695">
        <v>21</v>
      </c>
      <c r="AW695">
        <v>21538</v>
      </c>
      <c r="AX695">
        <v>828</v>
      </c>
      <c r="AY695">
        <v>12633</v>
      </c>
      <c r="AZ695">
        <v>619</v>
      </c>
      <c r="BA695">
        <v>0.2</v>
      </c>
      <c r="BB695">
        <v>3.3</v>
      </c>
      <c r="BC695" t="s">
        <v>3352</v>
      </c>
      <c r="BD695">
        <v>152</v>
      </c>
      <c r="BE695" s="1">
        <v>45507</v>
      </c>
      <c r="BF695" s="1">
        <v>37194</v>
      </c>
      <c r="BG695" t="b">
        <v>0</v>
      </c>
      <c r="BH695" t="s">
        <v>3355</v>
      </c>
      <c r="BI695">
        <v>12</v>
      </c>
      <c r="BJ695">
        <v>0</v>
      </c>
      <c r="BK695">
        <v>0</v>
      </c>
      <c r="BL695">
        <v>0</v>
      </c>
      <c r="BM695">
        <v>3</v>
      </c>
      <c r="BN695">
        <v>0</v>
      </c>
      <c r="BO695">
        <v>0</v>
      </c>
      <c r="BP695">
        <v>0</v>
      </c>
      <c r="BQ695">
        <v>80</v>
      </c>
      <c r="BR695">
        <v>76.8</v>
      </c>
      <c r="BS695">
        <v>80.7</v>
      </c>
      <c r="BT695">
        <v>79</v>
      </c>
      <c r="BU695">
        <v>23.7</v>
      </c>
      <c r="BV695">
        <v>17</v>
      </c>
      <c r="BW695">
        <v>29</v>
      </c>
      <c r="BX695">
        <v>9</v>
      </c>
      <c r="BY695">
        <v>55</v>
      </c>
      <c r="BZ695">
        <v>0.43</v>
      </c>
      <c r="CA695">
        <v>1.1399999999999999</v>
      </c>
      <c r="CB695">
        <v>10.5</v>
      </c>
      <c r="CC695">
        <v>227</v>
      </c>
      <c r="CD695">
        <v>97</v>
      </c>
      <c r="CE695">
        <v>128</v>
      </c>
      <c r="CF695">
        <v>91</v>
      </c>
      <c r="CG695">
        <v>113</v>
      </c>
      <c r="CH695">
        <v>68</v>
      </c>
      <c r="CI695">
        <v>173</v>
      </c>
      <c r="CJ695">
        <v>89</v>
      </c>
      <c r="CQ695">
        <v>149</v>
      </c>
      <c r="CR695">
        <v>94</v>
      </c>
      <c r="CS695">
        <v>236</v>
      </c>
      <c r="CT695">
        <v>112</v>
      </c>
      <c r="CU695">
        <v>246</v>
      </c>
      <c r="CV695">
        <v>108</v>
      </c>
      <c r="CW695">
        <v>453</v>
      </c>
      <c r="CX695">
        <v>155</v>
      </c>
      <c r="CY695">
        <v>1.1299999999999999</v>
      </c>
      <c r="CZ695">
        <v>0</v>
      </c>
    </row>
    <row r="696" spans="1:104">
      <c r="A696" t="b">
        <v>1</v>
      </c>
      <c r="B696" t="b">
        <v>0</v>
      </c>
      <c r="C696">
        <v>213999</v>
      </c>
      <c r="D696" t="s">
        <v>3356</v>
      </c>
      <c r="E696" t="s">
        <v>3357</v>
      </c>
      <c r="F696">
        <v>19</v>
      </c>
      <c r="G696">
        <v>3</v>
      </c>
      <c r="H696">
        <v>0</v>
      </c>
      <c r="I696">
        <v>49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 s="4">
        <f t="shared" si="40"/>
        <v>0</v>
      </c>
      <c r="Y696">
        <f t="shared" si="41"/>
        <v>0</v>
      </c>
      <c r="Z696">
        <f t="shared" si="42"/>
        <v>0</v>
      </c>
      <c r="AA696">
        <f t="shared" si="43"/>
        <v>0</v>
      </c>
      <c r="AB696">
        <v>0</v>
      </c>
      <c r="AC696">
        <v>0</v>
      </c>
      <c r="AD696">
        <v>0</v>
      </c>
      <c r="AE696">
        <v>0</v>
      </c>
      <c r="AF696">
        <v>-1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616</v>
      </c>
      <c r="AM696" t="b">
        <v>0</v>
      </c>
      <c r="AN696" t="s">
        <v>3358</v>
      </c>
      <c r="AO696" t="s">
        <v>3359</v>
      </c>
      <c r="AP696" t="s">
        <v>3360</v>
      </c>
      <c r="AQ696" t="b">
        <v>0</v>
      </c>
      <c r="AR696">
        <v>0.1</v>
      </c>
      <c r="AS696" t="b">
        <v>0</v>
      </c>
      <c r="AU696" t="s">
        <v>120</v>
      </c>
      <c r="AV696">
        <v>21</v>
      </c>
      <c r="AW696">
        <v>1147</v>
      </c>
      <c r="AX696">
        <v>0</v>
      </c>
      <c r="AY696">
        <v>15442</v>
      </c>
      <c r="AZ696">
        <v>73</v>
      </c>
      <c r="BA696">
        <v>0</v>
      </c>
      <c r="BB696">
        <v>0</v>
      </c>
      <c r="BC696" t="s">
        <v>3361</v>
      </c>
      <c r="BD696">
        <v>139</v>
      </c>
      <c r="BE696" s="1">
        <v>45148</v>
      </c>
      <c r="BF696" s="1">
        <v>35727</v>
      </c>
      <c r="BG696" t="b">
        <v>0</v>
      </c>
      <c r="BH696" t="s">
        <v>3362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689</v>
      </c>
      <c r="CD696">
        <v>292</v>
      </c>
      <c r="CE696">
        <v>684</v>
      </c>
      <c r="CF696">
        <v>292</v>
      </c>
      <c r="CG696">
        <v>671</v>
      </c>
      <c r="CH696">
        <v>287</v>
      </c>
      <c r="CI696">
        <v>689</v>
      </c>
      <c r="CJ696">
        <v>292</v>
      </c>
      <c r="CQ696">
        <v>308</v>
      </c>
      <c r="CR696">
        <v>195</v>
      </c>
      <c r="CS696">
        <v>656</v>
      </c>
      <c r="CT696">
        <v>271</v>
      </c>
      <c r="CU696">
        <v>691</v>
      </c>
      <c r="CV696">
        <v>292</v>
      </c>
      <c r="CW696">
        <v>562</v>
      </c>
      <c r="CX696">
        <v>208</v>
      </c>
      <c r="CY696">
        <v>0</v>
      </c>
      <c r="CZ696">
        <v>0</v>
      </c>
    </row>
    <row r="697" spans="1:104">
      <c r="A697" t="b">
        <v>1</v>
      </c>
      <c r="B697" t="b">
        <v>0</v>
      </c>
      <c r="C697">
        <v>149519</v>
      </c>
      <c r="D697" t="s">
        <v>3363</v>
      </c>
      <c r="E697" t="s">
        <v>3364</v>
      </c>
      <c r="F697">
        <v>19</v>
      </c>
      <c r="G697">
        <v>3</v>
      </c>
      <c r="H697">
        <v>0</v>
      </c>
      <c r="I697">
        <v>49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s="4">
        <f t="shared" si="40"/>
        <v>0</v>
      </c>
      <c r="Y697">
        <f t="shared" si="41"/>
        <v>0</v>
      </c>
      <c r="Z697">
        <f t="shared" si="42"/>
        <v>0</v>
      </c>
      <c r="AA697">
        <f t="shared" si="43"/>
        <v>0</v>
      </c>
      <c r="AB697">
        <v>0</v>
      </c>
      <c r="AC697">
        <v>0</v>
      </c>
      <c r="AD697">
        <v>0</v>
      </c>
      <c r="AE697">
        <v>0</v>
      </c>
      <c r="AF697">
        <v>-1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617</v>
      </c>
      <c r="AM697" t="b">
        <v>0</v>
      </c>
      <c r="AN697" t="s">
        <v>3365</v>
      </c>
      <c r="AO697" t="s">
        <v>3366</v>
      </c>
      <c r="AP697" t="s">
        <v>3367</v>
      </c>
      <c r="AQ697" t="b">
        <v>0</v>
      </c>
      <c r="AR697">
        <v>0</v>
      </c>
      <c r="AS697" t="b">
        <v>0</v>
      </c>
      <c r="AU697" t="s">
        <v>120</v>
      </c>
      <c r="AV697">
        <v>21</v>
      </c>
      <c r="AW697">
        <v>246</v>
      </c>
      <c r="AX697">
        <v>0</v>
      </c>
      <c r="AY697">
        <v>3009</v>
      </c>
      <c r="AZ697">
        <v>15</v>
      </c>
      <c r="BA697">
        <v>0</v>
      </c>
      <c r="BB697">
        <v>0</v>
      </c>
      <c r="BC697" t="s">
        <v>3364</v>
      </c>
      <c r="BD697">
        <v>54</v>
      </c>
      <c r="BE697" s="1">
        <v>44780</v>
      </c>
      <c r="BF697" s="1">
        <v>35335</v>
      </c>
      <c r="BG697" t="b">
        <v>0</v>
      </c>
      <c r="BH697" t="s">
        <v>3368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686</v>
      </c>
      <c r="CD697">
        <v>290</v>
      </c>
      <c r="CE697">
        <v>681</v>
      </c>
      <c r="CF697">
        <v>290</v>
      </c>
      <c r="CG697">
        <v>667</v>
      </c>
      <c r="CH697">
        <v>284</v>
      </c>
      <c r="CI697">
        <v>686</v>
      </c>
      <c r="CJ697">
        <v>290</v>
      </c>
      <c r="CQ697">
        <v>292</v>
      </c>
      <c r="CR697">
        <v>183</v>
      </c>
      <c r="CS697">
        <v>651</v>
      </c>
      <c r="CT697">
        <v>268</v>
      </c>
      <c r="CU697">
        <v>688</v>
      </c>
      <c r="CV697">
        <v>290</v>
      </c>
      <c r="CW697">
        <v>667</v>
      </c>
      <c r="CX697">
        <v>282</v>
      </c>
      <c r="CY697">
        <v>0</v>
      </c>
      <c r="CZ697">
        <v>0</v>
      </c>
    </row>
    <row r="698" spans="1:104">
      <c r="A698" t="b">
        <v>1</v>
      </c>
      <c r="B698" t="b">
        <v>1</v>
      </c>
      <c r="C698">
        <v>197024</v>
      </c>
      <c r="D698" t="s">
        <v>3369</v>
      </c>
      <c r="E698" t="s">
        <v>3370</v>
      </c>
      <c r="F698">
        <v>19</v>
      </c>
      <c r="G698">
        <v>3</v>
      </c>
      <c r="H698">
        <v>0.3</v>
      </c>
      <c r="I698">
        <v>48</v>
      </c>
      <c r="J698">
        <v>3</v>
      </c>
      <c r="K698">
        <v>89</v>
      </c>
      <c r="L698">
        <v>0</v>
      </c>
      <c r="M698">
        <v>0</v>
      </c>
      <c r="N698">
        <v>0</v>
      </c>
      <c r="O698">
        <v>1.5</v>
      </c>
      <c r="P698">
        <v>0.03</v>
      </c>
      <c r="Q698">
        <v>0</v>
      </c>
      <c r="R698">
        <v>0.03</v>
      </c>
      <c r="S698">
        <v>0.06</v>
      </c>
      <c r="T698">
        <v>0.98</v>
      </c>
      <c r="U698">
        <v>2.02</v>
      </c>
      <c r="V698">
        <v>5.0599999999999996</v>
      </c>
      <c r="W698">
        <v>1</v>
      </c>
      <c r="X698" s="4">
        <f t="shared" si="40"/>
        <v>3.0337078651685392</v>
      </c>
      <c r="Y698">
        <f t="shared" si="41"/>
        <v>0</v>
      </c>
      <c r="Z698">
        <f t="shared" si="42"/>
        <v>0</v>
      </c>
      <c r="AA698">
        <f t="shared" si="43"/>
        <v>0.625</v>
      </c>
      <c r="AD698">
        <v>0</v>
      </c>
      <c r="AE698">
        <v>0.03</v>
      </c>
      <c r="AF698">
        <v>-2</v>
      </c>
      <c r="AG698">
        <v>2</v>
      </c>
      <c r="AH698">
        <v>0</v>
      </c>
      <c r="AI698">
        <v>0.3</v>
      </c>
      <c r="AJ698">
        <v>0.3</v>
      </c>
      <c r="AK698">
        <v>0</v>
      </c>
      <c r="AL698">
        <v>618</v>
      </c>
      <c r="AM698" t="b">
        <v>0</v>
      </c>
      <c r="AP698" t="s">
        <v>3371</v>
      </c>
      <c r="AQ698" t="b">
        <v>0</v>
      </c>
      <c r="AR698">
        <v>0</v>
      </c>
      <c r="AS698" t="b">
        <v>0</v>
      </c>
      <c r="AU698" t="s">
        <v>107</v>
      </c>
      <c r="AV698">
        <v>21</v>
      </c>
      <c r="AW698">
        <v>1426</v>
      </c>
      <c r="AX698">
        <v>53</v>
      </c>
      <c r="AY698">
        <v>4125</v>
      </c>
      <c r="AZ698">
        <v>91</v>
      </c>
      <c r="BA698">
        <v>0.1</v>
      </c>
      <c r="BB698">
        <v>0.6</v>
      </c>
      <c r="BC698" t="s">
        <v>3372</v>
      </c>
      <c r="BD698">
        <v>10</v>
      </c>
      <c r="BE698" s="1">
        <v>45510</v>
      </c>
      <c r="BF698" s="1">
        <v>34436</v>
      </c>
      <c r="BG698" t="b">
        <v>0</v>
      </c>
      <c r="BH698" t="s">
        <v>3373</v>
      </c>
      <c r="BI698">
        <v>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14</v>
      </c>
      <c r="BR698">
        <v>3.4</v>
      </c>
      <c r="BS698">
        <v>2.5</v>
      </c>
      <c r="BT698">
        <v>2</v>
      </c>
      <c r="BU698">
        <v>0.8</v>
      </c>
      <c r="BV698">
        <v>1</v>
      </c>
      <c r="BW698">
        <v>4</v>
      </c>
      <c r="BX698">
        <v>0</v>
      </c>
      <c r="BY698">
        <v>5</v>
      </c>
      <c r="BZ698">
        <v>0.03</v>
      </c>
      <c r="CA698">
        <v>0.06</v>
      </c>
      <c r="CB698">
        <v>0.97</v>
      </c>
      <c r="CC698">
        <v>414</v>
      </c>
      <c r="CD698">
        <v>196</v>
      </c>
      <c r="CE698">
        <v>376</v>
      </c>
      <c r="CF698">
        <v>190</v>
      </c>
      <c r="CG698">
        <v>369</v>
      </c>
      <c r="CH698">
        <v>190</v>
      </c>
      <c r="CI698">
        <v>418</v>
      </c>
      <c r="CJ698">
        <v>197</v>
      </c>
      <c r="CQ698">
        <v>357</v>
      </c>
      <c r="CR698">
        <v>226</v>
      </c>
      <c r="CS698">
        <v>337</v>
      </c>
      <c r="CT698">
        <v>163</v>
      </c>
      <c r="CU698">
        <v>319</v>
      </c>
      <c r="CV698">
        <v>147</v>
      </c>
      <c r="CW698">
        <v>577</v>
      </c>
      <c r="CX698">
        <v>217</v>
      </c>
      <c r="CY698">
        <v>1.01</v>
      </c>
      <c r="CZ698">
        <v>0</v>
      </c>
    </row>
    <row r="699" spans="1:104">
      <c r="A699" t="b">
        <v>1</v>
      </c>
      <c r="B699" t="b">
        <v>1</v>
      </c>
      <c r="C699">
        <v>577114</v>
      </c>
      <c r="D699" t="s">
        <v>3374</v>
      </c>
      <c r="E699" t="s">
        <v>3375</v>
      </c>
      <c r="F699">
        <v>19</v>
      </c>
      <c r="G699">
        <v>3</v>
      </c>
      <c r="H699">
        <v>0</v>
      </c>
      <c r="I699">
        <v>49</v>
      </c>
      <c r="J699">
        <v>3</v>
      </c>
      <c r="K699">
        <v>54</v>
      </c>
      <c r="L699">
        <v>0</v>
      </c>
      <c r="M699">
        <v>0</v>
      </c>
      <c r="N699">
        <v>0</v>
      </c>
      <c r="O699">
        <v>1</v>
      </c>
      <c r="P699">
        <v>0.12</v>
      </c>
      <c r="Q699">
        <v>0</v>
      </c>
      <c r="R699">
        <v>0</v>
      </c>
      <c r="S699">
        <v>0.12</v>
      </c>
      <c r="T699">
        <v>1.47</v>
      </c>
      <c r="U699">
        <v>1.67</v>
      </c>
      <c r="V699">
        <v>8.33</v>
      </c>
      <c r="W699">
        <v>0</v>
      </c>
      <c r="X699" s="4">
        <f t="shared" si="40"/>
        <v>5</v>
      </c>
      <c r="Y699">
        <f t="shared" si="41"/>
        <v>0</v>
      </c>
      <c r="Z699">
        <f t="shared" si="42"/>
        <v>0</v>
      </c>
      <c r="AA699">
        <f t="shared" si="43"/>
        <v>0.61224489795918358</v>
      </c>
      <c r="AB699">
        <v>100</v>
      </c>
      <c r="AC699">
        <v>100</v>
      </c>
      <c r="AD699">
        <v>0</v>
      </c>
      <c r="AE699">
        <v>7.0000000000000007E-2</v>
      </c>
      <c r="AF699">
        <v>-1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619</v>
      </c>
      <c r="AM699" t="b">
        <v>0</v>
      </c>
      <c r="AO699" t="s">
        <v>3376</v>
      </c>
      <c r="AP699" t="s">
        <v>3377</v>
      </c>
      <c r="AQ699" t="b">
        <v>0</v>
      </c>
      <c r="AR699">
        <v>0</v>
      </c>
      <c r="AS699" t="b">
        <v>0</v>
      </c>
      <c r="AU699" t="s">
        <v>107</v>
      </c>
      <c r="AV699">
        <v>21</v>
      </c>
      <c r="AW699">
        <v>500</v>
      </c>
      <c r="AX699">
        <v>11</v>
      </c>
      <c r="AY699">
        <v>2581</v>
      </c>
      <c r="AZ699">
        <v>36</v>
      </c>
      <c r="BA699">
        <v>0</v>
      </c>
      <c r="BB699">
        <v>0.6</v>
      </c>
      <c r="BC699" t="s">
        <v>3378</v>
      </c>
      <c r="BD699">
        <v>30</v>
      </c>
      <c r="BE699" s="1">
        <v>45457</v>
      </c>
      <c r="BF699" s="1">
        <v>38757</v>
      </c>
      <c r="BG699" t="b">
        <v>0</v>
      </c>
      <c r="BH699" t="s">
        <v>3379</v>
      </c>
      <c r="BI699">
        <v>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5</v>
      </c>
      <c r="BR699">
        <v>1.6</v>
      </c>
      <c r="BS699">
        <v>0.6</v>
      </c>
      <c r="BT699">
        <v>4</v>
      </c>
      <c r="BU699">
        <v>0.4</v>
      </c>
      <c r="BV699">
        <v>1</v>
      </c>
      <c r="BW699">
        <v>4</v>
      </c>
      <c r="BX699">
        <v>0</v>
      </c>
      <c r="BY699">
        <v>5</v>
      </c>
      <c r="BZ699">
        <v>0</v>
      </c>
      <c r="CA699">
        <v>7.0000000000000007E-2</v>
      </c>
      <c r="CB699">
        <v>0.88</v>
      </c>
      <c r="CC699">
        <v>424</v>
      </c>
      <c r="CD699">
        <v>201</v>
      </c>
      <c r="CE699">
        <v>399</v>
      </c>
      <c r="CF699">
        <v>200</v>
      </c>
      <c r="CG699">
        <v>357</v>
      </c>
      <c r="CH699">
        <v>185</v>
      </c>
      <c r="CI699">
        <v>426</v>
      </c>
      <c r="CJ699">
        <v>201</v>
      </c>
      <c r="CQ699">
        <v>347</v>
      </c>
      <c r="CR699">
        <v>219</v>
      </c>
      <c r="CS699">
        <v>669</v>
      </c>
      <c r="CT699">
        <v>279</v>
      </c>
      <c r="CU699">
        <v>402</v>
      </c>
      <c r="CV699">
        <v>190</v>
      </c>
      <c r="CW699">
        <v>656</v>
      </c>
      <c r="CX699">
        <v>274</v>
      </c>
      <c r="CY699">
        <v>0</v>
      </c>
      <c r="CZ699">
        <v>0</v>
      </c>
    </row>
    <row r="700" spans="1:104">
      <c r="A700" t="b">
        <v>1</v>
      </c>
      <c r="B700" t="b">
        <v>1</v>
      </c>
      <c r="C700">
        <v>490885</v>
      </c>
      <c r="D700" t="s">
        <v>1399</v>
      </c>
      <c r="E700" t="s">
        <v>3380</v>
      </c>
      <c r="F700">
        <v>19</v>
      </c>
      <c r="G700">
        <v>3</v>
      </c>
      <c r="H700">
        <v>0</v>
      </c>
      <c r="I700">
        <v>45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s="4">
        <f t="shared" si="40"/>
        <v>0</v>
      </c>
      <c r="Y700">
        <f t="shared" si="41"/>
        <v>0</v>
      </c>
      <c r="Z700">
        <f t="shared" si="42"/>
        <v>0</v>
      </c>
      <c r="AA700">
        <f t="shared" si="43"/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620</v>
      </c>
      <c r="AM700" t="b">
        <v>0</v>
      </c>
      <c r="AN700" t="s">
        <v>1610</v>
      </c>
      <c r="AO700" t="s">
        <v>3381</v>
      </c>
      <c r="AP700" t="s">
        <v>3382</v>
      </c>
      <c r="AQ700" t="b">
        <v>0</v>
      </c>
      <c r="AR700">
        <v>0</v>
      </c>
      <c r="AS700" t="b">
        <v>0</v>
      </c>
      <c r="AU700" t="s">
        <v>184</v>
      </c>
      <c r="AV700">
        <v>21</v>
      </c>
      <c r="AW700">
        <v>2381</v>
      </c>
      <c r="AX700">
        <v>36</v>
      </c>
      <c r="AY700">
        <v>6994</v>
      </c>
      <c r="AZ700">
        <v>170</v>
      </c>
      <c r="BA700">
        <v>0</v>
      </c>
      <c r="BB700">
        <v>0</v>
      </c>
      <c r="BC700" t="s">
        <v>3380</v>
      </c>
      <c r="BD700">
        <v>241</v>
      </c>
      <c r="BE700" s="1">
        <v>45121</v>
      </c>
      <c r="BF700" s="1">
        <v>38235</v>
      </c>
      <c r="BG700" t="b">
        <v>0</v>
      </c>
      <c r="BH700" t="s">
        <v>3383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631</v>
      </c>
      <c r="CD700">
        <v>251</v>
      </c>
      <c r="CE700">
        <v>625</v>
      </c>
      <c r="CF700">
        <v>252</v>
      </c>
      <c r="CG700">
        <v>606</v>
      </c>
      <c r="CH700">
        <v>245</v>
      </c>
      <c r="CI700">
        <v>632</v>
      </c>
      <c r="CJ700">
        <v>252</v>
      </c>
      <c r="CQ700">
        <v>435</v>
      </c>
      <c r="CR700">
        <v>259</v>
      </c>
      <c r="CS700">
        <v>592</v>
      </c>
      <c r="CT700">
        <v>228</v>
      </c>
      <c r="CU700">
        <v>640</v>
      </c>
      <c r="CV700">
        <v>257</v>
      </c>
      <c r="CW700">
        <v>574</v>
      </c>
      <c r="CX700">
        <v>214</v>
      </c>
      <c r="CY700">
        <v>0</v>
      </c>
      <c r="CZ700">
        <v>0</v>
      </c>
    </row>
    <row r="701" spans="1:104">
      <c r="A701" t="b">
        <v>1</v>
      </c>
      <c r="B701" t="b">
        <v>1</v>
      </c>
      <c r="C701">
        <v>229384</v>
      </c>
      <c r="D701" t="s">
        <v>3384</v>
      </c>
      <c r="E701" t="s">
        <v>3385</v>
      </c>
      <c r="F701">
        <v>19</v>
      </c>
      <c r="G701">
        <v>3</v>
      </c>
      <c r="H701">
        <v>1.3</v>
      </c>
      <c r="I701">
        <v>44</v>
      </c>
      <c r="J701">
        <v>8</v>
      </c>
      <c r="K701">
        <v>149</v>
      </c>
      <c r="L701">
        <v>0</v>
      </c>
      <c r="M701">
        <v>0</v>
      </c>
      <c r="N701">
        <v>0</v>
      </c>
      <c r="O701">
        <v>1.3</v>
      </c>
      <c r="P701">
        <v>0</v>
      </c>
      <c r="Q701">
        <v>0</v>
      </c>
      <c r="R701">
        <v>0.05</v>
      </c>
      <c r="S701">
        <v>0.05</v>
      </c>
      <c r="T701">
        <v>2.2000000000000002</v>
      </c>
      <c r="U701">
        <v>2.42</v>
      </c>
      <c r="V701">
        <v>12.68</v>
      </c>
      <c r="W701">
        <v>2</v>
      </c>
      <c r="X701" s="4">
        <f t="shared" si="40"/>
        <v>4.8322147651006713</v>
      </c>
      <c r="Y701">
        <f t="shared" si="41"/>
        <v>0</v>
      </c>
      <c r="Z701">
        <f t="shared" si="42"/>
        <v>0</v>
      </c>
      <c r="AA701">
        <f t="shared" si="43"/>
        <v>1.8181818181818181</v>
      </c>
      <c r="AD701">
        <v>0</v>
      </c>
      <c r="AE701">
        <v>0</v>
      </c>
      <c r="AF701">
        <v>-1</v>
      </c>
      <c r="AG701">
        <v>1</v>
      </c>
      <c r="AH701">
        <v>0</v>
      </c>
      <c r="AI701">
        <v>1.3</v>
      </c>
      <c r="AJ701">
        <v>1.3</v>
      </c>
      <c r="AK701">
        <v>0</v>
      </c>
      <c r="AL701">
        <v>621</v>
      </c>
      <c r="AM701" t="b">
        <v>0</v>
      </c>
      <c r="AP701" t="s">
        <v>3386</v>
      </c>
      <c r="AQ701" t="b">
        <v>0</v>
      </c>
      <c r="AR701">
        <v>0.3</v>
      </c>
      <c r="AS701" t="b">
        <v>0</v>
      </c>
      <c r="AU701" t="s">
        <v>107</v>
      </c>
      <c r="AV701">
        <v>21</v>
      </c>
      <c r="AW701">
        <v>32846</v>
      </c>
      <c r="AX701">
        <v>725</v>
      </c>
      <c r="AY701">
        <v>29479</v>
      </c>
      <c r="AZ701">
        <v>1028</v>
      </c>
      <c r="BA701">
        <v>0.3</v>
      </c>
      <c r="BB701">
        <v>1.8</v>
      </c>
      <c r="BC701" t="s">
        <v>3385</v>
      </c>
      <c r="BD701">
        <v>243</v>
      </c>
      <c r="BE701" s="1">
        <v>45169</v>
      </c>
      <c r="BF701" s="1">
        <v>36659</v>
      </c>
      <c r="BG701" t="b">
        <v>0</v>
      </c>
      <c r="BH701" t="s">
        <v>3387</v>
      </c>
      <c r="BI701">
        <v>4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45</v>
      </c>
      <c r="BR701">
        <v>29.6</v>
      </c>
      <c r="BS701">
        <v>38.299999999999997</v>
      </c>
      <c r="BT701">
        <v>2</v>
      </c>
      <c r="BU701">
        <v>7</v>
      </c>
      <c r="BV701">
        <v>2</v>
      </c>
      <c r="BW701">
        <v>13</v>
      </c>
      <c r="BX701">
        <v>6</v>
      </c>
      <c r="BY701">
        <v>21</v>
      </c>
      <c r="BZ701">
        <v>0.09</v>
      </c>
      <c r="CA701">
        <v>0.09</v>
      </c>
      <c r="CB701">
        <v>3.65</v>
      </c>
      <c r="CC701">
        <v>330</v>
      </c>
      <c r="CD701">
        <v>151</v>
      </c>
      <c r="CE701">
        <v>230</v>
      </c>
      <c r="CF701">
        <v>141</v>
      </c>
      <c r="CG701">
        <v>366</v>
      </c>
      <c r="CH701">
        <v>187</v>
      </c>
      <c r="CI701">
        <v>343</v>
      </c>
      <c r="CJ701">
        <v>168</v>
      </c>
      <c r="CK701">
        <v>4</v>
      </c>
      <c r="CQ701">
        <v>507</v>
      </c>
      <c r="CR701">
        <v>298</v>
      </c>
      <c r="CS701">
        <v>217</v>
      </c>
      <c r="CT701">
        <v>102</v>
      </c>
      <c r="CU701">
        <v>342</v>
      </c>
      <c r="CV701">
        <v>162</v>
      </c>
      <c r="CW701">
        <v>292</v>
      </c>
      <c r="CX701">
        <v>102</v>
      </c>
      <c r="CY701">
        <v>1.21</v>
      </c>
      <c r="CZ701">
        <v>0</v>
      </c>
    </row>
    <row r="702" spans="1:104">
      <c r="A702" t="b">
        <v>1</v>
      </c>
      <c r="B702" t="b">
        <v>0</v>
      </c>
      <c r="C702">
        <v>518442</v>
      </c>
      <c r="D702" t="s">
        <v>418</v>
      </c>
      <c r="E702" t="s">
        <v>3388</v>
      </c>
      <c r="F702">
        <v>19</v>
      </c>
      <c r="G702">
        <v>3</v>
      </c>
      <c r="H702">
        <v>0</v>
      </c>
      <c r="I702">
        <v>44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s="4">
        <f t="shared" si="40"/>
        <v>0</v>
      </c>
      <c r="Y702">
        <f t="shared" si="41"/>
        <v>0</v>
      </c>
      <c r="Z702">
        <f t="shared" si="42"/>
        <v>0</v>
      </c>
      <c r="AA702">
        <f t="shared" si="43"/>
        <v>0</v>
      </c>
      <c r="AB702">
        <v>0</v>
      </c>
      <c r="AC702">
        <v>0</v>
      </c>
      <c r="AD702">
        <v>0</v>
      </c>
      <c r="AE702">
        <v>0</v>
      </c>
      <c r="AF702">
        <v>-1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622</v>
      </c>
      <c r="AM702" t="b">
        <v>0</v>
      </c>
      <c r="AN702" t="s">
        <v>3389</v>
      </c>
      <c r="AO702" t="s">
        <v>3390</v>
      </c>
      <c r="AP702" t="s">
        <v>3391</v>
      </c>
      <c r="AQ702" t="b">
        <v>0</v>
      </c>
      <c r="AR702">
        <v>0.1</v>
      </c>
      <c r="AS702" t="b">
        <v>0</v>
      </c>
      <c r="AU702" t="s">
        <v>120</v>
      </c>
      <c r="AV702">
        <v>21</v>
      </c>
      <c r="AW702">
        <v>1052</v>
      </c>
      <c r="AX702">
        <v>0</v>
      </c>
      <c r="AY702">
        <v>10428</v>
      </c>
      <c r="AZ702">
        <v>99</v>
      </c>
      <c r="BA702">
        <v>0</v>
      </c>
      <c r="BB702">
        <v>0</v>
      </c>
      <c r="BC702" t="s">
        <v>3388</v>
      </c>
      <c r="BD702">
        <v>241</v>
      </c>
      <c r="BE702" s="1">
        <v>44866</v>
      </c>
      <c r="BF702" s="1">
        <v>38766</v>
      </c>
      <c r="BG702" t="b">
        <v>0</v>
      </c>
      <c r="BH702" t="s">
        <v>3392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586</v>
      </c>
      <c r="CD702">
        <v>220</v>
      </c>
      <c r="CE702">
        <v>578</v>
      </c>
      <c r="CF702">
        <v>221</v>
      </c>
      <c r="CG702">
        <v>554</v>
      </c>
      <c r="CH702">
        <v>213</v>
      </c>
      <c r="CI702">
        <v>587</v>
      </c>
      <c r="CJ702">
        <v>221</v>
      </c>
      <c r="CQ702">
        <v>541</v>
      </c>
      <c r="CR702">
        <v>312</v>
      </c>
      <c r="CS702">
        <v>546</v>
      </c>
      <c r="CT702">
        <v>196</v>
      </c>
      <c r="CU702">
        <v>596</v>
      </c>
      <c r="CV702">
        <v>226</v>
      </c>
      <c r="CW702">
        <v>527</v>
      </c>
      <c r="CX702">
        <v>189</v>
      </c>
      <c r="CY702">
        <v>0</v>
      </c>
      <c r="CZ702">
        <v>0</v>
      </c>
    </row>
    <row r="703" spans="1:104">
      <c r="A703" t="b">
        <v>1</v>
      </c>
      <c r="B703" t="b">
        <v>1</v>
      </c>
      <c r="C703">
        <v>490142</v>
      </c>
      <c r="D703" t="s">
        <v>2083</v>
      </c>
      <c r="E703" t="s">
        <v>3393</v>
      </c>
      <c r="F703">
        <v>19</v>
      </c>
      <c r="G703">
        <v>3</v>
      </c>
      <c r="H703">
        <v>1</v>
      </c>
      <c r="I703">
        <v>44</v>
      </c>
      <c r="J703">
        <v>6</v>
      </c>
      <c r="K703">
        <v>221</v>
      </c>
      <c r="L703">
        <v>0</v>
      </c>
      <c r="M703">
        <v>0</v>
      </c>
      <c r="N703">
        <v>0</v>
      </c>
      <c r="O703">
        <v>1.2</v>
      </c>
      <c r="P703">
        <v>0</v>
      </c>
      <c r="Q703">
        <v>0</v>
      </c>
      <c r="R703">
        <v>0.03</v>
      </c>
      <c r="S703">
        <v>0.03</v>
      </c>
      <c r="T703">
        <v>1.1000000000000001</v>
      </c>
      <c r="U703">
        <v>1.63</v>
      </c>
      <c r="V703">
        <v>10.18</v>
      </c>
      <c r="W703">
        <v>1</v>
      </c>
      <c r="X703" s="4">
        <f t="shared" si="40"/>
        <v>2.4434389140271495</v>
      </c>
      <c r="Y703">
        <f t="shared" si="41"/>
        <v>0</v>
      </c>
      <c r="Z703">
        <f t="shared" si="42"/>
        <v>0</v>
      </c>
      <c r="AA703">
        <f t="shared" si="43"/>
        <v>1.3636363636363635</v>
      </c>
      <c r="AD703">
        <v>0</v>
      </c>
      <c r="AE703">
        <v>0</v>
      </c>
      <c r="AF703">
        <v>-1</v>
      </c>
      <c r="AG703">
        <v>1</v>
      </c>
      <c r="AH703">
        <v>0</v>
      </c>
      <c r="AI703">
        <v>1</v>
      </c>
      <c r="AJ703">
        <v>1</v>
      </c>
      <c r="AK703">
        <v>2</v>
      </c>
      <c r="AL703">
        <v>623</v>
      </c>
      <c r="AM703" t="b">
        <v>0</v>
      </c>
      <c r="AP703" t="s">
        <v>3394</v>
      </c>
      <c r="AQ703" t="b">
        <v>0</v>
      </c>
      <c r="AR703">
        <v>0.6</v>
      </c>
      <c r="AS703" t="b">
        <v>0</v>
      </c>
      <c r="AU703" t="s">
        <v>107</v>
      </c>
      <c r="AV703">
        <v>21</v>
      </c>
      <c r="AW703">
        <v>61561</v>
      </c>
      <c r="AX703">
        <v>2339</v>
      </c>
      <c r="AY703">
        <v>74259</v>
      </c>
      <c r="AZ703">
        <v>1418</v>
      </c>
      <c r="BA703">
        <v>0.2</v>
      </c>
      <c r="BB703">
        <v>1.4</v>
      </c>
      <c r="BC703" t="s">
        <v>3393</v>
      </c>
      <c r="BD703">
        <v>241</v>
      </c>
      <c r="BE703" s="1">
        <v>44538</v>
      </c>
      <c r="BF703" s="1">
        <v>37876</v>
      </c>
      <c r="BG703" t="b">
        <v>0</v>
      </c>
      <c r="BH703" t="s">
        <v>3395</v>
      </c>
      <c r="BI703">
        <v>4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40</v>
      </c>
      <c r="BR703">
        <v>40</v>
      </c>
      <c r="BS703">
        <v>37.6</v>
      </c>
      <c r="BT703">
        <v>2</v>
      </c>
      <c r="BU703">
        <v>7.9</v>
      </c>
      <c r="BV703">
        <v>11</v>
      </c>
      <c r="BW703">
        <v>8</v>
      </c>
      <c r="BX703">
        <v>6</v>
      </c>
      <c r="BY703">
        <v>25</v>
      </c>
      <c r="BZ703">
        <v>0.08</v>
      </c>
      <c r="CA703">
        <v>0.08</v>
      </c>
      <c r="CB703">
        <v>2.69</v>
      </c>
      <c r="CC703">
        <v>306</v>
      </c>
      <c r="CD703">
        <v>138</v>
      </c>
      <c r="CE703">
        <v>232</v>
      </c>
      <c r="CF703">
        <v>142</v>
      </c>
      <c r="CG703">
        <v>367</v>
      </c>
      <c r="CH703">
        <v>188</v>
      </c>
      <c r="CI703">
        <v>332</v>
      </c>
      <c r="CJ703">
        <v>163</v>
      </c>
      <c r="CQ703">
        <v>529</v>
      </c>
      <c r="CR703">
        <v>305</v>
      </c>
      <c r="CS703">
        <v>253</v>
      </c>
      <c r="CT703">
        <v>119</v>
      </c>
      <c r="CU703">
        <v>356</v>
      </c>
      <c r="CV703">
        <v>166</v>
      </c>
      <c r="CW703">
        <v>216</v>
      </c>
      <c r="CX703">
        <v>71</v>
      </c>
      <c r="CY703">
        <v>0.41</v>
      </c>
      <c r="CZ703">
        <v>0</v>
      </c>
    </row>
    <row r="704" spans="1:104">
      <c r="A704" t="b">
        <v>1</v>
      </c>
      <c r="B704" t="b">
        <v>1</v>
      </c>
      <c r="C704">
        <v>178186</v>
      </c>
      <c r="D704" t="s">
        <v>3396</v>
      </c>
      <c r="E704" t="s">
        <v>3397</v>
      </c>
      <c r="F704">
        <v>19</v>
      </c>
      <c r="G704">
        <v>4</v>
      </c>
      <c r="H704">
        <v>3</v>
      </c>
      <c r="I704">
        <v>77</v>
      </c>
      <c r="J704">
        <v>44</v>
      </c>
      <c r="K704">
        <v>900</v>
      </c>
      <c r="L704">
        <v>3</v>
      </c>
      <c r="M704">
        <v>1</v>
      </c>
      <c r="N704">
        <v>1</v>
      </c>
      <c r="O704">
        <v>4.4000000000000004</v>
      </c>
      <c r="P704">
        <v>0.13</v>
      </c>
      <c r="Q704">
        <v>0</v>
      </c>
      <c r="R704">
        <v>0.12</v>
      </c>
      <c r="S704">
        <v>0.25</v>
      </c>
      <c r="T704">
        <v>1.56</v>
      </c>
      <c r="U704">
        <v>2.1</v>
      </c>
      <c r="V704">
        <v>5.8</v>
      </c>
      <c r="W704">
        <v>10</v>
      </c>
      <c r="X704" s="4">
        <f t="shared" si="40"/>
        <v>4.4000000000000004</v>
      </c>
      <c r="Y704">
        <f t="shared" si="41"/>
        <v>0.30000000000000004</v>
      </c>
      <c r="Z704">
        <f t="shared" si="42"/>
        <v>0.1</v>
      </c>
      <c r="AA704">
        <f t="shared" si="43"/>
        <v>5.7142857142857144</v>
      </c>
      <c r="AD704">
        <v>1</v>
      </c>
      <c r="AE704">
        <v>1.29</v>
      </c>
      <c r="AF704">
        <v>-3</v>
      </c>
      <c r="AG704">
        <v>3</v>
      </c>
      <c r="AH704">
        <v>0</v>
      </c>
      <c r="AI704">
        <v>3</v>
      </c>
      <c r="AJ704">
        <v>3</v>
      </c>
      <c r="AK704">
        <v>2</v>
      </c>
      <c r="AL704">
        <v>624</v>
      </c>
      <c r="AM704" t="b">
        <v>0</v>
      </c>
      <c r="AP704" t="s">
        <v>3398</v>
      </c>
      <c r="AQ704" t="b">
        <v>0</v>
      </c>
      <c r="AR704">
        <v>7.6</v>
      </c>
      <c r="AS704" t="b">
        <v>0</v>
      </c>
      <c r="AU704" t="s">
        <v>107</v>
      </c>
      <c r="AV704">
        <v>21</v>
      </c>
      <c r="AW704">
        <v>765032</v>
      </c>
      <c r="AX704">
        <v>18157</v>
      </c>
      <c r="AY704">
        <v>1677128</v>
      </c>
      <c r="AZ704">
        <v>35602</v>
      </c>
      <c r="BA704">
        <v>0.4</v>
      </c>
      <c r="BB704">
        <v>5.7</v>
      </c>
      <c r="BC704" t="s">
        <v>3397</v>
      </c>
      <c r="BD704">
        <v>241</v>
      </c>
      <c r="BE704" s="1">
        <v>43861</v>
      </c>
      <c r="BF704" s="1">
        <v>35419</v>
      </c>
      <c r="BG704" t="b">
        <v>0</v>
      </c>
      <c r="BH704" t="s">
        <v>3399</v>
      </c>
      <c r="BI704">
        <v>21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9</v>
      </c>
      <c r="BQ704">
        <v>201</v>
      </c>
      <c r="BR704">
        <v>216.6</v>
      </c>
      <c r="BS704">
        <v>189.4</v>
      </c>
      <c r="BT704">
        <v>257</v>
      </c>
      <c r="BU704">
        <v>66.400000000000006</v>
      </c>
      <c r="BV704">
        <v>17</v>
      </c>
      <c r="BW704">
        <v>34</v>
      </c>
      <c r="BX704">
        <v>7</v>
      </c>
      <c r="BY704">
        <v>58</v>
      </c>
      <c r="BZ704">
        <v>1.24</v>
      </c>
      <c r="CA704">
        <v>2.5299999999999998</v>
      </c>
      <c r="CB704">
        <v>15.57</v>
      </c>
      <c r="CC704">
        <v>50</v>
      </c>
      <c r="CD704">
        <v>6</v>
      </c>
      <c r="CE704">
        <v>35</v>
      </c>
      <c r="CF704">
        <v>1</v>
      </c>
      <c r="CG704">
        <v>9</v>
      </c>
      <c r="CH704">
        <v>5</v>
      </c>
      <c r="CI704">
        <v>11</v>
      </c>
      <c r="CJ704">
        <v>4</v>
      </c>
      <c r="CM704">
        <v>4</v>
      </c>
      <c r="CO704">
        <v>2</v>
      </c>
      <c r="CQ704">
        <v>20</v>
      </c>
      <c r="CR704">
        <v>7</v>
      </c>
      <c r="CS704">
        <v>132</v>
      </c>
      <c r="CT704">
        <v>13</v>
      </c>
      <c r="CU704">
        <v>57</v>
      </c>
      <c r="CV704">
        <v>6</v>
      </c>
      <c r="CW704">
        <v>51</v>
      </c>
      <c r="CX704">
        <v>10</v>
      </c>
      <c r="CY704">
        <v>1</v>
      </c>
      <c r="CZ704">
        <v>0.1</v>
      </c>
    </row>
    <row r="705" spans="1:104">
      <c r="A705" t="b">
        <v>1</v>
      </c>
      <c r="B705" t="b">
        <v>1</v>
      </c>
      <c r="C705">
        <v>91889</v>
      </c>
      <c r="D705" t="s">
        <v>3400</v>
      </c>
      <c r="E705" t="s">
        <v>3401</v>
      </c>
      <c r="F705">
        <v>19</v>
      </c>
      <c r="G705">
        <v>4</v>
      </c>
      <c r="H705">
        <v>0</v>
      </c>
      <c r="I705">
        <v>56</v>
      </c>
      <c r="J705">
        <v>10</v>
      </c>
      <c r="K705">
        <v>379</v>
      </c>
      <c r="L705">
        <v>0</v>
      </c>
      <c r="M705">
        <v>0</v>
      </c>
      <c r="N705">
        <v>1</v>
      </c>
      <c r="O705">
        <v>1.7</v>
      </c>
      <c r="P705">
        <v>0.2</v>
      </c>
      <c r="Q705">
        <v>0</v>
      </c>
      <c r="R705">
        <v>0.04</v>
      </c>
      <c r="S705">
        <v>0.24</v>
      </c>
      <c r="T705">
        <v>1.41</v>
      </c>
      <c r="U705">
        <v>2.14</v>
      </c>
      <c r="V705">
        <v>4.04</v>
      </c>
      <c r="W705">
        <v>5</v>
      </c>
      <c r="X705" s="4">
        <f t="shared" si="40"/>
        <v>2.3746701846965701</v>
      </c>
      <c r="Y705">
        <f t="shared" si="41"/>
        <v>0</v>
      </c>
      <c r="Z705">
        <f t="shared" si="42"/>
        <v>0</v>
      </c>
      <c r="AA705">
        <f t="shared" si="43"/>
        <v>1.7857142857142858</v>
      </c>
      <c r="AB705">
        <v>0</v>
      </c>
      <c r="AC705">
        <v>0</v>
      </c>
      <c r="AD705">
        <v>0</v>
      </c>
      <c r="AE705">
        <v>0.86</v>
      </c>
      <c r="AF705">
        <v>-4</v>
      </c>
      <c r="AG705">
        <v>4</v>
      </c>
      <c r="AH705">
        <v>0</v>
      </c>
      <c r="AI705">
        <v>0</v>
      </c>
      <c r="AJ705">
        <v>0</v>
      </c>
      <c r="AK705">
        <v>0</v>
      </c>
      <c r="AL705">
        <v>625</v>
      </c>
      <c r="AM705" t="b">
        <v>0</v>
      </c>
      <c r="AN705" t="s">
        <v>1331</v>
      </c>
      <c r="AO705" t="s">
        <v>3402</v>
      </c>
      <c r="AP705" t="s">
        <v>3403</v>
      </c>
      <c r="AQ705" t="b">
        <v>0</v>
      </c>
      <c r="AR705">
        <v>0.7</v>
      </c>
      <c r="AS705" t="b">
        <v>0</v>
      </c>
      <c r="AU705" t="s">
        <v>184</v>
      </c>
      <c r="AV705">
        <v>21</v>
      </c>
      <c r="AW705">
        <v>41955</v>
      </c>
      <c r="AX705">
        <v>31</v>
      </c>
      <c r="AY705">
        <v>372688</v>
      </c>
      <c r="AZ705">
        <v>2481</v>
      </c>
      <c r="BA705">
        <v>0</v>
      </c>
      <c r="BB705">
        <v>1.8</v>
      </c>
      <c r="BC705" t="s">
        <v>3401</v>
      </c>
      <c r="BD705">
        <v>80</v>
      </c>
      <c r="BE705" s="1">
        <v>45509</v>
      </c>
      <c r="BF705" s="1">
        <v>34009</v>
      </c>
      <c r="BG705" t="b">
        <v>0</v>
      </c>
      <c r="BH705" t="s">
        <v>3404</v>
      </c>
      <c r="BI705">
        <v>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23</v>
      </c>
      <c r="BR705">
        <v>24.8</v>
      </c>
      <c r="BS705">
        <v>72.3</v>
      </c>
      <c r="BT705">
        <v>125</v>
      </c>
      <c r="BU705">
        <v>21.9</v>
      </c>
      <c r="BV705">
        <v>7</v>
      </c>
      <c r="BW705">
        <v>8</v>
      </c>
      <c r="BX705">
        <v>2</v>
      </c>
      <c r="BY705">
        <v>17</v>
      </c>
      <c r="BZ705">
        <v>0.18</v>
      </c>
      <c r="CA705">
        <v>1.04</v>
      </c>
      <c r="CB705">
        <v>5.93</v>
      </c>
      <c r="CC705">
        <v>346</v>
      </c>
      <c r="CD705">
        <v>32</v>
      </c>
      <c r="CE705">
        <v>143</v>
      </c>
      <c r="CF705">
        <v>11</v>
      </c>
      <c r="CG705">
        <v>60</v>
      </c>
      <c r="CH705">
        <v>21</v>
      </c>
      <c r="CI705">
        <v>191</v>
      </c>
      <c r="CJ705">
        <v>22</v>
      </c>
      <c r="CQ705">
        <v>127</v>
      </c>
      <c r="CR705">
        <v>32</v>
      </c>
      <c r="CS705">
        <v>722</v>
      </c>
      <c r="CT705">
        <v>74</v>
      </c>
      <c r="CU705">
        <v>306</v>
      </c>
      <c r="CV705">
        <v>29</v>
      </c>
      <c r="CW705">
        <v>201</v>
      </c>
      <c r="CX705">
        <v>30</v>
      </c>
      <c r="CY705">
        <v>1.19</v>
      </c>
      <c r="CZ705">
        <v>0.24</v>
      </c>
    </row>
    <row r="706" spans="1:104">
      <c r="A706" t="b">
        <v>1</v>
      </c>
      <c r="B706" t="b">
        <v>1</v>
      </c>
      <c r="C706">
        <v>565431</v>
      </c>
      <c r="D706" t="s">
        <v>1724</v>
      </c>
      <c r="E706" t="s">
        <v>3405</v>
      </c>
      <c r="F706">
        <v>19</v>
      </c>
      <c r="G706">
        <v>4</v>
      </c>
      <c r="H706">
        <v>0.3</v>
      </c>
      <c r="I706">
        <v>44</v>
      </c>
      <c r="J706">
        <v>2</v>
      </c>
      <c r="K706">
        <v>58</v>
      </c>
      <c r="L706">
        <v>0</v>
      </c>
      <c r="M706">
        <v>0</v>
      </c>
      <c r="N706">
        <v>0</v>
      </c>
      <c r="O706">
        <v>1</v>
      </c>
      <c r="P706">
        <v>0.2</v>
      </c>
      <c r="Q706">
        <v>0</v>
      </c>
      <c r="R706">
        <v>0</v>
      </c>
      <c r="S706">
        <v>0.2</v>
      </c>
      <c r="T706">
        <v>2.41</v>
      </c>
      <c r="U706">
        <v>3.1</v>
      </c>
      <c r="V706">
        <v>4.66</v>
      </c>
      <c r="W706">
        <v>0</v>
      </c>
      <c r="X706" s="4">
        <f t="shared" ref="X706:X749" si="44">IF(K706&gt;0, (J706/K706)*90, 0)</f>
        <v>3.103448275862069</v>
      </c>
      <c r="Y706">
        <f t="shared" ref="Y706:Y749" si="45">IF(K706&gt;0, (L706/K706)*90, 0)</f>
        <v>0</v>
      </c>
      <c r="Z706">
        <f t="shared" ref="Z706:Z749" si="46">IF(K706&gt;0, (M706/K706)*90, 0)</f>
        <v>0</v>
      </c>
      <c r="AA706">
        <f t="shared" ref="AA706:AA749" si="47">IF(I706&gt;0, J706/(I706/10), 0)</f>
        <v>0.45454545454545453</v>
      </c>
      <c r="AD706">
        <v>0</v>
      </c>
      <c r="AE706">
        <v>0.13</v>
      </c>
      <c r="AF706">
        <v>-1</v>
      </c>
      <c r="AG706">
        <v>1</v>
      </c>
      <c r="AH706">
        <v>0</v>
      </c>
      <c r="AI706">
        <v>0.3</v>
      </c>
      <c r="AJ706">
        <v>0.3</v>
      </c>
      <c r="AK706">
        <v>0</v>
      </c>
      <c r="AL706">
        <v>626</v>
      </c>
      <c r="AM706" t="b">
        <v>0</v>
      </c>
      <c r="AP706" t="s">
        <v>3406</v>
      </c>
      <c r="AQ706" t="b">
        <v>0</v>
      </c>
      <c r="AR706">
        <v>0.7</v>
      </c>
      <c r="AS706" t="b">
        <v>0</v>
      </c>
      <c r="AU706" t="s">
        <v>107</v>
      </c>
      <c r="AV706">
        <v>21</v>
      </c>
      <c r="AW706">
        <v>49284</v>
      </c>
      <c r="AX706">
        <v>698</v>
      </c>
      <c r="AY706">
        <v>71610</v>
      </c>
      <c r="AZ706">
        <v>1611</v>
      </c>
      <c r="BA706">
        <v>0.1</v>
      </c>
      <c r="BB706">
        <v>0.5</v>
      </c>
      <c r="BC706" t="s">
        <v>3405</v>
      </c>
      <c r="BD706">
        <v>242</v>
      </c>
      <c r="BE706" s="1">
        <v>45195</v>
      </c>
      <c r="BF706" s="1">
        <v>38319</v>
      </c>
      <c r="BG706" t="b">
        <v>0</v>
      </c>
      <c r="BH706" t="s">
        <v>3407</v>
      </c>
      <c r="BI706">
        <v>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1.2</v>
      </c>
      <c r="BS706">
        <v>0.1</v>
      </c>
      <c r="BT706">
        <v>7</v>
      </c>
      <c r="BU706">
        <v>0.8</v>
      </c>
      <c r="BV706">
        <v>2</v>
      </c>
      <c r="BW706">
        <v>1</v>
      </c>
      <c r="BX706">
        <v>0</v>
      </c>
      <c r="BY706">
        <v>3</v>
      </c>
      <c r="BZ706">
        <v>0</v>
      </c>
      <c r="CA706">
        <v>0.13</v>
      </c>
      <c r="CB706">
        <v>1.55</v>
      </c>
      <c r="CC706">
        <v>427</v>
      </c>
      <c r="CD706">
        <v>48</v>
      </c>
      <c r="CE706">
        <v>411</v>
      </c>
      <c r="CF706">
        <v>50</v>
      </c>
      <c r="CG706">
        <v>324</v>
      </c>
      <c r="CH706">
        <v>44</v>
      </c>
      <c r="CI706">
        <v>417</v>
      </c>
      <c r="CJ706">
        <v>47</v>
      </c>
      <c r="CQ706">
        <v>556</v>
      </c>
      <c r="CR706">
        <v>74</v>
      </c>
      <c r="CS706">
        <v>328</v>
      </c>
      <c r="CT706">
        <v>36</v>
      </c>
      <c r="CU706">
        <v>377</v>
      </c>
      <c r="CV706">
        <v>41</v>
      </c>
      <c r="CW706">
        <v>205</v>
      </c>
      <c r="CX706">
        <v>32</v>
      </c>
      <c r="CY706">
        <v>0</v>
      </c>
      <c r="CZ706">
        <v>0</v>
      </c>
    </row>
    <row r="707" spans="1:104">
      <c r="A707" t="b">
        <v>1</v>
      </c>
      <c r="B707" t="b">
        <v>1</v>
      </c>
      <c r="C707">
        <v>158534</v>
      </c>
      <c r="D707" t="s">
        <v>524</v>
      </c>
      <c r="E707" t="s">
        <v>3408</v>
      </c>
      <c r="F707">
        <v>19</v>
      </c>
      <c r="G707">
        <v>2</v>
      </c>
      <c r="H707">
        <v>1</v>
      </c>
      <c r="I707">
        <v>43</v>
      </c>
      <c r="J707">
        <v>14</v>
      </c>
      <c r="K707">
        <v>458</v>
      </c>
      <c r="L707">
        <v>0</v>
      </c>
      <c r="M707">
        <v>0</v>
      </c>
      <c r="N707">
        <v>1</v>
      </c>
      <c r="O707">
        <v>1.6</v>
      </c>
      <c r="P707">
        <v>0.03</v>
      </c>
      <c r="Q707">
        <v>0</v>
      </c>
      <c r="R707">
        <v>0.01</v>
      </c>
      <c r="S707">
        <v>0.04</v>
      </c>
      <c r="T707">
        <v>1.39</v>
      </c>
      <c r="U707">
        <v>1.38</v>
      </c>
      <c r="V707">
        <v>5.31</v>
      </c>
      <c r="W707">
        <v>5</v>
      </c>
      <c r="X707" s="4">
        <f t="shared" si="44"/>
        <v>2.7510917030567685</v>
      </c>
      <c r="Y707">
        <f t="shared" si="45"/>
        <v>0</v>
      </c>
      <c r="Z707">
        <f t="shared" si="46"/>
        <v>0</v>
      </c>
      <c r="AA707">
        <f t="shared" si="47"/>
        <v>3.2558139534883721</v>
      </c>
      <c r="AD707">
        <v>1</v>
      </c>
      <c r="AE707">
        <v>0.14000000000000001</v>
      </c>
      <c r="AF707">
        <v>-2</v>
      </c>
      <c r="AG707">
        <v>2</v>
      </c>
      <c r="AH707">
        <v>0</v>
      </c>
      <c r="AI707">
        <v>1</v>
      </c>
      <c r="AJ707">
        <v>1</v>
      </c>
      <c r="AK707">
        <v>1</v>
      </c>
      <c r="AL707">
        <v>659</v>
      </c>
      <c r="AM707" t="b">
        <v>0</v>
      </c>
      <c r="AP707" t="s">
        <v>3409</v>
      </c>
      <c r="AQ707" t="b">
        <v>0</v>
      </c>
      <c r="AR707">
        <v>0.3</v>
      </c>
      <c r="AS707" t="b">
        <v>0</v>
      </c>
      <c r="AU707" t="s">
        <v>107</v>
      </c>
      <c r="AV707">
        <v>21</v>
      </c>
      <c r="AW707">
        <v>13464</v>
      </c>
      <c r="AX707">
        <v>159</v>
      </c>
      <c r="AY707">
        <v>30078</v>
      </c>
      <c r="AZ707">
        <v>716</v>
      </c>
      <c r="BA707">
        <v>0.2</v>
      </c>
      <c r="BB707">
        <v>3.3</v>
      </c>
      <c r="BC707" t="s">
        <v>3408</v>
      </c>
      <c r="BD707">
        <v>241</v>
      </c>
      <c r="BE707" s="1">
        <v>45858</v>
      </c>
      <c r="BF707" s="1">
        <v>35533</v>
      </c>
      <c r="BG707" t="b">
        <v>0</v>
      </c>
      <c r="BH707" t="s">
        <v>3410</v>
      </c>
      <c r="BI707">
        <v>7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62</v>
      </c>
      <c r="BR707">
        <v>70.8</v>
      </c>
      <c r="BS707">
        <v>49.3</v>
      </c>
      <c r="BT707">
        <v>34</v>
      </c>
      <c r="BU707">
        <v>15.5</v>
      </c>
      <c r="BV707">
        <v>17</v>
      </c>
      <c r="BW707">
        <v>23</v>
      </c>
      <c r="BX707">
        <v>10</v>
      </c>
      <c r="BY707">
        <v>27</v>
      </c>
      <c r="BZ707">
        <v>7.0000000000000007E-2</v>
      </c>
      <c r="CA707">
        <v>0.21</v>
      </c>
      <c r="CB707">
        <v>7.09</v>
      </c>
      <c r="CC707">
        <v>235</v>
      </c>
      <c r="CD707">
        <v>91</v>
      </c>
      <c r="CE707">
        <v>196</v>
      </c>
      <c r="CF707">
        <v>49</v>
      </c>
      <c r="CG707">
        <v>231</v>
      </c>
      <c r="CH707">
        <v>62</v>
      </c>
      <c r="CI707">
        <v>246</v>
      </c>
      <c r="CJ707">
        <v>85</v>
      </c>
      <c r="CQ707">
        <v>580</v>
      </c>
      <c r="CR707">
        <v>140</v>
      </c>
      <c r="CS707">
        <v>250</v>
      </c>
      <c r="CT707">
        <v>86</v>
      </c>
      <c r="CU707">
        <v>310</v>
      </c>
      <c r="CV707">
        <v>111</v>
      </c>
      <c r="CW707">
        <v>316</v>
      </c>
      <c r="CX707">
        <v>112</v>
      </c>
      <c r="CY707">
        <v>0.98</v>
      </c>
      <c r="CZ707">
        <v>0.2</v>
      </c>
    </row>
    <row r="708" spans="1:104">
      <c r="A708" t="b">
        <v>1</v>
      </c>
      <c r="B708" t="b">
        <v>1</v>
      </c>
      <c r="C708">
        <v>75115</v>
      </c>
      <c r="D708" t="s">
        <v>1724</v>
      </c>
      <c r="E708" t="s">
        <v>1860</v>
      </c>
      <c r="F708">
        <v>19</v>
      </c>
      <c r="G708">
        <v>4</v>
      </c>
      <c r="H708">
        <v>1.3</v>
      </c>
      <c r="I708">
        <v>58</v>
      </c>
      <c r="J708">
        <v>15</v>
      </c>
      <c r="K708">
        <v>295</v>
      </c>
      <c r="L708">
        <v>1</v>
      </c>
      <c r="M708">
        <v>0</v>
      </c>
      <c r="N708">
        <v>1</v>
      </c>
      <c r="O708">
        <v>2.1</v>
      </c>
      <c r="P708">
        <v>0.37</v>
      </c>
      <c r="Q708">
        <v>0</v>
      </c>
      <c r="R708">
        <v>0.02</v>
      </c>
      <c r="S708">
        <v>0.39</v>
      </c>
      <c r="T708">
        <v>1.45</v>
      </c>
      <c r="U708">
        <v>1.83</v>
      </c>
      <c r="V708">
        <v>3.05</v>
      </c>
      <c r="W708">
        <v>2</v>
      </c>
      <c r="X708" s="4">
        <f t="shared" si="44"/>
        <v>4.5762711864406782</v>
      </c>
      <c r="Y708">
        <f t="shared" si="45"/>
        <v>0.30508474576271183</v>
      </c>
      <c r="Z708">
        <f t="shared" si="46"/>
        <v>0</v>
      </c>
      <c r="AA708">
        <f t="shared" si="47"/>
        <v>2.5862068965517242</v>
      </c>
      <c r="AD708">
        <v>0</v>
      </c>
      <c r="AE708">
        <v>1.21</v>
      </c>
      <c r="AF708">
        <v>-2</v>
      </c>
      <c r="AG708">
        <v>2</v>
      </c>
      <c r="AH708">
        <v>0</v>
      </c>
      <c r="AI708">
        <v>1.3</v>
      </c>
      <c r="AJ708">
        <v>1.3</v>
      </c>
      <c r="AK708">
        <v>2</v>
      </c>
      <c r="AL708">
        <v>671</v>
      </c>
      <c r="AM708" t="b">
        <v>0</v>
      </c>
      <c r="AP708" t="s">
        <v>3411</v>
      </c>
      <c r="AQ708" t="b">
        <v>0</v>
      </c>
      <c r="AR708">
        <v>0.4</v>
      </c>
      <c r="AS708" t="b">
        <v>0</v>
      </c>
      <c r="AU708" t="s">
        <v>107</v>
      </c>
      <c r="AV708">
        <v>21</v>
      </c>
      <c r="AW708">
        <v>36821</v>
      </c>
      <c r="AX708">
        <v>1224</v>
      </c>
      <c r="AY708">
        <v>60363</v>
      </c>
      <c r="AZ708">
        <v>1182</v>
      </c>
      <c r="BA708">
        <v>0.2</v>
      </c>
      <c r="BB708">
        <v>2.6</v>
      </c>
      <c r="BC708" t="s">
        <v>1860</v>
      </c>
      <c r="BD708">
        <v>241</v>
      </c>
      <c r="BE708" s="1">
        <v>45871</v>
      </c>
      <c r="BF708" s="1">
        <v>33661</v>
      </c>
      <c r="BG708" t="b">
        <v>0</v>
      </c>
      <c r="BH708" t="s">
        <v>3412</v>
      </c>
      <c r="BI708">
        <v>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2</v>
      </c>
      <c r="BQ708">
        <v>57</v>
      </c>
      <c r="BR708">
        <v>56</v>
      </c>
      <c r="BS708">
        <v>16.8</v>
      </c>
      <c r="BT708">
        <v>118</v>
      </c>
      <c r="BU708">
        <v>18.8</v>
      </c>
      <c r="BV708">
        <v>2</v>
      </c>
      <c r="BW708">
        <v>8</v>
      </c>
      <c r="BX708">
        <v>0</v>
      </c>
      <c r="BY708">
        <v>10</v>
      </c>
      <c r="BZ708">
        <v>0.05</v>
      </c>
      <c r="CA708">
        <v>1.26</v>
      </c>
      <c r="CB708">
        <v>4.76</v>
      </c>
      <c r="CC708">
        <v>269</v>
      </c>
      <c r="CD708">
        <v>24</v>
      </c>
      <c r="CE708">
        <v>308</v>
      </c>
      <c r="CF708">
        <v>33</v>
      </c>
      <c r="CG708">
        <v>65</v>
      </c>
      <c r="CH708">
        <v>22</v>
      </c>
      <c r="CI708">
        <v>220</v>
      </c>
      <c r="CJ708">
        <v>25</v>
      </c>
      <c r="CQ708">
        <v>104</v>
      </c>
      <c r="CR708">
        <v>28</v>
      </c>
      <c r="CS708">
        <v>237</v>
      </c>
      <c r="CT708">
        <v>26</v>
      </c>
      <c r="CU708">
        <v>257</v>
      </c>
      <c r="CV708">
        <v>26</v>
      </c>
      <c r="CW708">
        <v>278</v>
      </c>
      <c r="CX708">
        <v>42</v>
      </c>
      <c r="CY708">
        <v>0.61</v>
      </c>
      <c r="CZ708">
        <v>0.31</v>
      </c>
    </row>
    <row r="709" spans="1:104">
      <c r="A709" t="b">
        <v>1</v>
      </c>
      <c r="B709" t="b">
        <v>1</v>
      </c>
      <c r="C709">
        <v>467189</v>
      </c>
      <c r="D709" t="s">
        <v>952</v>
      </c>
      <c r="E709" t="s">
        <v>3413</v>
      </c>
      <c r="F709">
        <v>19</v>
      </c>
      <c r="G709">
        <v>1</v>
      </c>
      <c r="H709">
        <v>0</v>
      </c>
      <c r="I709">
        <v>44</v>
      </c>
      <c r="J709">
        <v>9</v>
      </c>
      <c r="K709">
        <v>360</v>
      </c>
      <c r="L709">
        <v>0</v>
      </c>
      <c r="M709">
        <v>0</v>
      </c>
      <c r="N709">
        <v>1</v>
      </c>
      <c r="O709">
        <v>2.2000000000000002</v>
      </c>
      <c r="P709">
        <v>0</v>
      </c>
      <c r="Q709">
        <v>2.25</v>
      </c>
      <c r="R709">
        <v>0</v>
      </c>
      <c r="S709">
        <v>0</v>
      </c>
      <c r="T709">
        <v>1.36</v>
      </c>
      <c r="U709">
        <v>2.75</v>
      </c>
      <c r="V709">
        <v>0</v>
      </c>
      <c r="W709">
        <v>4</v>
      </c>
      <c r="X709" s="4">
        <f t="shared" si="44"/>
        <v>2.25</v>
      </c>
      <c r="Y709">
        <f t="shared" si="45"/>
        <v>0</v>
      </c>
      <c r="Z709">
        <f t="shared" si="46"/>
        <v>0</v>
      </c>
      <c r="AA709">
        <f t="shared" si="47"/>
        <v>2.0454545454545454</v>
      </c>
      <c r="AD709">
        <v>0</v>
      </c>
      <c r="AE709">
        <v>0</v>
      </c>
      <c r="AF709">
        <v>-1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679</v>
      </c>
      <c r="AM709" t="b">
        <v>0</v>
      </c>
      <c r="AP709" t="s">
        <v>3414</v>
      </c>
      <c r="AQ709" t="b">
        <v>0</v>
      </c>
      <c r="AR709">
        <v>0.2</v>
      </c>
      <c r="AS709" t="b">
        <v>0</v>
      </c>
      <c r="AU709" t="s">
        <v>107</v>
      </c>
      <c r="AV709">
        <v>21</v>
      </c>
      <c r="AW709">
        <v>13427</v>
      </c>
      <c r="AX709">
        <v>89</v>
      </c>
      <c r="AY709">
        <v>28676</v>
      </c>
      <c r="AZ709">
        <v>511</v>
      </c>
      <c r="BA709">
        <v>0</v>
      </c>
      <c r="BB709">
        <v>2</v>
      </c>
      <c r="BC709" t="s">
        <v>3413</v>
      </c>
      <c r="BD709">
        <v>58</v>
      </c>
      <c r="BE709" s="1">
        <v>45878</v>
      </c>
      <c r="BF709" s="1">
        <v>36718</v>
      </c>
      <c r="BG709" t="b">
        <v>0</v>
      </c>
      <c r="BH709" t="s">
        <v>3415</v>
      </c>
      <c r="BI709">
        <v>11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9</v>
      </c>
      <c r="BP709">
        <v>0</v>
      </c>
      <c r="BQ709">
        <v>27</v>
      </c>
      <c r="BR709">
        <v>84.8</v>
      </c>
      <c r="BS709">
        <v>0</v>
      </c>
      <c r="BT709">
        <v>0</v>
      </c>
      <c r="BU709">
        <v>8.5</v>
      </c>
      <c r="BV709">
        <v>7</v>
      </c>
      <c r="BW709">
        <v>27</v>
      </c>
      <c r="BX709">
        <v>0</v>
      </c>
      <c r="BY709">
        <v>0</v>
      </c>
      <c r="BZ709">
        <v>0.01</v>
      </c>
      <c r="CA709">
        <v>0.01</v>
      </c>
      <c r="CB709">
        <v>5.44</v>
      </c>
      <c r="CC709">
        <v>214</v>
      </c>
      <c r="CD709">
        <v>25</v>
      </c>
      <c r="CE709">
        <v>568</v>
      </c>
      <c r="CF709">
        <v>70</v>
      </c>
      <c r="CG709">
        <v>543</v>
      </c>
      <c r="CH709">
        <v>58</v>
      </c>
      <c r="CI709">
        <v>326</v>
      </c>
      <c r="CJ709">
        <v>25</v>
      </c>
      <c r="CQ709">
        <v>523</v>
      </c>
      <c r="CR709">
        <v>27</v>
      </c>
      <c r="CS709">
        <v>535</v>
      </c>
      <c r="CT709">
        <v>75</v>
      </c>
      <c r="CU709">
        <v>231</v>
      </c>
      <c r="CV709">
        <v>21</v>
      </c>
      <c r="CW709">
        <v>336</v>
      </c>
      <c r="CX709">
        <v>50</v>
      </c>
      <c r="CY709">
        <v>1</v>
      </c>
      <c r="CZ709">
        <v>0.25</v>
      </c>
    </row>
    <row r="710" spans="1:104">
      <c r="A710" t="b">
        <v>1</v>
      </c>
      <c r="B710" t="b">
        <v>1</v>
      </c>
      <c r="C710">
        <v>551226</v>
      </c>
      <c r="D710" t="s">
        <v>3416</v>
      </c>
      <c r="E710" t="s">
        <v>3417</v>
      </c>
      <c r="F710">
        <v>19</v>
      </c>
      <c r="G710">
        <v>3</v>
      </c>
      <c r="H710">
        <v>4.7</v>
      </c>
      <c r="I710">
        <v>55</v>
      </c>
      <c r="J710">
        <v>27</v>
      </c>
      <c r="K710">
        <v>552</v>
      </c>
      <c r="L710">
        <v>1</v>
      </c>
      <c r="M710">
        <v>1</v>
      </c>
      <c r="N710">
        <v>1</v>
      </c>
      <c r="O710">
        <v>3.4</v>
      </c>
      <c r="P710">
        <v>0.08</v>
      </c>
      <c r="Q710">
        <v>0</v>
      </c>
      <c r="R710">
        <v>0.06</v>
      </c>
      <c r="S710">
        <v>0.14000000000000001</v>
      </c>
      <c r="T710">
        <v>1.45</v>
      </c>
      <c r="U710">
        <v>1.47</v>
      </c>
      <c r="V710">
        <v>7.99</v>
      </c>
      <c r="W710">
        <v>7</v>
      </c>
      <c r="X710" s="4">
        <f t="shared" si="44"/>
        <v>4.4021739130434785</v>
      </c>
      <c r="Y710">
        <f t="shared" si="45"/>
        <v>0.16304347826086957</v>
      </c>
      <c r="Z710">
        <f t="shared" si="46"/>
        <v>0.16304347826086957</v>
      </c>
      <c r="AA710">
        <f t="shared" si="47"/>
        <v>4.9090909090909092</v>
      </c>
      <c r="AD710">
        <v>0</v>
      </c>
      <c r="AE710">
        <v>0.49</v>
      </c>
      <c r="AF710">
        <v>0</v>
      </c>
      <c r="AG710">
        <v>0</v>
      </c>
      <c r="AH710">
        <v>0</v>
      </c>
      <c r="AI710">
        <v>4.7</v>
      </c>
      <c r="AJ710">
        <v>4.7</v>
      </c>
      <c r="AK710">
        <v>7</v>
      </c>
      <c r="AL710">
        <v>708</v>
      </c>
      <c r="AM710" t="b">
        <v>0</v>
      </c>
      <c r="AP710" t="s">
        <v>3418</v>
      </c>
      <c r="AQ710" t="b">
        <v>0</v>
      </c>
      <c r="AR710">
        <v>0</v>
      </c>
      <c r="AS710" t="b">
        <v>0</v>
      </c>
      <c r="AU710" t="s">
        <v>107</v>
      </c>
      <c r="AV710">
        <v>21</v>
      </c>
      <c r="AW710">
        <v>5850</v>
      </c>
      <c r="AX710">
        <v>1114</v>
      </c>
      <c r="AY710">
        <v>3029</v>
      </c>
      <c r="AZ710">
        <v>147</v>
      </c>
      <c r="BA710">
        <v>0.9</v>
      </c>
      <c r="BB710">
        <v>4.9000000000000004</v>
      </c>
      <c r="BC710" t="s">
        <v>3419</v>
      </c>
      <c r="BD710">
        <v>173</v>
      </c>
      <c r="BE710" s="1">
        <v>45898</v>
      </c>
      <c r="BF710" s="1">
        <v>38178</v>
      </c>
      <c r="BG710" t="b">
        <v>0</v>
      </c>
      <c r="BH710" t="s">
        <v>3420</v>
      </c>
      <c r="BI710">
        <v>9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2</v>
      </c>
      <c r="BQ710">
        <v>111</v>
      </c>
      <c r="BR710">
        <v>125</v>
      </c>
      <c r="BS710">
        <v>125.8</v>
      </c>
      <c r="BT710">
        <v>37</v>
      </c>
      <c r="BU710">
        <v>28.8</v>
      </c>
      <c r="BV710">
        <v>10</v>
      </c>
      <c r="BW710">
        <v>21</v>
      </c>
      <c r="BX710">
        <v>18</v>
      </c>
      <c r="BY710">
        <v>49</v>
      </c>
      <c r="BZ710">
        <v>0.38</v>
      </c>
      <c r="CA710">
        <v>0.87</v>
      </c>
      <c r="CB710">
        <v>8.91</v>
      </c>
      <c r="CC710">
        <v>146</v>
      </c>
      <c r="CD710">
        <v>57</v>
      </c>
      <c r="CE710">
        <v>72</v>
      </c>
      <c r="CF710">
        <v>54</v>
      </c>
      <c r="CG710">
        <v>221</v>
      </c>
      <c r="CH710">
        <v>123</v>
      </c>
      <c r="CI710">
        <v>129</v>
      </c>
      <c r="CJ710">
        <v>68</v>
      </c>
      <c r="CQ710">
        <v>155</v>
      </c>
      <c r="CR710">
        <v>97</v>
      </c>
      <c r="CS710">
        <v>54</v>
      </c>
      <c r="CT710">
        <v>27</v>
      </c>
      <c r="CU710">
        <v>127</v>
      </c>
      <c r="CV710">
        <v>57</v>
      </c>
      <c r="CW710">
        <v>585</v>
      </c>
      <c r="CX710">
        <v>223</v>
      </c>
      <c r="CY710">
        <v>1.1399999999999999</v>
      </c>
      <c r="CZ710">
        <v>0.16</v>
      </c>
    </row>
    <row r="711" spans="1:104">
      <c r="A711" t="b">
        <v>1</v>
      </c>
      <c r="B711" t="b">
        <v>1</v>
      </c>
      <c r="C711">
        <v>564940</v>
      </c>
      <c r="D711" t="s">
        <v>3421</v>
      </c>
      <c r="E711" t="s">
        <v>3422</v>
      </c>
      <c r="F711">
        <v>19</v>
      </c>
      <c r="G711">
        <v>3</v>
      </c>
      <c r="H711">
        <v>0.3</v>
      </c>
      <c r="I711">
        <v>50</v>
      </c>
      <c r="J711">
        <v>5</v>
      </c>
      <c r="K711">
        <v>170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0.01</v>
      </c>
      <c r="S711">
        <v>0.01</v>
      </c>
      <c r="T711">
        <v>1.72</v>
      </c>
      <c r="U711">
        <v>1.59</v>
      </c>
      <c r="V711">
        <v>11.12</v>
      </c>
      <c r="W711">
        <v>2</v>
      </c>
      <c r="X711" s="4">
        <f t="shared" si="44"/>
        <v>2.6470588235294117</v>
      </c>
      <c r="Y711">
        <f t="shared" si="45"/>
        <v>0</v>
      </c>
      <c r="Z711">
        <f t="shared" si="46"/>
        <v>0</v>
      </c>
      <c r="AA711">
        <f t="shared" si="47"/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0.3</v>
      </c>
      <c r="AJ711">
        <v>0.3</v>
      </c>
      <c r="AK711">
        <v>0</v>
      </c>
      <c r="AL711">
        <v>718</v>
      </c>
      <c r="AM711" t="b">
        <v>0</v>
      </c>
      <c r="AP711" t="s">
        <v>3423</v>
      </c>
      <c r="AQ711" t="b">
        <v>0</v>
      </c>
      <c r="AR711">
        <v>0</v>
      </c>
      <c r="AS711" t="b">
        <v>0</v>
      </c>
      <c r="AU711" t="s">
        <v>107</v>
      </c>
      <c r="AV711">
        <v>21</v>
      </c>
      <c r="AW711">
        <v>550</v>
      </c>
      <c r="AX711">
        <v>23</v>
      </c>
      <c r="AY711">
        <v>502</v>
      </c>
      <c r="AZ711">
        <v>44</v>
      </c>
      <c r="BA711">
        <v>0.1</v>
      </c>
      <c r="BB711">
        <v>1</v>
      </c>
      <c r="BC711" t="s">
        <v>3424</v>
      </c>
      <c r="BD711">
        <v>73</v>
      </c>
      <c r="BE711" s="1">
        <v>45899</v>
      </c>
      <c r="BF711" s="1">
        <v>37902</v>
      </c>
      <c r="BG711" t="b">
        <v>0</v>
      </c>
      <c r="BH711" t="s">
        <v>3425</v>
      </c>
      <c r="BI711">
        <v>3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24</v>
      </c>
      <c r="BR711">
        <v>35.799999999999997</v>
      </c>
      <c r="BS711">
        <v>7.2</v>
      </c>
      <c r="BT711">
        <v>0</v>
      </c>
      <c r="BU711">
        <v>4.3</v>
      </c>
      <c r="BV711">
        <v>6</v>
      </c>
      <c r="BW711">
        <v>7</v>
      </c>
      <c r="BX711">
        <v>8</v>
      </c>
      <c r="BY711">
        <v>21</v>
      </c>
      <c r="BZ711">
        <v>0.01</v>
      </c>
      <c r="CA711">
        <v>0.01</v>
      </c>
      <c r="CB711">
        <v>3.24</v>
      </c>
      <c r="CC711">
        <v>317</v>
      </c>
      <c r="CD711">
        <v>143</v>
      </c>
      <c r="CE711">
        <v>354</v>
      </c>
      <c r="CF711">
        <v>187</v>
      </c>
      <c r="CG711">
        <v>702</v>
      </c>
      <c r="CH711">
        <v>308</v>
      </c>
      <c r="CI711">
        <v>368</v>
      </c>
      <c r="CJ711">
        <v>178</v>
      </c>
      <c r="CQ711">
        <v>284</v>
      </c>
      <c r="CR711">
        <v>178</v>
      </c>
      <c r="CS711">
        <v>350</v>
      </c>
      <c r="CT711">
        <v>170</v>
      </c>
      <c r="CU711">
        <v>405</v>
      </c>
      <c r="CV711">
        <v>192</v>
      </c>
      <c r="CW711">
        <v>692</v>
      </c>
      <c r="CX711">
        <v>298</v>
      </c>
      <c r="CY711">
        <v>1.06</v>
      </c>
      <c r="CZ711">
        <v>0</v>
      </c>
    </row>
    <row r="712" spans="1:104">
      <c r="A712" t="b">
        <v>1</v>
      </c>
      <c r="B712" t="b">
        <v>1</v>
      </c>
      <c r="C712">
        <v>37096</v>
      </c>
      <c r="D712" t="s">
        <v>3426</v>
      </c>
      <c r="E712" t="s">
        <v>3427</v>
      </c>
      <c r="F712">
        <v>19</v>
      </c>
      <c r="G712">
        <v>1</v>
      </c>
      <c r="H712">
        <v>0</v>
      </c>
      <c r="I712">
        <v>45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s="4">
        <f t="shared" si="44"/>
        <v>0</v>
      </c>
      <c r="Y712">
        <f t="shared" si="45"/>
        <v>0</v>
      </c>
      <c r="Z712">
        <f t="shared" si="46"/>
        <v>0</v>
      </c>
      <c r="AA712">
        <f t="shared" si="47"/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738</v>
      </c>
      <c r="AM712" t="b">
        <v>0</v>
      </c>
      <c r="AP712" t="s">
        <v>3428</v>
      </c>
      <c r="AQ712" t="b">
        <v>0</v>
      </c>
      <c r="AR712">
        <v>0</v>
      </c>
      <c r="AS712" t="b">
        <v>0</v>
      </c>
      <c r="AU712" t="s">
        <v>107</v>
      </c>
      <c r="AV712">
        <v>21</v>
      </c>
      <c r="AW712">
        <v>3504</v>
      </c>
      <c r="AX712">
        <v>215</v>
      </c>
      <c r="AY712">
        <v>1760</v>
      </c>
      <c r="AZ712">
        <v>140</v>
      </c>
      <c r="BA712">
        <v>0</v>
      </c>
      <c r="BB712">
        <v>0</v>
      </c>
      <c r="BC712" t="s">
        <v>3427</v>
      </c>
      <c r="BD712">
        <v>172</v>
      </c>
      <c r="BE712" s="1">
        <v>45910</v>
      </c>
      <c r="BF712" s="1">
        <v>31155</v>
      </c>
      <c r="BG712" t="b">
        <v>0</v>
      </c>
      <c r="BH712" t="s">
        <v>3429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609</v>
      </c>
      <c r="CD712">
        <v>81</v>
      </c>
      <c r="CE712">
        <v>601</v>
      </c>
      <c r="CF712">
        <v>73</v>
      </c>
      <c r="CG712">
        <v>578</v>
      </c>
      <c r="CH712">
        <v>62</v>
      </c>
      <c r="CI712">
        <v>610</v>
      </c>
      <c r="CJ712">
        <v>81</v>
      </c>
      <c r="CQ712">
        <v>391</v>
      </c>
      <c r="CR712">
        <v>20</v>
      </c>
      <c r="CS712">
        <v>569</v>
      </c>
      <c r="CT712">
        <v>78</v>
      </c>
      <c r="CU712">
        <v>619</v>
      </c>
      <c r="CV712">
        <v>81</v>
      </c>
      <c r="CW712">
        <v>604</v>
      </c>
      <c r="CX712">
        <v>79</v>
      </c>
      <c r="CY712">
        <v>0</v>
      </c>
      <c r="CZ712">
        <v>0</v>
      </c>
    </row>
    <row r="713" spans="1:104">
      <c r="A713" t="b">
        <v>1</v>
      </c>
      <c r="B713" t="b">
        <v>1</v>
      </c>
      <c r="C713">
        <v>602903</v>
      </c>
      <c r="D713" t="s">
        <v>3430</v>
      </c>
      <c r="E713" t="s">
        <v>3431</v>
      </c>
      <c r="F713">
        <v>19</v>
      </c>
      <c r="G713">
        <v>2</v>
      </c>
      <c r="H713">
        <v>0</v>
      </c>
      <c r="I713">
        <v>40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s="4">
        <f t="shared" si="44"/>
        <v>0</v>
      </c>
      <c r="Y713">
        <f t="shared" si="45"/>
        <v>0</v>
      </c>
      <c r="Z713">
        <f t="shared" si="46"/>
        <v>0</v>
      </c>
      <c r="AA713">
        <f t="shared" si="47"/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1.3</v>
      </c>
      <c r="AJ713">
        <v>1.3</v>
      </c>
      <c r="AK713">
        <v>0</v>
      </c>
      <c r="AL713">
        <v>747</v>
      </c>
      <c r="AM713" t="b">
        <v>0</v>
      </c>
      <c r="AP713" t="s">
        <v>3432</v>
      </c>
      <c r="AQ713" t="b">
        <v>0</v>
      </c>
      <c r="AR713">
        <v>0</v>
      </c>
      <c r="AS713" t="b">
        <v>0</v>
      </c>
      <c r="AU713" t="s">
        <v>107</v>
      </c>
      <c r="AV713">
        <v>21</v>
      </c>
      <c r="AW713">
        <v>68</v>
      </c>
      <c r="AX713">
        <v>68</v>
      </c>
      <c r="AY713">
        <v>8</v>
      </c>
      <c r="AZ713">
        <v>8</v>
      </c>
      <c r="BA713">
        <v>0</v>
      </c>
      <c r="BB713">
        <v>0</v>
      </c>
      <c r="BC713" t="s">
        <v>3431</v>
      </c>
      <c r="BD713">
        <v>241</v>
      </c>
      <c r="BE713" s="1">
        <v>45625</v>
      </c>
      <c r="BF713" s="1">
        <v>39098</v>
      </c>
      <c r="BG713" t="b">
        <v>0</v>
      </c>
      <c r="BH713" t="s">
        <v>3433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543</v>
      </c>
      <c r="CD713">
        <v>215</v>
      </c>
      <c r="CE713">
        <v>529</v>
      </c>
      <c r="CF713">
        <v>214</v>
      </c>
      <c r="CG713">
        <v>497</v>
      </c>
      <c r="CH713">
        <v>204</v>
      </c>
      <c r="CI713">
        <v>544</v>
      </c>
      <c r="CJ713">
        <v>215</v>
      </c>
      <c r="CQ713">
        <v>691</v>
      </c>
      <c r="CR713">
        <v>200</v>
      </c>
      <c r="CS713">
        <v>487</v>
      </c>
      <c r="CT713">
        <v>195</v>
      </c>
      <c r="CU713">
        <v>551</v>
      </c>
      <c r="CV713">
        <v>215</v>
      </c>
      <c r="CW713">
        <v>738</v>
      </c>
      <c r="CX713">
        <v>246</v>
      </c>
      <c r="CY713">
        <v>0</v>
      </c>
      <c r="CZ713">
        <v>0</v>
      </c>
    </row>
    <row r="714" spans="1:104">
      <c r="A714" t="b">
        <v>1</v>
      </c>
      <c r="B714" t="b">
        <v>1</v>
      </c>
      <c r="C714">
        <v>101982</v>
      </c>
      <c r="D714" t="s">
        <v>491</v>
      </c>
      <c r="E714" t="s">
        <v>3434</v>
      </c>
      <c r="F714">
        <v>20</v>
      </c>
      <c r="G714">
        <v>1</v>
      </c>
      <c r="H714">
        <v>1.7</v>
      </c>
      <c r="I714">
        <v>45</v>
      </c>
      <c r="J714">
        <v>13</v>
      </c>
      <c r="K714">
        <v>540</v>
      </c>
      <c r="L714">
        <v>0</v>
      </c>
      <c r="M714">
        <v>0</v>
      </c>
      <c r="N714">
        <v>0</v>
      </c>
      <c r="O714">
        <v>2.2000000000000002</v>
      </c>
      <c r="P714">
        <v>0</v>
      </c>
      <c r="Q714">
        <v>3.17</v>
      </c>
      <c r="R714">
        <v>0</v>
      </c>
      <c r="S714">
        <v>0</v>
      </c>
      <c r="T714">
        <v>1.17</v>
      </c>
      <c r="U714">
        <v>1.83</v>
      </c>
      <c r="V714">
        <v>0</v>
      </c>
      <c r="W714">
        <v>6</v>
      </c>
      <c r="X714" s="4">
        <f t="shared" si="44"/>
        <v>2.1666666666666665</v>
      </c>
      <c r="Y714">
        <f t="shared" si="45"/>
        <v>0</v>
      </c>
      <c r="Z714">
        <f t="shared" si="46"/>
        <v>0</v>
      </c>
      <c r="AA714">
        <f t="shared" si="47"/>
        <v>2.8888888888888888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1.7</v>
      </c>
      <c r="AJ714">
        <v>1.7</v>
      </c>
      <c r="AK714">
        <v>2</v>
      </c>
      <c r="AL714">
        <v>627</v>
      </c>
      <c r="AM714" t="b">
        <v>0</v>
      </c>
      <c r="AP714" t="s">
        <v>3435</v>
      </c>
      <c r="AQ714" t="b">
        <v>0</v>
      </c>
      <c r="AR714">
        <v>0.2</v>
      </c>
      <c r="AS714" t="b">
        <v>0</v>
      </c>
      <c r="AU714" t="s">
        <v>107</v>
      </c>
      <c r="AV714">
        <v>39</v>
      </c>
      <c r="AW714">
        <v>10219</v>
      </c>
      <c r="AX714">
        <v>103</v>
      </c>
      <c r="AY714">
        <v>9932</v>
      </c>
      <c r="AZ714">
        <v>648</v>
      </c>
      <c r="BA714">
        <v>0.4</v>
      </c>
      <c r="BB714">
        <v>2.9</v>
      </c>
      <c r="BC714" t="s">
        <v>3434</v>
      </c>
      <c r="BD714">
        <v>241</v>
      </c>
      <c r="BE714" s="1">
        <v>45534</v>
      </c>
      <c r="BF714" s="1">
        <v>34053</v>
      </c>
      <c r="BG714" t="b">
        <v>0</v>
      </c>
      <c r="BH714" t="s">
        <v>3436</v>
      </c>
      <c r="BI714">
        <v>11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19</v>
      </c>
      <c r="BP714">
        <v>0</v>
      </c>
      <c r="BQ714">
        <v>68</v>
      </c>
      <c r="BR714">
        <v>158.19999999999999</v>
      </c>
      <c r="BS714">
        <v>0.1</v>
      </c>
      <c r="BT714">
        <v>0</v>
      </c>
      <c r="BU714">
        <v>15.8</v>
      </c>
      <c r="BV714">
        <v>8</v>
      </c>
      <c r="BW714">
        <v>62</v>
      </c>
      <c r="BX714">
        <v>1</v>
      </c>
      <c r="BY714">
        <v>0</v>
      </c>
      <c r="BZ714">
        <v>0.01</v>
      </c>
      <c r="CA714">
        <v>0.01</v>
      </c>
      <c r="CB714">
        <v>7.04</v>
      </c>
      <c r="CC714">
        <v>97</v>
      </c>
      <c r="CD714">
        <v>12</v>
      </c>
      <c r="CE714">
        <v>412</v>
      </c>
      <c r="CF714">
        <v>10</v>
      </c>
      <c r="CG714">
        <v>580</v>
      </c>
      <c r="CH714">
        <v>64</v>
      </c>
      <c r="CI714">
        <v>242</v>
      </c>
      <c r="CJ714">
        <v>15</v>
      </c>
      <c r="CQ714">
        <v>395</v>
      </c>
      <c r="CR714">
        <v>22</v>
      </c>
      <c r="CS714">
        <v>193</v>
      </c>
      <c r="CT714">
        <v>18</v>
      </c>
      <c r="CU714">
        <v>232</v>
      </c>
      <c r="CV714">
        <v>22</v>
      </c>
      <c r="CW714">
        <v>394</v>
      </c>
      <c r="CX714">
        <v>61</v>
      </c>
      <c r="CY714">
        <v>1</v>
      </c>
      <c r="CZ714">
        <v>0</v>
      </c>
    </row>
    <row r="715" spans="1:104">
      <c r="A715" t="b">
        <v>1</v>
      </c>
      <c r="B715" t="b">
        <v>1</v>
      </c>
      <c r="C715">
        <v>149065</v>
      </c>
      <c r="D715" t="s">
        <v>3437</v>
      </c>
      <c r="E715" t="s">
        <v>3438</v>
      </c>
      <c r="F715">
        <v>20</v>
      </c>
      <c r="G715">
        <v>1</v>
      </c>
      <c r="H715">
        <v>0</v>
      </c>
      <c r="I715">
        <v>43</v>
      </c>
      <c r="J715">
        <v>5</v>
      </c>
      <c r="K715">
        <v>360</v>
      </c>
      <c r="L715">
        <v>0</v>
      </c>
      <c r="M715">
        <v>0</v>
      </c>
      <c r="N715">
        <v>0</v>
      </c>
      <c r="O715">
        <v>1.2</v>
      </c>
      <c r="P715">
        <v>0</v>
      </c>
      <c r="Q715">
        <v>1.25</v>
      </c>
      <c r="R715">
        <v>0.01</v>
      </c>
      <c r="S715">
        <v>0.01</v>
      </c>
      <c r="T715">
        <v>1.54</v>
      </c>
      <c r="U715">
        <v>2.75</v>
      </c>
      <c r="V715">
        <v>0</v>
      </c>
      <c r="W715">
        <v>4</v>
      </c>
      <c r="X715" s="4">
        <f t="shared" si="44"/>
        <v>1.25</v>
      </c>
      <c r="Y715">
        <f t="shared" si="45"/>
        <v>0</v>
      </c>
      <c r="Z715">
        <f t="shared" si="46"/>
        <v>0</v>
      </c>
      <c r="AA715">
        <f t="shared" si="47"/>
        <v>1.1627906976744187</v>
      </c>
      <c r="AD715">
        <v>1</v>
      </c>
      <c r="AE715">
        <v>0</v>
      </c>
      <c r="AF715">
        <v>-2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628</v>
      </c>
      <c r="AM715" t="b">
        <v>0</v>
      </c>
      <c r="AP715" t="s">
        <v>3439</v>
      </c>
      <c r="AQ715" t="b">
        <v>0</v>
      </c>
      <c r="AR715">
        <v>1.2</v>
      </c>
      <c r="AS715" t="b">
        <v>0</v>
      </c>
      <c r="AU715" t="s">
        <v>107</v>
      </c>
      <c r="AV715">
        <v>39</v>
      </c>
      <c r="AW715">
        <v>30170</v>
      </c>
      <c r="AX715">
        <v>237</v>
      </c>
      <c r="AY715">
        <v>115474</v>
      </c>
      <c r="AZ715">
        <v>3132</v>
      </c>
      <c r="BA715">
        <v>0</v>
      </c>
      <c r="BB715">
        <v>1.2</v>
      </c>
      <c r="BC715" t="s">
        <v>3440</v>
      </c>
      <c r="BD715">
        <v>173</v>
      </c>
      <c r="BE715" s="1">
        <v>44392</v>
      </c>
      <c r="BF715" s="1">
        <v>33986</v>
      </c>
      <c r="BG715" t="b">
        <v>0</v>
      </c>
      <c r="BH715" t="s">
        <v>3441</v>
      </c>
      <c r="BI715">
        <v>11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5</v>
      </c>
      <c r="BP715">
        <v>0</v>
      </c>
      <c r="BQ715">
        <v>7</v>
      </c>
      <c r="BR715">
        <v>44</v>
      </c>
      <c r="BS715">
        <v>10</v>
      </c>
      <c r="BT715">
        <v>0</v>
      </c>
      <c r="BU715">
        <v>5.5</v>
      </c>
      <c r="BV715">
        <v>3</v>
      </c>
      <c r="BW715">
        <v>37</v>
      </c>
      <c r="BX715">
        <v>0</v>
      </c>
      <c r="BY715">
        <v>0</v>
      </c>
      <c r="BZ715">
        <v>0.03</v>
      </c>
      <c r="CA715">
        <v>0.03</v>
      </c>
      <c r="CB715">
        <v>6.17</v>
      </c>
      <c r="CC715">
        <v>295</v>
      </c>
      <c r="CD715">
        <v>26</v>
      </c>
      <c r="CE715">
        <v>341</v>
      </c>
      <c r="CF715">
        <v>4</v>
      </c>
      <c r="CG715">
        <v>510</v>
      </c>
      <c r="CH715">
        <v>53</v>
      </c>
      <c r="CI715">
        <v>350</v>
      </c>
      <c r="CJ715">
        <v>26</v>
      </c>
      <c r="CQ715">
        <v>579</v>
      </c>
      <c r="CR715">
        <v>34</v>
      </c>
      <c r="CS715">
        <v>499</v>
      </c>
      <c r="CT715">
        <v>71</v>
      </c>
      <c r="CU715">
        <v>353</v>
      </c>
      <c r="CV715">
        <v>27</v>
      </c>
      <c r="CW715">
        <v>164</v>
      </c>
      <c r="CX715">
        <v>23</v>
      </c>
      <c r="CY715">
        <v>1</v>
      </c>
      <c r="CZ715">
        <v>0</v>
      </c>
    </row>
    <row r="716" spans="1:104">
      <c r="A716" t="b">
        <v>1</v>
      </c>
      <c r="B716" t="b">
        <v>1</v>
      </c>
      <c r="C716">
        <v>79602</v>
      </c>
      <c r="D716" t="s">
        <v>861</v>
      </c>
      <c r="E716" t="s">
        <v>3442</v>
      </c>
      <c r="F716">
        <v>20</v>
      </c>
      <c r="G716">
        <v>1</v>
      </c>
      <c r="H716">
        <v>0</v>
      </c>
      <c r="I716">
        <v>40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 s="4">
        <f t="shared" si="44"/>
        <v>0</v>
      </c>
      <c r="Y716">
        <f t="shared" si="45"/>
        <v>0</v>
      </c>
      <c r="Z716">
        <f t="shared" si="46"/>
        <v>0</v>
      </c>
      <c r="AA716">
        <f t="shared" si="47"/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629</v>
      </c>
      <c r="AM716" t="b">
        <v>0</v>
      </c>
      <c r="AP716" t="s">
        <v>3443</v>
      </c>
      <c r="AQ716" t="b">
        <v>0</v>
      </c>
      <c r="AR716">
        <v>0.6</v>
      </c>
      <c r="AS716" t="b">
        <v>0</v>
      </c>
      <c r="AU716" t="s">
        <v>107</v>
      </c>
      <c r="AV716">
        <v>39</v>
      </c>
      <c r="AW716">
        <v>10554</v>
      </c>
      <c r="AX716">
        <v>163</v>
      </c>
      <c r="AY716">
        <v>27509</v>
      </c>
      <c r="AZ716">
        <v>666</v>
      </c>
      <c r="BA716">
        <v>0</v>
      </c>
      <c r="BB716">
        <v>0</v>
      </c>
      <c r="BC716" t="s">
        <v>3442</v>
      </c>
      <c r="BD716">
        <v>241</v>
      </c>
      <c r="BE716" s="1">
        <v>44951</v>
      </c>
      <c r="BF716" s="1">
        <v>34163</v>
      </c>
      <c r="BG716" t="b">
        <v>0</v>
      </c>
      <c r="BH716" t="s">
        <v>3444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481</v>
      </c>
      <c r="CD716">
        <v>41</v>
      </c>
      <c r="CE716">
        <v>466</v>
      </c>
      <c r="CF716">
        <v>28</v>
      </c>
      <c r="CG716">
        <v>433</v>
      </c>
      <c r="CH716">
        <v>15</v>
      </c>
      <c r="CI716">
        <v>481</v>
      </c>
      <c r="CJ716">
        <v>41</v>
      </c>
      <c r="CQ716">
        <v>618</v>
      </c>
      <c r="CR716">
        <v>43</v>
      </c>
      <c r="CS716">
        <v>421</v>
      </c>
      <c r="CT716">
        <v>34</v>
      </c>
      <c r="CU716">
        <v>489</v>
      </c>
      <c r="CV716">
        <v>41</v>
      </c>
      <c r="CW716">
        <v>219</v>
      </c>
      <c r="CX716">
        <v>30</v>
      </c>
      <c r="CY716">
        <v>0</v>
      </c>
      <c r="CZ716">
        <v>0</v>
      </c>
    </row>
    <row r="717" spans="1:104">
      <c r="A717" t="b">
        <v>1</v>
      </c>
      <c r="B717" t="b">
        <v>1</v>
      </c>
      <c r="C717">
        <v>516939</v>
      </c>
      <c r="D717" t="s">
        <v>3445</v>
      </c>
      <c r="E717" t="s">
        <v>3446</v>
      </c>
      <c r="F717">
        <v>20</v>
      </c>
      <c r="G717">
        <v>2</v>
      </c>
      <c r="H717">
        <v>-1</v>
      </c>
      <c r="I717">
        <v>43</v>
      </c>
      <c r="J717">
        <v>11</v>
      </c>
      <c r="K717">
        <v>560</v>
      </c>
      <c r="L717">
        <v>0</v>
      </c>
      <c r="M717">
        <v>0</v>
      </c>
      <c r="N717">
        <v>0</v>
      </c>
      <c r="O717">
        <v>1.4</v>
      </c>
      <c r="P717">
        <v>0.06</v>
      </c>
      <c r="Q717">
        <v>0</v>
      </c>
      <c r="R717">
        <v>0.04</v>
      </c>
      <c r="S717">
        <v>0.1</v>
      </c>
      <c r="T717">
        <v>1.39</v>
      </c>
      <c r="U717">
        <v>2.73</v>
      </c>
      <c r="V717">
        <v>10.61</v>
      </c>
      <c r="W717">
        <v>6</v>
      </c>
      <c r="X717" s="4">
        <f t="shared" si="44"/>
        <v>1.7678571428571428</v>
      </c>
      <c r="Y717">
        <f t="shared" si="45"/>
        <v>0</v>
      </c>
      <c r="Z717">
        <f t="shared" si="46"/>
        <v>0</v>
      </c>
      <c r="AA717">
        <f t="shared" si="47"/>
        <v>2.558139534883721</v>
      </c>
      <c r="AB717">
        <v>0</v>
      </c>
      <c r="AD717">
        <v>0</v>
      </c>
      <c r="AE717">
        <v>0.38</v>
      </c>
      <c r="AF717">
        <v>-2</v>
      </c>
      <c r="AG717">
        <v>2</v>
      </c>
      <c r="AH717">
        <v>0</v>
      </c>
      <c r="AI717">
        <v>0</v>
      </c>
      <c r="AJ717">
        <v>-1</v>
      </c>
      <c r="AK717">
        <v>-3</v>
      </c>
      <c r="AL717">
        <v>631</v>
      </c>
      <c r="AM717" t="b">
        <v>0</v>
      </c>
      <c r="AN717" t="s">
        <v>3447</v>
      </c>
      <c r="AO717" t="s">
        <v>3448</v>
      </c>
      <c r="AP717" t="s">
        <v>3449</v>
      </c>
      <c r="AQ717" t="b">
        <v>0</v>
      </c>
      <c r="AR717">
        <v>0.2</v>
      </c>
      <c r="AS717" t="b">
        <v>0</v>
      </c>
      <c r="AU717" t="s">
        <v>1412</v>
      </c>
      <c r="AV717">
        <v>39</v>
      </c>
      <c r="AW717">
        <v>22432</v>
      </c>
      <c r="AX717">
        <v>24</v>
      </c>
      <c r="AY717">
        <v>52203</v>
      </c>
      <c r="AZ717">
        <v>1516</v>
      </c>
      <c r="BA717">
        <v>-0.2</v>
      </c>
      <c r="BB717">
        <v>2.6</v>
      </c>
      <c r="BC717" t="s">
        <v>3446</v>
      </c>
      <c r="BD717">
        <v>54</v>
      </c>
      <c r="BE717" s="1">
        <v>45666</v>
      </c>
      <c r="BF717" s="1">
        <v>35598</v>
      </c>
      <c r="BG717" t="b">
        <v>0</v>
      </c>
      <c r="BH717" t="s">
        <v>3450</v>
      </c>
      <c r="BI717">
        <v>17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27</v>
      </c>
      <c r="BR717">
        <v>162.19999999999999</v>
      </c>
      <c r="BS717">
        <v>39.9</v>
      </c>
      <c r="BT717">
        <v>39</v>
      </c>
      <c r="BU717">
        <v>24.2</v>
      </c>
      <c r="BV717">
        <v>51</v>
      </c>
      <c r="BW717">
        <v>31</v>
      </c>
      <c r="BX717">
        <v>15</v>
      </c>
      <c r="BY717">
        <v>66</v>
      </c>
      <c r="BZ717">
        <v>0.26</v>
      </c>
      <c r="CA717">
        <v>0.64</v>
      </c>
      <c r="CB717">
        <v>8.66</v>
      </c>
      <c r="CC717">
        <v>90</v>
      </c>
      <c r="CD717">
        <v>43</v>
      </c>
      <c r="CE717">
        <v>227</v>
      </c>
      <c r="CF717">
        <v>65</v>
      </c>
      <c r="CG717">
        <v>213</v>
      </c>
      <c r="CH717">
        <v>57</v>
      </c>
      <c r="CI717">
        <v>169</v>
      </c>
      <c r="CJ717">
        <v>54</v>
      </c>
      <c r="CM717">
        <v>5</v>
      </c>
      <c r="CQ717">
        <v>599</v>
      </c>
      <c r="CR717">
        <v>153</v>
      </c>
      <c r="CS717">
        <v>748</v>
      </c>
      <c r="CT717">
        <v>247</v>
      </c>
      <c r="CU717">
        <v>331</v>
      </c>
      <c r="CV717">
        <v>116</v>
      </c>
      <c r="CW717">
        <v>374</v>
      </c>
      <c r="CX717">
        <v>133</v>
      </c>
      <c r="CY717">
        <v>0.96</v>
      </c>
      <c r="CZ717">
        <v>0</v>
      </c>
    </row>
    <row r="718" spans="1:104">
      <c r="A718" t="b">
        <v>1</v>
      </c>
      <c r="B718" t="b">
        <v>1</v>
      </c>
      <c r="C718">
        <v>87835</v>
      </c>
      <c r="D718" t="s">
        <v>1193</v>
      </c>
      <c r="E718" t="s">
        <v>3451</v>
      </c>
      <c r="F718">
        <v>20</v>
      </c>
      <c r="G718">
        <v>2</v>
      </c>
      <c r="H718">
        <v>0.7</v>
      </c>
      <c r="I718">
        <v>44</v>
      </c>
      <c r="J718">
        <v>2</v>
      </c>
      <c r="K718">
        <v>291</v>
      </c>
      <c r="L718">
        <v>0</v>
      </c>
      <c r="M718">
        <v>0</v>
      </c>
      <c r="N718">
        <v>0</v>
      </c>
      <c r="O718">
        <v>0.5</v>
      </c>
      <c r="P718">
        <v>0.02</v>
      </c>
      <c r="Q718">
        <v>0</v>
      </c>
      <c r="R718">
        <v>0.02</v>
      </c>
      <c r="S718">
        <v>0.04</v>
      </c>
      <c r="T718">
        <v>1.57</v>
      </c>
      <c r="U718">
        <v>1.86</v>
      </c>
      <c r="V718">
        <v>8.0399999999999991</v>
      </c>
      <c r="W718">
        <v>4</v>
      </c>
      <c r="X718" s="4">
        <f t="shared" si="44"/>
        <v>0.61855670103092786</v>
      </c>
      <c r="Y718">
        <f t="shared" si="45"/>
        <v>0</v>
      </c>
      <c r="Z718">
        <f t="shared" si="46"/>
        <v>0</v>
      </c>
      <c r="AA718">
        <f t="shared" si="47"/>
        <v>0.45454545454545453</v>
      </c>
      <c r="AB718">
        <v>0</v>
      </c>
      <c r="AC718">
        <v>0</v>
      </c>
      <c r="AD718">
        <v>0</v>
      </c>
      <c r="AE718">
        <v>7.0000000000000007E-2</v>
      </c>
      <c r="AF718">
        <v>-1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632</v>
      </c>
      <c r="AM718" t="b">
        <v>0</v>
      </c>
      <c r="AN718" t="s">
        <v>663</v>
      </c>
      <c r="AO718" t="s">
        <v>3452</v>
      </c>
      <c r="AP718" t="s">
        <v>3453</v>
      </c>
      <c r="AQ718" t="b">
        <v>0</v>
      </c>
      <c r="AR718">
        <v>0.1</v>
      </c>
      <c r="AS718" t="b">
        <v>0</v>
      </c>
      <c r="AU718" t="s">
        <v>184</v>
      </c>
      <c r="AV718">
        <v>39</v>
      </c>
      <c r="AW718">
        <v>3554</v>
      </c>
      <c r="AX718">
        <v>5</v>
      </c>
      <c r="AY718">
        <v>15012</v>
      </c>
      <c r="AZ718">
        <v>624</v>
      </c>
      <c r="BA718">
        <v>0.2</v>
      </c>
      <c r="BB718">
        <v>0.5</v>
      </c>
      <c r="BC718" t="s">
        <v>3451</v>
      </c>
      <c r="BD718">
        <v>104</v>
      </c>
      <c r="BE718" s="1">
        <v>45127</v>
      </c>
      <c r="BF718" s="1">
        <v>33619</v>
      </c>
      <c r="BG718" t="b">
        <v>0</v>
      </c>
      <c r="BH718" t="s">
        <v>3454</v>
      </c>
      <c r="BI718">
        <v>6</v>
      </c>
      <c r="BJ718">
        <v>0</v>
      </c>
      <c r="BK718">
        <v>0</v>
      </c>
      <c r="BL718">
        <v>0</v>
      </c>
      <c r="BM718">
        <v>3</v>
      </c>
      <c r="BN718">
        <v>0</v>
      </c>
      <c r="BO718">
        <v>0</v>
      </c>
      <c r="BP718">
        <v>0</v>
      </c>
      <c r="BQ718">
        <v>15</v>
      </c>
      <c r="BR718">
        <v>49.4</v>
      </c>
      <c r="BS718">
        <v>21.8</v>
      </c>
      <c r="BT718">
        <v>4</v>
      </c>
      <c r="BU718">
        <v>7.6</v>
      </c>
      <c r="BV718">
        <v>18</v>
      </c>
      <c r="BW718">
        <v>11</v>
      </c>
      <c r="BX718">
        <v>8</v>
      </c>
      <c r="BY718">
        <v>26</v>
      </c>
      <c r="BZ718">
        <v>0.05</v>
      </c>
      <c r="CA718">
        <v>0.12</v>
      </c>
      <c r="CB718">
        <v>5.09</v>
      </c>
      <c r="CC718">
        <v>281</v>
      </c>
      <c r="CD718">
        <v>108</v>
      </c>
      <c r="CE718">
        <v>288</v>
      </c>
      <c r="CF718">
        <v>95</v>
      </c>
      <c r="CG718">
        <v>351</v>
      </c>
      <c r="CH718">
        <v>122</v>
      </c>
      <c r="CI718">
        <v>334</v>
      </c>
      <c r="CJ718">
        <v>111</v>
      </c>
      <c r="CQ718">
        <v>491</v>
      </c>
      <c r="CR718">
        <v>104</v>
      </c>
      <c r="CS718">
        <v>284</v>
      </c>
      <c r="CT718">
        <v>95</v>
      </c>
      <c r="CU718">
        <v>439</v>
      </c>
      <c r="CV718">
        <v>150</v>
      </c>
      <c r="CW718">
        <v>468</v>
      </c>
      <c r="CX718">
        <v>172</v>
      </c>
      <c r="CY718">
        <v>1.24</v>
      </c>
      <c r="CZ718">
        <v>0</v>
      </c>
    </row>
    <row r="719" spans="1:104">
      <c r="A719" t="b">
        <v>1</v>
      </c>
      <c r="B719" t="b">
        <v>1</v>
      </c>
      <c r="C719">
        <v>490721</v>
      </c>
      <c r="D719" t="s">
        <v>2219</v>
      </c>
      <c r="E719" t="s">
        <v>3455</v>
      </c>
      <c r="F719">
        <v>20</v>
      </c>
      <c r="G719">
        <v>2</v>
      </c>
      <c r="H719">
        <v>1</v>
      </c>
      <c r="I719">
        <v>44</v>
      </c>
      <c r="J719">
        <v>20</v>
      </c>
      <c r="K719">
        <v>702</v>
      </c>
      <c r="L719">
        <v>0</v>
      </c>
      <c r="M719">
        <v>0</v>
      </c>
      <c r="N719">
        <v>1</v>
      </c>
      <c r="O719">
        <v>2</v>
      </c>
      <c r="P719">
        <v>0.03</v>
      </c>
      <c r="Q719">
        <v>0</v>
      </c>
      <c r="R719">
        <v>0.15</v>
      </c>
      <c r="S719">
        <v>0.18</v>
      </c>
      <c r="T719">
        <v>1.18</v>
      </c>
      <c r="U719">
        <v>1.67</v>
      </c>
      <c r="V719">
        <v>7.05</v>
      </c>
      <c r="W719">
        <v>7</v>
      </c>
      <c r="X719" s="4">
        <f t="shared" si="44"/>
        <v>2.5641025641025643</v>
      </c>
      <c r="Y719">
        <f t="shared" si="45"/>
        <v>0</v>
      </c>
      <c r="Z719">
        <f t="shared" si="46"/>
        <v>0</v>
      </c>
      <c r="AA719">
        <f t="shared" si="47"/>
        <v>4.545454545454545</v>
      </c>
      <c r="AB719">
        <v>100</v>
      </c>
      <c r="AC719">
        <v>100</v>
      </c>
      <c r="AD719">
        <v>0</v>
      </c>
      <c r="AE719">
        <v>0.2</v>
      </c>
      <c r="AF719">
        <v>-1</v>
      </c>
      <c r="AG719">
        <v>1</v>
      </c>
      <c r="AH719">
        <v>0</v>
      </c>
      <c r="AI719">
        <v>1</v>
      </c>
      <c r="AJ719">
        <v>1</v>
      </c>
      <c r="AK719">
        <v>1</v>
      </c>
      <c r="AL719">
        <v>633</v>
      </c>
      <c r="AM719" t="b">
        <v>0</v>
      </c>
      <c r="AO719" t="s">
        <v>3456</v>
      </c>
      <c r="AP719" t="s">
        <v>3457</v>
      </c>
      <c r="AQ719" t="b">
        <v>0</v>
      </c>
      <c r="AR719">
        <v>0.1</v>
      </c>
      <c r="AS719" t="b">
        <v>0</v>
      </c>
      <c r="AU719" t="s">
        <v>107</v>
      </c>
      <c r="AV719">
        <v>39</v>
      </c>
      <c r="AW719">
        <v>9889</v>
      </c>
      <c r="AX719">
        <v>65</v>
      </c>
      <c r="AY719">
        <v>8833</v>
      </c>
      <c r="AZ719">
        <v>583</v>
      </c>
      <c r="BA719">
        <v>0.2</v>
      </c>
      <c r="BB719">
        <v>4.5</v>
      </c>
      <c r="BC719" t="s">
        <v>3458</v>
      </c>
      <c r="BD719">
        <v>200</v>
      </c>
      <c r="BE719" s="1">
        <v>44225</v>
      </c>
      <c r="BF719" s="1">
        <v>37517</v>
      </c>
      <c r="BG719" t="b">
        <v>0</v>
      </c>
      <c r="BH719" t="s">
        <v>3459</v>
      </c>
      <c r="BI719">
        <v>13</v>
      </c>
      <c r="BJ719">
        <v>0</v>
      </c>
      <c r="BK719">
        <v>0</v>
      </c>
      <c r="BL719">
        <v>0</v>
      </c>
      <c r="BM719">
        <v>1</v>
      </c>
      <c r="BN719">
        <v>0</v>
      </c>
      <c r="BO719">
        <v>0</v>
      </c>
      <c r="BP719">
        <v>2</v>
      </c>
      <c r="BQ719">
        <v>86</v>
      </c>
      <c r="BR719">
        <v>172</v>
      </c>
      <c r="BS719">
        <v>240.3</v>
      </c>
      <c r="BT719">
        <v>65</v>
      </c>
      <c r="BU719">
        <v>47.9</v>
      </c>
      <c r="BV719">
        <v>32</v>
      </c>
      <c r="BW719">
        <v>32</v>
      </c>
      <c r="BX719">
        <v>23</v>
      </c>
      <c r="BY719">
        <v>55</v>
      </c>
      <c r="BZ719">
        <v>1.1499999999999999</v>
      </c>
      <c r="CA719">
        <v>1.35</v>
      </c>
      <c r="CB719">
        <v>9.18</v>
      </c>
      <c r="CC719">
        <v>83</v>
      </c>
      <c r="CD719">
        <v>38</v>
      </c>
      <c r="CE719">
        <v>16</v>
      </c>
      <c r="CF719">
        <v>1</v>
      </c>
      <c r="CG719">
        <v>139</v>
      </c>
      <c r="CH719">
        <v>26</v>
      </c>
      <c r="CI719">
        <v>37</v>
      </c>
      <c r="CJ719">
        <v>3</v>
      </c>
      <c r="CQ719">
        <v>530</v>
      </c>
      <c r="CR719">
        <v>129</v>
      </c>
      <c r="CS719">
        <v>254</v>
      </c>
      <c r="CT719">
        <v>89</v>
      </c>
      <c r="CU719">
        <v>264</v>
      </c>
      <c r="CV719">
        <v>97</v>
      </c>
      <c r="CW719">
        <v>470</v>
      </c>
      <c r="CX719">
        <v>173</v>
      </c>
      <c r="CY719">
        <v>0.9</v>
      </c>
      <c r="CZ719">
        <v>0.13</v>
      </c>
    </row>
    <row r="720" spans="1:104">
      <c r="A720" t="b">
        <v>1</v>
      </c>
      <c r="B720" t="b">
        <v>1</v>
      </c>
      <c r="C720">
        <v>501837</v>
      </c>
      <c r="D720" t="s">
        <v>3460</v>
      </c>
      <c r="E720" t="s">
        <v>3461</v>
      </c>
      <c r="F720">
        <v>20</v>
      </c>
      <c r="G720">
        <v>2</v>
      </c>
      <c r="H720">
        <v>-1</v>
      </c>
      <c r="I720">
        <v>43</v>
      </c>
      <c r="J720">
        <v>1</v>
      </c>
      <c r="K720">
        <v>182</v>
      </c>
      <c r="L720">
        <v>0</v>
      </c>
      <c r="M720">
        <v>0</v>
      </c>
      <c r="N720">
        <v>0</v>
      </c>
      <c r="O720">
        <v>0.2</v>
      </c>
      <c r="P720">
        <v>0.02</v>
      </c>
      <c r="Q720">
        <v>0</v>
      </c>
      <c r="R720">
        <v>0</v>
      </c>
      <c r="S720">
        <v>0.02</v>
      </c>
      <c r="T720">
        <v>1.44</v>
      </c>
      <c r="U720">
        <v>2.97</v>
      </c>
      <c r="V720">
        <v>5.93</v>
      </c>
      <c r="W720">
        <v>2</v>
      </c>
      <c r="X720" s="4">
        <f t="shared" si="44"/>
        <v>0.49450549450549453</v>
      </c>
      <c r="Y720">
        <f t="shared" si="45"/>
        <v>0</v>
      </c>
      <c r="Z720">
        <f t="shared" si="46"/>
        <v>0</v>
      </c>
      <c r="AA720">
        <f t="shared" si="47"/>
        <v>0.23255813953488372</v>
      </c>
      <c r="AD720">
        <v>1</v>
      </c>
      <c r="AE720">
        <v>0.05</v>
      </c>
      <c r="AF720">
        <v>-2</v>
      </c>
      <c r="AG720">
        <v>2</v>
      </c>
      <c r="AH720">
        <v>0</v>
      </c>
      <c r="AI720">
        <v>-1</v>
      </c>
      <c r="AJ720">
        <v>-1</v>
      </c>
      <c r="AK720">
        <v>-3</v>
      </c>
      <c r="AL720">
        <v>634</v>
      </c>
      <c r="AM720" t="b">
        <v>0</v>
      </c>
      <c r="AP720" t="s">
        <v>3462</v>
      </c>
      <c r="AQ720" t="b">
        <v>0</v>
      </c>
      <c r="AR720">
        <v>0.1</v>
      </c>
      <c r="AS720" t="b">
        <v>0</v>
      </c>
      <c r="AU720" t="s">
        <v>107</v>
      </c>
      <c r="AV720">
        <v>39</v>
      </c>
      <c r="AW720">
        <v>1635</v>
      </c>
      <c r="AX720">
        <v>32</v>
      </c>
      <c r="AY720">
        <v>4239</v>
      </c>
      <c r="AZ720">
        <v>162</v>
      </c>
      <c r="BA720">
        <v>-0.2</v>
      </c>
      <c r="BB720">
        <v>0.2</v>
      </c>
      <c r="BC720" t="s">
        <v>265</v>
      </c>
      <c r="BD720">
        <v>48</v>
      </c>
      <c r="BE720" s="1">
        <v>44364</v>
      </c>
      <c r="BF720" s="1">
        <v>37013</v>
      </c>
      <c r="BG720" t="b">
        <v>0</v>
      </c>
      <c r="BH720" t="s">
        <v>3463</v>
      </c>
      <c r="BI720">
        <v>6</v>
      </c>
      <c r="BJ720">
        <v>1</v>
      </c>
      <c r="BK720">
        <v>0</v>
      </c>
      <c r="BL720">
        <v>0</v>
      </c>
      <c r="BM720">
        <v>1</v>
      </c>
      <c r="BN720">
        <v>0</v>
      </c>
      <c r="BO720">
        <v>0</v>
      </c>
      <c r="BP720">
        <v>0</v>
      </c>
      <c r="BQ720">
        <v>2</v>
      </c>
      <c r="BR720">
        <v>20.2</v>
      </c>
      <c r="BS720">
        <v>0.7</v>
      </c>
      <c r="BT720">
        <v>21</v>
      </c>
      <c r="BU720">
        <v>4.2</v>
      </c>
      <c r="BV720">
        <v>8</v>
      </c>
      <c r="BW720">
        <v>12</v>
      </c>
      <c r="BX720">
        <v>4</v>
      </c>
      <c r="BY720">
        <v>12</v>
      </c>
      <c r="BZ720">
        <v>0</v>
      </c>
      <c r="CA720">
        <v>0.05</v>
      </c>
      <c r="CB720">
        <v>2.92</v>
      </c>
      <c r="CC720">
        <v>360</v>
      </c>
      <c r="CD720">
        <v>131</v>
      </c>
      <c r="CE720">
        <v>397</v>
      </c>
      <c r="CF720">
        <v>143</v>
      </c>
      <c r="CG720">
        <v>274</v>
      </c>
      <c r="CH720">
        <v>84</v>
      </c>
      <c r="CI720">
        <v>369</v>
      </c>
      <c r="CJ720">
        <v>125</v>
      </c>
      <c r="CQ720">
        <v>597</v>
      </c>
      <c r="CR720">
        <v>151</v>
      </c>
      <c r="CS720">
        <v>747</v>
      </c>
      <c r="CT720">
        <v>246</v>
      </c>
      <c r="CU720">
        <v>443</v>
      </c>
      <c r="CV720">
        <v>153</v>
      </c>
      <c r="CW720">
        <v>570</v>
      </c>
      <c r="CX720">
        <v>206</v>
      </c>
      <c r="CY720">
        <v>0.99</v>
      </c>
      <c r="CZ720">
        <v>0</v>
      </c>
    </row>
    <row r="721" spans="1:104">
      <c r="A721" t="b">
        <v>1</v>
      </c>
      <c r="B721" t="b">
        <v>1</v>
      </c>
      <c r="C721">
        <v>483081</v>
      </c>
      <c r="D721" t="s">
        <v>1898</v>
      </c>
      <c r="E721" t="s">
        <v>3464</v>
      </c>
      <c r="F721">
        <v>20</v>
      </c>
      <c r="G721">
        <v>2</v>
      </c>
      <c r="H721">
        <v>1</v>
      </c>
      <c r="I721">
        <v>45</v>
      </c>
      <c r="J721">
        <v>13</v>
      </c>
      <c r="K721">
        <v>331</v>
      </c>
      <c r="L721">
        <v>1</v>
      </c>
      <c r="M721">
        <v>0</v>
      </c>
      <c r="N721">
        <v>0</v>
      </c>
      <c r="O721">
        <v>2.2000000000000002</v>
      </c>
      <c r="P721">
        <v>0.26</v>
      </c>
      <c r="Q721">
        <v>0</v>
      </c>
      <c r="R721">
        <v>0.06</v>
      </c>
      <c r="S721">
        <v>0.32</v>
      </c>
      <c r="T721">
        <v>1.17</v>
      </c>
      <c r="U721">
        <v>2.4500000000000002</v>
      </c>
      <c r="V721">
        <v>4.8899999999999997</v>
      </c>
      <c r="W721">
        <v>4</v>
      </c>
      <c r="X721" s="4">
        <f t="shared" si="44"/>
        <v>3.5347432024169185</v>
      </c>
      <c r="Y721">
        <f t="shared" si="45"/>
        <v>0.27190332326283989</v>
      </c>
      <c r="Z721">
        <f t="shared" si="46"/>
        <v>0</v>
      </c>
      <c r="AA721">
        <f t="shared" si="47"/>
        <v>2.8888888888888888</v>
      </c>
      <c r="AB721">
        <v>0</v>
      </c>
      <c r="AC721">
        <v>0</v>
      </c>
      <c r="AD721">
        <v>0</v>
      </c>
      <c r="AE721">
        <v>0.95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635</v>
      </c>
      <c r="AM721" t="b">
        <v>0</v>
      </c>
      <c r="AN721" t="s">
        <v>3465</v>
      </c>
      <c r="AO721" t="s">
        <v>3466</v>
      </c>
      <c r="AP721" t="s">
        <v>3467</v>
      </c>
      <c r="AQ721" t="b">
        <v>0</v>
      </c>
      <c r="AR721">
        <v>0.1</v>
      </c>
      <c r="AS721" t="b">
        <v>0</v>
      </c>
      <c r="AU721" t="s">
        <v>184</v>
      </c>
      <c r="AV721">
        <v>39</v>
      </c>
      <c r="AW721">
        <v>8285</v>
      </c>
      <c r="AX721">
        <v>12</v>
      </c>
      <c r="AY721">
        <v>10530</v>
      </c>
      <c r="AZ721">
        <v>739</v>
      </c>
      <c r="BA721">
        <v>0.2</v>
      </c>
      <c r="BB721">
        <v>2.9</v>
      </c>
      <c r="BC721" t="s">
        <v>3468</v>
      </c>
      <c r="BD721">
        <v>173</v>
      </c>
      <c r="BE721" s="1">
        <v>45474</v>
      </c>
      <c r="BF721" s="1">
        <v>37809</v>
      </c>
      <c r="BG721" t="b">
        <v>0</v>
      </c>
      <c r="BH721" t="s">
        <v>3469</v>
      </c>
      <c r="BI721">
        <v>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20</v>
      </c>
      <c r="BR721">
        <v>60.2</v>
      </c>
      <c r="BS721">
        <v>40.4</v>
      </c>
      <c r="BT721">
        <v>103</v>
      </c>
      <c r="BU721">
        <v>20.5</v>
      </c>
      <c r="BV721">
        <v>11</v>
      </c>
      <c r="BW721">
        <v>14</v>
      </c>
      <c r="BX721">
        <v>7</v>
      </c>
      <c r="BY721">
        <v>18</v>
      </c>
      <c r="BZ721">
        <v>0.22</v>
      </c>
      <c r="CA721">
        <v>1.17</v>
      </c>
      <c r="CB721">
        <v>4.3</v>
      </c>
      <c r="CC721">
        <v>254</v>
      </c>
      <c r="CD721">
        <v>101</v>
      </c>
      <c r="CE721">
        <v>225</v>
      </c>
      <c r="CF721">
        <v>64</v>
      </c>
      <c r="CG721">
        <v>77</v>
      </c>
      <c r="CH721">
        <v>10</v>
      </c>
      <c r="CI721">
        <v>203</v>
      </c>
      <c r="CJ721">
        <v>66</v>
      </c>
      <c r="CQ721">
        <v>432</v>
      </c>
      <c r="CR721">
        <v>90</v>
      </c>
      <c r="CS721">
        <v>257</v>
      </c>
      <c r="CT721">
        <v>91</v>
      </c>
      <c r="CU721">
        <v>233</v>
      </c>
      <c r="CV721">
        <v>88</v>
      </c>
      <c r="CW721">
        <v>497</v>
      </c>
      <c r="CX721">
        <v>181</v>
      </c>
      <c r="CY721">
        <v>1.0900000000000001</v>
      </c>
      <c r="CZ721">
        <v>0</v>
      </c>
    </row>
    <row r="722" spans="1:104">
      <c r="A722" t="b">
        <v>1</v>
      </c>
      <c r="B722" t="b">
        <v>1</v>
      </c>
      <c r="C722">
        <v>231480</v>
      </c>
      <c r="D722" t="s">
        <v>3470</v>
      </c>
      <c r="E722" t="s">
        <v>3471</v>
      </c>
      <c r="F722">
        <v>20</v>
      </c>
      <c r="G722">
        <v>2</v>
      </c>
      <c r="H722">
        <v>2.2999999999999998</v>
      </c>
      <c r="I722">
        <v>44</v>
      </c>
      <c r="J722">
        <v>24</v>
      </c>
      <c r="K722">
        <v>574</v>
      </c>
      <c r="L722">
        <v>1</v>
      </c>
      <c r="M722">
        <v>1</v>
      </c>
      <c r="N722">
        <v>0</v>
      </c>
      <c r="O722">
        <v>3.4</v>
      </c>
      <c r="P722">
        <v>0.13</v>
      </c>
      <c r="Q722">
        <v>0</v>
      </c>
      <c r="R722">
        <v>7.0000000000000007E-2</v>
      </c>
      <c r="S722">
        <v>0.2</v>
      </c>
      <c r="T722">
        <v>1.24</v>
      </c>
      <c r="U722">
        <v>2.04</v>
      </c>
      <c r="V722">
        <v>9.8800000000000008</v>
      </c>
      <c r="W722">
        <v>6</v>
      </c>
      <c r="X722" s="4">
        <f t="shared" si="44"/>
        <v>3.7630662020905925</v>
      </c>
      <c r="Y722">
        <f t="shared" si="45"/>
        <v>0.156794425087108</v>
      </c>
      <c r="Z722">
        <f t="shared" si="46"/>
        <v>0.156794425087108</v>
      </c>
      <c r="AA722">
        <f t="shared" si="47"/>
        <v>5.4545454545454541</v>
      </c>
      <c r="AD722">
        <v>0</v>
      </c>
      <c r="AE722">
        <v>0.8</v>
      </c>
      <c r="AF722">
        <v>-1</v>
      </c>
      <c r="AG722">
        <v>1</v>
      </c>
      <c r="AH722">
        <v>1</v>
      </c>
      <c r="AI722">
        <v>2.2999999999999998</v>
      </c>
      <c r="AJ722">
        <v>2.2999999999999998</v>
      </c>
      <c r="AK722">
        <v>2</v>
      </c>
      <c r="AL722">
        <v>636</v>
      </c>
      <c r="AM722" t="b">
        <v>0</v>
      </c>
      <c r="AP722" t="s">
        <v>3472</v>
      </c>
      <c r="AQ722" t="b">
        <v>0</v>
      </c>
      <c r="AR722">
        <v>0.1</v>
      </c>
      <c r="AS722" t="b">
        <v>0</v>
      </c>
      <c r="AU722" t="s">
        <v>107</v>
      </c>
      <c r="AV722">
        <v>39</v>
      </c>
      <c r="AW722">
        <v>10704</v>
      </c>
      <c r="AX722">
        <v>68</v>
      </c>
      <c r="AY722">
        <v>6535</v>
      </c>
      <c r="AZ722">
        <v>687</v>
      </c>
      <c r="BA722">
        <v>0.5</v>
      </c>
      <c r="BB722">
        <v>5.5</v>
      </c>
      <c r="BC722" t="s">
        <v>3473</v>
      </c>
      <c r="BD722">
        <v>230</v>
      </c>
      <c r="BE722" s="1">
        <v>45169</v>
      </c>
      <c r="BF722" s="1">
        <v>36108</v>
      </c>
      <c r="BG722" t="b">
        <v>0</v>
      </c>
      <c r="BH722" t="s">
        <v>3474</v>
      </c>
      <c r="BI722">
        <v>13</v>
      </c>
      <c r="BJ722">
        <v>0</v>
      </c>
      <c r="BK722">
        <v>0</v>
      </c>
      <c r="BL722">
        <v>0</v>
      </c>
      <c r="BM722">
        <v>2</v>
      </c>
      <c r="BN722">
        <v>0</v>
      </c>
      <c r="BO722">
        <v>0</v>
      </c>
      <c r="BP722">
        <v>2</v>
      </c>
      <c r="BQ722">
        <v>74</v>
      </c>
      <c r="BR722">
        <v>179.8</v>
      </c>
      <c r="BS722">
        <v>47.9</v>
      </c>
      <c r="BT722">
        <v>66</v>
      </c>
      <c r="BU722">
        <v>29.4</v>
      </c>
      <c r="BV722">
        <v>41</v>
      </c>
      <c r="BW722">
        <v>16</v>
      </c>
      <c r="BX722">
        <v>22</v>
      </c>
      <c r="BY722">
        <v>63</v>
      </c>
      <c r="BZ722">
        <v>0.46</v>
      </c>
      <c r="CA722">
        <v>1.26</v>
      </c>
      <c r="CB722">
        <v>7.88</v>
      </c>
      <c r="CC722">
        <v>78</v>
      </c>
      <c r="CD722">
        <v>35</v>
      </c>
      <c r="CE722">
        <v>201</v>
      </c>
      <c r="CF722">
        <v>52</v>
      </c>
      <c r="CG722">
        <v>137</v>
      </c>
      <c r="CH722">
        <v>25</v>
      </c>
      <c r="CI722">
        <v>125</v>
      </c>
      <c r="CJ722">
        <v>40</v>
      </c>
      <c r="CQ722">
        <v>510</v>
      </c>
      <c r="CR722">
        <v>119</v>
      </c>
      <c r="CS722">
        <v>149</v>
      </c>
      <c r="CT722">
        <v>54</v>
      </c>
      <c r="CU722">
        <v>121</v>
      </c>
      <c r="CV722">
        <v>46</v>
      </c>
      <c r="CW722">
        <v>464</v>
      </c>
      <c r="CX722">
        <v>171</v>
      </c>
      <c r="CY722">
        <v>0.94</v>
      </c>
      <c r="CZ722">
        <v>0</v>
      </c>
    </row>
    <row r="723" spans="1:104">
      <c r="A723" t="b">
        <v>1</v>
      </c>
      <c r="B723" t="b">
        <v>1</v>
      </c>
      <c r="C723">
        <v>510362</v>
      </c>
      <c r="D723" t="s">
        <v>3475</v>
      </c>
      <c r="E723" t="s">
        <v>3476</v>
      </c>
      <c r="F723">
        <v>20</v>
      </c>
      <c r="G723">
        <v>2</v>
      </c>
      <c r="H723">
        <v>0</v>
      </c>
      <c r="I723">
        <v>43</v>
      </c>
      <c r="J723">
        <v>5</v>
      </c>
      <c r="K723">
        <v>435</v>
      </c>
      <c r="L723">
        <v>0</v>
      </c>
      <c r="M723">
        <v>0</v>
      </c>
      <c r="N723">
        <v>0</v>
      </c>
      <c r="O723">
        <v>0.7</v>
      </c>
      <c r="P723">
        <v>0.01</v>
      </c>
      <c r="Q723">
        <v>0</v>
      </c>
      <c r="R723">
        <v>0.04</v>
      </c>
      <c r="S723">
        <v>0.05</v>
      </c>
      <c r="T723">
        <v>1.55</v>
      </c>
      <c r="U723">
        <v>2.9</v>
      </c>
      <c r="V723">
        <v>6.41</v>
      </c>
      <c r="W723">
        <v>6</v>
      </c>
      <c r="X723" s="4">
        <f t="shared" si="44"/>
        <v>1.0344827586206897</v>
      </c>
      <c r="Y723">
        <f t="shared" si="45"/>
        <v>0</v>
      </c>
      <c r="Z723">
        <f t="shared" si="46"/>
        <v>0</v>
      </c>
      <c r="AA723">
        <f t="shared" si="47"/>
        <v>1.1627906976744187</v>
      </c>
      <c r="AB723">
        <v>100</v>
      </c>
      <c r="AC723">
        <v>100</v>
      </c>
      <c r="AD723">
        <v>0</v>
      </c>
      <c r="AE723">
        <v>0.04</v>
      </c>
      <c r="AF723">
        <v>-2</v>
      </c>
      <c r="AG723">
        <v>2</v>
      </c>
      <c r="AH723">
        <v>0</v>
      </c>
      <c r="AI723">
        <v>0</v>
      </c>
      <c r="AJ723">
        <v>0</v>
      </c>
      <c r="AK723">
        <v>0</v>
      </c>
      <c r="AL723">
        <v>637</v>
      </c>
      <c r="AM723" t="b">
        <v>0</v>
      </c>
      <c r="AO723" t="s">
        <v>3477</v>
      </c>
      <c r="AP723" t="s">
        <v>3478</v>
      </c>
      <c r="AQ723" t="b">
        <v>0</v>
      </c>
      <c r="AR723">
        <v>0.1</v>
      </c>
      <c r="AS723" t="b">
        <v>0</v>
      </c>
      <c r="AU723" t="s">
        <v>107</v>
      </c>
      <c r="AV723">
        <v>39</v>
      </c>
      <c r="AW723">
        <v>3915</v>
      </c>
      <c r="AX723">
        <v>57</v>
      </c>
      <c r="AY723">
        <v>12621</v>
      </c>
      <c r="AZ723">
        <v>280</v>
      </c>
      <c r="BA723">
        <v>0</v>
      </c>
      <c r="BB723">
        <v>1.2</v>
      </c>
      <c r="BC723" t="s">
        <v>3475</v>
      </c>
      <c r="BD723">
        <v>173</v>
      </c>
      <c r="BE723" s="1">
        <v>44575</v>
      </c>
      <c r="BF723" s="1">
        <v>36176</v>
      </c>
      <c r="BG723" t="b">
        <v>0</v>
      </c>
      <c r="BH723" t="s">
        <v>3479</v>
      </c>
      <c r="BI723">
        <v>14</v>
      </c>
      <c r="BJ723">
        <v>0</v>
      </c>
      <c r="BK723">
        <v>0</v>
      </c>
      <c r="BL723">
        <v>0</v>
      </c>
      <c r="BM723">
        <v>1</v>
      </c>
      <c r="BN723">
        <v>1</v>
      </c>
      <c r="BO723">
        <v>0</v>
      </c>
      <c r="BP723">
        <v>0</v>
      </c>
      <c r="BQ723">
        <v>17</v>
      </c>
      <c r="BR723">
        <v>85.8</v>
      </c>
      <c r="BS723">
        <v>55.5</v>
      </c>
      <c r="BT723">
        <v>27</v>
      </c>
      <c r="BU723">
        <v>16.8</v>
      </c>
      <c r="BV723">
        <v>23</v>
      </c>
      <c r="BW723">
        <v>22</v>
      </c>
      <c r="BX723">
        <v>8</v>
      </c>
      <c r="BY723">
        <v>31</v>
      </c>
      <c r="BZ723">
        <v>0.17</v>
      </c>
      <c r="CA723">
        <v>0.21</v>
      </c>
      <c r="CB723">
        <v>7.51</v>
      </c>
      <c r="CC723">
        <v>210</v>
      </c>
      <c r="CD723">
        <v>83</v>
      </c>
      <c r="CE723">
        <v>182</v>
      </c>
      <c r="CF723">
        <v>42</v>
      </c>
      <c r="CG723">
        <v>248</v>
      </c>
      <c r="CH723">
        <v>72</v>
      </c>
      <c r="CI723">
        <v>233</v>
      </c>
      <c r="CJ723">
        <v>78</v>
      </c>
      <c r="CQ723">
        <v>598</v>
      </c>
      <c r="CR723">
        <v>152</v>
      </c>
      <c r="CS723">
        <v>508</v>
      </c>
      <c r="CT723">
        <v>207</v>
      </c>
      <c r="CU723">
        <v>437</v>
      </c>
      <c r="CV723">
        <v>148</v>
      </c>
      <c r="CW723">
        <v>463</v>
      </c>
      <c r="CX723">
        <v>170</v>
      </c>
      <c r="CY723">
        <v>1.24</v>
      </c>
      <c r="CZ723">
        <v>0</v>
      </c>
    </row>
    <row r="724" spans="1:104">
      <c r="A724" t="b">
        <v>1</v>
      </c>
      <c r="B724" t="b">
        <v>1</v>
      </c>
      <c r="C724">
        <v>441271</v>
      </c>
      <c r="D724" t="s">
        <v>3480</v>
      </c>
      <c r="E724" t="s">
        <v>3481</v>
      </c>
      <c r="F724">
        <v>20</v>
      </c>
      <c r="G724">
        <v>2</v>
      </c>
      <c r="H724">
        <v>1</v>
      </c>
      <c r="I724">
        <v>39</v>
      </c>
      <c r="J724">
        <v>5</v>
      </c>
      <c r="K724">
        <v>249</v>
      </c>
      <c r="L724">
        <v>0</v>
      </c>
      <c r="M724">
        <v>0</v>
      </c>
      <c r="N724">
        <v>0</v>
      </c>
      <c r="O724">
        <v>1</v>
      </c>
      <c r="P724">
        <v>0.01</v>
      </c>
      <c r="Q724">
        <v>0</v>
      </c>
      <c r="R724">
        <v>0.11</v>
      </c>
      <c r="S724">
        <v>0.12</v>
      </c>
      <c r="T724">
        <v>1.52</v>
      </c>
      <c r="U724">
        <v>2.89</v>
      </c>
      <c r="V724">
        <v>7.23</v>
      </c>
      <c r="W724">
        <v>4</v>
      </c>
      <c r="X724" s="4">
        <f t="shared" si="44"/>
        <v>1.8072289156626506</v>
      </c>
      <c r="Y724">
        <f t="shared" si="45"/>
        <v>0</v>
      </c>
      <c r="Z724">
        <f t="shared" si="46"/>
        <v>0</v>
      </c>
      <c r="AA724">
        <f t="shared" si="47"/>
        <v>1.2820512820512822</v>
      </c>
      <c r="AB724">
        <v>100</v>
      </c>
      <c r="AC724">
        <v>100</v>
      </c>
      <c r="AD724">
        <v>0</v>
      </c>
      <c r="AE724">
        <v>0.02</v>
      </c>
      <c r="AF724">
        <v>-1</v>
      </c>
      <c r="AG724">
        <v>1</v>
      </c>
      <c r="AH724">
        <v>0</v>
      </c>
      <c r="AI724">
        <v>1</v>
      </c>
      <c r="AJ724">
        <v>1</v>
      </c>
      <c r="AK724">
        <v>1</v>
      </c>
      <c r="AL724">
        <v>638</v>
      </c>
      <c r="AM724" t="b">
        <v>0</v>
      </c>
      <c r="AO724" t="s">
        <v>3482</v>
      </c>
      <c r="AP724" t="s">
        <v>3483</v>
      </c>
      <c r="AQ724" t="b">
        <v>0</v>
      </c>
      <c r="AR724">
        <v>0.9</v>
      </c>
      <c r="AS724" t="b">
        <v>0</v>
      </c>
      <c r="AU724" t="s">
        <v>107</v>
      </c>
      <c r="AV724">
        <v>39</v>
      </c>
      <c r="AW724">
        <v>25752</v>
      </c>
      <c r="AX724">
        <v>726</v>
      </c>
      <c r="AY724">
        <v>163829</v>
      </c>
      <c r="AZ724">
        <v>1682</v>
      </c>
      <c r="BA724">
        <v>0.3</v>
      </c>
      <c r="BB724">
        <v>1.3</v>
      </c>
      <c r="BC724" t="s">
        <v>3481</v>
      </c>
      <c r="BD724">
        <v>152</v>
      </c>
      <c r="BE724" s="1">
        <v>44093</v>
      </c>
      <c r="BF724" s="1">
        <v>37274</v>
      </c>
      <c r="BG724" t="b">
        <v>0</v>
      </c>
      <c r="BH724" t="s">
        <v>3484</v>
      </c>
      <c r="BI724">
        <v>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16</v>
      </c>
      <c r="BR724">
        <v>56.4</v>
      </c>
      <c r="BS724">
        <v>60.2</v>
      </c>
      <c r="BT724">
        <v>13</v>
      </c>
      <c r="BU724">
        <v>13.1</v>
      </c>
      <c r="BV724">
        <v>15</v>
      </c>
      <c r="BW724">
        <v>6</v>
      </c>
      <c r="BX724">
        <v>5</v>
      </c>
      <c r="BY724">
        <v>20</v>
      </c>
      <c r="BZ724">
        <v>0.31</v>
      </c>
      <c r="CA724">
        <v>0.33</v>
      </c>
      <c r="CB724">
        <v>4.2</v>
      </c>
      <c r="CC724">
        <v>266</v>
      </c>
      <c r="CD724">
        <v>103</v>
      </c>
      <c r="CE724">
        <v>165</v>
      </c>
      <c r="CF724">
        <v>40</v>
      </c>
      <c r="CG724">
        <v>296</v>
      </c>
      <c r="CH724">
        <v>95</v>
      </c>
      <c r="CI724">
        <v>273</v>
      </c>
      <c r="CJ724">
        <v>96</v>
      </c>
      <c r="CQ724">
        <v>713</v>
      </c>
      <c r="CR724">
        <v>218</v>
      </c>
      <c r="CS724">
        <v>246</v>
      </c>
      <c r="CT724">
        <v>83</v>
      </c>
      <c r="CU724">
        <v>369</v>
      </c>
      <c r="CV724">
        <v>130</v>
      </c>
      <c r="CW724">
        <v>184</v>
      </c>
      <c r="CX724">
        <v>69</v>
      </c>
      <c r="CY724">
        <v>1.45</v>
      </c>
      <c r="CZ724">
        <v>0</v>
      </c>
    </row>
    <row r="725" spans="1:104">
      <c r="A725" t="b">
        <v>1</v>
      </c>
      <c r="B725" t="b">
        <v>0</v>
      </c>
      <c r="C725">
        <v>560248</v>
      </c>
      <c r="D725" t="s">
        <v>3485</v>
      </c>
      <c r="E725" t="s">
        <v>3486</v>
      </c>
      <c r="F725">
        <v>20</v>
      </c>
      <c r="G725">
        <v>2</v>
      </c>
      <c r="H725">
        <v>0</v>
      </c>
      <c r="I725">
        <v>40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s="4">
        <f t="shared" si="44"/>
        <v>0</v>
      </c>
      <c r="Y725">
        <f t="shared" si="45"/>
        <v>0</v>
      </c>
      <c r="Z725">
        <f t="shared" si="46"/>
        <v>0</v>
      </c>
      <c r="AA725">
        <f t="shared" si="47"/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639</v>
      </c>
      <c r="AM725" t="b">
        <v>0</v>
      </c>
      <c r="AN725" t="s">
        <v>3487</v>
      </c>
      <c r="AO725" t="s">
        <v>3488</v>
      </c>
      <c r="AP725" t="s">
        <v>3489</v>
      </c>
      <c r="AQ725" t="b">
        <v>0</v>
      </c>
      <c r="AR725">
        <v>0</v>
      </c>
      <c r="AS725" t="b">
        <v>0</v>
      </c>
      <c r="AU725" t="s">
        <v>120</v>
      </c>
      <c r="AV725">
        <v>39</v>
      </c>
      <c r="AW725">
        <v>0</v>
      </c>
      <c r="AX725">
        <v>0</v>
      </c>
      <c r="AY725">
        <v>722</v>
      </c>
      <c r="AZ725">
        <v>6</v>
      </c>
      <c r="BA725">
        <v>0</v>
      </c>
      <c r="BB725">
        <v>0</v>
      </c>
      <c r="BC725" t="s">
        <v>3490</v>
      </c>
      <c r="BD725">
        <v>73</v>
      </c>
      <c r="BE725" s="1">
        <v>45533</v>
      </c>
      <c r="BF725" s="1">
        <v>38795</v>
      </c>
      <c r="BG725" t="b">
        <v>0</v>
      </c>
      <c r="BH725" t="s">
        <v>3491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532</v>
      </c>
      <c r="CD725">
        <v>207</v>
      </c>
      <c r="CE725">
        <v>518</v>
      </c>
      <c r="CF725">
        <v>206</v>
      </c>
      <c r="CG725">
        <v>486</v>
      </c>
      <c r="CH725">
        <v>196</v>
      </c>
      <c r="CI725">
        <v>533</v>
      </c>
      <c r="CJ725">
        <v>207</v>
      </c>
      <c r="CQ725">
        <v>680</v>
      </c>
      <c r="CR725">
        <v>192</v>
      </c>
      <c r="CS725">
        <v>476</v>
      </c>
      <c r="CT725">
        <v>187</v>
      </c>
      <c r="CU725">
        <v>541</v>
      </c>
      <c r="CV725">
        <v>208</v>
      </c>
      <c r="CW725">
        <v>705</v>
      </c>
      <c r="CX725">
        <v>237</v>
      </c>
      <c r="CY725">
        <v>0</v>
      </c>
      <c r="CZ725">
        <v>0</v>
      </c>
    </row>
    <row r="726" spans="1:104">
      <c r="A726" t="b">
        <v>1</v>
      </c>
      <c r="B726" t="b">
        <v>0</v>
      </c>
      <c r="C726">
        <v>641221</v>
      </c>
      <c r="D726" t="s">
        <v>1368</v>
      </c>
      <c r="E726" t="s">
        <v>3492</v>
      </c>
      <c r="F726">
        <v>20</v>
      </c>
      <c r="G726">
        <v>2</v>
      </c>
      <c r="H726">
        <v>0</v>
      </c>
      <c r="I726">
        <v>40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s="4">
        <f t="shared" si="44"/>
        <v>0</v>
      </c>
      <c r="Y726">
        <f t="shared" si="45"/>
        <v>0</v>
      </c>
      <c r="Z726">
        <f t="shared" si="46"/>
        <v>0</v>
      </c>
      <c r="AA726">
        <f t="shared" si="47"/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640</v>
      </c>
      <c r="AM726" t="b">
        <v>0</v>
      </c>
      <c r="AN726" t="s">
        <v>147</v>
      </c>
      <c r="AO726" t="s">
        <v>3493</v>
      </c>
      <c r="AP726" t="s">
        <v>3494</v>
      </c>
      <c r="AQ726" t="b">
        <v>0</v>
      </c>
      <c r="AR726">
        <v>0.5</v>
      </c>
      <c r="AS726" t="b">
        <v>0</v>
      </c>
      <c r="AU726" t="s">
        <v>120</v>
      </c>
      <c r="AV726">
        <v>39</v>
      </c>
      <c r="AW726">
        <v>7922</v>
      </c>
      <c r="AX726">
        <v>0</v>
      </c>
      <c r="AY726">
        <v>73931</v>
      </c>
      <c r="AZ726">
        <v>1020</v>
      </c>
      <c r="BA726">
        <v>0</v>
      </c>
      <c r="BB726">
        <v>0</v>
      </c>
      <c r="BC726" t="s">
        <v>3495</v>
      </c>
      <c r="BD726">
        <v>30</v>
      </c>
      <c r="BE726" s="1">
        <v>45475</v>
      </c>
      <c r="BF726" s="1">
        <v>38899</v>
      </c>
      <c r="BG726" t="b">
        <v>0</v>
      </c>
      <c r="BH726" t="s">
        <v>3496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547</v>
      </c>
      <c r="CD726">
        <v>219</v>
      </c>
      <c r="CE726">
        <v>533</v>
      </c>
      <c r="CF726">
        <v>218</v>
      </c>
      <c r="CG726">
        <v>501</v>
      </c>
      <c r="CH726">
        <v>208</v>
      </c>
      <c r="CI726">
        <v>548</v>
      </c>
      <c r="CJ726">
        <v>219</v>
      </c>
      <c r="CQ726">
        <v>695</v>
      </c>
      <c r="CR726">
        <v>204</v>
      </c>
      <c r="CS726">
        <v>491</v>
      </c>
      <c r="CT726">
        <v>199</v>
      </c>
      <c r="CU726">
        <v>555</v>
      </c>
      <c r="CV726">
        <v>219</v>
      </c>
      <c r="CW726">
        <v>236</v>
      </c>
      <c r="CX726">
        <v>87</v>
      </c>
      <c r="CY726">
        <v>0</v>
      </c>
      <c r="CZ726">
        <v>0</v>
      </c>
    </row>
    <row r="727" spans="1:104">
      <c r="A727" t="b">
        <v>1</v>
      </c>
      <c r="B727" t="b">
        <v>1</v>
      </c>
      <c r="C727">
        <v>517179</v>
      </c>
      <c r="D727" t="s">
        <v>3497</v>
      </c>
      <c r="E727" t="s">
        <v>3498</v>
      </c>
      <c r="F727">
        <v>20</v>
      </c>
      <c r="G727">
        <v>2</v>
      </c>
      <c r="H727">
        <v>0</v>
      </c>
      <c r="I727">
        <v>39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s="4">
        <f t="shared" si="44"/>
        <v>0</v>
      </c>
      <c r="Y727">
        <f t="shared" si="45"/>
        <v>0</v>
      </c>
      <c r="Z727">
        <f t="shared" si="46"/>
        <v>0</v>
      </c>
      <c r="AA727">
        <f t="shared" si="47"/>
        <v>0</v>
      </c>
      <c r="AD727">
        <v>0</v>
      </c>
      <c r="AE727">
        <v>0</v>
      </c>
      <c r="AF727">
        <v>-1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641</v>
      </c>
      <c r="AM727" t="b">
        <v>0</v>
      </c>
      <c r="AP727" t="s">
        <v>3499</v>
      </c>
      <c r="AQ727" t="b">
        <v>0</v>
      </c>
      <c r="AR727">
        <v>1.4</v>
      </c>
      <c r="AS727" t="b">
        <v>0</v>
      </c>
      <c r="AU727" t="s">
        <v>107</v>
      </c>
      <c r="AV727">
        <v>39</v>
      </c>
      <c r="AW727">
        <v>76956</v>
      </c>
      <c r="AX727">
        <v>991</v>
      </c>
      <c r="AY727">
        <v>85899</v>
      </c>
      <c r="AZ727">
        <v>2977</v>
      </c>
      <c r="BA727">
        <v>0</v>
      </c>
      <c r="BB727">
        <v>0</v>
      </c>
      <c r="BC727" t="s">
        <v>3498</v>
      </c>
      <c r="BG727" t="b">
        <v>0</v>
      </c>
      <c r="BH727" t="s">
        <v>3500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461</v>
      </c>
      <c r="CD727">
        <v>170</v>
      </c>
      <c r="CE727">
        <v>444</v>
      </c>
      <c r="CF727">
        <v>168</v>
      </c>
      <c r="CG727">
        <v>411</v>
      </c>
      <c r="CH727">
        <v>157</v>
      </c>
      <c r="CI727">
        <v>461</v>
      </c>
      <c r="CJ727">
        <v>169</v>
      </c>
      <c r="CQ727">
        <v>726</v>
      </c>
      <c r="CR727">
        <v>226</v>
      </c>
      <c r="CS727">
        <v>400</v>
      </c>
      <c r="CT727">
        <v>145</v>
      </c>
      <c r="CU727">
        <v>469</v>
      </c>
      <c r="CV727">
        <v>170</v>
      </c>
      <c r="CW727">
        <v>151</v>
      </c>
      <c r="CX727">
        <v>58</v>
      </c>
      <c r="CY727">
        <v>0</v>
      </c>
      <c r="CZ727">
        <v>0</v>
      </c>
    </row>
    <row r="728" spans="1:104">
      <c r="A728" t="b">
        <v>1</v>
      </c>
      <c r="B728" t="b">
        <v>1</v>
      </c>
      <c r="C728">
        <v>184754</v>
      </c>
      <c r="D728" t="s">
        <v>3501</v>
      </c>
      <c r="E728" t="s">
        <v>3502</v>
      </c>
      <c r="F728">
        <v>20</v>
      </c>
      <c r="G728">
        <v>3</v>
      </c>
      <c r="H728">
        <v>0.3</v>
      </c>
      <c r="I728">
        <v>58</v>
      </c>
      <c r="J728">
        <v>14</v>
      </c>
      <c r="K728">
        <v>297</v>
      </c>
      <c r="L728">
        <v>1</v>
      </c>
      <c r="M728">
        <v>0</v>
      </c>
      <c r="N728">
        <v>0</v>
      </c>
      <c r="O728">
        <v>2</v>
      </c>
      <c r="P728">
        <v>0.2</v>
      </c>
      <c r="Q728">
        <v>0</v>
      </c>
      <c r="R728">
        <v>0.04</v>
      </c>
      <c r="S728">
        <v>0.24</v>
      </c>
      <c r="T728">
        <v>1.62</v>
      </c>
      <c r="U728">
        <v>1.52</v>
      </c>
      <c r="V728">
        <v>3.64</v>
      </c>
      <c r="W728">
        <v>4</v>
      </c>
      <c r="X728" s="4">
        <f t="shared" si="44"/>
        <v>4.2424242424242422</v>
      </c>
      <c r="Y728">
        <f t="shared" si="45"/>
        <v>0.30303030303030304</v>
      </c>
      <c r="Z728">
        <f t="shared" si="46"/>
        <v>0</v>
      </c>
      <c r="AA728">
        <f t="shared" si="47"/>
        <v>2.4137931034482758</v>
      </c>
      <c r="AB728">
        <v>100</v>
      </c>
      <c r="AC728">
        <v>100</v>
      </c>
      <c r="AD728">
        <v>0</v>
      </c>
      <c r="AE728">
        <v>0.65</v>
      </c>
      <c r="AF728">
        <v>-2</v>
      </c>
      <c r="AG728">
        <v>2</v>
      </c>
      <c r="AH728">
        <v>0</v>
      </c>
      <c r="AI728">
        <v>0.3</v>
      </c>
      <c r="AJ728">
        <v>0.3</v>
      </c>
      <c r="AK728">
        <v>0</v>
      </c>
      <c r="AL728">
        <v>642</v>
      </c>
      <c r="AM728" t="b">
        <v>0</v>
      </c>
      <c r="AO728" t="s">
        <v>3503</v>
      </c>
      <c r="AP728" t="s">
        <v>3504</v>
      </c>
      <c r="AQ728" t="b">
        <v>0</v>
      </c>
      <c r="AR728">
        <v>0.1</v>
      </c>
      <c r="AS728" t="b">
        <v>0</v>
      </c>
      <c r="AU728" t="s">
        <v>107</v>
      </c>
      <c r="AV728">
        <v>39</v>
      </c>
      <c r="AW728">
        <v>25683</v>
      </c>
      <c r="AX728">
        <v>114</v>
      </c>
      <c r="AY728">
        <v>33727</v>
      </c>
      <c r="AZ728">
        <v>688</v>
      </c>
      <c r="BA728">
        <v>0.1</v>
      </c>
      <c r="BB728">
        <v>2.4</v>
      </c>
      <c r="BC728" t="s">
        <v>3505</v>
      </c>
      <c r="BD728">
        <v>114</v>
      </c>
      <c r="BE728" s="1">
        <v>44743</v>
      </c>
      <c r="BF728" s="1">
        <v>35090</v>
      </c>
      <c r="BG728" t="b">
        <v>0</v>
      </c>
      <c r="BH728" t="s">
        <v>3506</v>
      </c>
      <c r="BI728">
        <v>5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49</v>
      </c>
      <c r="BR728">
        <v>51.6</v>
      </c>
      <c r="BS728">
        <v>29.6</v>
      </c>
      <c r="BT728">
        <v>49</v>
      </c>
      <c r="BU728">
        <v>13</v>
      </c>
      <c r="BV728">
        <v>5</v>
      </c>
      <c r="BW728">
        <v>3</v>
      </c>
      <c r="BX728">
        <v>4</v>
      </c>
      <c r="BY728">
        <v>12</v>
      </c>
      <c r="BZ728">
        <v>0.12</v>
      </c>
      <c r="CA728">
        <v>0.77</v>
      </c>
      <c r="CB728">
        <v>5.34</v>
      </c>
      <c r="CC728">
        <v>275</v>
      </c>
      <c r="CD728">
        <v>119</v>
      </c>
      <c r="CE728">
        <v>257</v>
      </c>
      <c r="CF728">
        <v>154</v>
      </c>
      <c r="CG728">
        <v>178</v>
      </c>
      <c r="CH728">
        <v>105</v>
      </c>
      <c r="CI728">
        <v>278</v>
      </c>
      <c r="CJ728">
        <v>137</v>
      </c>
      <c r="CO728">
        <v>1</v>
      </c>
      <c r="CQ728">
        <v>108</v>
      </c>
      <c r="CR728">
        <v>72</v>
      </c>
      <c r="CS728">
        <v>362</v>
      </c>
      <c r="CT728">
        <v>176</v>
      </c>
      <c r="CU728">
        <v>274</v>
      </c>
      <c r="CV728">
        <v>122</v>
      </c>
      <c r="CW728">
        <v>444</v>
      </c>
      <c r="CX728">
        <v>153</v>
      </c>
      <c r="CY728">
        <v>1.21</v>
      </c>
      <c r="CZ728">
        <v>0</v>
      </c>
    </row>
    <row r="729" spans="1:104">
      <c r="A729" t="b">
        <v>1</v>
      </c>
      <c r="B729" t="b">
        <v>1</v>
      </c>
      <c r="C729">
        <v>509291</v>
      </c>
      <c r="D729" t="s">
        <v>2405</v>
      </c>
      <c r="E729" t="s">
        <v>3507</v>
      </c>
      <c r="F729">
        <v>20</v>
      </c>
      <c r="G729">
        <v>3</v>
      </c>
      <c r="H729">
        <v>2.2999999999999998</v>
      </c>
      <c r="I729">
        <v>54</v>
      </c>
      <c r="J729">
        <v>24</v>
      </c>
      <c r="K729">
        <v>613</v>
      </c>
      <c r="L729">
        <v>0</v>
      </c>
      <c r="M729">
        <v>0</v>
      </c>
      <c r="N729">
        <v>0</v>
      </c>
      <c r="O729">
        <v>2.4</v>
      </c>
      <c r="P729">
        <v>0.01</v>
      </c>
      <c r="Q729">
        <v>0</v>
      </c>
      <c r="R729">
        <v>0.03</v>
      </c>
      <c r="S729">
        <v>0.04</v>
      </c>
      <c r="T729">
        <v>1.51</v>
      </c>
      <c r="U729">
        <v>1.91</v>
      </c>
      <c r="V729">
        <v>13.51</v>
      </c>
      <c r="W729">
        <v>7</v>
      </c>
      <c r="X729" s="4">
        <f t="shared" si="44"/>
        <v>3.5236541598694942</v>
      </c>
      <c r="Y729">
        <f t="shared" si="45"/>
        <v>0</v>
      </c>
      <c r="Z729">
        <f t="shared" si="46"/>
        <v>0</v>
      </c>
      <c r="AA729">
        <f t="shared" si="47"/>
        <v>4.4444444444444438</v>
      </c>
      <c r="AB729">
        <v>100</v>
      </c>
      <c r="AC729">
        <v>100</v>
      </c>
      <c r="AD729">
        <v>0</v>
      </c>
      <c r="AE729">
        <v>0.04</v>
      </c>
      <c r="AF729">
        <v>-1</v>
      </c>
      <c r="AG729">
        <v>1</v>
      </c>
      <c r="AH729">
        <v>0</v>
      </c>
      <c r="AI729">
        <v>2.2999999999999998</v>
      </c>
      <c r="AJ729">
        <v>2.2999999999999998</v>
      </c>
      <c r="AK729">
        <v>1</v>
      </c>
      <c r="AL729">
        <v>643</v>
      </c>
      <c r="AM729" t="b">
        <v>0</v>
      </c>
      <c r="AO729" t="s">
        <v>3508</v>
      </c>
      <c r="AP729" t="s">
        <v>3509</v>
      </c>
      <c r="AQ729" t="b">
        <v>0</v>
      </c>
      <c r="AR729">
        <v>0.1</v>
      </c>
      <c r="AS729" t="b">
        <v>0</v>
      </c>
      <c r="AU729" t="s">
        <v>107</v>
      </c>
      <c r="AV729">
        <v>39</v>
      </c>
      <c r="AW729">
        <v>5785</v>
      </c>
      <c r="AX729">
        <v>50</v>
      </c>
      <c r="AY729">
        <v>8783</v>
      </c>
      <c r="AZ729">
        <v>349</v>
      </c>
      <c r="BA729">
        <v>0.4</v>
      </c>
      <c r="BB729">
        <v>4.4000000000000004</v>
      </c>
      <c r="BC729" t="s">
        <v>2405</v>
      </c>
      <c r="BD729">
        <v>30</v>
      </c>
      <c r="BE729" s="1">
        <v>45534</v>
      </c>
      <c r="BF729" s="1">
        <v>37088</v>
      </c>
      <c r="BG729" t="b">
        <v>0</v>
      </c>
      <c r="BH729" t="s">
        <v>3510</v>
      </c>
      <c r="BI729">
        <v>13</v>
      </c>
      <c r="BJ729">
        <v>0</v>
      </c>
      <c r="BK729">
        <v>0</v>
      </c>
      <c r="BL729">
        <v>0</v>
      </c>
      <c r="BM729">
        <v>2</v>
      </c>
      <c r="BN729">
        <v>0</v>
      </c>
      <c r="BO729">
        <v>0</v>
      </c>
      <c r="BP729">
        <v>1</v>
      </c>
      <c r="BQ729">
        <v>111</v>
      </c>
      <c r="BR729">
        <v>85.4</v>
      </c>
      <c r="BS729">
        <v>41</v>
      </c>
      <c r="BT729">
        <v>5</v>
      </c>
      <c r="BU729">
        <v>13.1</v>
      </c>
      <c r="BV729">
        <v>23</v>
      </c>
      <c r="BW729">
        <v>53</v>
      </c>
      <c r="BX729">
        <v>16</v>
      </c>
      <c r="BY729">
        <v>92</v>
      </c>
      <c r="BZ729">
        <v>0.19</v>
      </c>
      <c r="CA729">
        <v>0.23</v>
      </c>
      <c r="CB729">
        <v>10.27</v>
      </c>
      <c r="CC729">
        <v>211</v>
      </c>
      <c r="CD729">
        <v>89</v>
      </c>
      <c r="CE729">
        <v>224</v>
      </c>
      <c r="CF729">
        <v>139</v>
      </c>
      <c r="CG729">
        <v>349</v>
      </c>
      <c r="CH729">
        <v>183</v>
      </c>
      <c r="CI729">
        <v>276</v>
      </c>
      <c r="CJ729">
        <v>136</v>
      </c>
      <c r="CQ729">
        <v>184</v>
      </c>
      <c r="CR729">
        <v>115</v>
      </c>
      <c r="CS729">
        <v>156</v>
      </c>
      <c r="CT729">
        <v>71</v>
      </c>
      <c r="CU729">
        <v>220</v>
      </c>
      <c r="CV729">
        <v>97</v>
      </c>
      <c r="CW729">
        <v>508</v>
      </c>
      <c r="CX729">
        <v>180</v>
      </c>
      <c r="CY729">
        <v>1.03</v>
      </c>
      <c r="CZ729">
        <v>0</v>
      </c>
    </row>
    <row r="730" spans="1:104">
      <c r="A730" t="b">
        <v>1</v>
      </c>
      <c r="B730" t="b">
        <v>1</v>
      </c>
      <c r="C730">
        <v>231057</v>
      </c>
      <c r="D730" t="s">
        <v>3511</v>
      </c>
      <c r="E730" t="s">
        <v>3512</v>
      </c>
      <c r="F730">
        <v>20</v>
      </c>
      <c r="G730">
        <v>3</v>
      </c>
      <c r="H730">
        <v>1</v>
      </c>
      <c r="I730">
        <v>52</v>
      </c>
      <c r="J730">
        <v>11</v>
      </c>
      <c r="K730">
        <v>405</v>
      </c>
      <c r="L730">
        <v>0</v>
      </c>
      <c r="M730">
        <v>0</v>
      </c>
      <c r="N730">
        <v>0</v>
      </c>
      <c r="O730">
        <v>1.2</v>
      </c>
      <c r="P730">
        <v>0.08</v>
      </c>
      <c r="Q730">
        <v>0</v>
      </c>
      <c r="R730">
        <v>0.1</v>
      </c>
      <c r="S730">
        <v>0.18</v>
      </c>
      <c r="T730">
        <v>1.37</v>
      </c>
      <c r="U730">
        <v>3.11</v>
      </c>
      <c r="V730">
        <v>6.22</v>
      </c>
      <c r="W730">
        <v>5</v>
      </c>
      <c r="X730" s="4">
        <f t="shared" si="44"/>
        <v>2.4444444444444446</v>
      </c>
      <c r="Y730">
        <f t="shared" si="45"/>
        <v>0</v>
      </c>
      <c r="Z730">
        <f t="shared" si="46"/>
        <v>0</v>
      </c>
      <c r="AA730">
        <f t="shared" si="47"/>
        <v>2.1153846153846154</v>
      </c>
      <c r="AB730">
        <v>100</v>
      </c>
      <c r="AC730">
        <v>100</v>
      </c>
      <c r="AD730">
        <v>0</v>
      </c>
      <c r="AE730">
        <v>0.38</v>
      </c>
      <c r="AF730">
        <v>-3</v>
      </c>
      <c r="AG730">
        <v>3</v>
      </c>
      <c r="AH730">
        <v>0</v>
      </c>
      <c r="AI730">
        <v>1</v>
      </c>
      <c r="AJ730">
        <v>1</v>
      </c>
      <c r="AK730">
        <v>2</v>
      </c>
      <c r="AL730">
        <v>644</v>
      </c>
      <c r="AM730" t="b">
        <v>0</v>
      </c>
      <c r="AO730" t="s">
        <v>3513</v>
      </c>
      <c r="AP730" t="s">
        <v>3514</v>
      </c>
      <c r="AQ730" t="b">
        <v>0</v>
      </c>
      <c r="AR730">
        <v>0</v>
      </c>
      <c r="AS730" t="b">
        <v>0</v>
      </c>
      <c r="AU730" t="s">
        <v>107</v>
      </c>
      <c r="AV730">
        <v>39</v>
      </c>
      <c r="AW730">
        <v>2431</v>
      </c>
      <c r="AX730">
        <v>33</v>
      </c>
      <c r="AY730">
        <v>7801</v>
      </c>
      <c r="AZ730">
        <v>110</v>
      </c>
      <c r="BA730">
        <v>0.2</v>
      </c>
      <c r="BB730">
        <v>2.1</v>
      </c>
      <c r="BC730" t="s">
        <v>3512</v>
      </c>
      <c r="BD730">
        <v>92</v>
      </c>
      <c r="BE730" s="1">
        <v>45170</v>
      </c>
      <c r="BF730" s="1">
        <v>35973</v>
      </c>
      <c r="BG730" t="b">
        <v>0</v>
      </c>
      <c r="BH730" t="s">
        <v>3515</v>
      </c>
      <c r="BI730">
        <v>14</v>
      </c>
      <c r="BJ730">
        <v>0</v>
      </c>
      <c r="BK730">
        <v>0</v>
      </c>
      <c r="BL730">
        <v>0</v>
      </c>
      <c r="BM730">
        <v>1</v>
      </c>
      <c r="BN730">
        <v>0</v>
      </c>
      <c r="BO730">
        <v>0</v>
      </c>
      <c r="BP730">
        <v>0</v>
      </c>
      <c r="BQ730">
        <v>56</v>
      </c>
      <c r="BR730">
        <v>47.8</v>
      </c>
      <c r="BS730">
        <v>72.2</v>
      </c>
      <c r="BT730">
        <v>61</v>
      </c>
      <c r="BU730">
        <v>18</v>
      </c>
      <c r="BV730">
        <v>9</v>
      </c>
      <c r="BW730">
        <v>9</v>
      </c>
      <c r="BX730">
        <v>10</v>
      </c>
      <c r="BY730">
        <v>28</v>
      </c>
      <c r="BZ730">
        <v>0.44</v>
      </c>
      <c r="CA730">
        <v>0.82</v>
      </c>
      <c r="CB730">
        <v>6.15</v>
      </c>
      <c r="CC730">
        <v>286</v>
      </c>
      <c r="CD730">
        <v>126</v>
      </c>
      <c r="CE730">
        <v>144</v>
      </c>
      <c r="CF730">
        <v>98</v>
      </c>
      <c r="CG730">
        <v>150</v>
      </c>
      <c r="CH730">
        <v>92</v>
      </c>
      <c r="CI730">
        <v>224</v>
      </c>
      <c r="CJ730">
        <v>113</v>
      </c>
      <c r="CK730">
        <v>4</v>
      </c>
      <c r="CM730">
        <v>4</v>
      </c>
      <c r="CQ730">
        <v>222</v>
      </c>
      <c r="CR730">
        <v>139</v>
      </c>
      <c r="CS730">
        <v>266</v>
      </c>
      <c r="CT730">
        <v>123</v>
      </c>
      <c r="CU730">
        <v>360</v>
      </c>
      <c r="CV730">
        <v>168</v>
      </c>
      <c r="CW730">
        <v>575</v>
      </c>
      <c r="CX730">
        <v>215</v>
      </c>
      <c r="CY730">
        <v>1.1100000000000001</v>
      </c>
      <c r="CZ730">
        <v>0</v>
      </c>
    </row>
    <row r="731" spans="1:104">
      <c r="A731" t="b">
        <v>1</v>
      </c>
      <c r="B731" t="b">
        <v>1</v>
      </c>
      <c r="C731">
        <v>643135</v>
      </c>
      <c r="D731" t="s">
        <v>3516</v>
      </c>
      <c r="E731" t="s">
        <v>3517</v>
      </c>
      <c r="F731">
        <v>20</v>
      </c>
      <c r="G731">
        <v>3</v>
      </c>
      <c r="H731">
        <v>0.3</v>
      </c>
      <c r="I731">
        <v>53</v>
      </c>
      <c r="J731">
        <v>7</v>
      </c>
      <c r="K731">
        <v>116</v>
      </c>
      <c r="L731">
        <v>0</v>
      </c>
      <c r="M731">
        <v>1</v>
      </c>
      <c r="N731">
        <v>0</v>
      </c>
      <c r="O731">
        <v>1.4</v>
      </c>
      <c r="P731">
        <v>0.11</v>
      </c>
      <c r="Q731">
        <v>0</v>
      </c>
      <c r="R731">
        <v>0.4</v>
      </c>
      <c r="S731">
        <v>0.51</v>
      </c>
      <c r="T731">
        <v>0.78</v>
      </c>
      <c r="U731">
        <v>3.88</v>
      </c>
      <c r="V731">
        <v>3.1</v>
      </c>
      <c r="W731">
        <v>1</v>
      </c>
      <c r="X731" s="4">
        <f t="shared" si="44"/>
        <v>5.431034482758621</v>
      </c>
      <c r="Y731">
        <f t="shared" si="45"/>
        <v>0</v>
      </c>
      <c r="Z731">
        <f t="shared" si="46"/>
        <v>0.77586206896551724</v>
      </c>
      <c r="AA731">
        <f t="shared" si="47"/>
        <v>1.3207547169811322</v>
      </c>
      <c r="AD731">
        <v>0</v>
      </c>
      <c r="AE731">
        <v>0.14000000000000001</v>
      </c>
      <c r="AF731">
        <v>-2</v>
      </c>
      <c r="AG731">
        <v>2</v>
      </c>
      <c r="AH731">
        <v>0</v>
      </c>
      <c r="AI731">
        <v>0.3</v>
      </c>
      <c r="AJ731">
        <v>0.3</v>
      </c>
      <c r="AK731">
        <v>0</v>
      </c>
      <c r="AL731">
        <v>645</v>
      </c>
      <c r="AM731" t="b">
        <v>0</v>
      </c>
      <c r="AP731" t="s">
        <v>3518</v>
      </c>
      <c r="AQ731" t="b">
        <v>0</v>
      </c>
      <c r="AR731">
        <v>0</v>
      </c>
      <c r="AS731" t="b">
        <v>0</v>
      </c>
      <c r="AU731" t="s">
        <v>107</v>
      </c>
      <c r="AV731">
        <v>39</v>
      </c>
      <c r="AW731">
        <v>792</v>
      </c>
      <c r="AX731">
        <v>19</v>
      </c>
      <c r="AY731">
        <v>3466</v>
      </c>
      <c r="AZ731">
        <v>72</v>
      </c>
      <c r="BA731">
        <v>0.1</v>
      </c>
      <c r="BB731">
        <v>1.3</v>
      </c>
      <c r="BC731" t="s">
        <v>3519</v>
      </c>
      <c r="BD731">
        <v>200</v>
      </c>
      <c r="BE731" s="1">
        <v>45828</v>
      </c>
      <c r="BF731" s="1">
        <v>38131</v>
      </c>
      <c r="BG731" t="b">
        <v>0</v>
      </c>
      <c r="BH731" t="s">
        <v>3520</v>
      </c>
      <c r="BI731">
        <v>5</v>
      </c>
      <c r="BJ731">
        <v>0</v>
      </c>
      <c r="BK731">
        <v>0</v>
      </c>
      <c r="BL731">
        <v>0</v>
      </c>
      <c r="BM731">
        <v>1</v>
      </c>
      <c r="BN731">
        <v>0</v>
      </c>
      <c r="BO731">
        <v>0</v>
      </c>
      <c r="BP731">
        <v>0</v>
      </c>
      <c r="BQ731">
        <v>24</v>
      </c>
      <c r="BR731">
        <v>27</v>
      </c>
      <c r="BS731">
        <v>52</v>
      </c>
      <c r="BT731">
        <v>32</v>
      </c>
      <c r="BU731">
        <v>11</v>
      </c>
      <c r="BV731">
        <v>0</v>
      </c>
      <c r="BW731">
        <v>3</v>
      </c>
      <c r="BX731">
        <v>1</v>
      </c>
      <c r="BY731">
        <v>4</v>
      </c>
      <c r="BZ731">
        <v>0.52</v>
      </c>
      <c r="CA731">
        <v>0.66</v>
      </c>
      <c r="CB731">
        <v>1.01</v>
      </c>
      <c r="CC731">
        <v>339</v>
      </c>
      <c r="CD731">
        <v>157</v>
      </c>
      <c r="CE731">
        <v>189</v>
      </c>
      <c r="CF731">
        <v>125</v>
      </c>
      <c r="CG731">
        <v>240</v>
      </c>
      <c r="CH731">
        <v>135</v>
      </c>
      <c r="CI731">
        <v>293</v>
      </c>
      <c r="CJ731">
        <v>147</v>
      </c>
      <c r="CQ731">
        <v>212</v>
      </c>
      <c r="CR731">
        <v>133</v>
      </c>
      <c r="CS731">
        <v>355</v>
      </c>
      <c r="CT731">
        <v>174</v>
      </c>
      <c r="CU731">
        <v>338</v>
      </c>
      <c r="CV731">
        <v>160</v>
      </c>
      <c r="CW731">
        <v>623</v>
      </c>
      <c r="CX731">
        <v>253</v>
      </c>
      <c r="CY731">
        <v>0.78</v>
      </c>
      <c r="CZ731">
        <v>0</v>
      </c>
    </row>
    <row r="732" spans="1:104">
      <c r="A732" t="b">
        <v>1</v>
      </c>
      <c r="B732" t="b">
        <v>1</v>
      </c>
      <c r="C732">
        <v>448089</v>
      </c>
      <c r="D732" t="s">
        <v>3521</v>
      </c>
      <c r="E732" t="s">
        <v>3522</v>
      </c>
      <c r="F732">
        <v>20</v>
      </c>
      <c r="G732">
        <v>3</v>
      </c>
      <c r="H732">
        <v>1.3</v>
      </c>
      <c r="I732">
        <v>53</v>
      </c>
      <c r="J732">
        <v>22</v>
      </c>
      <c r="K732">
        <v>745</v>
      </c>
      <c r="L732">
        <v>0</v>
      </c>
      <c r="M732">
        <v>0</v>
      </c>
      <c r="N732">
        <v>1</v>
      </c>
      <c r="O732">
        <v>2.2000000000000002</v>
      </c>
      <c r="P732">
        <v>0.04</v>
      </c>
      <c r="Q732">
        <v>0</v>
      </c>
      <c r="R732">
        <v>0.05</v>
      </c>
      <c r="S732">
        <v>0.09</v>
      </c>
      <c r="T732">
        <v>1.42</v>
      </c>
      <c r="U732">
        <v>2.0499999999999998</v>
      </c>
      <c r="V732">
        <v>12.08</v>
      </c>
      <c r="W732">
        <v>8</v>
      </c>
      <c r="X732" s="4">
        <f t="shared" si="44"/>
        <v>2.6577181208053693</v>
      </c>
      <c r="Y732">
        <f t="shared" si="45"/>
        <v>0</v>
      </c>
      <c r="Z732">
        <f t="shared" si="46"/>
        <v>0</v>
      </c>
      <c r="AA732">
        <f t="shared" si="47"/>
        <v>4.1509433962264151</v>
      </c>
      <c r="AD732">
        <v>1</v>
      </c>
      <c r="AE732">
        <v>0.36</v>
      </c>
      <c r="AF732">
        <v>-2</v>
      </c>
      <c r="AG732">
        <v>2</v>
      </c>
      <c r="AH732">
        <v>0</v>
      </c>
      <c r="AI732">
        <v>1.3</v>
      </c>
      <c r="AJ732">
        <v>1.3</v>
      </c>
      <c r="AK732">
        <v>1</v>
      </c>
      <c r="AL732">
        <v>646</v>
      </c>
      <c r="AM732" t="b">
        <v>0</v>
      </c>
      <c r="AP732" t="s">
        <v>3523</v>
      </c>
      <c r="AQ732" t="b">
        <v>0</v>
      </c>
      <c r="AR732">
        <v>0.1</v>
      </c>
      <c r="AS732" t="b">
        <v>0</v>
      </c>
      <c r="AU732" t="s">
        <v>107</v>
      </c>
      <c r="AV732">
        <v>39</v>
      </c>
      <c r="AW732">
        <v>5967</v>
      </c>
      <c r="AX732">
        <v>55</v>
      </c>
      <c r="AY732">
        <v>10657</v>
      </c>
      <c r="AZ732">
        <v>433</v>
      </c>
      <c r="BA732">
        <v>0.2</v>
      </c>
      <c r="BB732">
        <v>4.2</v>
      </c>
      <c r="BC732" t="s">
        <v>3476</v>
      </c>
      <c r="BD732">
        <v>30</v>
      </c>
      <c r="BE732" s="1">
        <v>44956</v>
      </c>
      <c r="BF732" s="1">
        <v>36934</v>
      </c>
      <c r="BG732" t="b">
        <v>0</v>
      </c>
      <c r="BH732" t="s">
        <v>3524</v>
      </c>
      <c r="BI732">
        <v>17</v>
      </c>
      <c r="BJ732">
        <v>0</v>
      </c>
      <c r="BK732">
        <v>0</v>
      </c>
      <c r="BL732">
        <v>0</v>
      </c>
      <c r="BM732">
        <v>3</v>
      </c>
      <c r="BN732">
        <v>0</v>
      </c>
      <c r="BO732">
        <v>0</v>
      </c>
      <c r="BP732">
        <v>0</v>
      </c>
      <c r="BQ732">
        <v>121</v>
      </c>
      <c r="BR732">
        <v>115.8</v>
      </c>
      <c r="BS732">
        <v>104.5</v>
      </c>
      <c r="BT732">
        <v>35</v>
      </c>
      <c r="BU732">
        <v>25.7</v>
      </c>
      <c r="BV732">
        <v>30</v>
      </c>
      <c r="BW732">
        <v>45</v>
      </c>
      <c r="BX732">
        <v>25</v>
      </c>
      <c r="BY732">
        <v>100</v>
      </c>
      <c r="BZ732">
        <v>0.45</v>
      </c>
      <c r="CA732">
        <v>0.81</v>
      </c>
      <c r="CB732">
        <v>11.73</v>
      </c>
      <c r="CC732">
        <v>163</v>
      </c>
      <c r="CD732">
        <v>64</v>
      </c>
      <c r="CE732">
        <v>93</v>
      </c>
      <c r="CF732">
        <v>67</v>
      </c>
      <c r="CG732">
        <v>227</v>
      </c>
      <c r="CH732">
        <v>129</v>
      </c>
      <c r="CI732">
        <v>151</v>
      </c>
      <c r="CJ732">
        <v>81</v>
      </c>
      <c r="CQ732">
        <v>204</v>
      </c>
      <c r="CR732">
        <v>129</v>
      </c>
      <c r="CS732">
        <v>235</v>
      </c>
      <c r="CT732">
        <v>111</v>
      </c>
      <c r="CU732">
        <v>241</v>
      </c>
      <c r="CV732">
        <v>105</v>
      </c>
      <c r="CW732">
        <v>479</v>
      </c>
      <c r="CX732">
        <v>164</v>
      </c>
      <c r="CY732">
        <v>0.97</v>
      </c>
      <c r="CZ732">
        <v>0.12</v>
      </c>
    </row>
    <row r="733" spans="1:104">
      <c r="A733" t="b">
        <v>1</v>
      </c>
      <c r="B733" t="b">
        <v>0</v>
      </c>
      <c r="C733">
        <v>181284</v>
      </c>
      <c r="D733" t="s">
        <v>3525</v>
      </c>
      <c r="E733" t="s">
        <v>3526</v>
      </c>
      <c r="F733">
        <v>20</v>
      </c>
      <c r="G733">
        <v>3</v>
      </c>
      <c r="H733">
        <v>0</v>
      </c>
      <c r="I733">
        <v>55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 s="4">
        <f t="shared" si="44"/>
        <v>0</v>
      </c>
      <c r="Y733">
        <f t="shared" si="45"/>
        <v>0</v>
      </c>
      <c r="Z733">
        <f t="shared" si="46"/>
        <v>0</v>
      </c>
      <c r="AA733">
        <f t="shared" si="47"/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647</v>
      </c>
      <c r="AM733" t="b">
        <v>0</v>
      </c>
      <c r="AN733" t="s">
        <v>3527</v>
      </c>
      <c r="AO733" t="s">
        <v>3528</v>
      </c>
      <c r="AP733" t="s">
        <v>3529</v>
      </c>
      <c r="AQ733" t="b">
        <v>0</v>
      </c>
      <c r="AR733">
        <v>0</v>
      </c>
      <c r="AS733" t="b">
        <v>0</v>
      </c>
      <c r="AU733" t="s">
        <v>120</v>
      </c>
      <c r="AV733">
        <v>39</v>
      </c>
      <c r="AW733">
        <v>0</v>
      </c>
      <c r="AX733">
        <v>0</v>
      </c>
      <c r="AY733">
        <v>762</v>
      </c>
      <c r="AZ733">
        <v>1</v>
      </c>
      <c r="BA733">
        <v>0</v>
      </c>
      <c r="BB733">
        <v>0</v>
      </c>
      <c r="BC733" t="s">
        <v>3530</v>
      </c>
      <c r="BD733">
        <v>173</v>
      </c>
      <c r="BE733" s="1">
        <v>44781</v>
      </c>
      <c r="BF733" s="1">
        <v>35398</v>
      </c>
      <c r="BG733" t="b">
        <v>0</v>
      </c>
      <c r="BH733" t="s">
        <v>3531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731</v>
      </c>
      <c r="CD733">
        <v>322</v>
      </c>
      <c r="CE733">
        <v>730</v>
      </c>
      <c r="CF733">
        <v>322</v>
      </c>
      <c r="CG733">
        <v>728</v>
      </c>
      <c r="CH733">
        <v>321</v>
      </c>
      <c r="CI733">
        <v>731</v>
      </c>
      <c r="CJ733">
        <v>322</v>
      </c>
      <c r="CQ733">
        <v>140</v>
      </c>
      <c r="CR733">
        <v>88</v>
      </c>
      <c r="CS733">
        <v>717</v>
      </c>
      <c r="CT733">
        <v>314</v>
      </c>
      <c r="CU733">
        <v>731</v>
      </c>
      <c r="CV733">
        <v>322</v>
      </c>
      <c r="CW733">
        <v>731</v>
      </c>
      <c r="CX733">
        <v>322</v>
      </c>
      <c r="CY733">
        <v>0</v>
      </c>
      <c r="CZ733">
        <v>0</v>
      </c>
    </row>
    <row r="734" spans="1:104">
      <c r="A734" t="b">
        <v>1</v>
      </c>
      <c r="B734" t="b">
        <v>1</v>
      </c>
      <c r="C734">
        <v>433312</v>
      </c>
      <c r="D734" t="s">
        <v>3405</v>
      </c>
      <c r="E734" t="s">
        <v>3532</v>
      </c>
      <c r="F734">
        <v>20</v>
      </c>
      <c r="G734">
        <v>3</v>
      </c>
      <c r="H734">
        <v>5.3</v>
      </c>
      <c r="I734">
        <v>54</v>
      </c>
      <c r="J734">
        <v>35</v>
      </c>
      <c r="K734">
        <v>782</v>
      </c>
      <c r="L734">
        <v>1</v>
      </c>
      <c r="M734">
        <v>2</v>
      </c>
      <c r="N734">
        <v>0</v>
      </c>
      <c r="O734">
        <v>3.5</v>
      </c>
      <c r="P734">
        <v>0.16</v>
      </c>
      <c r="Q734">
        <v>0</v>
      </c>
      <c r="R734">
        <v>0.04</v>
      </c>
      <c r="S734">
        <v>0.2</v>
      </c>
      <c r="T734">
        <v>1.28</v>
      </c>
      <c r="U734">
        <v>1.96</v>
      </c>
      <c r="V734">
        <v>7.94</v>
      </c>
      <c r="W734">
        <v>8</v>
      </c>
      <c r="X734" s="4">
        <f t="shared" si="44"/>
        <v>4.0281329923273654</v>
      </c>
      <c r="Y734">
        <f t="shared" si="45"/>
        <v>0.11508951406649617</v>
      </c>
      <c r="Z734">
        <f t="shared" si="46"/>
        <v>0.23017902813299235</v>
      </c>
      <c r="AA734">
        <f t="shared" si="47"/>
        <v>6.481481481481481</v>
      </c>
      <c r="AD734">
        <v>0</v>
      </c>
      <c r="AE734">
        <v>1.39</v>
      </c>
      <c r="AF734">
        <v>-1</v>
      </c>
      <c r="AG734">
        <v>1</v>
      </c>
      <c r="AH734">
        <v>0</v>
      </c>
      <c r="AI734">
        <v>5.3</v>
      </c>
      <c r="AJ734">
        <v>5.3</v>
      </c>
      <c r="AK734">
        <v>4</v>
      </c>
      <c r="AL734">
        <v>648</v>
      </c>
      <c r="AM734" t="b">
        <v>0</v>
      </c>
      <c r="AP734" t="s">
        <v>3533</v>
      </c>
      <c r="AQ734" t="b">
        <v>0</v>
      </c>
      <c r="AR734">
        <v>0.1</v>
      </c>
      <c r="AS734" t="b">
        <v>0</v>
      </c>
      <c r="AU734" t="s">
        <v>107</v>
      </c>
      <c r="AV734">
        <v>39</v>
      </c>
      <c r="AW734">
        <v>16382</v>
      </c>
      <c r="AX734">
        <v>560</v>
      </c>
      <c r="AY734">
        <v>9814</v>
      </c>
      <c r="AZ734">
        <v>1019</v>
      </c>
      <c r="BA734">
        <v>1</v>
      </c>
      <c r="BB734">
        <v>6.5</v>
      </c>
      <c r="BC734" t="s">
        <v>3532</v>
      </c>
      <c r="BD734">
        <v>239</v>
      </c>
      <c r="BE734" s="1">
        <v>45691</v>
      </c>
      <c r="BF734" s="1">
        <v>35238</v>
      </c>
      <c r="BG734" t="b">
        <v>0</v>
      </c>
      <c r="BH734" t="s">
        <v>3534</v>
      </c>
      <c r="BI734">
        <v>17</v>
      </c>
      <c r="BJ734">
        <v>0</v>
      </c>
      <c r="BK734">
        <v>0</v>
      </c>
      <c r="BL734">
        <v>0</v>
      </c>
      <c r="BM734">
        <v>1</v>
      </c>
      <c r="BN734">
        <v>0</v>
      </c>
      <c r="BO734">
        <v>0</v>
      </c>
      <c r="BP734">
        <v>1</v>
      </c>
      <c r="BQ734">
        <v>125</v>
      </c>
      <c r="BR734">
        <v>156.19999999999999</v>
      </c>
      <c r="BS734">
        <v>59.3</v>
      </c>
      <c r="BT734">
        <v>168</v>
      </c>
      <c r="BU734">
        <v>38.299999999999997</v>
      </c>
      <c r="BV734">
        <v>34</v>
      </c>
      <c r="BW734">
        <v>16</v>
      </c>
      <c r="BX734">
        <v>19</v>
      </c>
      <c r="BY734">
        <v>69</v>
      </c>
      <c r="BZ734">
        <v>0.36</v>
      </c>
      <c r="CA734">
        <v>1.75</v>
      </c>
      <c r="CB734">
        <v>11.08</v>
      </c>
      <c r="CC734">
        <v>101</v>
      </c>
      <c r="CD734">
        <v>34</v>
      </c>
      <c r="CE734">
        <v>167</v>
      </c>
      <c r="CF734">
        <v>111</v>
      </c>
      <c r="CG734">
        <v>36</v>
      </c>
      <c r="CH734">
        <v>19</v>
      </c>
      <c r="CI734">
        <v>76</v>
      </c>
      <c r="CJ734">
        <v>48</v>
      </c>
      <c r="CQ734">
        <v>173</v>
      </c>
      <c r="CR734">
        <v>107</v>
      </c>
      <c r="CS734">
        <v>37</v>
      </c>
      <c r="CT734">
        <v>18</v>
      </c>
      <c r="CU734">
        <v>117</v>
      </c>
      <c r="CV734">
        <v>50</v>
      </c>
      <c r="CW734">
        <v>445</v>
      </c>
      <c r="CX734">
        <v>154</v>
      </c>
      <c r="CY734">
        <v>0.92</v>
      </c>
      <c r="CZ734">
        <v>0</v>
      </c>
    </row>
    <row r="735" spans="1:104">
      <c r="A735" t="b">
        <v>1</v>
      </c>
      <c r="B735" t="b">
        <v>0</v>
      </c>
      <c r="C735">
        <v>476502</v>
      </c>
      <c r="D735" t="s">
        <v>424</v>
      </c>
      <c r="E735" t="s">
        <v>3095</v>
      </c>
      <c r="F735">
        <v>20</v>
      </c>
      <c r="G735">
        <v>3</v>
      </c>
      <c r="H735">
        <v>0</v>
      </c>
      <c r="I735">
        <v>50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s="4">
        <f t="shared" si="44"/>
        <v>0</v>
      </c>
      <c r="Y735">
        <f t="shared" si="45"/>
        <v>0</v>
      </c>
      <c r="Z735">
        <f t="shared" si="46"/>
        <v>0</v>
      </c>
      <c r="AA735">
        <f t="shared" si="47"/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649</v>
      </c>
      <c r="AM735" t="b">
        <v>0</v>
      </c>
      <c r="AN735" t="s">
        <v>3535</v>
      </c>
      <c r="AO735" t="s">
        <v>3536</v>
      </c>
      <c r="AP735" t="s">
        <v>3537</v>
      </c>
      <c r="AQ735" t="b">
        <v>0</v>
      </c>
      <c r="AR735">
        <v>0</v>
      </c>
      <c r="AS735" t="b">
        <v>0</v>
      </c>
      <c r="AU735" t="s">
        <v>120</v>
      </c>
      <c r="AV735">
        <v>39</v>
      </c>
      <c r="AW735">
        <v>0</v>
      </c>
      <c r="AX735">
        <v>0</v>
      </c>
      <c r="AY735">
        <v>156</v>
      </c>
      <c r="AZ735">
        <v>1</v>
      </c>
      <c r="BA735">
        <v>0</v>
      </c>
      <c r="BB735">
        <v>0</v>
      </c>
      <c r="BC735" t="s">
        <v>3538</v>
      </c>
      <c r="BD735">
        <v>132</v>
      </c>
      <c r="BE735" s="1">
        <v>45108</v>
      </c>
      <c r="BF735" s="1">
        <v>37123</v>
      </c>
      <c r="BG735" t="b">
        <v>0</v>
      </c>
      <c r="BH735" t="s">
        <v>3539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709</v>
      </c>
      <c r="CD735">
        <v>308</v>
      </c>
      <c r="CE735">
        <v>707</v>
      </c>
      <c r="CF735">
        <v>308</v>
      </c>
      <c r="CG735">
        <v>697</v>
      </c>
      <c r="CH735">
        <v>304</v>
      </c>
      <c r="CI735">
        <v>709</v>
      </c>
      <c r="CJ735">
        <v>308</v>
      </c>
      <c r="CQ735">
        <v>272</v>
      </c>
      <c r="CR735">
        <v>168</v>
      </c>
      <c r="CS735">
        <v>681</v>
      </c>
      <c r="CT735">
        <v>289</v>
      </c>
      <c r="CU735">
        <v>710</v>
      </c>
      <c r="CV735">
        <v>308</v>
      </c>
      <c r="CW735">
        <v>743</v>
      </c>
      <c r="CX735">
        <v>329</v>
      </c>
      <c r="CY735">
        <v>0</v>
      </c>
      <c r="CZ735">
        <v>0</v>
      </c>
    </row>
    <row r="736" spans="1:104">
      <c r="A736" t="b">
        <v>1</v>
      </c>
      <c r="B736" t="b">
        <v>1</v>
      </c>
      <c r="C736">
        <v>497606</v>
      </c>
      <c r="D736" t="s">
        <v>3540</v>
      </c>
      <c r="E736" t="s">
        <v>3541</v>
      </c>
      <c r="F736">
        <v>20</v>
      </c>
      <c r="G736">
        <v>3</v>
      </c>
      <c r="H736">
        <v>0</v>
      </c>
      <c r="I736">
        <v>44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s="4">
        <f t="shared" si="44"/>
        <v>0</v>
      </c>
      <c r="Y736">
        <f t="shared" si="45"/>
        <v>0</v>
      </c>
      <c r="Z736">
        <f t="shared" si="46"/>
        <v>0</v>
      </c>
      <c r="AA736">
        <f t="shared" si="47"/>
        <v>0</v>
      </c>
      <c r="AD736">
        <v>0</v>
      </c>
      <c r="AE736">
        <v>0</v>
      </c>
      <c r="AF736">
        <v>-1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650</v>
      </c>
      <c r="AM736" t="b">
        <v>0</v>
      </c>
      <c r="AP736" t="s">
        <v>3542</v>
      </c>
      <c r="AQ736" t="b">
        <v>0</v>
      </c>
      <c r="AR736">
        <v>0.3</v>
      </c>
      <c r="AS736" t="b">
        <v>0</v>
      </c>
      <c r="AU736" t="s">
        <v>107</v>
      </c>
      <c r="AV736">
        <v>39</v>
      </c>
      <c r="AW736">
        <v>19447</v>
      </c>
      <c r="AX736">
        <v>128</v>
      </c>
      <c r="AY736">
        <v>28945</v>
      </c>
      <c r="AZ736">
        <v>667</v>
      </c>
      <c r="BA736">
        <v>0</v>
      </c>
      <c r="BB736">
        <v>0</v>
      </c>
      <c r="BC736" t="s">
        <v>3541</v>
      </c>
      <c r="BD736">
        <v>239</v>
      </c>
      <c r="BE736" s="1">
        <v>45261</v>
      </c>
      <c r="BF736" s="1">
        <v>37906</v>
      </c>
      <c r="BG736" t="b">
        <v>0</v>
      </c>
      <c r="BH736" t="s">
        <v>3543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580</v>
      </c>
      <c r="CD736">
        <v>216</v>
      </c>
      <c r="CE736">
        <v>571</v>
      </c>
      <c r="CF736">
        <v>217</v>
      </c>
      <c r="CG736">
        <v>547</v>
      </c>
      <c r="CH736">
        <v>209</v>
      </c>
      <c r="CI736">
        <v>581</v>
      </c>
      <c r="CJ736">
        <v>217</v>
      </c>
      <c r="CQ736">
        <v>533</v>
      </c>
      <c r="CR736">
        <v>308</v>
      </c>
      <c r="CS736">
        <v>539</v>
      </c>
      <c r="CT736">
        <v>192</v>
      </c>
      <c r="CU736">
        <v>590</v>
      </c>
      <c r="CV736">
        <v>222</v>
      </c>
      <c r="CW736">
        <v>324</v>
      </c>
      <c r="CX736">
        <v>112</v>
      </c>
      <c r="CY736">
        <v>0</v>
      </c>
      <c r="CZ736">
        <v>0</v>
      </c>
    </row>
    <row r="737" spans="1:104">
      <c r="A737" t="b">
        <v>1</v>
      </c>
      <c r="B737" t="b">
        <v>1</v>
      </c>
      <c r="C737">
        <v>596054</v>
      </c>
      <c r="D737" t="s">
        <v>1076</v>
      </c>
      <c r="E737" t="s">
        <v>3544</v>
      </c>
      <c r="F737">
        <v>20</v>
      </c>
      <c r="G737">
        <v>3</v>
      </c>
      <c r="H737">
        <v>0</v>
      </c>
      <c r="I737">
        <v>44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 s="4">
        <f t="shared" si="44"/>
        <v>0</v>
      </c>
      <c r="Y737">
        <f t="shared" si="45"/>
        <v>0</v>
      </c>
      <c r="Z737">
        <f t="shared" si="46"/>
        <v>0</v>
      </c>
      <c r="AA737">
        <f t="shared" si="47"/>
        <v>0</v>
      </c>
      <c r="AD737">
        <v>0</v>
      </c>
      <c r="AE737">
        <v>0</v>
      </c>
      <c r="AF737">
        <v>-1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651</v>
      </c>
      <c r="AM737" t="b">
        <v>0</v>
      </c>
      <c r="AP737" t="s">
        <v>3545</v>
      </c>
      <c r="AQ737" t="b">
        <v>0</v>
      </c>
      <c r="AR737">
        <v>0.4</v>
      </c>
      <c r="AS737" t="b">
        <v>0</v>
      </c>
      <c r="AU737" t="s">
        <v>107</v>
      </c>
      <c r="AV737">
        <v>39</v>
      </c>
      <c r="AW737">
        <v>29858</v>
      </c>
      <c r="AX737">
        <v>145</v>
      </c>
      <c r="AY737">
        <v>37645</v>
      </c>
      <c r="AZ737">
        <v>847</v>
      </c>
      <c r="BA737">
        <v>0</v>
      </c>
      <c r="BB737">
        <v>0</v>
      </c>
      <c r="BC737" t="s">
        <v>3544</v>
      </c>
      <c r="BG737" t="b">
        <v>0</v>
      </c>
      <c r="BH737" t="s">
        <v>3546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603</v>
      </c>
      <c r="CD737">
        <v>231</v>
      </c>
      <c r="CE737">
        <v>595</v>
      </c>
      <c r="CF737">
        <v>232</v>
      </c>
      <c r="CG737">
        <v>572</v>
      </c>
      <c r="CH737">
        <v>224</v>
      </c>
      <c r="CI737">
        <v>604</v>
      </c>
      <c r="CJ737">
        <v>232</v>
      </c>
      <c r="CQ737">
        <v>562</v>
      </c>
      <c r="CR737">
        <v>324</v>
      </c>
      <c r="CS737">
        <v>563</v>
      </c>
      <c r="CT737">
        <v>207</v>
      </c>
      <c r="CU737">
        <v>613</v>
      </c>
      <c r="CV737">
        <v>237</v>
      </c>
      <c r="CW737">
        <v>284</v>
      </c>
      <c r="CX737">
        <v>99</v>
      </c>
      <c r="CY737">
        <v>0</v>
      </c>
      <c r="CZ737">
        <v>0</v>
      </c>
    </row>
    <row r="738" spans="1:104">
      <c r="A738" t="b">
        <v>1</v>
      </c>
      <c r="B738" t="b">
        <v>1</v>
      </c>
      <c r="C738">
        <v>593001</v>
      </c>
      <c r="D738" t="s">
        <v>3547</v>
      </c>
      <c r="E738" t="s">
        <v>3548</v>
      </c>
      <c r="F738">
        <v>20</v>
      </c>
      <c r="G738">
        <v>3</v>
      </c>
      <c r="H738">
        <v>0</v>
      </c>
      <c r="I738">
        <v>44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s="4">
        <f t="shared" si="44"/>
        <v>0</v>
      </c>
      <c r="Y738">
        <f t="shared" si="45"/>
        <v>0</v>
      </c>
      <c r="Z738">
        <f t="shared" si="46"/>
        <v>0</v>
      </c>
      <c r="AA738">
        <f t="shared" si="47"/>
        <v>0</v>
      </c>
      <c r="AD738">
        <v>0</v>
      </c>
      <c r="AE738">
        <v>0</v>
      </c>
      <c r="AF738">
        <v>-1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652</v>
      </c>
      <c r="AM738" t="b">
        <v>0</v>
      </c>
      <c r="AP738" t="s">
        <v>3549</v>
      </c>
      <c r="AQ738" t="b">
        <v>0</v>
      </c>
      <c r="AR738">
        <v>1.4</v>
      </c>
      <c r="AS738" t="b">
        <v>0</v>
      </c>
      <c r="AU738" t="s">
        <v>107</v>
      </c>
      <c r="AV738">
        <v>39</v>
      </c>
      <c r="AW738">
        <v>120656</v>
      </c>
      <c r="AX738">
        <v>880</v>
      </c>
      <c r="AY738">
        <v>147418</v>
      </c>
      <c r="AZ738">
        <v>3882</v>
      </c>
      <c r="BA738">
        <v>0</v>
      </c>
      <c r="BB738">
        <v>0</v>
      </c>
      <c r="BC738" t="s">
        <v>3550</v>
      </c>
      <c r="BD738">
        <v>168</v>
      </c>
      <c r="BE738" s="1">
        <v>45169</v>
      </c>
      <c r="BF738" s="1">
        <v>38372</v>
      </c>
      <c r="BG738" t="b">
        <v>0</v>
      </c>
      <c r="BH738" t="s">
        <v>3551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602</v>
      </c>
      <c r="CD738">
        <v>230</v>
      </c>
      <c r="CE738">
        <v>594</v>
      </c>
      <c r="CF738">
        <v>231</v>
      </c>
      <c r="CG738">
        <v>571</v>
      </c>
      <c r="CH738">
        <v>223</v>
      </c>
      <c r="CI738">
        <v>603</v>
      </c>
      <c r="CJ738">
        <v>231</v>
      </c>
      <c r="CQ738">
        <v>561</v>
      </c>
      <c r="CR738">
        <v>323</v>
      </c>
      <c r="CS738">
        <v>562</v>
      </c>
      <c r="CT738">
        <v>206</v>
      </c>
      <c r="CU738">
        <v>612</v>
      </c>
      <c r="CV738">
        <v>236</v>
      </c>
      <c r="CW738">
        <v>150</v>
      </c>
      <c r="CX738">
        <v>52</v>
      </c>
      <c r="CY738">
        <v>0</v>
      </c>
      <c r="CZ738">
        <v>0</v>
      </c>
    </row>
    <row r="739" spans="1:104">
      <c r="A739" t="b">
        <v>1</v>
      </c>
      <c r="B739" t="b">
        <v>0</v>
      </c>
      <c r="C739">
        <v>240299</v>
      </c>
      <c r="D739" t="s">
        <v>299</v>
      </c>
      <c r="E739" t="s">
        <v>3552</v>
      </c>
      <c r="F739">
        <v>20</v>
      </c>
      <c r="G739">
        <v>3</v>
      </c>
      <c r="H739">
        <v>0</v>
      </c>
      <c r="I739">
        <v>45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s="4">
        <f t="shared" si="44"/>
        <v>0</v>
      </c>
      <c r="Y739">
        <f t="shared" si="45"/>
        <v>0</v>
      </c>
      <c r="Z739">
        <f t="shared" si="46"/>
        <v>0</v>
      </c>
      <c r="AA739">
        <f t="shared" si="47"/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653</v>
      </c>
      <c r="AM739" t="b">
        <v>0</v>
      </c>
      <c r="AN739" t="s">
        <v>3553</v>
      </c>
      <c r="AO739" t="s">
        <v>3554</v>
      </c>
      <c r="AP739" t="s">
        <v>3555</v>
      </c>
      <c r="AQ739" t="b">
        <v>0</v>
      </c>
      <c r="AR739">
        <v>0</v>
      </c>
      <c r="AS739" t="b">
        <v>0</v>
      </c>
      <c r="AU739" t="s">
        <v>120</v>
      </c>
      <c r="AV739">
        <v>39</v>
      </c>
      <c r="AW739">
        <v>0</v>
      </c>
      <c r="AX739">
        <v>0</v>
      </c>
      <c r="AY739">
        <v>4887</v>
      </c>
      <c r="AZ739">
        <v>51</v>
      </c>
      <c r="BA739">
        <v>0</v>
      </c>
      <c r="BB739">
        <v>0</v>
      </c>
      <c r="BC739" t="s">
        <v>3552</v>
      </c>
      <c r="BG739" t="b">
        <v>0</v>
      </c>
      <c r="BH739" t="s">
        <v>3556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619</v>
      </c>
      <c r="CD739">
        <v>240</v>
      </c>
      <c r="CE739">
        <v>612</v>
      </c>
      <c r="CF739">
        <v>241</v>
      </c>
      <c r="CG739">
        <v>592</v>
      </c>
      <c r="CH739">
        <v>233</v>
      </c>
      <c r="CI739">
        <v>620</v>
      </c>
      <c r="CJ739">
        <v>241</v>
      </c>
      <c r="CQ739">
        <v>414</v>
      </c>
      <c r="CR739">
        <v>247</v>
      </c>
      <c r="CS739">
        <v>579</v>
      </c>
      <c r="CT739">
        <v>216</v>
      </c>
      <c r="CU739">
        <v>628</v>
      </c>
      <c r="CV739">
        <v>246</v>
      </c>
      <c r="CW739">
        <v>612</v>
      </c>
      <c r="CX739">
        <v>245</v>
      </c>
      <c r="CY739">
        <v>0</v>
      </c>
      <c r="CZ739">
        <v>0</v>
      </c>
    </row>
    <row r="740" spans="1:104">
      <c r="A740" t="b">
        <v>1</v>
      </c>
      <c r="B740" t="b">
        <v>1</v>
      </c>
      <c r="C740">
        <v>247412</v>
      </c>
      <c r="D740" t="s">
        <v>3557</v>
      </c>
      <c r="E740" t="s">
        <v>3558</v>
      </c>
      <c r="F740">
        <v>20</v>
      </c>
      <c r="G740">
        <v>4</v>
      </c>
      <c r="H740">
        <v>3.3</v>
      </c>
      <c r="I740">
        <v>64</v>
      </c>
      <c r="J740">
        <v>19</v>
      </c>
      <c r="K740">
        <v>617</v>
      </c>
      <c r="L740">
        <v>1</v>
      </c>
      <c r="M740">
        <v>0</v>
      </c>
      <c r="N740">
        <v>2</v>
      </c>
      <c r="O740">
        <v>2.4</v>
      </c>
      <c r="P740">
        <v>0.22</v>
      </c>
      <c r="Q740">
        <v>0</v>
      </c>
      <c r="R740">
        <v>0.05</v>
      </c>
      <c r="S740">
        <v>0.27</v>
      </c>
      <c r="T740">
        <v>1.17</v>
      </c>
      <c r="U740">
        <v>1.9</v>
      </c>
      <c r="V740">
        <v>2.92</v>
      </c>
      <c r="W740">
        <v>7</v>
      </c>
      <c r="X740" s="4">
        <f t="shared" si="44"/>
        <v>2.7714748784440841</v>
      </c>
      <c r="Y740">
        <f t="shared" si="45"/>
        <v>0.14586709886547811</v>
      </c>
      <c r="Z740">
        <f t="shared" si="46"/>
        <v>0</v>
      </c>
      <c r="AA740">
        <f t="shared" si="47"/>
        <v>2.96875</v>
      </c>
      <c r="AB740">
        <v>100</v>
      </c>
      <c r="AC740">
        <v>100</v>
      </c>
      <c r="AD740">
        <v>0</v>
      </c>
      <c r="AE740">
        <v>1.52</v>
      </c>
      <c r="AF740">
        <v>-1</v>
      </c>
      <c r="AG740">
        <v>1</v>
      </c>
      <c r="AH740">
        <v>0</v>
      </c>
      <c r="AI740">
        <v>3.3</v>
      </c>
      <c r="AJ740">
        <v>3.3</v>
      </c>
      <c r="AK740">
        <v>2</v>
      </c>
      <c r="AL740">
        <v>654</v>
      </c>
      <c r="AM740" t="b">
        <v>0</v>
      </c>
      <c r="AO740" t="s">
        <v>3559</v>
      </c>
      <c r="AP740" t="s">
        <v>3560</v>
      </c>
      <c r="AQ740" t="b">
        <v>0</v>
      </c>
      <c r="AR740">
        <v>1.3</v>
      </c>
      <c r="AS740" t="b">
        <v>0</v>
      </c>
      <c r="AU740" t="s">
        <v>107</v>
      </c>
      <c r="AV740">
        <v>39</v>
      </c>
      <c r="AW740">
        <v>162779</v>
      </c>
      <c r="AX740">
        <v>811</v>
      </c>
      <c r="AY740">
        <v>532486</v>
      </c>
      <c r="AZ740">
        <v>7510</v>
      </c>
      <c r="BA740">
        <v>0.5</v>
      </c>
      <c r="BB740">
        <v>3</v>
      </c>
      <c r="BC740" t="s">
        <v>3558</v>
      </c>
      <c r="BD740">
        <v>161</v>
      </c>
      <c r="BE740" s="1">
        <v>45839</v>
      </c>
      <c r="BF740" s="1">
        <v>36562</v>
      </c>
      <c r="BG740" t="b">
        <v>0</v>
      </c>
      <c r="BH740" t="s">
        <v>3561</v>
      </c>
      <c r="BI740">
        <v>13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54</v>
      </c>
      <c r="BR740">
        <v>59.8</v>
      </c>
      <c r="BS740">
        <v>58.3</v>
      </c>
      <c r="BT740">
        <v>155</v>
      </c>
      <c r="BU740">
        <v>27.1</v>
      </c>
      <c r="BV740">
        <v>11</v>
      </c>
      <c r="BW740">
        <v>8</v>
      </c>
      <c r="BX740">
        <v>1</v>
      </c>
      <c r="BY740">
        <v>20</v>
      </c>
      <c r="BZ740">
        <v>0.37</v>
      </c>
      <c r="CA740">
        <v>1.89</v>
      </c>
      <c r="CB740">
        <v>8.0299999999999994</v>
      </c>
      <c r="CC740">
        <v>256</v>
      </c>
      <c r="CD740">
        <v>22</v>
      </c>
      <c r="CE740">
        <v>170</v>
      </c>
      <c r="CF740">
        <v>17</v>
      </c>
      <c r="CG740">
        <v>43</v>
      </c>
      <c r="CH740">
        <v>17</v>
      </c>
      <c r="CI740">
        <v>140</v>
      </c>
      <c r="CJ740">
        <v>20</v>
      </c>
      <c r="CQ740">
        <v>64</v>
      </c>
      <c r="CR740">
        <v>22</v>
      </c>
      <c r="CS740">
        <v>114</v>
      </c>
      <c r="CT740">
        <v>12</v>
      </c>
      <c r="CU740">
        <v>222</v>
      </c>
      <c r="CV740">
        <v>24</v>
      </c>
      <c r="CW740">
        <v>161</v>
      </c>
      <c r="CX740">
        <v>25</v>
      </c>
      <c r="CY740">
        <v>1.02</v>
      </c>
      <c r="CZ740">
        <v>0.28999999999999998</v>
      </c>
    </row>
    <row r="741" spans="1:104">
      <c r="A741" t="b">
        <v>1</v>
      </c>
      <c r="B741" t="b">
        <v>0</v>
      </c>
      <c r="C741">
        <v>449988</v>
      </c>
      <c r="D741" t="s">
        <v>213</v>
      </c>
      <c r="E741" t="s">
        <v>3562</v>
      </c>
      <c r="F741">
        <v>20</v>
      </c>
      <c r="G741">
        <v>4</v>
      </c>
      <c r="H741">
        <v>0</v>
      </c>
      <c r="I741">
        <v>49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s="4">
        <f t="shared" si="44"/>
        <v>0</v>
      </c>
      <c r="Y741">
        <f t="shared" si="45"/>
        <v>0</v>
      </c>
      <c r="Z741">
        <f t="shared" si="46"/>
        <v>0</v>
      </c>
      <c r="AA741">
        <f t="shared" si="47"/>
        <v>0</v>
      </c>
      <c r="AB741">
        <v>0</v>
      </c>
      <c r="AC741">
        <v>0</v>
      </c>
      <c r="AD741">
        <v>0</v>
      </c>
      <c r="AE741">
        <v>0</v>
      </c>
      <c r="AF741">
        <v>-1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655</v>
      </c>
      <c r="AM741" t="b">
        <v>0</v>
      </c>
      <c r="AN741" t="s">
        <v>3563</v>
      </c>
      <c r="AO741" t="s">
        <v>3564</v>
      </c>
      <c r="AP741" t="s">
        <v>3565</v>
      </c>
      <c r="AQ741" t="b">
        <v>0</v>
      </c>
      <c r="AR741">
        <v>0.2</v>
      </c>
      <c r="AS741" t="b">
        <v>0</v>
      </c>
      <c r="AU741" t="s">
        <v>120</v>
      </c>
      <c r="AV741">
        <v>39</v>
      </c>
      <c r="AW741">
        <v>7178</v>
      </c>
      <c r="AX741">
        <v>0</v>
      </c>
      <c r="AY741">
        <v>52251</v>
      </c>
      <c r="AZ741">
        <v>319</v>
      </c>
      <c r="BA741">
        <v>0</v>
      </c>
      <c r="BB741">
        <v>0</v>
      </c>
      <c r="BC741" t="s">
        <v>3566</v>
      </c>
      <c r="BD741">
        <v>173</v>
      </c>
      <c r="BE741" s="1">
        <v>44079</v>
      </c>
      <c r="BF741" s="1">
        <v>37456</v>
      </c>
      <c r="BG741" t="b">
        <v>0</v>
      </c>
      <c r="BH741" t="s">
        <v>3567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697</v>
      </c>
      <c r="CD741">
        <v>73</v>
      </c>
      <c r="CE741">
        <v>692</v>
      </c>
      <c r="CF741">
        <v>72</v>
      </c>
      <c r="CG741">
        <v>679</v>
      </c>
      <c r="CH741">
        <v>72</v>
      </c>
      <c r="CI741">
        <v>697</v>
      </c>
      <c r="CJ741">
        <v>73</v>
      </c>
      <c r="CQ741">
        <v>327</v>
      </c>
      <c r="CR741">
        <v>56</v>
      </c>
      <c r="CS741">
        <v>666</v>
      </c>
      <c r="CT741">
        <v>69</v>
      </c>
      <c r="CU741">
        <v>698</v>
      </c>
      <c r="CV741">
        <v>74</v>
      </c>
      <c r="CW741">
        <v>361</v>
      </c>
      <c r="CX741">
        <v>56</v>
      </c>
      <c r="CY741">
        <v>0</v>
      </c>
      <c r="CZ741">
        <v>0</v>
      </c>
    </row>
    <row r="742" spans="1:104">
      <c r="A742" t="b">
        <v>1</v>
      </c>
      <c r="B742" t="b">
        <v>0</v>
      </c>
      <c r="C742">
        <v>429414</v>
      </c>
      <c r="D742" t="s">
        <v>1872</v>
      </c>
      <c r="E742" t="s">
        <v>3568</v>
      </c>
      <c r="F742">
        <v>20</v>
      </c>
      <c r="G742">
        <v>4</v>
      </c>
      <c r="H742">
        <v>0</v>
      </c>
      <c r="I742">
        <v>49</v>
      </c>
      <c r="J742">
        <v>1</v>
      </c>
      <c r="K742">
        <v>14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0.06</v>
      </c>
      <c r="S742">
        <v>0.06</v>
      </c>
      <c r="T742">
        <v>0.64</v>
      </c>
      <c r="U742">
        <v>0</v>
      </c>
      <c r="V742">
        <v>12.86</v>
      </c>
      <c r="W742">
        <v>0</v>
      </c>
      <c r="X742" s="4">
        <f t="shared" si="44"/>
        <v>6.4285714285714279</v>
      </c>
      <c r="Y742">
        <f t="shared" si="45"/>
        <v>0</v>
      </c>
      <c r="Z742">
        <f t="shared" si="46"/>
        <v>0</v>
      </c>
      <c r="AA742">
        <f t="shared" si="47"/>
        <v>0.2040816326530612</v>
      </c>
      <c r="AB742">
        <v>0</v>
      </c>
      <c r="AC742">
        <v>0</v>
      </c>
      <c r="AD742">
        <v>0</v>
      </c>
      <c r="AE742">
        <v>0</v>
      </c>
      <c r="AF742">
        <v>-1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656</v>
      </c>
      <c r="AM742" t="b">
        <v>0</v>
      </c>
      <c r="AN742" t="s">
        <v>3569</v>
      </c>
      <c r="AO742" t="s">
        <v>3570</v>
      </c>
      <c r="AP742" t="s">
        <v>3571</v>
      </c>
      <c r="AQ742" t="b">
        <v>0</v>
      </c>
      <c r="AR742">
        <v>0.1</v>
      </c>
      <c r="AS742" t="b">
        <v>0</v>
      </c>
      <c r="AU742" t="s">
        <v>120</v>
      </c>
      <c r="AV742">
        <v>39</v>
      </c>
      <c r="AW742">
        <v>1691</v>
      </c>
      <c r="AX742">
        <v>0</v>
      </c>
      <c r="AY742">
        <v>9433</v>
      </c>
      <c r="AZ742">
        <v>60</v>
      </c>
      <c r="BA742">
        <v>0</v>
      </c>
      <c r="BB742">
        <v>0.2</v>
      </c>
      <c r="BC742" t="s">
        <v>3568</v>
      </c>
      <c r="BD742">
        <v>14</v>
      </c>
      <c r="BE742" s="1">
        <v>44804</v>
      </c>
      <c r="BF742" s="1">
        <v>35618</v>
      </c>
      <c r="BG742" t="b">
        <v>0</v>
      </c>
      <c r="BH742" t="s">
        <v>3572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1</v>
      </c>
      <c r="BR742">
        <v>1</v>
      </c>
      <c r="BS742">
        <v>4.3</v>
      </c>
      <c r="BT742">
        <v>2</v>
      </c>
      <c r="BU742">
        <v>0.7</v>
      </c>
      <c r="BV742">
        <v>1</v>
      </c>
      <c r="BW742">
        <v>1</v>
      </c>
      <c r="BX742">
        <v>0</v>
      </c>
      <c r="BY742">
        <v>2</v>
      </c>
      <c r="BZ742">
        <v>0.01</v>
      </c>
      <c r="CA742">
        <v>0.01</v>
      </c>
      <c r="CB742">
        <v>0.1</v>
      </c>
      <c r="CC742">
        <v>430</v>
      </c>
      <c r="CD742">
        <v>50</v>
      </c>
      <c r="CE742">
        <v>365</v>
      </c>
      <c r="CF742">
        <v>41</v>
      </c>
      <c r="CG742">
        <v>374</v>
      </c>
      <c r="CH742">
        <v>48</v>
      </c>
      <c r="CI742">
        <v>420</v>
      </c>
      <c r="CJ742">
        <v>48</v>
      </c>
      <c r="CQ742">
        <v>320</v>
      </c>
      <c r="CR742">
        <v>55</v>
      </c>
      <c r="CS742">
        <v>660</v>
      </c>
      <c r="CT742">
        <v>68</v>
      </c>
      <c r="CU742">
        <v>398</v>
      </c>
      <c r="CV742">
        <v>43</v>
      </c>
      <c r="CW742">
        <v>555</v>
      </c>
      <c r="CX742">
        <v>74</v>
      </c>
      <c r="CY742">
        <v>0</v>
      </c>
      <c r="CZ742">
        <v>0</v>
      </c>
    </row>
    <row r="743" spans="1:104">
      <c r="A743" t="b">
        <v>1</v>
      </c>
      <c r="B743" t="b">
        <v>1</v>
      </c>
      <c r="C743">
        <v>589507</v>
      </c>
      <c r="D743" t="s">
        <v>380</v>
      </c>
      <c r="E743" t="s">
        <v>3573</v>
      </c>
      <c r="F743">
        <v>20</v>
      </c>
      <c r="G743">
        <v>4</v>
      </c>
      <c r="H743">
        <v>0</v>
      </c>
      <c r="I743">
        <v>44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s="4">
        <f t="shared" si="44"/>
        <v>0</v>
      </c>
      <c r="Y743">
        <f t="shared" si="45"/>
        <v>0</v>
      </c>
      <c r="Z743">
        <f t="shared" si="46"/>
        <v>0</v>
      </c>
      <c r="AA743">
        <f t="shared" si="47"/>
        <v>0</v>
      </c>
      <c r="AB743">
        <v>0</v>
      </c>
      <c r="AC743">
        <v>0</v>
      </c>
      <c r="AD743">
        <v>0</v>
      </c>
      <c r="AE743">
        <v>0</v>
      </c>
      <c r="AF743">
        <v>-1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657</v>
      </c>
      <c r="AM743" t="b">
        <v>0</v>
      </c>
      <c r="AN743" t="s">
        <v>663</v>
      </c>
      <c r="AO743" t="s">
        <v>3574</v>
      </c>
      <c r="AP743" t="s">
        <v>3575</v>
      </c>
      <c r="AQ743" t="b">
        <v>0</v>
      </c>
      <c r="AR743">
        <v>0</v>
      </c>
      <c r="AS743" t="b">
        <v>0</v>
      </c>
      <c r="AU743" t="s">
        <v>184</v>
      </c>
      <c r="AV743">
        <v>39</v>
      </c>
      <c r="AW743">
        <v>2871</v>
      </c>
      <c r="AX743">
        <v>56</v>
      </c>
      <c r="AY743">
        <v>5010</v>
      </c>
      <c r="AZ743">
        <v>66</v>
      </c>
      <c r="BA743">
        <v>0</v>
      </c>
      <c r="BB743">
        <v>0</v>
      </c>
      <c r="BC743" t="s">
        <v>3573</v>
      </c>
      <c r="BG743" t="b">
        <v>0</v>
      </c>
      <c r="BH743" t="s">
        <v>3576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599</v>
      </c>
      <c r="CD743">
        <v>62</v>
      </c>
      <c r="CE743">
        <v>591</v>
      </c>
      <c r="CF743">
        <v>61</v>
      </c>
      <c r="CG743">
        <v>568</v>
      </c>
      <c r="CH743">
        <v>61</v>
      </c>
      <c r="CI743">
        <v>600</v>
      </c>
      <c r="CJ743">
        <v>62</v>
      </c>
      <c r="CQ743">
        <v>558</v>
      </c>
      <c r="CR743">
        <v>75</v>
      </c>
      <c r="CS743">
        <v>559</v>
      </c>
      <c r="CT743">
        <v>58</v>
      </c>
      <c r="CU743">
        <v>609</v>
      </c>
      <c r="CV743">
        <v>64</v>
      </c>
      <c r="CW743">
        <v>626</v>
      </c>
      <c r="CX743">
        <v>77</v>
      </c>
      <c r="CY743">
        <v>0</v>
      </c>
      <c r="CZ743">
        <v>0</v>
      </c>
    </row>
    <row r="744" spans="1:104">
      <c r="A744" t="b">
        <v>1</v>
      </c>
      <c r="B744" t="b">
        <v>1</v>
      </c>
      <c r="C744">
        <v>531363</v>
      </c>
      <c r="D744" t="s">
        <v>929</v>
      </c>
      <c r="E744" t="s">
        <v>3577</v>
      </c>
      <c r="F744">
        <v>20</v>
      </c>
      <c r="G744">
        <v>4</v>
      </c>
      <c r="H744">
        <v>0</v>
      </c>
      <c r="I744">
        <v>44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s="4">
        <f t="shared" si="44"/>
        <v>0</v>
      </c>
      <c r="Y744">
        <f t="shared" si="45"/>
        <v>0</v>
      </c>
      <c r="Z744">
        <f t="shared" si="46"/>
        <v>0</v>
      </c>
      <c r="AA744">
        <f t="shared" si="47"/>
        <v>0</v>
      </c>
      <c r="AD744">
        <v>0</v>
      </c>
      <c r="AE744">
        <v>0</v>
      </c>
      <c r="AF744">
        <v>-1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658</v>
      </c>
      <c r="AM744" t="b">
        <v>0</v>
      </c>
      <c r="AP744" t="s">
        <v>3578</v>
      </c>
      <c r="AQ744" t="b">
        <v>0</v>
      </c>
      <c r="AR744">
        <v>1.9</v>
      </c>
      <c r="AS744" t="b">
        <v>0</v>
      </c>
      <c r="AU744" t="s">
        <v>107</v>
      </c>
      <c r="AV744">
        <v>39</v>
      </c>
      <c r="AW744">
        <v>154951</v>
      </c>
      <c r="AX744">
        <v>724</v>
      </c>
      <c r="AY744">
        <v>238768</v>
      </c>
      <c r="AZ744">
        <v>4962</v>
      </c>
      <c r="BA744">
        <v>0</v>
      </c>
      <c r="BB744">
        <v>0</v>
      </c>
      <c r="BC744" t="s">
        <v>3577</v>
      </c>
      <c r="BG744" t="b">
        <v>0</v>
      </c>
      <c r="BH744" t="s">
        <v>3579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588</v>
      </c>
      <c r="CD744">
        <v>58</v>
      </c>
      <c r="CE744">
        <v>580</v>
      </c>
      <c r="CF744">
        <v>57</v>
      </c>
      <c r="CG744">
        <v>556</v>
      </c>
      <c r="CH744">
        <v>57</v>
      </c>
      <c r="CI744">
        <v>589</v>
      </c>
      <c r="CJ744">
        <v>58</v>
      </c>
      <c r="CQ744">
        <v>543</v>
      </c>
      <c r="CR744">
        <v>70</v>
      </c>
      <c r="CS744">
        <v>548</v>
      </c>
      <c r="CT744">
        <v>54</v>
      </c>
      <c r="CU744">
        <v>598</v>
      </c>
      <c r="CV744">
        <v>60</v>
      </c>
      <c r="CW744">
        <v>132</v>
      </c>
      <c r="CX744">
        <v>19</v>
      </c>
      <c r="CY744">
        <v>0</v>
      </c>
      <c r="CZ744">
        <v>0</v>
      </c>
    </row>
    <row r="745" spans="1:104">
      <c r="A745" t="b">
        <v>1</v>
      </c>
      <c r="B745" t="b">
        <v>1</v>
      </c>
      <c r="C745">
        <v>230376</v>
      </c>
      <c r="D745" t="s">
        <v>3580</v>
      </c>
      <c r="E745" t="s">
        <v>3581</v>
      </c>
      <c r="F745">
        <v>20</v>
      </c>
      <c r="G745">
        <v>3</v>
      </c>
      <c r="H745">
        <v>1.7</v>
      </c>
      <c r="I745">
        <v>51</v>
      </c>
      <c r="J745">
        <v>19</v>
      </c>
      <c r="K745">
        <v>545</v>
      </c>
      <c r="L745">
        <v>0</v>
      </c>
      <c r="M745">
        <v>0</v>
      </c>
      <c r="N745">
        <v>1</v>
      </c>
      <c r="O745">
        <v>1.9</v>
      </c>
      <c r="P745">
        <v>0.19</v>
      </c>
      <c r="Q745">
        <v>0</v>
      </c>
      <c r="R745">
        <v>0.06</v>
      </c>
      <c r="S745">
        <v>0.25</v>
      </c>
      <c r="T745">
        <v>1.1499999999999999</v>
      </c>
      <c r="U745">
        <v>1.65</v>
      </c>
      <c r="V745">
        <v>10.24</v>
      </c>
      <c r="W745">
        <v>7</v>
      </c>
      <c r="X745" s="4">
        <f t="shared" si="44"/>
        <v>3.1376146788990829</v>
      </c>
      <c r="Y745">
        <f t="shared" si="45"/>
        <v>0</v>
      </c>
      <c r="Z745">
        <f t="shared" si="46"/>
        <v>0</v>
      </c>
      <c r="AA745">
        <f t="shared" si="47"/>
        <v>3.7254901960784315</v>
      </c>
      <c r="AD745">
        <v>1</v>
      </c>
      <c r="AE745">
        <v>1.17</v>
      </c>
      <c r="AF745">
        <v>-4</v>
      </c>
      <c r="AG745">
        <v>4</v>
      </c>
      <c r="AH745">
        <v>0</v>
      </c>
      <c r="AI745">
        <v>1.7</v>
      </c>
      <c r="AJ745">
        <v>1.7</v>
      </c>
      <c r="AK745">
        <v>1</v>
      </c>
      <c r="AL745">
        <v>663</v>
      </c>
      <c r="AM745" t="b">
        <v>0</v>
      </c>
      <c r="AP745" t="s">
        <v>3582</v>
      </c>
      <c r="AQ745" t="b">
        <v>0</v>
      </c>
      <c r="AR745">
        <v>0.2</v>
      </c>
      <c r="AS745" t="b">
        <v>0</v>
      </c>
      <c r="AU745" t="s">
        <v>107</v>
      </c>
      <c r="AV745">
        <v>39</v>
      </c>
      <c r="AW745">
        <v>12397</v>
      </c>
      <c r="AX745">
        <v>64</v>
      </c>
      <c r="AY745">
        <v>65114</v>
      </c>
      <c r="AZ745">
        <v>961</v>
      </c>
      <c r="BA745">
        <v>0.3</v>
      </c>
      <c r="BB745">
        <v>3.7</v>
      </c>
      <c r="BC745" t="s">
        <v>3583</v>
      </c>
      <c r="BD745">
        <v>48</v>
      </c>
      <c r="BE745" s="1">
        <v>45862</v>
      </c>
      <c r="BF745" s="1">
        <v>35694</v>
      </c>
      <c r="BG745" t="b">
        <v>0</v>
      </c>
      <c r="BH745" t="s">
        <v>3584</v>
      </c>
      <c r="BI745">
        <v>10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</v>
      </c>
      <c r="BQ745">
        <v>90</v>
      </c>
      <c r="BR745">
        <v>83.4</v>
      </c>
      <c r="BS745">
        <v>153.9</v>
      </c>
      <c r="BT745">
        <v>80</v>
      </c>
      <c r="BU745">
        <v>31.7</v>
      </c>
      <c r="BV745">
        <v>12</v>
      </c>
      <c r="BW745">
        <v>26</v>
      </c>
      <c r="BX745">
        <v>24</v>
      </c>
      <c r="BY745">
        <v>62</v>
      </c>
      <c r="BZ745">
        <v>0.35</v>
      </c>
      <c r="CA745">
        <v>1.52</v>
      </c>
      <c r="CB745">
        <v>6.98</v>
      </c>
      <c r="CC745">
        <v>217</v>
      </c>
      <c r="CD745">
        <v>91</v>
      </c>
      <c r="CE745">
        <v>50</v>
      </c>
      <c r="CF745">
        <v>39</v>
      </c>
      <c r="CG745">
        <v>111</v>
      </c>
      <c r="CH745">
        <v>67</v>
      </c>
      <c r="CI745">
        <v>114</v>
      </c>
      <c r="CJ745">
        <v>62</v>
      </c>
      <c r="CK745">
        <v>1</v>
      </c>
      <c r="CQ745">
        <v>235</v>
      </c>
      <c r="CR745">
        <v>146</v>
      </c>
      <c r="CS745">
        <v>199</v>
      </c>
      <c r="CT745">
        <v>93</v>
      </c>
      <c r="CU745">
        <v>289</v>
      </c>
      <c r="CV745">
        <v>134</v>
      </c>
      <c r="CW745">
        <v>357</v>
      </c>
      <c r="CX745">
        <v>121</v>
      </c>
      <c r="CY745">
        <v>1.1599999999999999</v>
      </c>
      <c r="CZ745">
        <v>0.17</v>
      </c>
    </row>
    <row r="746" spans="1:104">
      <c r="A746" t="b">
        <v>1</v>
      </c>
      <c r="B746" t="b">
        <v>1</v>
      </c>
      <c r="C746">
        <v>497949</v>
      </c>
      <c r="D746" t="s">
        <v>104</v>
      </c>
      <c r="E746" t="s">
        <v>3585</v>
      </c>
      <c r="F746">
        <v>20</v>
      </c>
      <c r="G746">
        <v>2</v>
      </c>
      <c r="H746">
        <v>0.3</v>
      </c>
      <c r="I746">
        <v>44</v>
      </c>
      <c r="J746">
        <v>8</v>
      </c>
      <c r="K746">
        <v>149</v>
      </c>
      <c r="L746">
        <v>0</v>
      </c>
      <c r="M746">
        <v>1</v>
      </c>
      <c r="N746">
        <v>0</v>
      </c>
      <c r="O746">
        <v>1.6</v>
      </c>
      <c r="P746">
        <v>0</v>
      </c>
      <c r="Q746">
        <v>0</v>
      </c>
      <c r="R746">
        <v>0.09</v>
      </c>
      <c r="S746">
        <v>0.09</v>
      </c>
      <c r="T746">
        <v>2.19</v>
      </c>
      <c r="U746">
        <v>3.62</v>
      </c>
      <c r="V746">
        <v>4.83</v>
      </c>
      <c r="W746">
        <v>2</v>
      </c>
      <c r="X746" s="4">
        <f t="shared" si="44"/>
        <v>4.8322147651006713</v>
      </c>
      <c r="Y746">
        <f t="shared" si="45"/>
        <v>0</v>
      </c>
      <c r="Z746">
        <f t="shared" si="46"/>
        <v>0.60402684563758391</v>
      </c>
      <c r="AA746">
        <f t="shared" si="47"/>
        <v>1.8181818181818181</v>
      </c>
      <c r="AD746">
        <v>0</v>
      </c>
      <c r="AE746">
        <v>0</v>
      </c>
      <c r="AF746">
        <v>-1</v>
      </c>
      <c r="AG746">
        <v>1</v>
      </c>
      <c r="AH746">
        <v>0</v>
      </c>
      <c r="AI746">
        <v>0.3</v>
      </c>
      <c r="AJ746">
        <v>0.3</v>
      </c>
      <c r="AK746">
        <v>0</v>
      </c>
      <c r="AL746">
        <v>682</v>
      </c>
      <c r="AM746" t="b">
        <v>0</v>
      </c>
      <c r="AP746" t="s">
        <v>3586</v>
      </c>
      <c r="AQ746" t="b">
        <v>0</v>
      </c>
      <c r="AR746">
        <v>0.1</v>
      </c>
      <c r="AS746" t="b">
        <v>0</v>
      </c>
      <c r="AU746" t="s">
        <v>107</v>
      </c>
      <c r="AV746">
        <v>39</v>
      </c>
      <c r="AW746">
        <v>2647</v>
      </c>
      <c r="AX746">
        <v>33</v>
      </c>
      <c r="AY746">
        <v>6013</v>
      </c>
      <c r="AZ746">
        <v>164</v>
      </c>
      <c r="BA746">
        <v>0.1</v>
      </c>
      <c r="BB746">
        <v>1.8</v>
      </c>
      <c r="BC746" t="s">
        <v>3585</v>
      </c>
      <c r="BD746">
        <v>161</v>
      </c>
      <c r="BE746" s="1">
        <v>45871</v>
      </c>
      <c r="BF746" s="1">
        <v>37369</v>
      </c>
      <c r="BG746" t="b">
        <v>0</v>
      </c>
      <c r="BH746" t="s">
        <v>3587</v>
      </c>
      <c r="BI746">
        <v>6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15</v>
      </c>
      <c r="BR746">
        <v>37</v>
      </c>
      <c r="BS746">
        <v>20.9</v>
      </c>
      <c r="BT746">
        <v>4</v>
      </c>
      <c r="BU746">
        <v>6.3</v>
      </c>
      <c r="BV746">
        <v>6</v>
      </c>
      <c r="BW746">
        <v>5</v>
      </c>
      <c r="BX746">
        <v>2</v>
      </c>
      <c r="BY746">
        <v>8</v>
      </c>
      <c r="BZ746">
        <v>0.15</v>
      </c>
      <c r="CA746">
        <v>0.15</v>
      </c>
      <c r="CB746">
        <v>3.62</v>
      </c>
      <c r="CC746">
        <v>315</v>
      </c>
      <c r="CD746">
        <v>119</v>
      </c>
      <c r="CE746">
        <v>293</v>
      </c>
      <c r="CF746">
        <v>96</v>
      </c>
      <c r="CG746">
        <v>353</v>
      </c>
      <c r="CH746">
        <v>124</v>
      </c>
      <c r="CI746">
        <v>347</v>
      </c>
      <c r="CJ746">
        <v>115</v>
      </c>
      <c r="CQ746">
        <v>534</v>
      </c>
      <c r="CR746">
        <v>130</v>
      </c>
      <c r="CS746">
        <v>326</v>
      </c>
      <c r="CT746">
        <v>113</v>
      </c>
      <c r="CU746">
        <v>311</v>
      </c>
      <c r="CV746">
        <v>112</v>
      </c>
      <c r="CW746">
        <v>531</v>
      </c>
      <c r="CX746">
        <v>192</v>
      </c>
      <c r="CY746">
        <v>1.21</v>
      </c>
      <c r="CZ746">
        <v>0</v>
      </c>
    </row>
    <row r="747" spans="1:104">
      <c r="A747" t="b">
        <v>1</v>
      </c>
      <c r="B747" t="b">
        <v>1</v>
      </c>
      <c r="C747">
        <v>523705</v>
      </c>
      <c r="D747" t="s">
        <v>1443</v>
      </c>
      <c r="E747" t="s">
        <v>3588</v>
      </c>
      <c r="F747">
        <v>20</v>
      </c>
      <c r="G747">
        <v>2</v>
      </c>
      <c r="H747">
        <v>0.7</v>
      </c>
      <c r="I747">
        <v>45</v>
      </c>
      <c r="J747">
        <v>11</v>
      </c>
      <c r="K747">
        <v>427</v>
      </c>
      <c r="L747">
        <v>0</v>
      </c>
      <c r="M747">
        <v>0</v>
      </c>
      <c r="N747">
        <v>0</v>
      </c>
      <c r="O747">
        <v>1.2</v>
      </c>
      <c r="P747">
        <v>0.05</v>
      </c>
      <c r="Q747">
        <v>0</v>
      </c>
      <c r="R747">
        <v>0.02</v>
      </c>
      <c r="S747">
        <v>7.0000000000000007E-2</v>
      </c>
      <c r="T747">
        <v>1.24</v>
      </c>
      <c r="U747">
        <v>2.5299999999999998</v>
      </c>
      <c r="V747">
        <v>6.96</v>
      </c>
      <c r="W747">
        <v>3</v>
      </c>
      <c r="X747" s="4">
        <f t="shared" si="44"/>
        <v>2.3185011709601873</v>
      </c>
      <c r="Y747">
        <f t="shared" si="45"/>
        <v>0</v>
      </c>
      <c r="Z747">
        <f t="shared" si="46"/>
        <v>0</v>
      </c>
      <c r="AA747">
        <f t="shared" si="47"/>
        <v>2.4444444444444446</v>
      </c>
      <c r="AD747">
        <v>0</v>
      </c>
      <c r="AE747">
        <v>0.26</v>
      </c>
      <c r="AF747">
        <v>0</v>
      </c>
      <c r="AG747">
        <v>0</v>
      </c>
      <c r="AH747">
        <v>0</v>
      </c>
      <c r="AI747">
        <v>0.7</v>
      </c>
      <c r="AJ747">
        <v>0.7</v>
      </c>
      <c r="AK747">
        <v>0</v>
      </c>
      <c r="AL747">
        <v>695</v>
      </c>
      <c r="AM747" t="b">
        <v>0</v>
      </c>
      <c r="AP747" t="s">
        <v>3589</v>
      </c>
      <c r="AQ747" t="b">
        <v>0</v>
      </c>
      <c r="AR747">
        <v>0</v>
      </c>
      <c r="AS747" t="b">
        <v>0</v>
      </c>
      <c r="AU747" t="s">
        <v>107</v>
      </c>
      <c r="AV747">
        <v>39</v>
      </c>
      <c r="AW747">
        <v>2418</v>
      </c>
      <c r="AX747">
        <v>30</v>
      </c>
      <c r="AY747">
        <v>1804</v>
      </c>
      <c r="AZ747">
        <v>124</v>
      </c>
      <c r="BA747">
        <v>0.2</v>
      </c>
      <c r="BB747">
        <v>2.4</v>
      </c>
      <c r="BC747" t="s">
        <v>3588</v>
      </c>
      <c r="BD747">
        <v>38</v>
      </c>
      <c r="BE747" s="1">
        <v>45888</v>
      </c>
      <c r="BF747" s="1">
        <v>37148</v>
      </c>
      <c r="BG747" t="b">
        <v>0</v>
      </c>
      <c r="BH747" t="s">
        <v>3590</v>
      </c>
      <c r="BI747">
        <v>12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18</v>
      </c>
      <c r="BR747">
        <v>94</v>
      </c>
      <c r="BS747">
        <v>92.5</v>
      </c>
      <c r="BT747">
        <v>18</v>
      </c>
      <c r="BU747">
        <v>20.399999999999999</v>
      </c>
      <c r="BV747">
        <v>23</v>
      </c>
      <c r="BW747">
        <v>25</v>
      </c>
      <c r="BX747">
        <v>10</v>
      </c>
      <c r="BY747">
        <v>33</v>
      </c>
      <c r="BZ747">
        <v>0.1</v>
      </c>
      <c r="CA747">
        <v>0.36</v>
      </c>
      <c r="CB747">
        <v>5.87</v>
      </c>
      <c r="CC747">
        <v>197</v>
      </c>
      <c r="CD747">
        <v>78</v>
      </c>
      <c r="CE747">
        <v>107</v>
      </c>
      <c r="CF747">
        <v>23</v>
      </c>
      <c r="CG747">
        <v>280</v>
      </c>
      <c r="CH747">
        <v>86</v>
      </c>
      <c r="CI747">
        <v>206</v>
      </c>
      <c r="CJ747">
        <v>67</v>
      </c>
      <c r="CQ747">
        <v>444</v>
      </c>
      <c r="CR747">
        <v>95</v>
      </c>
      <c r="CS747">
        <v>286</v>
      </c>
      <c r="CT747">
        <v>97</v>
      </c>
      <c r="CU747">
        <v>357</v>
      </c>
      <c r="CV747">
        <v>126</v>
      </c>
      <c r="CW747">
        <v>650</v>
      </c>
      <c r="CX747">
        <v>223</v>
      </c>
      <c r="CY747">
        <v>0.63</v>
      </c>
      <c r="CZ747">
        <v>0</v>
      </c>
    </row>
    <row r="748" spans="1:104">
      <c r="A748" t="b">
        <v>1</v>
      </c>
      <c r="B748" t="b">
        <v>1</v>
      </c>
      <c r="C748">
        <v>431248</v>
      </c>
      <c r="D748" t="s">
        <v>3591</v>
      </c>
      <c r="E748" t="s">
        <v>3592</v>
      </c>
      <c r="F748">
        <v>20</v>
      </c>
      <c r="G748">
        <v>2</v>
      </c>
      <c r="H748">
        <v>1.3</v>
      </c>
      <c r="I748">
        <v>45</v>
      </c>
      <c r="J748">
        <v>16</v>
      </c>
      <c r="K748">
        <v>630</v>
      </c>
      <c r="L748">
        <v>1</v>
      </c>
      <c r="M748">
        <v>1</v>
      </c>
      <c r="N748">
        <v>0</v>
      </c>
      <c r="O748">
        <v>2.2999999999999998</v>
      </c>
      <c r="P748">
        <v>0.13</v>
      </c>
      <c r="Q748">
        <v>0</v>
      </c>
      <c r="R748">
        <v>0.14000000000000001</v>
      </c>
      <c r="S748">
        <v>0.27</v>
      </c>
      <c r="T748">
        <v>1.07</v>
      </c>
      <c r="U748">
        <v>2</v>
      </c>
      <c r="V748">
        <v>6.86</v>
      </c>
      <c r="W748">
        <v>7</v>
      </c>
      <c r="X748" s="4">
        <f t="shared" si="44"/>
        <v>2.2857142857142856</v>
      </c>
      <c r="Y748">
        <f t="shared" si="45"/>
        <v>0.14285714285714285</v>
      </c>
      <c r="Z748">
        <f t="shared" si="46"/>
        <v>0.14285714285714285</v>
      </c>
      <c r="AA748">
        <f t="shared" si="47"/>
        <v>3.5555555555555554</v>
      </c>
      <c r="AD748">
        <v>0</v>
      </c>
      <c r="AE748">
        <v>0.91</v>
      </c>
      <c r="AF748">
        <v>0</v>
      </c>
      <c r="AG748">
        <v>0</v>
      </c>
      <c r="AH748">
        <v>0</v>
      </c>
      <c r="AI748">
        <v>1.3</v>
      </c>
      <c r="AJ748">
        <v>1.3</v>
      </c>
      <c r="AK748">
        <v>1</v>
      </c>
      <c r="AL748">
        <v>709</v>
      </c>
      <c r="AM748" t="b">
        <v>0</v>
      </c>
      <c r="AP748" t="s">
        <v>3593</v>
      </c>
      <c r="AQ748" t="b">
        <v>0</v>
      </c>
      <c r="AR748">
        <v>0.1</v>
      </c>
      <c r="AS748" t="b">
        <v>0</v>
      </c>
      <c r="AU748" t="s">
        <v>107</v>
      </c>
      <c r="AV748">
        <v>39</v>
      </c>
      <c r="AW748">
        <v>9269</v>
      </c>
      <c r="AX748">
        <v>93</v>
      </c>
      <c r="AY748">
        <v>3630</v>
      </c>
      <c r="AZ748">
        <v>481</v>
      </c>
      <c r="BA748">
        <v>0.3</v>
      </c>
      <c r="BB748">
        <v>3.6</v>
      </c>
      <c r="BC748" t="s">
        <v>3594</v>
      </c>
      <c r="BD748">
        <v>57</v>
      </c>
      <c r="BE748" s="1">
        <v>45897</v>
      </c>
      <c r="BF748" s="1">
        <v>36270</v>
      </c>
      <c r="BG748" t="b">
        <v>0</v>
      </c>
      <c r="BH748" t="s">
        <v>3595</v>
      </c>
      <c r="BI748">
        <v>14</v>
      </c>
      <c r="BJ748">
        <v>1</v>
      </c>
      <c r="BK748">
        <v>0</v>
      </c>
      <c r="BL748">
        <v>0</v>
      </c>
      <c r="BM748">
        <v>1</v>
      </c>
      <c r="BN748">
        <v>0</v>
      </c>
      <c r="BO748">
        <v>0</v>
      </c>
      <c r="BP748">
        <v>0</v>
      </c>
      <c r="BQ748">
        <v>64</v>
      </c>
      <c r="BR748">
        <v>187.2</v>
      </c>
      <c r="BS748">
        <v>75.2</v>
      </c>
      <c r="BT748">
        <v>110</v>
      </c>
      <c r="BU748">
        <v>37.299999999999997</v>
      </c>
      <c r="BV748">
        <v>38</v>
      </c>
      <c r="BW748">
        <v>23</v>
      </c>
      <c r="BX748">
        <v>10</v>
      </c>
      <c r="BY748">
        <v>48</v>
      </c>
      <c r="BZ748">
        <v>1</v>
      </c>
      <c r="CA748">
        <v>1.91</v>
      </c>
      <c r="CB748">
        <v>7.52</v>
      </c>
      <c r="CC748">
        <v>75</v>
      </c>
      <c r="CD748">
        <v>33</v>
      </c>
      <c r="CE748">
        <v>135</v>
      </c>
      <c r="CF748">
        <v>32</v>
      </c>
      <c r="CG748">
        <v>70</v>
      </c>
      <c r="CH748">
        <v>7</v>
      </c>
      <c r="CI748">
        <v>80</v>
      </c>
      <c r="CJ748">
        <v>21</v>
      </c>
      <c r="CQ748">
        <v>419</v>
      </c>
      <c r="CR748">
        <v>87</v>
      </c>
      <c r="CS748">
        <v>222</v>
      </c>
      <c r="CT748">
        <v>76</v>
      </c>
      <c r="CU748">
        <v>226</v>
      </c>
      <c r="CV748">
        <v>85</v>
      </c>
      <c r="CW748">
        <v>535</v>
      </c>
      <c r="CX748">
        <v>193</v>
      </c>
      <c r="CY748">
        <v>1</v>
      </c>
      <c r="CZ748">
        <v>0</v>
      </c>
    </row>
    <row r="749" spans="1:104">
      <c r="A749" t="b">
        <v>1</v>
      </c>
      <c r="B749" t="b">
        <v>1</v>
      </c>
      <c r="C749">
        <v>488213</v>
      </c>
      <c r="D749" t="s">
        <v>3596</v>
      </c>
      <c r="E749" t="s">
        <v>3597</v>
      </c>
      <c r="F749">
        <v>20</v>
      </c>
      <c r="G749">
        <v>4</v>
      </c>
      <c r="H749">
        <v>1</v>
      </c>
      <c r="I749">
        <v>55</v>
      </c>
      <c r="J749">
        <v>9</v>
      </c>
      <c r="K749">
        <v>208</v>
      </c>
      <c r="L749">
        <v>0</v>
      </c>
      <c r="M749">
        <v>0</v>
      </c>
      <c r="N749">
        <v>0</v>
      </c>
      <c r="O749">
        <v>1.3</v>
      </c>
      <c r="P749">
        <v>0.18</v>
      </c>
      <c r="Q749">
        <v>0</v>
      </c>
      <c r="R749">
        <v>0.01</v>
      </c>
      <c r="S749">
        <v>0.19</v>
      </c>
      <c r="T749">
        <v>1.3</v>
      </c>
      <c r="U749">
        <v>3.46</v>
      </c>
      <c r="V749">
        <v>5.19</v>
      </c>
      <c r="W749">
        <v>2</v>
      </c>
      <c r="X749" s="4">
        <f t="shared" si="44"/>
        <v>3.8942307692307692</v>
      </c>
      <c r="Y749">
        <f t="shared" si="45"/>
        <v>0</v>
      </c>
      <c r="Z749">
        <f t="shared" si="46"/>
        <v>0</v>
      </c>
      <c r="AA749">
        <f t="shared" si="47"/>
        <v>1.6363636363636365</v>
      </c>
      <c r="AD749">
        <v>0</v>
      </c>
      <c r="AE749">
        <v>0.41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720</v>
      </c>
      <c r="AM749" t="b">
        <v>0</v>
      </c>
      <c r="AP749" t="s">
        <v>3598</v>
      </c>
      <c r="AQ749" t="b">
        <v>0</v>
      </c>
      <c r="AR749">
        <v>0.1</v>
      </c>
      <c r="AS749" t="b">
        <v>0</v>
      </c>
      <c r="AU749" t="s">
        <v>107</v>
      </c>
      <c r="AV749">
        <v>39</v>
      </c>
      <c r="AW749">
        <v>15011</v>
      </c>
      <c r="AX749">
        <v>224</v>
      </c>
      <c r="AY749">
        <v>10185</v>
      </c>
      <c r="AZ749">
        <v>430</v>
      </c>
      <c r="BA749">
        <v>0.2</v>
      </c>
      <c r="BB749">
        <v>1.6</v>
      </c>
      <c r="BC749" t="s">
        <v>3596</v>
      </c>
      <c r="BD749">
        <v>157</v>
      </c>
      <c r="BE749" s="1">
        <v>45901</v>
      </c>
      <c r="BF749" s="1">
        <v>36853</v>
      </c>
      <c r="BG749" t="b">
        <v>0</v>
      </c>
      <c r="BH749" t="s">
        <v>3599</v>
      </c>
      <c r="BI749">
        <v>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25</v>
      </c>
      <c r="BR749">
        <v>13.4</v>
      </c>
      <c r="BS749">
        <v>16.399999999999999</v>
      </c>
      <c r="BT749">
        <v>71</v>
      </c>
      <c r="BU749">
        <v>9.8000000000000007</v>
      </c>
      <c r="BV749">
        <v>8</v>
      </c>
      <c r="BW749">
        <v>3</v>
      </c>
      <c r="BX749">
        <v>1</v>
      </c>
      <c r="BY749">
        <v>12</v>
      </c>
      <c r="BZ749">
        <v>0.03</v>
      </c>
      <c r="CA749">
        <v>0.44</v>
      </c>
      <c r="CB749">
        <v>3</v>
      </c>
      <c r="CC749">
        <v>377</v>
      </c>
      <c r="CD749">
        <v>37</v>
      </c>
      <c r="CE749">
        <v>311</v>
      </c>
      <c r="CF749">
        <v>34</v>
      </c>
      <c r="CG749">
        <v>128</v>
      </c>
      <c r="CH749">
        <v>29</v>
      </c>
      <c r="CI749">
        <v>305</v>
      </c>
      <c r="CJ749">
        <v>32</v>
      </c>
      <c r="CQ749">
        <v>153</v>
      </c>
      <c r="CR749">
        <v>37</v>
      </c>
      <c r="CS749">
        <v>275</v>
      </c>
      <c r="CT749">
        <v>31</v>
      </c>
      <c r="CU749">
        <v>349</v>
      </c>
      <c r="CV749">
        <v>36</v>
      </c>
      <c r="CW749">
        <v>554</v>
      </c>
      <c r="CX749">
        <v>73</v>
      </c>
      <c r="CY749">
        <v>0.87</v>
      </c>
      <c r="CZ74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2025-11-05T13:27:59Z</dcterms:created>
  <dcterms:modified xsi:type="dcterms:W3CDTF">2025-11-05T14:54:07Z</dcterms:modified>
  <cp:category/>
  <cp:contentStatus/>
</cp:coreProperties>
</file>