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5" windowWidth="11340" windowHeight="6795" tabRatio="792" firstSheet="0" activeTab="0" autoFilterDateGrouping="1"/>
  </bookViews>
  <sheets>
    <sheet name="Esas_Sehife" sheetId="1" state="visible" r:id="rId1"/>
    <sheet name="Aktiv_hesablar" sheetId="2" state="visible" r:id="rId2"/>
    <sheet name="Open_Accounts" sheetId="3" state="visible" r:id="rId3"/>
    <sheet name="Kochurme_Daxili_hes" sheetId="4" state="visible" r:id="rId4"/>
    <sheet name="Kochurme_Mushteri_hes" sheetId="5" state="visible" r:id="rId5"/>
    <sheet name="Exchange" sheetId="6" state="visible" r:id="rId6"/>
    <sheet name="Owner" sheetId="7" state="visible" r:id="rId7"/>
    <sheet name="Emit_benef" sheetId="8" state="visible" r:id="rId8"/>
    <sheet name="3-cu shexs" sheetId="9" state="visible" r:id="rId9"/>
    <sheet name="Transfer" sheetId="10" state="visible" r:id="rId10"/>
    <sheet name="A_M_L" sheetId="11" state="visible" r:id="rId11"/>
    <sheet name="Kred_zamin" sheetId="12" state="visible" r:id="rId12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dd\-mm\-yyyy"/>
  </numFmts>
  <fonts count="32">
    <font>
      <name val="Arial"/>
      <charset val="1"/>
      <color indexed="64"/>
      <sz val="10"/>
    </font>
    <font>
      <name val="Ora Times"/>
      <charset val="204"/>
      <family val="1"/>
      <b val="1"/>
      <color indexed="64"/>
      <sz val="11"/>
    </font>
    <font>
      <name val="Times New Roman"/>
      <charset val="204"/>
      <family val="1"/>
      <color indexed="64"/>
      <sz val="18"/>
    </font>
    <font>
      <name val="Ora Times"/>
      <charset val="204"/>
      <family val="1"/>
      <color indexed="64"/>
      <sz val="11"/>
    </font>
    <font>
      <name val="Arial"/>
      <charset val="204"/>
      <family val="2"/>
      <color indexed="64"/>
      <sz val="11"/>
    </font>
    <font>
      <name val="Arial"/>
      <charset val="204"/>
      <family val="2"/>
      <color indexed="64"/>
      <sz val="12"/>
    </font>
    <font>
      <name val="Ora Times"/>
      <charset val="204"/>
      <family val="1"/>
      <b val="1"/>
      <color indexed="64"/>
      <sz val="11"/>
    </font>
    <font>
      <name val="Ora Times"/>
      <charset val="204"/>
      <family val="1"/>
      <b val="1"/>
      <color indexed="64"/>
      <sz val="10"/>
    </font>
    <font>
      <name val="Ora Times"/>
      <charset val="204"/>
      <family val="1"/>
      <color indexed="64"/>
      <sz val="10"/>
    </font>
    <font>
      <name val="Ora Times"/>
      <charset val="204"/>
      <family val="1"/>
      <color indexed="64"/>
      <sz val="18"/>
    </font>
    <font>
      <name val="Ora Times"/>
      <charset val="204"/>
      <family val="1"/>
      <color theme="1"/>
      <sz val="10"/>
    </font>
    <font>
      <name val="Ora Times"/>
      <charset val="204"/>
      <family val="1"/>
      <color rgb="FFC00000"/>
      <sz val="24"/>
    </font>
    <font>
      <name val="Ora Times"/>
      <charset val="204"/>
      <family val="1"/>
      <color theme="3" tint="-0.249977111117893"/>
      <sz val="20"/>
    </font>
    <font>
      <name val="Times New Roman"/>
      <charset val="204"/>
      <family val="1"/>
      <color theme="5" tint="-0.249977111117893"/>
      <sz val="24"/>
    </font>
    <font>
      <name val="Ora Times"/>
      <charset val="204"/>
      <family val="1"/>
      <color theme="3" tint="-0.249977111117893"/>
      <sz val="12"/>
    </font>
    <font>
      <name val="Ora Times"/>
      <charset val="204"/>
      <family val="1"/>
      <color theme="5"/>
      <sz val="20"/>
    </font>
    <font>
      <name val="Ora Times"/>
      <charset val="204"/>
      <family val="1"/>
      <color theme="5"/>
      <sz val="11"/>
    </font>
    <font>
      <name val="Segoe UI"/>
      <charset val="162"/>
      <family val="2"/>
      <b val="1"/>
      <color theme="1"/>
      <sz val="10"/>
    </font>
    <font>
      <name val="Ora Times"/>
      <charset val="204"/>
      <family val="1"/>
      <color theme="3" tint="-0.249977111117893"/>
      <sz val="11"/>
    </font>
    <font>
      <name val="Segoe UI"/>
      <charset val="204"/>
      <family val="2"/>
      <color theme="1"/>
      <sz val="10"/>
    </font>
    <font>
      <name val="Calibri"/>
      <charset val="204"/>
      <family val="2"/>
      <b val="1"/>
      <color theme="1"/>
      <sz val="11"/>
      <scheme val="minor"/>
    </font>
    <font>
      <name val="Times New Roman"/>
      <charset val="204"/>
      <family val="1"/>
      <b val="1"/>
      <color theme="1"/>
      <sz val="18"/>
    </font>
    <font>
      <name val="Times New Roman"/>
      <charset val="204"/>
      <family val="1"/>
      <color theme="1"/>
      <sz val="20"/>
    </font>
    <font>
      <name val="Segoe UI"/>
      <charset val="204"/>
      <family val="2"/>
      <color theme="1"/>
      <sz val="16"/>
    </font>
    <font>
      <name val="Segoe UI"/>
      <charset val="204"/>
      <family val="2"/>
      <b val="1"/>
      <color theme="1"/>
      <sz val="12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Arial"/>
      <family val="2"/>
      <color theme="10"/>
      <sz val="10"/>
      <u val="single"/>
    </font>
    <font>
      <name val="Arial"/>
      <family val="2"/>
      <color indexed="64"/>
      <sz val="8"/>
    </font>
    <font>
      <name val="Arial"/>
      <family val="2"/>
      <color theme="10"/>
      <sz val="8"/>
      <u val="single"/>
    </font>
    <font>
      <name val="Calibri"/>
      <family val="2"/>
      <b val="1"/>
      <color rgb="FFFF0000"/>
      <sz val="11"/>
      <scheme val="minor"/>
    </font>
    <font>
      <name val="Arial"/>
      <family val="2"/>
      <color theme="10"/>
      <sz val="14"/>
      <u val="single"/>
    </font>
  </fonts>
  <fills count="11">
    <fill>
      <patternFill/>
    </fill>
    <fill>
      <patternFill patternType="gray125"/>
    </fill>
    <fill>
      <patternFill patternType="solid">
        <fgColor theme="3" tint="0.7999816888943144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F2F2F2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8" tint="0.399975585192419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5" fillId="6" borderId="4"/>
    <xf numFmtId="0" fontId="26" fillId="6" borderId="3"/>
    <xf numFmtId="0" fontId="27" fillId="0" borderId="0"/>
  </cellStyleXfs>
  <cellXfs count="130">
    <xf numFmtId="0" fontId="0" fillId="0" borderId="0" pivotButton="0" quotePrefix="0" xfId="0"/>
    <xf numFmtId="0" fontId="0" fillId="0" borderId="0" pivotButton="0" quotePrefix="0" xfId="0"/>
    <xf numFmtId="49" fontId="0" fillId="0" borderId="0" pivotButton="0" quotePrefix="0" xfId="0"/>
    <xf numFmtId="14" fontId="0" fillId="0" borderId="0" pivotButton="0" quotePrefix="0" xfId="0"/>
    <xf numFmtId="0" fontId="10" fillId="0" borderId="0" pivotButton="0" quotePrefix="0" xfId="0"/>
    <xf numFmtId="1" fontId="10" fillId="0" borderId="0" pivotButton="0" quotePrefix="0" xfId="0"/>
    <xf numFmtId="2" fontId="10" fillId="0" borderId="0" pivotButton="0" quotePrefix="0" xfId="0"/>
    <xf numFmtId="2" fontId="11" fillId="0" borderId="0" applyAlignment="1" pivotButton="0" quotePrefix="0" xfId="0">
      <alignment horizontal="center"/>
    </xf>
    <xf numFmtId="0" fontId="12" fillId="0" borderId="0" pivotButton="0" quotePrefix="0" xfId="0"/>
    <xf numFmtId="49" fontId="3" fillId="0" borderId="0" pivotButton="0" quotePrefix="0" xfId="0"/>
    <xf numFmtId="14" fontId="2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1" fontId="4" fillId="0" borderId="0" pivotButton="0" quotePrefix="0" xfId="0"/>
    <xf numFmtId="1" fontId="3" fillId="0" borderId="0" pivotButton="0" quotePrefix="0" xfId="0"/>
    <xf numFmtId="14" fontId="8" fillId="0" borderId="0" applyAlignment="1" pivotButton="0" quotePrefix="0" xfId="0">
      <alignment vertical="center"/>
    </xf>
    <xf numFmtId="0" fontId="8" fillId="0" borderId="0" pivotButton="0" quotePrefix="0" xfId="0"/>
    <xf numFmtId="1" fontId="0" fillId="0" borderId="0" pivotButton="0" quotePrefix="0" xfId="0"/>
    <xf numFmtId="49" fontId="10" fillId="0" borderId="0" pivotButton="0" quotePrefix="0" xfId="0"/>
    <xf numFmtId="49" fontId="4" fillId="0" borderId="0" pivotButton="0" quotePrefix="0" xfId="0"/>
    <xf numFmtId="49" fontId="9" fillId="0" borderId="0" pivotButton="0" quotePrefix="0" xfId="0"/>
    <xf numFmtId="49" fontId="9" fillId="0" borderId="0" applyAlignment="1" pivotButton="0" quotePrefix="0" xfId="0">
      <alignment horizontal="center" vertical="center"/>
    </xf>
    <xf numFmtId="49" fontId="15" fillId="0" borderId="0" applyAlignment="1" pivotButton="0" quotePrefix="0" xfId="0">
      <alignment vertical="center"/>
    </xf>
    <xf numFmtId="1" fontId="8" fillId="0" borderId="0" pivotButton="0" quotePrefix="0" xfId="0"/>
    <xf numFmtId="2" fontId="8" fillId="0" borderId="0" pivotButton="0" quotePrefix="0" xfId="0"/>
    <xf numFmtId="164" fontId="8" fillId="0" borderId="0" pivotButton="0" quotePrefix="0" xfId="0"/>
    <xf numFmtId="0" fontId="3" fillId="0" borderId="0" pivotButton="0" quotePrefix="0" xfId="0"/>
    <xf numFmtId="49" fontId="16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4" fontId="10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17" fillId="0" borderId="0" pivotButton="0" quotePrefix="0" xfId="0"/>
    <xf numFmtId="0" fontId="20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24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2" fontId="0" fillId="0" borderId="0" pivotButton="0" quotePrefix="0" xfId="0"/>
    <xf numFmtId="0" fontId="28" fillId="7" borderId="1" applyAlignment="1" pivotButton="0" quotePrefix="0" xfId="0">
      <alignment horizontal="left"/>
    </xf>
    <xf numFmtId="0" fontId="29" fillId="7" borderId="1" applyAlignment="1" pivotButton="0" quotePrefix="0" xfId="3">
      <alignment horizontal="center" vertical="center"/>
    </xf>
    <xf numFmtId="0" fontId="0" fillId="8" borderId="0" pivotButton="0" quotePrefix="0" xfId="0"/>
    <xf numFmtId="0" fontId="0" fillId="9" borderId="0" pivotButton="0" quotePrefix="0" xfId="0"/>
    <xf numFmtId="0" fontId="25" fillId="10" borderId="1" applyAlignment="1" pivotButton="0" quotePrefix="0" xfId="1">
      <alignment horizontal="center"/>
    </xf>
    <xf numFmtId="0" fontId="25" fillId="10" borderId="1" applyAlignment="1" pivotButton="0" quotePrefix="0" xfId="1">
      <alignment horizontal="center" vertical="center"/>
    </xf>
    <xf numFmtId="0" fontId="28" fillId="7" borderId="5" applyAlignment="1" pivotButton="0" quotePrefix="0" xfId="0">
      <alignment horizontal="left"/>
    </xf>
    <xf numFmtId="0" fontId="29" fillId="7" borderId="5" applyAlignment="1" pivotButton="0" quotePrefix="0" xfId="3">
      <alignment horizontal="center" vertical="center"/>
    </xf>
    <xf numFmtId="0" fontId="28" fillId="7" borderId="5" applyAlignment="1" applyProtection="1" pivotButton="0" quotePrefix="0" xfId="0">
      <alignment horizontal="center"/>
      <protection locked="1" hidden="1"/>
    </xf>
    <xf numFmtId="0" fontId="28" fillId="7" borderId="1" applyAlignment="1" applyProtection="1" pivotButton="0" quotePrefix="0" xfId="0">
      <alignment horizontal="center"/>
      <protection locked="1" hidden="1"/>
    </xf>
    <xf numFmtId="2" fontId="31" fillId="0" borderId="0" applyAlignment="1" pivotButton="0" quotePrefix="0" xfId="3">
      <alignment horizontal="center"/>
    </xf>
    <xf numFmtId="14" fontId="31" fillId="0" borderId="0" applyAlignment="1" pivotButton="0" quotePrefix="0" xfId="3">
      <alignment vertical="center"/>
    </xf>
    <xf numFmtId="0" fontId="31" fillId="0" borderId="0" pivotButton="0" quotePrefix="0" xfId="3"/>
    <xf numFmtId="49" fontId="31" fillId="0" borderId="0" pivotButton="0" quotePrefix="0" xfId="3"/>
    <xf numFmtId="0" fontId="31" fillId="0" borderId="0" pivotButton="0" quotePrefix="0" xfId="3"/>
    <xf numFmtId="0" fontId="0" fillId="2" borderId="6" applyAlignment="1" pivotButton="0" quotePrefix="0" xfId="0">
      <alignment horizontal="center" vertical="center"/>
    </xf>
    <xf numFmtId="0" fontId="1" fillId="2" borderId="6" applyAlignment="1" pivotButton="0" quotePrefix="0" xfId="0">
      <alignment horizontal="center" vertical="center"/>
    </xf>
    <xf numFmtId="49" fontId="1" fillId="2" borderId="6" applyAlignment="1" pivotButton="0" quotePrefix="0" xfId="0">
      <alignment horizontal="center" vertical="center"/>
    </xf>
    <xf numFmtId="0" fontId="0" fillId="0" borderId="1" pivotButton="0" quotePrefix="0" xfId="0"/>
    <xf numFmtId="14" fontId="0" fillId="0" borderId="1" pivotButton="0" quotePrefix="0" xfId="0"/>
    <xf numFmtId="0" fontId="6" fillId="2" borderId="6" applyAlignment="1" pivotButton="0" quotePrefix="0" xfId="0">
      <alignment horizontal="center" vertical="center"/>
    </xf>
    <xf numFmtId="0" fontId="3" fillId="0" borderId="1" pivotButton="0" quotePrefix="0" xfId="0"/>
    <xf numFmtId="165" fontId="3" fillId="0" borderId="1" pivotButton="0" quotePrefix="0" xfId="0"/>
    <xf numFmtId="0" fontId="4" fillId="0" borderId="1" pivotButton="0" quotePrefix="0" xfId="0"/>
    <xf numFmtId="49" fontId="3" fillId="0" borderId="1" pivotButton="0" quotePrefix="0" xfId="0"/>
    <xf numFmtId="14" fontId="3" fillId="0" borderId="1" pivotButton="0" quotePrefix="0" xfId="0"/>
    <xf numFmtId="0" fontId="1" fillId="2" borderId="6" applyAlignment="1" pivotButton="0" quotePrefix="0" xfId="0">
      <alignment horizontal="center"/>
    </xf>
    <xf numFmtId="49" fontId="1" fillId="2" borderId="6" applyAlignment="1" pivotButton="0" quotePrefix="0" xfId="0">
      <alignment horizontal="center"/>
    </xf>
    <xf numFmtId="49" fontId="7" fillId="2" borderId="6" pivotButton="0" quotePrefix="0" xfId="0"/>
    <xf numFmtId="1" fontId="4" fillId="0" borderId="1" pivotButton="0" quotePrefix="0" xfId="0"/>
    <xf numFmtId="1" fontId="3" fillId="0" borderId="1" pivotButton="0" quotePrefix="0" xfId="0"/>
    <xf numFmtId="2" fontId="3" fillId="0" borderId="1" pivotButton="0" quotePrefix="0" xfId="0"/>
    <xf numFmtId="0" fontId="8" fillId="0" borderId="1" pivotButton="0" quotePrefix="0" xfId="0"/>
    <xf numFmtId="49" fontId="4" fillId="0" borderId="1" pivotButton="0" quotePrefix="0" xfId="0"/>
    <xf numFmtId="1" fontId="1" fillId="2" borderId="6" applyAlignment="1" pivotButton="0" quotePrefix="0" xfId="0">
      <alignment horizontal="center"/>
    </xf>
    <xf numFmtId="0" fontId="1" fillId="4" borderId="6" applyAlignment="1" pivotButton="0" quotePrefix="0" xfId="0">
      <alignment horizontal="center" vertical="center"/>
    </xf>
    <xf numFmtId="49" fontId="6" fillId="2" borderId="6" applyAlignment="1" pivotButton="0" quotePrefix="0" xfId="0">
      <alignment horizontal="center" vertical="center"/>
    </xf>
    <xf numFmtId="49" fontId="1" fillId="4" borderId="6" pivotButton="0" quotePrefix="0" xfId="0"/>
    <xf numFmtId="0" fontId="1" fillId="4" borderId="6" pivotButton="0" quotePrefix="0" xfId="0"/>
    <xf numFmtId="0" fontId="3" fillId="0" borderId="1" pivotButton="0" quotePrefix="0" xfId="0"/>
    <xf numFmtId="11" fontId="3" fillId="0" borderId="1" pivotButton="0" quotePrefix="0" xfId="0"/>
    <xf numFmtId="0" fontId="0" fillId="5" borderId="6" applyAlignment="1" pivotButton="0" quotePrefix="0" xfId="0">
      <alignment horizontal="center" vertical="center"/>
    </xf>
    <xf numFmtId="0" fontId="0" fillId="5" borderId="6" applyAlignment="1" pivotButton="0" quotePrefix="0" xfId="0">
      <alignment horizontal="left" vertical="center"/>
    </xf>
    <xf numFmtId="0" fontId="0" fillId="0" borderId="1" applyAlignment="1" pivotButton="0" quotePrefix="0" xfId="0">
      <alignment horizontal="left"/>
    </xf>
    <xf numFmtId="14" fontId="0" fillId="0" borderId="1" applyAlignment="1" pivotButton="0" quotePrefix="0" xfId="0">
      <alignment horizontal="left"/>
    </xf>
    <xf numFmtId="0" fontId="8" fillId="3" borderId="6" applyAlignment="1" pivotButton="0" quotePrefix="0" xfId="0">
      <alignment horizontal="center" vertical="center"/>
    </xf>
    <xf numFmtId="1" fontId="8" fillId="3" borderId="6" applyAlignment="1" pivotButton="0" quotePrefix="0" xfId="0">
      <alignment horizontal="center" vertical="center"/>
    </xf>
    <xf numFmtId="2" fontId="8" fillId="3" borderId="6" applyAlignment="1" pivotButton="0" quotePrefix="0" xfId="0">
      <alignment horizontal="center" vertical="center"/>
    </xf>
    <xf numFmtId="164" fontId="8" fillId="3" borderId="6" applyAlignment="1" pivotButton="0" quotePrefix="0" xfId="0">
      <alignment horizontal="center" vertical="center"/>
    </xf>
    <xf numFmtId="14" fontId="8" fillId="0" borderId="1" pivotButton="0" quotePrefix="0" xfId="0"/>
    <xf numFmtId="1" fontId="8" fillId="0" borderId="1" pivotButton="0" quotePrefix="0" xfId="0"/>
    <xf numFmtId="2" fontId="8" fillId="0" borderId="1" pivotButton="0" quotePrefix="0" xfId="0"/>
    <xf numFmtId="164" fontId="8" fillId="0" borderId="1" pivotButton="0" quotePrefix="0" xfId="0"/>
    <xf numFmtId="164" fontId="8" fillId="0" borderId="1" applyAlignment="1" pivotButton="0" quotePrefix="0" xfId="0">
      <alignment horizontal="center" vertical="center"/>
    </xf>
    <xf numFmtId="0" fontId="19" fillId="2" borderId="6" applyAlignment="1" pivotButton="0" quotePrefix="0" xfId="0">
      <alignment horizontal="center"/>
    </xf>
    <xf numFmtId="0" fontId="0" fillId="0" borderId="1" pivotButton="0" quotePrefix="1" xfId="0"/>
    <xf numFmtId="0" fontId="0" fillId="0" borderId="1" applyAlignment="1" pivotButton="0" quotePrefix="0" xfId="0">
      <alignment wrapText="1"/>
    </xf>
    <xf numFmtId="0" fontId="19" fillId="3" borderId="6" applyAlignment="1" pivotButton="0" quotePrefix="0" xfId="0">
      <alignment horizontal="center" vertical="center"/>
    </xf>
    <xf numFmtId="0" fontId="19" fillId="3" borderId="6" applyAlignment="1" pivotButton="0" quotePrefix="0" xfId="0">
      <alignment horizontal="center" vertical="center"/>
    </xf>
    <xf numFmtId="14" fontId="19" fillId="3" borderId="6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4" fontId="0" fillId="0" borderId="1" applyAlignment="1" pivotButton="0" quotePrefix="0" xfId="0">
      <alignment horizontal="center" vertical="center"/>
    </xf>
    <xf numFmtId="11" fontId="0" fillId="0" borderId="1" applyAlignment="1" pivotButton="0" quotePrefix="0" xfId="0">
      <alignment horizontal="center" vertical="center"/>
    </xf>
    <xf numFmtId="0" fontId="17" fillId="2" borderId="6" applyAlignment="1" pivotButton="0" quotePrefix="0" xfId="0">
      <alignment horizontal="center" vertical="center"/>
    </xf>
    <xf numFmtId="12" fontId="17" fillId="2" borderId="6" applyAlignment="1" pivotButton="0" quotePrefix="0" xfId="0">
      <alignment horizontal="center" vertical="center"/>
    </xf>
    <xf numFmtId="12" fontId="0" fillId="0" borderId="1" pivotButton="0" quotePrefix="0" xfId="0"/>
    <xf numFmtId="0" fontId="0" fillId="0" borderId="0" pivotButton="0" quotePrefix="0" xfId="0"/>
    <xf numFmtId="14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49" fontId="1" fillId="2" borderId="1" applyAlignment="1" pivotButton="0" quotePrefix="0" xfId="0">
      <alignment horizontal="center" vertical="center"/>
    </xf>
    <xf numFmtId="0" fontId="30" fillId="10" borderId="1" applyAlignment="1" pivotButton="0" quotePrefix="0" xfId="2">
      <alignment horizontal="center"/>
    </xf>
    <xf numFmtId="14" fontId="1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/>
    </xf>
    <xf numFmtId="0" fontId="14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center"/>
    </xf>
    <xf numFmtId="0" fontId="21" fillId="0" borderId="0" applyAlignment="1" pivotButton="0" quotePrefix="0" xfId="0">
      <alignment horizontal="center" vertical="center"/>
    </xf>
    <xf numFmtId="0" fontId="22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49" fontId="9" fillId="0" borderId="0" applyAlignment="1" pivotButton="0" quotePrefix="0" xfId="0">
      <alignment horizontal="center" vertical="center"/>
    </xf>
    <xf numFmtId="49" fontId="15" fillId="0" borderId="0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/>
    </xf>
    <xf numFmtId="0" fontId="23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2" pivotButton="0" quotePrefix="0" xfId="0"/>
    <xf numFmtId="164" fontId="8" fillId="0" borderId="0" pivotButton="0" quotePrefix="0" xfId="0"/>
    <xf numFmtId="164" fontId="8" fillId="3" borderId="6" applyAlignment="1" pivotButton="0" quotePrefix="0" xfId="0">
      <alignment horizontal="center" vertical="center"/>
    </xf>
  </cellXfs>
  <cellStyles count="4">
    <cellStyle name="Normal" xfId="0" builtinId="0"/>
    <cellStyle name="Output" xfId="1" builtinId="21"/>
    <cellStyle name="Calculation" xfId="2" builtinId="22"/>
    <cellStyle name="Hyperlink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E15"/>
  <sheetViews>
    <sheetView tabSelected="1" zoomScale="235" zoomScaleNormal="235" workbookViewId="0">
      <pane ySplit="17" topLeftCell="A39" activePane="bottomLeft" state="frozen"/>
      <selection pane="bottomLeft" activeCell="A1" sqref="A1"/>
    </sheetView>
  </sheetViews>
  <sheetFormatPr baseColWidth="8" defaultRowHeight="12.75"/>
  <cols>
    <col width="9.140625" customWidth="1" style="43" min="1" max="2"/>
    <col width="29.28515625" bestFit="1" customWidth="1" style="43" min="3" max="3"/>
    <col width="16.5703125" bestFit="1" customWidth="1" style="43" min="4" max="4"/>
    <col width="11.7109375" bestFit="1" customWidth="1" style="43" min="5" max="5"/>
    <col width="9.140625" customWidth="1" style="43" min="6" max="8"/>
    <col width="9.140625" customWidth="1" style="42" min="9" max="10"/>
  </cols>
  <sheetData>
    <row r="1" customFormat="1" s="43"/>
    <row r="2" customFormat="1" s="43"/>
    <row r="3" ht="15" customHeight="1" s="106">
      <c r="C3" s="111" t="inlineStr">
        <is>
          <t>Axtarışlar üzrə tapılmış səhifə məlumatları</t>
        </is>
      </c>
      <c r="D3" s="125" t="n"/>
      <c r="E3" s="126" t="n"/>
    </row>
    <row r="4" ht="15" customHeight="1" s="106">
      <c r="C4" s="44" t="inlineStr">
        <is>
          <t>Səhifə adları</t>
        </is>
      </c>
      <c r="D4" s="44" t="inlineStr">
        <is>
          <t>Nəticə sayı</t>
        </is>
      </c>
      <c r="E4" s="45" t="inlineStr">
        <is>
          <t>Get</t>
        </is>
      </c>
    </row>
    <row r="5">
      <c r="C5" s="46" t="inlineStr">
        <is>
          <t>Open_Accounts</t>
        </is>
      </c>
      <c r="D5" s="48">
        <f>IF(COUNT(Open_Accounts!A6:A1048576)=0,"Məlumat tapılmadı",COUNT(Open_Accounts!A6:A1048576))</f>
        <v/>
      </c>
      <c r="E5" s="47">
        <f>HYPERLINK("#'"&amp;C5&amp;"'!A1","Bax")</f>
        <v/>
      </c>
    </row>
    <row r="6">
      <c r="C6" s="40" t="inlineStr">
        <is>
          <t>Kochurme_Daxili_hes</t>
        </is>
      </c>
      <c r="D6" s="49">
        <f>IF(COUNT(Kochurme_Daxili_hes!A6:A1048576)=0,"Məlumat tapılmadı",COUNT(Kochurme_Daxili_hes!A6:A1048576))</f>
        <v/>
      </c>
      <c r="E6" s="41">
        <f>HYPERLINK("#'"&amp;C6&amp;"'!A1","Bax")</f>
        <v/>
      </c>
    </row>
    <row r="7">
      <c r="C7" s="40" t="inlineStr">
        <is>
          <t>Kochurme_Mushteri_hes</t>
        </is>
      </c>
      <c r="D7" s="49">
        <f>IF(COUNT(Kochurme_Mushteri_hes!A6:A1048576)=0,"Məlumat tapılmadı",COUNT(Kochurme_Mushteri_hes!A6:A1048576))</f>
        <v/>
      </c>
      <c r="E7" s="41">
        <f>HYPERLINK("#'"&amp;C7&amp;"'!A1","Bax")</f>
        <v/>
      </c>
    </row>
    <row r="8">
      <c r="C8" s="40" t="inlineStr">
        <is>
          <t>Exchange</t>
        </is>
      </c>
      <c r="D8" s="49">
        <f>IF(COUNT(Exchange!A6:A1048576)=0,"Məlumat tapılmadı",COUNT(Exchange!A6:A1048576))</f>
        <v/>
      </c>
      <c r="E8" s="41">
        <f>HYPERLINK("#'"&amp;C8&amp;"'!A1","Bax")</f>
        <v/>
      </c>
    </row>
    <row r="9">
      <c r="C9" s="40" t="inlineStr">
        <is>
          <t>Owner</t>
        </is>
      </c>
      <c r="D9" s="49">
        <f>IF(COUNT(Owner!A6:A1048576)=0,"Məlumat tapılmadı",COUNT(Owner!A6:A1048576))</f>
        <v/>
      </c>
      <c r="E9" s="41">
        <f>HYPERLINK("#'"&amp;C9&amp;"'!A1","Bax")</f>
        <v/>
      </c>
    </row>
    <row r="10">
      <c r="C10" s="40" t="inlineStr">
        <is>
          <t>Emit_benef</t>
        </is>
      </c>
      <c r="D10" s="49">
        <f>IF(COUNT(Emit_benef!A4:A1500)=0,"Məlumat tapılmadı",COUNT(Emit_benef!A4:A1048576))</f>
        <v/>
      </c>
      <c r="E10" s="41">
        <f>HYPERLINK("#'"&amp;C10&amp;"'!A1","Bax")</f>
        <v/>
      </c>
    </row>
    <row r="11">
      <c r="C11" s="40" t="inlineStr">
        <is>
          <t>3-cu shexs</t>
        </is>
      </c>
      <c r="D11" s="49">
        <f>IF(COUNT('3-cu shexs'!A6:A1048576)=0,"Məlumat tapılmadı",COUNT('3-cu shexs'!A6:A1048576))</f>
        <v/>
      </c>
      <c r="E11" s="41">
        <f>HYPERLINK("#'"&amp;C11&amp;"'!A1","Bax")</f>
        <v/>
      </c>
    </row>
    <row r="12">
      <c r="C12" s="40" t="inlineStr">
        <is>
          <t>Transfer</t>
        </is>
      </c>
      <c r="D12" s="49">
        <f>IF(COUNT(Transfer!A6:A1048576)=0,"Məlumat tapılmadı",COUNT(Transfer!A6:A1048576))</f>
        <v/>
      </c>
      <c r="E12" s="41">
        <f>HYPERLINK("#'"&amp;C12&amp;"'!A1","Bax")</f>
        <v/>
      </c>
    </row>
    <row r="13">
      <c r="C13" s="40" t="inlineStr">
        <is>
          <t>A_M_L</t>
        </is>
      </c>
      <c r="D13" s="49">
        <f>IF(COUNT(A_M_L!A6:A1048576)=0,"Məlumat tapılmadı",COUNT(A_M_L!A6:A1048576))</f>
        <v/>
      </c>
      <c r="E13" s="41">
        <f>HYPERLINK("#'"&amp;C13&amp;"'!A1","Bax")</f>
        <v/>
      </c>
    </row>
    <row r="14">
      <c r="C14" s="40" t="inlineStr">
        <is>
          <t>Kred_zamin</t>
        </is>
      </c>
      <c r="D14" s="49">
        <f>IF(COUNT(Kred_zamin!A5:A1048576)=0,"Məlumat tapılmadı",COUNT(Kred_zamin!A5:A1048576))</f>
        <v/>
      </c>
      <c r="E14" s="41">
        <f>HYPERLINK("#'"&amp;C14&amp;"'!A1","Bax")</f>
        <v/>
      </c>
    </row>
    <row r="15" customFormat="1" s="43">
      <c r="C15" s="40" t="inlineStr">
        <is>
          <t>Aktiv_hesablar</t>
        </is>
      </c>
      <c r="D15" s="49">
        <f>IF(COUNT(Aktiv_hesablar!A6:A1048576)=0,"Məlumat tapılmadı",COUNT(Aktiv_hesablar!A6:A1048576))</f>
        <v/>
      </c>
      <c r="E15" s="41">
        <f>HYPERLINK("#'"&amp;C15&amp;"'!A1","Bax")</f>
        <v/>
      </c>
    </row>
    <row r="16" customFormat="1" s="43"/>
  </sheetData>
  <mergeCells count="1">
    <mergeCell ref="C3:E3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F2" sqref="F2"/>
    </sheetView>
  </sheetViews>
  <sheetFormatPr baseColWidth="8" defaultRowHeight="12.75"/>
  <cols>
    <col width="11.85546875" customWidth="1" style="106" min="1" max="1"/>
    <col width="14.85546875" customWidth="1" style="106" min="2" max="2"/>
    <col width="28.85546875" customWidth="1" style="106" min="3" max="3"/>
    <col width="47.7109375" customWidth="1" style="106" min="4" max="4"/>
    <col width="9.140625" customWidth="1" style="106" min="5" max="16384"/>
  </cols>
  <sheetData>
    <row r="1" ht="6.75" customHeight="1" s="106">
      <c r="B1" s="4" t="n"/>
      <c r="C1" s="107" t="n"/>
      <c r="D1" s="4" t="n"/>
      <c r="E1" s="5" t="n"/>
      <c r="F1" s="6" t="n"/>
      <c r="G1" s="4" t="n"/>
    </row>
    <row r="2" ht="30.75" customHeight="1" s="106">
      <c r="A2" s="112" t="inlineStr">
        <is>
          <t>Bank Melli  Iran  Bakı  filialı</t>
        </is>
      </c>
      <c r="F2" s="50" t="inlineStr">
        <is>
          <t>Əsas səhifə</t>
        </is>
      </c>
      <c r="G2" s="4" t="n"/>
    </row>
    <row r="3" ht="25.5" customHeight="1" s="106">
      <c r="A3" s="113" t="inlineStr">
        <is>
          <t>Aktiv müştərilərin siyahısı.</t>
        </is>
      </c>
      <c r="E3" s="10" t="n"/>
      <c r="F3" s="8" t="n"/>
      <c r="G3" s="4" t="n"/>
    </row>
    <row r="4" ht="20.25" customHeight="1" s="106">
      <c r="A4" s="12" t="inlineStr">
        <is>
          <t>Dövr:</t>
        </is>
      </c>
      <c r="B4" s="114" t="n"/>
      <c r="C4" s="127" t="n"/>
      <c r="D4" s="11" t="n"/>
      <c r="E4" s="115" t="n"/>
      <c r="G4" s="4" t="n"/>
    </row>
    <row r="5" ht="20.25" customHeight="1" s="106">
      <c r="A5" s="108" t="inlineStr">
        <is>
          <t>№</t>
        </is>
      </c>
      <c r="B5" s="109" t="inlineStr">
        <is>
          <t>Aç_tar</t>
        </is>
      </c>
      <c r="C5" s="110" t="inlineStr">
        <is>
          <t>Qeydiyyat nömrəsi</t>
        </is>
      </c>
      <c r="D5" s="110" t="inlineStr">
        <is>
          <t>Hesab  adı</t>
        </is>
      </c>
    </row>
  </sheetData>
  <mergeCells count="4">
    <mergeCell ref="E4:F4"/>
    <mergeCell ref="B4:C4"/>
    <mergeCell ref="A3:D3"/>
    <mergeCell ref="A2:D2"/>
  </mergeCells>
  <hyperlinks>
    <hyperlink ref="F2" location="Esas_Sehife!A1" display="Əsas səhifə"/>
  </hyperlink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G2" sqref="G2"/>
    </sheetView>
  </sheetViews>
  <sheetFormatPr baseColWidth="8" defaultRowHeight="14.25"/>
  <cols>
    <col width="9.140625" customWidth="1" style="28" min="1" max="1"/>
    <col width="13.42578125" customWidth="1" style="28" min="2" max="2"/>
    <col width="16" customWidth="1" style="14" min="3" max="3"/>
    <col width="24.42578125" customWidth="1" style="9" min="4" max="4"/>
    <col width="48.28515625" customWidth="1" style="28" min="5" max="5"/>
  </cols>
  <sheetData>
    <row r="1" ht="6.75" customHeight="1" s="106">
      <c r="B1" s="4" t="n"/>
      <c r="C1" s="5" t="n"/>
      <c r="D1" s="107" t="n"/>
      <c r="E1" s="4" t="n"/>
      <c r="F1" s="5" t="n"/>
      <c r="G1" s="6" t="n"/>
      <c r="H1" s="4" t="n"/>
    </row>
    <row r="2" ht="30.75" customHeight="1" s="106">
      <c r="A2" s="112" t="inlineStr">
        <is>
          <t>Bank Melli  Iran  Bakı  filialı</t>
        </is>
      </c>
      <c r="G2" s="50" t="inlineStr">
        <is>
          <t>Əsas səhifə</t>
        </is>
      </c>
      <c r="H2" s="4" t="n"/>
    </row>
    <row r="3" ht="25.5" customHeight="1" s="106">
      <c r="A3" s="113" t="inlineStr">
        <is>
          <t>Dövr ərzində açılan hesabların siyahısı.</t>
        </is>
      </c>
      <c r="F3" s="10" t="n"/>
      <c r="G3" s="8" t="n"/>
      <c r="H3" s="4" t="n"/>
    </row>
    <row r="4" ht="20.25" customHeight="1" s="106">
      <c r="A4" s="12" t="inlineStr">
        <is>
          <t>Dövr:</t>
        </is>
      </c>
      <c r="B4" s="114">
        <f>Aktiv_hesablar!B4</f>
        <v/>
      </c>
      <c r="C4" s="127" t="n"/>
      <c r="D4" s="127" t="n"/>
      <c r="E4" s="11">
        <f>Aktiv_hesablar!D4</f>
        <v/>
      </c>
      <c r="F4" s="115" t="n"/>
      <c r="H4" s="4" t="n"/>
    </row>
    <row r="5" ht="20.25" customHeight="1" s="106">
      <c r="A5" s="55" t="inlineStr">
        <is>
          <t>№</t>
        </is>
      </c>
      <c r="B5" s="56" t="inlineStr">
        <is>
          <t>Aç_tar</t>
        </is>
      </c>
      <c r="C5" s="60" t="inlineStr">
        <is>
          <t>Icraçı</t>
        </is>
      </c>
      <c r="D5" s="57" t="inlineStr">
        <is>
          <t>Hesab nömrəsi</t>
        </is>
      </c>
      <c r="E5" s="57" t="inlineStr">
        <is>
          <t>Hesab  adı</t>
        </is>
      </c>
    </row>
    <row r="6" ht="14.25" customHeight="1" s="106"/>
  </sheetData>
  <mergeCells count="4">
    <mergeCell ref="A2:E2"/>
    <mergeCell ref="F4:G4"/>
    <mergeCell ref="B4:D4"/>
    <mergeCell ref="A3:E3"/>
  </mergeCells>
  <hyperlinks>
    <hyperlink ref="G2" location="Esas_Sehife!A1" display="Əsas səhifə"/>
  </hyperlinks>
  <pageMargins left="0.7" right="0.7" top="0.75" bottom="0.75" header="0.3" footer="0.3"/>
  <pageSetup orientation="portrait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G2" sqref="G2"/>
    </sheetView>
  </sheetViews>
  <sheetFormatPr baseColWidth="8" defaultRowHeight="14.25"/>
  <cols>
    <col width="6.85546875" customWidth="1" style="28" min="1" max="1"/>
    <col width="12.42578125" customWidth="1" style="28" min="2" max="2"/>
    <col width="24.28515625" bestFit="1" customWidth="1" style="14" min="3" max="3"/>
    <col width="24.28515625" bestFit="1" customWidth="1" style="9" min="4" max="4"/>
    <col width="22.28515625" customWidth="1" style="28" min="5" max="5"/>
    <col width="105.140625" customWidth="1" style="18" min="6" max="6"/>
  </cols>
  <sheetData>
    <row r="1" ht="5.25" customHeight="1" s="106">
      <c r="B1" s="4" t="n"/>
      <c r="C1" s="5" t="n"/>
      <c r="D1" s="107" t="n"/>
      <c r="E1" s="4" t="n"/>
      <c r="F1" s="5" t="n"/>
      <c r="G1" s="6" t="n"/>
      <c r="H1" s="4" t="n"/>
    </row>
    <row r="2" ht="30.75" customHeight="1" s="106">
      <c r="A2" s="112" t="inlineStr">
        <is>
          <t>Bank Melli  Iran  Bakı  filialı</t>
        </is>
      </c>
      <c r="G2" s="50" t="inlineStr">
        <is>
          <t>Əsas səhifə</t>
        </is>
      </c>
      <c r="H2" s="4" t="n"/>
    </row>
    <row r="3" ht="25.5" customHeight="1" s="106">
      <c r="A3" s="113" t="inlineStr">
        <is>
          <t>Dövr ərzində açılan hesabların siyahısı.</t>
        </is>
      </c>
      <c r="F3" s="10" t="n"/>
      <c r="G3" s="8" t="n"/>
      <c r="H3" s="4" t="n"/>
    </row>
    <row r="4" ht="20.25" customHeight="1" s="106">
      <c r="A4" s="12" t="inlineStr">
        <is>
          <t>Dövr:</t>
        </is>
      </c>
      <c r="B4" s="114">
        <f>Aktiv_hesablar!B4</f>
        <v/>
      </c>
      <c r="C4" s="127" t="n"/>
      <c r="D4" s="127" t="n"/>
      <c r="E4" s="11">
        <f>Aktiv_hesablar!D4</f>
        <v/>
      </c>
      <c r="F4" s="115" t="n"/>
      <c r="H4" s="4" t="n"/>
    </row>
    <row r="5" ht="14.25" customHeight="1" s="106">
      <c r="A5" s="66" t="inlineStr">
        <is>
          <t>№</t>
        </is>
      </c>
      <c r="B5" s="66" t="inlineStr">
        <is>
          <t>TARIX</t>
        </is>
      </c>
      <c r="C5" s="67" t="inlineStr">
        <is>
          <t>Debet  hesabı</t>
        </is>
      </c>
      <c r="D5" s="67" t="inlineStr">
        <is>
          <t>Kredit  hesabı</t>
        </is>
      </c>
      <c r="E5" s="66" t="inlineStr">
        <is>
          <t>Məbləğ</t>
        </is>
      </c>
      <c r="F5" s="68" t="inlineStr">
        <is>
          <t>Qeyd</t>
        </is>
      </c>
    </row>
  </sheetData>
  <mergeCells count="4">
    <mergeCell ref="A2:E2"/>
    <mergeCell ref="F4:G4"/>
    <mergeCell ref="B4:D4"/>
    <mergeCell ref="A3:E3"/>
  </mergeCells>
  <hyperlinks>
    <hyperlink ref="G2" location="Esas_Sehife!A1" display="Əsas səhifə"/>
  </hyperlinks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G2" sqref="G2"/>
    </sheetView>
  </sheetViews>
  <sheetFormatPr baseColWidth="8" defaultRowHeight="14.25"/>
  <cols>
    <col width="6.85546875" customWidth="1" style="28" min="1" max="1"/>
    <col width="12.42578125" customWidth="1" style="28" min="2" max="2"/>
    <col width="29.5703125" customWidth="1" style="21" min="3" max="3"/>
    <col width="29.5703125" customWidth="1" style="9" min="4" max="4"/>
    <col width="22" customWidth="1" style="28" min="5" max="5"/>
    <col width="22.28515625" customWidth="1" style="28" min="6" max="6"/>
    <col width="105.140625" customWidth="1" style="18" min="7" max="7"/>
  </cols>
  <sheetData>
    <row r="1" ht="5.25" customHeight="1" s="106">
      <c r="B1" s="4" t="n"/>
      <c r="C1" s="20" t="n"/>
      <c r="D1" s="2" t="n"/>
      <c r="E1" s="4" t="n"/>
      <c r="F1" s="4" t="n"/>
      <c r="G1" s="5" t="n"/>
      <c r="H1" s="6" t="n"/>
      <c r="I1" s="4" t="n"/>
    </row>
    <row r="2" ht="30.75" customHeight="1" s="106">
      <c r="A2" s="112" t="inlineStr">
        <is>
          <t>Bank Melli  Iran  Bakı  filialı</t>
        </is>
      </c>
      <c r="G2" s="51" t="inlineStr">
        <is>
          <t>Əsas səhifə</t>
        </is>
      </c>
      <c r="H2" s="7" t="n"/>
      <c r="I2" s="4" t="n"/>
    </row>
    <row r="3" ht="25.5" customHeight="1" s="106">
      <c r="A3" s="113" t="inlineStr">
        <is>
          <t>Dövr ərzində müştəri hesab köçürmələri.</t>
        </is>
      </c>
      <c r="G3" s="17" t="n"/>
      <c r="H3" s="8" t="n"/>
      <c r="I3" s="4" t="n"/>
    </row>
    <row r="4" ht="20.25" customHeight="1" s="106">
      <c r="A4" s="12" t="inlineStr">
        <is>
          <t>Dövr:</t>
        </is>
      </c>
      <c r="B4" s="116">
        <f>Aktiv_hesablar!B4</f>
        <v/>
      </c>
      <c r="E4" s="11">
        <f>Aktiv_hesablar!D4</f>
        <v/>
      </c>
      <c r="F4" s="11" t="n"/>
      <c r="G4" s="115" t="n"/>
      <c r="I4" s="4" t="n"/>
    </row>
    <row r="5" ht="14.25" customHeight="1" s="106">
      <c r="A5" s="66" t="inlineStr">
        <is>
          <t>№</t>
        </is>
      </c>
      <c r="B5" s="66" t="inlineStr">
        <is>
          <t>TARIX</t>
        </is>
      </c>
      <c r="C5" s="67" t="inlineStr">
        <is>
          <t>Debet  hesabı</t>
        </is>
      </c>
      <c r="D5" s="67" t="inlineStr">
        <is>
          <t>Kredit  hesabı</t>
        </is>
      </c>
      <c r="E5" s="66" t="inlineStr">
        <is>
          <t>Valuta</t>
        </is>
      </c>
      <c r="F5" s="66" t="inlineStr">
        <is>
          <t>Manat</t>
        </is>
      </c>
      <c r="G5" s="68" t="inlineStr">
        <is>
          <t>Qeyd</t>
        </is>
      </c>
    </row>
  </sheetData>
  <mergeCells count="4">
    <mergeCell ref="A3:F3"/>
    <mergeCell ref="A2:F2"/>
    <mergeCell ref="G4:H4"/>
    <mergeCell ref="B4:D4"/>
  </mergeCells>
  <hyperlinks>
    <hyperlink ref="G2" location="Esas_Sehife!A1" display="Əsas səhifə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G2" sqref="G2"/>
    </sheetView>
  </sheetViews>
  <sheetFormatPr baseColWidth="8" defaultRowHeight="14.25"/>
  <cols>
    <col width="6.85546875" customWidth="1" style="28" min="1" max="1"/>
    <col width="12.42578125" customWidth="1" style="28" min="2" max="2"/>
    <col width="29.5703125" customWidth="1" style="15" min="3" max="3"/>
    <col width="29.5703125" customWidth="1" style="16" min="4" max="4"/>
    <col width="22" customWidth="1" style="28" min="5" max="5"/>
    <col width="22.28515625" customWidth="1" style="28" min="6" max="6"/>
    <col width="105.140625" customWidth="1" style="18" min="7" max="7"/>
  </cols>
  <sheetData>
    <row r="1" ht="5.25" customHeight="1" s="106">
      <c r="B1" s="4" t="n"/>
      <c r="C1" s="5" t="n"/>
      <c r="D1" s="19" t="n"/>
      <c r="E1" s="4" t="n"/>
      <c r="F1" s="4" t="n"/>
      <c r="G1" s="5" t="n"/>
      <c r="H1" s="6" t="n"/>
      <c r="I1" s="4" t="n"/>
    </row>
    <row r="2" ht="30.75" customHeight="1" s="106">
      <c r="A2" s="112" t="inlineStr">
        <is>
          <t>Bank Melli  Iran  Bakı  filialı</t>
        </is>
      </c>
      <c r="G2" s="54" t="inlineStr">
        <is>
          <t>Əsas səhifə</t>
        </is>
      </c>
      <c r="H2" s="7" t="n"/>
      <c r="I2" s="4" t="n"/>
    </row>
    <row r="3" ht="25.5" customHeight="1" s="106">
      <c r="A3" s="113" t="inlineStr">
        <is>
          <t>Dövr ərzində  valuta alqı -satqısı əməliyyatları.</t>
        </is>
      </c>
      <c r="G3" s="17" t="n"/>
      <c r="H3" s="8" t="n"/>
      <c r="I3" s="4" t="n"/>
    </row>
    <row r="4" ht="20.25" customHeight="1" s="106">
      <c r="A4" s="12" t="inlineStr">
        <is>
          <t>Dövr:</t>
        </is>
      </c>
      <c r="B4" s="116">
        <f>Aktiv_hesablar!B4</f>
        <v/>
      </c>
      <c r="E4" s="11">
        <f>Aktiv_hesablar!D4</f>
        <v/>
      </c>
      <c r="F4" s="11" t="n"/>
      <c r="G4" s="115" t="n"/>
      <c r="I4" s="4" t="n"/>
    </row>
    <row r="5" ht="14.25" customHeight="1" s="106">
      <c r="A5" s="66" t="inlineStr">
        <is>
          <t>№</t>
        </is>
      </c>
      <c r="B5" s="66" t="inlineStr">
        <is>
          <t>TARIX</t>
        </is>
      </c>
      <c r="C5" s="74" t="inlineStr">
        <is>
          <t>Debet  hesabı</t>
        </is>
      </c>
      <c r="D5" s="74" t="inlineStr">
        <is>
          <t>Kredit  hesabı</t>
        </is>
      </c>
      <c r="E5" s="66" t="inlineStr">
        <is>
          <t>Valuta</t>
        </is>
      </c>
      <c r="F5" s="66" t="inlineStr">
        <is>
          <t>Manat</t>
        </is>
      </c>
      <c r="G5" s="68" t="inlineStr">
        <is>
          <t>Qeyd</t>
        </is>
      </c>
    </row>
  </sheetData>
  <mergeCells count="4">
    <mergeCell ref="A3:F3"/>
    <mergeCell ref="A2:F2"/>
    <mergeCell ref="G4:H4"/>
    <mergeCell ref="B4:D4"/>
  </mergeCells>
  <hyperlinks>
    <hyperlink ref="G2" location="Esas_Sehife!A1" display="Əsas səhifə"/>
  </hyperlinks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F1" sqref="F1"/>
    </sheetView>
  </sheetViews>
  <sheetFormatPr baseColWidth="8" defaultRowHeight="14.25"/>
  <cols>
    <col width="5.5703125" customWidth="1" style="28" min="1" max="1"/>
    <col width="10.5703125" customWidth="1" style="9" min="2" max="2"/>
    <col width="15.28515625" customWidth="1" style="9" min="3" max="3"/>
    <col width="52.85546875" bestFit="1" customWidth="1" style="9" min="4" max="4"/>
    <col width="7" customWidth="1" style="9" min="5" max="5"/>
    <col width="26.42578125" customWidth="1" style="9" min="6" max="6"/>
    <col width="49.7109375" customWidth="1" style="28" min="7" max="7"/>
    <col width="17.140625" customWidth="1" style="28" min="8" max="8"/>
    <col width="13.42578125" customWidth="1" style="28" min="9" max="9"/>
    <col width="9.140625" customWidth="1" style="28" min="10" max="11"/>
    <col width="18.42578125" customWidth="1" style="28" min="12" max="12"/>
    <col width="9.140625" customWidth="1" style="28" min="13" max="16384"/>
  </cols>
  <sheetData>
    <row r="1" ht="25.5" customHeight="1" s="106">
      <c r="D1" s="24" t="inlineStr">
        <is>
          <t>Bank Melli Iran Baku branch.</t>
        </is>
      </c>
      <c r="E1" s="29" t="n"/>
      <c r="F1" s="53" t="inlineStr">
        <is>
          <t>Əsas səhifə</t>
        </is>
      </c>
    </row>
    <row r="2" ht="15" customHeight="1" s="106">
      <c r="D2" s="116">
        <f>Aktiv_hesablar!D2</f>
        <v/>
      </c>
    </row>
    <row r="3" ht="15.75" customHeight="1" s="106">
      <c r="F3" s="11">
        <f>Aktiv_hesablar!E3</f>
        <v/>
      </c>
    </row>
    <row r="5">
      <c r="A5" s="75" t="inlineStr">
        <is>
          <t>№</t>
        </is>
      </c>
      <c r="B5" s="76" t="inlineStr">
        <is>
          <t>REGN</t>
        </is>
      </c>
      <c r="C5" s="76" t="inlineStr">
        <is>
          <t>VOEN</t>
        </is>
      </c>
      <c r="D5" s="76" t="inlineStr">
        <is>
          <t>Müştərinin adı</t>
        </is>
      </c>
      <c r="E5" s="77" t="inlineStr">
        <is>
          <t>ÖLKE</t>
        </is>
      </c>
      <c r="F5" s="77" t="inlineStr">
        <is>
          <t>LICSCH</t>
        </is>
      </c>
      <c r="G5" s="76" t="inlineStr">
        <is>
          <t>Təsisçinin adı</t>
        </is>
      </c>
      <c r="H5" s="76" t="inlineStr">
        <is>
          <t>Təsisçinin İD-si</t>
        </is>
      </c>
      <c r="I5" s="77" t="inlineStr">
        <is>
          <t>PINCODE</t>
        </is>
      </c>
      <c r="J5" s="78" t="inlineStr">
        <is>
          <t>PAY</t>
        </is>
      </c>
      <c r="K5" s="77" t="inlineStr">
        <is>
          <t>VƏTƏN</t>
        </is>
      </c>
      <c r="L5" s="77" t="inlineStr">
        <is>
          <t>NÖV</t>
        </is>
      </c>
    </row>
  </sheetData>
  <mergeCells count="1">
    <mergeCell ref="D2:F2"/>
  </mergeCells>
  <hyperlinks>
    <hyperlink ref="F1" location="Esas_Sehife!A1" display="Əsas səhifə"/>
  </hyperlinks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H1" sqref="H1"/>
    </sheetView>
  </sheetViews>
  <sheetFormatPr baseColWidth="8" defaultRowHeight="12.75"/>
  <cols>
    <col width="12.42578125" customWidth="1" style="106" min="2" max="2"/>
    <col width="42.140625" customWidth="1" style="106" min="3" max="3"/>
    <col width="11.5703125" bestFit="1" customWidth="1" style="36" min="4" max="4"/>
    <col width="13.28515625" customWidth="1" style="36" min="5" max="5"/>
    <col width="43.5703125" customWidth="1" style="106" min="6" max="6"/>
    <col width="12.85546875" customWidth="1" style="106" min="7" max="7"/>
    <col width="54.28515625" bestFit="1" customWidth="1" style="106" min="8" max="8"/>
  </cols>
  <sheetData>
    <row r="1" ht="22.5" customHeight="1" s="106">
      <c r="D1" s="117" t="inlineStr">
        <is>
          <t xml:space="preserve">BANK  MELLİ  İRAN  BAKI  FİLİALI </t>
        </is>
      </c>
      <c r="H1" s="54" t="inlineStr">
        <is>
          <t>Əsas səhifə</t>
        </is>
      </c>
    </row>
    <row r="2" ht="26.25" customHeight="1" s="106">
      <c r="B2" s="34">
        <f>Owner!D2</f>
        <v/>
      </c>
      <c r="C2" s="119" t="n"/>
      <c r="D2" s="118" t="inlineStr">
        <is>
          <t>Emitent  &amp;  Benefisiar</t>
        </is>
      </c>
      <c r="E2" s="127" t="n"/>
      <c r="F2" s="127" t="n"/>
      <c r="G2" s="127" t="n"/>
    </row>
    <row r="3">
      <c r="A3" s="81" t="inlineStr">
        <is>
          <t>№</t>
        </is>
      </c>
      <c r="B3" s="81" t="inlineStr">
        <is>
          <t>tarix</t>
        </is>
      </c>
      <c r="C3" s="81" t="inlineStr">
        <is>
          <t>emi_ad</t>
        </is>
      </c>
      <c r="D3" s="82" t="inlineStr">
        <is>
          <t>em_dog_tar</t>
        </is>
      </c>
      <c r="E3" s="82" t="inlineStr">
        <is>
          <t>emi_sened</t>
        </is>
      </c>
      <c r="F3" s="81" t="inlineStr">
        <is>
          <t>ben_ad</t>
        </is>
      </c>
      <c r="G3" s="82" t="inlineStr">
        <is>
          <t>ben_sened</t>
        </is>
      </c>
      <c r="H3" s="81" t="inlineStr">
        <is>
          <t>qeyd</t>
        </is>
      </c>
    </row>
  </sheetData>
  <mergeCells count="2">
    <mergeCell ref="D2:G2"/>
    <mergeCell ref="D1:G1"/>
  </mergeCells>
  <hyperlinks>
    <hyperlink ref="H1" location="Esas_Sehife!A1" display="Əsas səhifə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H1" sqref="H1"/>
    </sheetView>
  </sheetViews>
  <sheetFormatPr baseColWidth="8" defaultRowHeight="12.75"/>
  <cols>
    <col width="9.140625" customWidth="1" style="18" min="1" max="1"/>
    <col width="10" customWidth="1" style="18" min="2" max="2"/>
    <col width="21" customWidth="1" style="25" min="3" max="3"/>
    <col width="21.7109375" customWidth="1" style="25" min="4" max="4"/>
    <col width="10.85546875" customWidth="1" style="26" min="5" max="5"/>
    <col width="11.140625" customWidth="1" style="26" min="6" max="6"/>
    <col width="10.7109375" customWidth="1" style="128" min="7" max="7"/>
    <col width="55.28515625" customWidth="1" style="18" min="8" max="8"/>
    <col width="60.28515625" customWidth="1" style="18" min="9" max="9"/>
    <col width="9.140625" customWidth="1" style="18" min="10" max="16384"/>
  </cols>
  <sheetData>
    <row r="1" ht="25.5" customHeight="1" s="106">
      <c r="B1" s="2" t="n"/>
      <c r="C1" s="2" t="n"/>
      <c r="D1" s="24" t="inlineStr">
        <is>
          <t>Bank Melli Iran Baku branch.</t>
        </is>
      </c>
      <c r="E1" s="24" t="n"/>
      <c r="F1" s="2" t="n"/>
      <c r="H1" s="54" t="inlineStr">
        <is>
          <t>Əsas səhifə</t>
        </is>
      </c>
    </row>
    <row r="2" ht="22.5" customHeight="1" s="106">
      <c r="B2" s="2" t="n"/>
      <c r="C2" s="2" t="n"/>
      <c r="D2" s="120" t="inlineStr">
        <is>
          <t>3 - cü şəxs əməliyyatları.</t>
        </is>
      </c>
      <c r="E2" s="22" t="n"/>
      <c r="F2" s="2" t="n"/>
    </row>
    <row r="4">
      <c r="B4" s="18">
        <f>Aktiv_hesablar!B4</f>
        <v/>
      </c>
      <c r="E4" s="26">
        <f>Aktiv_hesablar!D4</f>
        <v/>
      </c>
    </row>
    <row r="5">
      <c r="A5" s="85" t="inlineStr">
        <is>
          <t>№</t>
        </is>
      </c>
      <c r="B5" s="85" t="inlineStr">
        <is>
          <t>Tarix</t>
        </is>
      </c>
      <c r="C5" s="86" t="inlineStr">
        <is>
          <t>Debet</t>
        </is>
      </c>
      <c r="D5" s="86" t="inlineStr">
        <is>
          <t>Kredit</t>
        </is>
      </c>
      <c r="E5" s="87" t="inlineStr">
        <is>
          <t>Valuta</t>
        </is>
      </c>
      <c r="F5" s="87" t="inlineStr">
        <is>
          <t>Manat</t>
        </is>
      </c>
      <c r="G5" s="129" t="inlineStr">
        <is>
          <t>Kurs</t>
        </is>
      </c>
      <c r="H5" s="85" t="inlineStr">
        <is>
          <t>Qeyd</t>
        </is>
      </c>
      <c r="I5" s="85" t="inlineStr">
        <is>
          <t>F.İ.O.</t>
        </is>
      </c>
    </row>
  </sheetData>
  <hyperlinks>
    <hyperlink ref="H1" location="Esas_Sehife!A1" display="Əsas səhifə"/>
  </hyperlinks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G1" sqref="G1"/>
    </sheetView>
  </sheetViews>
  <sheetFormatPr baseColWidth="8" defaultRowHeight="12.75"/>
  <cols>
    <col width="12.85546875" customWidth="1" style="106" min="2" max="2"/>
    <col width="35.85546875" customWidth="1" style="106" min="3" max="3"/>
    <col width="49.42578125" customWidth="1" style="106" min="4" max="4"/>
    <col width="9.28515625" bestFit="1" customWidth="1" style="106" min="5" max="5"/>
    <col width="10.42578125" bestFit="1" customWidth="1" style="106" min="6" max="6"/>
    <col width="11.5703125" bestFit="1" customWidth="1" style="106" min="7" max="7"/>
  </cols>
  <sheetData>
    <row r="1" ht="25.5" customHeight="1" s="106">
      <c r="B1" s="2" t="n"/>
      <c r="C1" s="121" t="inlineStr">
        <is>
          <t>Bank Melli Iran Baku branch.</t>
        </is>
      </c>
      <c r="G1" s="54" t="inlineStr">
        <is>
          <t>Əsas səhifə</t>
        </is>
      </c>
    </row>
    <row r="2" ht="22.5" customHeight="1" s="106">
      <c r="B2" s="2" t="n"/>
      <c r="C2" s="120" t="inlineStr">
        <is>
          <t>Milli və  xarici valyutada ödəmələr və mədaxillər.</t>
        </is>
      </c>
    </row>
    <row r="3" ht="12" customHeight="1" s="106">
      <c r="A3" s="18" t="n"/>
      <c r="B3" s="18" t="n"/>
      <c r="C3" s="25" t="n"/>
      <c r="D3" s="25" t="n"/>
      <c r="E3" s="26" t="n"/>
      <c r="F3" s="26" t="n"/>
      <c r="G3" s="128" t="n"/>
      <c r="H3" s="18" t="n"/>
      <c r="I3" s="18" t="n"/>
      <c r="J3" s="18" t="n"/>
    </row>
    <row r="4" ht="20.25" customHeight="1" s="106">
      <c r="A4" s="18" t="n"/>
      <c r="B4" s="18">
        <f>Aktiv_hesablar!B4</f>
        <v/>
      </c>
      <c r="C4" s="25" t="n"/>
      <c r="D4" s="25" t="n"/>
      <c r="E4" s="26">
        <f>Aktiv_hesablar!D4</f>
        <v/>
      </c>
      <c r="F4" s="26" t="n"/>
      <c r="G4" s="128" t="n"/>
      <c r="H4" s="18" t="n"/>
      <c r="I4" s="18" t="n"/>
      <c r="J4" s="18" t="n"/>
    </row>
    <row r="5" ht="14.25" customFormat="1" customHeight="1" s="33">
      <c r="A5" s="94" t="inlineStr">
        <is>
          <t>N:</t>
        </is>
      </c>
      <c r="B5" s="94" t="inlineStr">
        <is>
          <t>DATE_OPER</t>
        </is>
      </c>
      <c r="C5" s="94" t="inlineStr">
        <is>
          <t>EMITENT_NAME</t>
        </is>
      </c>
      <c r="D5" s="94" t="inlineStr">
        <is>
          <t>BENEFICIARY_NAME</t>
        </is>
      </c>
      <c r="E5" s="94" t="inlineStr">
        <is>
          <t>AMOUNT</t>
        </is>
      </c>
      <c r="F5" s="94" t="inlineStr">
        <is>
          <t>CURRENCY</t>
        </is>
      </c>
      <c r="G5" s="94" t="inlineStr">
        <is>
          <t>COMMENTS</t>
        </is>
      </c>
    </row>
  </sheetData>
  <mergeCells count="2">
    <mergeCell ref="C2:F2"/>
    <mergeCell ref="C1:F1"/>
  </mergeCells>
  <hyperlinks>
    <hyperlink ref="G1" location="Esas_Sehife!A1" display="Əsas səhifə"/>
  </hyperlinks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F2" sqref="F2"/>
    </sheetView>
  </sheetViews>
  <sheetFormatPr baseColWidth="8" defaultRowHeight="12.75"/>
  <cols>
    <col width="6.85546875" customWidth="1" style="106" min="1" max="1"/>
    <col width="9.85546875" customWidth="1" style="106" min="2" max="2"/>
    <col width="50.42578125" customWidth="1" style="106" min="3" max="3"/>
    <col width="11" customWidth="1" style="30" min="4" max="4"/>
    <col width="12.85546875" customWidth="1" style="32" min="5" max="5"/>
    <col width="12.7109375" customWidth="1" style="106" min="6" max="6"/>
  </cols>
  <sheetData>
    <row r="1" ht="9" customHeight="1" s="106">
      <c r="B1" s="4" t="n"/>
      <c r="C1" s="5" t="n"/>
      <c r="E1" s="31" t="n"/>
    </row>
    <row r="2" ht="22.5" customHeight="1" s="106">
      <c r="A2" s="112" t="inlineStr">
        <is>
          <t>Bank Melli  Iran  Bakı  filialı</t>
        </is>
      </c>
      <c r="F2" s="54" t="inlineStr">
        <is>
          <t>Əsas səhifə</t>
        </is>
      </c>
    </row>
    <row r="3" ht="23.25" customHeight="1" s="106">
      <c r="A3" s="113" t="inlineStr">
        <is>
          <t>Əlaqəli şəxslər və nümayəndələr.</t>
        </is>
      </c>
    </row>
    <row r="4" ht="15" customHeight="1" s="106">
      <c r="A4" s="12" t="inlineStr">
        <is>
          <t>Dövr:</t>
        </is>
      </c>
      <c r="B4" s="116">
        <f>Aktiv_hesablar!B4</f>
        <v/>
      </c>
      <c r="E4" s="122">
        <f>Aktiv_hesablar!D4</f>
        <v/>
      </c>
      <c r="F4" s="127" t="n"/>
    </row>
    <row r="5" ht="14.25" customHeight="1" s="106">
      <c r="A5" s="98" t="inlineStr">
        <is>
          <t>N:</t>
        </is>
      </c>
      <c r="B5" s="98" t="inlineStr">
        <is>
          <t>REGNOM</t>
        </is>
      </c>
      <c r="C5" s="98" t="inlineStr">
        <is>
          <t>A_S_A</t>
        </is>
      </c>
      <c r="D5" s="98" t="inlineStr">
        <is>
          <t>FIN</t>
        </is>
      </c>
      <c r="E5" s="99" t="inlineStr">
        <is>
          <t>DOG_TAR</t>
        </is>
      </c>
      <c r="F5" s="98" t="inlineStr">
        <is>
          <t>TIP</t>
        </is>
      </c>
    </row>
  </sheetData>
  <mergeCells count="4">
    <mergeCell ref="A2:E2"/>
    <mergeCell ref="E4:F4"/>
    <mergeCell ref="B4:D4"/>
    <mergeCell ref="A3:E3"/>
  </mergeCells>
  <hyperlinks>
    <hyperlink ref="F2" location="Esas_Sehife!A1" display="Əsas səhifə"/>
  </hyperlinks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F1" sqref="F1"/>
    </sheetView>
  </sheetViews>
  <sheetFormatPr baseColWidth="8" defaultColWidth="9.140625" defaultRowHeight="12.75"/>
  <cols>
    <col width="5" customWidth="1" style="106" min="1" max="1"/>
    <col width="25.140625" customWidth="1" style="39" min="2" max="2"/>
    <col width="13.140625" customWidth="1" style="106" min="3" max="3"/>
    <col width="16" customWidth="1" style="106" min="4" max="4"/>
    <col width="40.140625" customWidth="1" style="106" min="5" max="5"/>
    <col width="16" customWidth="1" style="106" min="6" max="6"/>
    <col width="14.7109375" customWidth="1" style="106" min="7" max="7"/>
  </cols>
  <sheetData>
    <row r="1" ht="30" customHeight="1" s="106">
      <c r="C1" s="123" t="inlineStr">
        <is>
          <t>Bank Melli İran Bakı filialı.</t>
        </is>
      </c>
      <c r="F1" s="54" t="inlineStr">
        <is>
          <t>Əsas səhifə</t>
        </is>
      </c>
    </row>
    <row r="2" ht="25.5" customHeight="1" s="106">
      <c r="C2" s="37" t="inlineStr">
        <is>
          <t>Kredit zaminləri məlumatı.</t>
        </is>
      </c>
      <c r="D2" s="38" t="n"/>
      <c r="E2" s="38" t="n"/>
    </row>
    <row r="3" ht="18" customHeight="1" s="106">
      <c r="B3" s="39">
        <f>Aktiv_hesablar!D4</f>
        <v/>
      </c>
    </row>
    <row r="4" ht="21.75" customFormat="1" customHeight="1" s="33">
      <c r="A4" s="103" t="inlineStr">
        <is>
          <t>NN</t>
        </is>
      </c>
      <c r="B4" s="104" t="inlineStr">
        <is>
          <t>Kredit hesabı</t>
        </is>
      </c>
      <c r="C4" s="103" t="inlineStr">
        <is>
          <t>SK</t>
        </is>
      </c>
      <c r="D4" s="103" t="inlineStr">
        <is>
          <t>Zaminin  İD-si</t>
        </is>
      </c>
      <c r="E4" s="103" t="inlineStr">
        <is>
          <t>Zaminin adı</t>
        </is>
      </c>
      <c r="F4" s="103" t="inlineStr">
        <is>
          <t>Kredit məbləği</t>
        </is>
      </c>
      <c r="G4" s="103" t="inlineStr">
        <is>
          <t>FIN</t>
        </is>
      </c>
    </row>
    <row r="5" ht="15" customHeight="1" s="106"/>
    <row r="6" ht="15" customHeight="1" s="106"/>
    <row r="7" ht="15" customHeight="1" s="106"/>
    <row r="8" ht="15" customHeight="1" s="106"/>
    <row r="9" ht="15" customHeight="1" s="106"/>
    <row r="10" ht="15" customHeight="1" s="106"/>
    <row r="11" ht="15" customHeight="1" s="106"/>
    <row r="12" ht="15" customHeight="1" s="106"/>
    <row r="13" ht="15" customHeight="1" s="106"/>
    <row r="14" ht="15" customHeight="1" s="106"/>
    <row r="15" ht="15" customHeight="1" s="106"/>
    <row r="16" ht="15" customHeight="1" s="106"/>
    <row r="17" ht="15" customHeight="1" s="106"/>
    <row r="18" ht="15" customHeight="1" s="106"/>
    <row r="19" ht="15" customHeight="1" s="106"/>
    <row r="20" ht="15" customHeight="1" s="106"/>
    <row r="21" ht="15" customHeight="1" s="106"/>
    <row r="22" ht="15" customHeight="1" s="106"/>
    <row r="23" ht="15" customHeight="1" s="106"/>
    <row r="24" ht="15" customHeight="1" s="106"/>
    <row r="25" ht="15" customHeight="1" s="106"/>
    <row r="26" ht="15" customHeight="1" s="106"/>
    <row r="27" ht="15" customHeight="1" s="106"/>
    <row r="28" ht="15" customHeight="1" s="106"/>
    <row r="29" ht="15" customHeight="1" s="106"/>
    <row r="30" ht="15" customHeight="1" s="106"/>
    <row r="31" ht="15" customHeight="1" s="106"/>
    <row r="32" ht="15" customHeight="1" s="106"/>
    <row r="33" ht="15" customHeight="1" s="106"/>
    <row r="34" ht="15" customHeight="1" s="106"/>
    <row r="35" ht="15" customHeight="1" s="106"/>
    <row r="36" ht="15" customHeight="1" s="106"/>
    <row r="37" ht="15" customHeight="1" s="106"/>
    <row r="38" ht="15" customHeight="1" s="106"/>
    <row r="39" ht="15" customHeight="1" s="106"/>
    <row r="40" ht="15" customHeight="1" s="106"/>
    <row r="41" ht="15" customHeight="1" s="106"/>
    <row r="42" ht="15" customHeight="1" s="106"/>
    <row r="43" ht="15" customHeight="1" s="106"/>
    <row r="44" ht="15" customHeight="1" s="106"/>
    <row r="45" ht="15" customHeight="1" s="106"/>
    <row r="46" ht="15" customHeight="1" s="106"/>
    <row r="47" ht="15" customHeight="1" s="106"/>
    <row r="48" ht="15" customHeight="1" s="106"/>
    <row r="49" ht="15" customHeight="1" s="106"/>
    <row r="50" ht="15" customHeight="1" s="106"/>
    <row r="51" ht="15" customHeight="1" s="106"/>
    <row r="52" ht="15" customHeight="1" s="106"/>
    <row r="53" ht="15" customHeight="1" s="106"/>
    <row r="54" ht="15" customHeight="1" s="106"/>
    <row r="55" ht="15" customHeight="1" s="106"/>
    <row r="56" ht="15" customHeight="1" s="106"/>
    <row r="57" ht="15" customHeight="1" s="106"/>
    <row r="58" ht="15" customHeight="1" s="106"/>
    <row r="59" ht="15" customHeight="1" s="106"/>
    <row r="60" ht="15" customHeight="1" s="106"/>
    <row r="61" ht="15" customHeight="1" s="106"/>
    <row r="62" ht="15" customHeight="1" s="106"/>
    <row r="63" ht="15" customHeight="1" s="106"/>
    <row r="64" ht="15" customHeight="1" s="106"/>
    <row r="65" ht="15" customHeight="1" s="106"/>
    <row r="66" ht="15" customHeight="1" s="106"/>
    <row r="67" ht="15" customHeight="1" s="106"/>
    <row r="68" ht="15" customHeight="1" s="106"/>
    <row r="69" ht="15" customHeight="1" s="106"/>
    <row r="70" ht="15" customHeight="1" s="106"/>
    <row r="71" ht="15" customHeight="1" s="106"/>
    <row r="72" ht="15" customHeight="1" s="106"/>
    <row r="73" ht="15" customHeight="1" s="106"/>
    <row r="74" ht="15" customHeight="1" s="106"/>
    <row r="75" ht="15" customHeight="1" s="106"/>
    <row r="76" ht="15" customHeight="1" s="106"/>
    <row r="77" ht="15" customHeight="1" s="106"/>
    <row r="78" ht="15" customHeight="1" s="106"/>
    <row r="79" ht="15" customHeight="1" s="106"/>
    <row r="80" ht="15" customHeight="1" s="106"/>
    <row r="81" ht="15" customHeight="1" s="106"/>
    <row r="82" ht="15" customHeight="1" s="106"/>
    <row r="83" ht="15" customHeight="1" s="106"/>
    <row r="84" ht="15" customHeight="1" s="106"/>
    <row r="85" ht="15" customHeight="1" s="106"/>
    <row r="86" ht="15" customHeight="1" s="106"/>
    <row r="87" ht="15" customHeight="1" s="106"/>
    <row r="88" ht="15" customHeight="1" s="106"/>
    <row r="89" ht="15" customHeight="1" s="106"/>
    <row r="90" ht="15" customHeight="1" s="106"/>
    <row r="91" ht="15" customHeight="1" s="106"/>
    <row r="92" ht="15" customHeight="1" s="106"/>
    <row r="93" ht="15" customHeight="1" s="106"/>
    <row r="94" ht="15" customHeight="1" s="106"/>
    <row r="95" ht="15" customHeight="1" s="106"/>
    <row r="96" ht="15" customHeight="1" s="106"/>
    <row r="97" ht="15" customHeight="1" s="106"/>
    <row r="98" ht="15" customHeight="1" s="106"/>
    <row r="99" ht="15" customHeight="1" s="106"/>
    <row r="100" ht="15" customHeight="1" s="106"/>
    <row r="101" ht="15" customHeight="1" s="106"/>
    <row r="102" ht="15" customHeight="1" s="106"/>
    <row r="103" ht="15" customHeight="1" s="106"/>
    <row r="104" ht="15" customHeight="1" s="106"/>
    <row r="105" ht="15" customHeight="1" s="106"/>
    <row r="106" ht="15" customHeight="1" s="106"/>
    <row r="107" ht="15" customHeight="1" s="106"/>
    <row r="108" ht="15" customHeight="1" s="106"/>
    <row r="109" ht="15" customHeight="1" s="106"/>
    <row r="110" ht="15" customHeight="1" s="106"/>
    <row r="111" ht="15" customHeight="1" s="106"/>
    <row r="112" ht="15" customHeight="1" s="106"/>
    <row r="113" ht="15" customHeight="1" s="106"/>
    <row r="114" ht="15" customHeight="1" s="106"/>
    <row r="115" ht="15" customHeight="1" s="106"/>
    <row r="116" ht="15" customHeight="1" s="106"/>
    <row r="117" ht="15" customHeight="1" s="106"/>
    <row r="118" ht="15" customHeight="1" s="106"/>
    <row r="119" ht="15" customHeight="1" s="106"/>
    <row r="120" ht="15" customHeight="1" s="106"/>
    <row r="121" ht="15" customHeight="1" s="106"/>
    <row r="122" ht="15" customHeight="1" s="106"/>
    <row r="123" ht="15" customHeight="1" s="106"/>
    <row r="124" ht="15" customHeight="1" s="106"/>
    <row r="125" ht="15" customHeight="1" s="106"/>
    <row r="126" ht="15" customHeight="1" s="106"/>
    <row r="127" ht="15" customHeight="1" s="106"/>
    <row r="128" ht="15" customHeight="1" s="106"/>
    <row r="129" ht="15" customHeight="1" s="106"/>
    <row r="130" ht="15" customHeight="1" s="106"/>
    <row r="131" ht="15" customHeight="1" s="106"/>
    <row r="132" ht="15" customHeight="1" s="106"/>
    <row r="133" ht="15" customHeight="1" s="106"/>
    <row r="134" ht="15" customHeight="1" s="106"/>
    <row r="135" ht="15" customHeight="1" s="106"/>
    <row r="136" ht="15" customHeight="1" s="106"/>
    <row r="137" ht="15" customHeight="1" s="106"/>
    <row r="138" ht="15" customHeight="1" s="106"/>
    <row r="139" ht="15" customHeight="1" s="106"/>
    <row r="140" ht="15" customHeight="1" s="106"/>
    <row r="141" ht="15" customHeight="1" s="106"/>
    <row r="142" ht="15" customHeight="1" s="106"/>
    <row r="143" ht="15" customHeight="1" s="106"/>
    <row r="144" ht="15" customHeight="1" s="106"/>
    <row r="145" ht="15" customHeight="1" s="106"/>
    <row r="146" ht="15" customHeight="1" s="106"/>
    <row r="147" ht="15" customHeight="1" s="106"/>
    <row r="148" ht="15" customHeight="1" s="106"/>
    <row r="149" ht="15" customHeight="1" s="106"/>
    <row r="150" ht="15" customHeight="1" s="106"/>
    <row r="151" ht="15" customHeight="1" s="106"/>
    <row r="152" ht="15" customHeight="1" s="106"/>
    <row r="153" ht="15" customHeight="1" s="106"/>
    <row r="154" ht="15" customHeight="1" s="106"/>
    <row r="155" ht="15" customHeight="1" s="106"/>
    <row r="156" ht="15" customHeight="1" s="106"/>
    <row r="157" ht="15" customHeight="1" s="106"/>
    <row r="158" ht="15" customHeight="1" s="106"/>
    <row r="159" ht="15" customHeight="1" s="106"/>
    <row r="160" ht="15" customHeight="1" s="106"/>
    <row r="161" ht="15" customHeight="1" s="106"/>
    <row r="162" ht="15" customHeight="1" s="106"/>
    <row r="163" ht="15" customHeight="1" s="106"/>
    <row r="164" ht="15" customHeight="1" s="106"/>
    <row r="165" ht="15" customHeight="1" s="106"/>
    <row r="166" ht="15" customHeight="1" s="106"/>
    <row r="167" ht="15" customHeight="1" s="106"/>
    <row r="168" ht="15" customHeight="1" s="106"/>
    <row r="169" ht="15" customHeight="1" s="106"/>
    <row r="170" ht="15" customHeight="1" s="106"/>
    <row r="171" ht="15" customHeight="1" s="106"/>
    <row r="172" ht="15" customHeight="1" s="106"/>
    <row r="173" ht="15" customHeight="1" s="106"/>
    <row r="174" ht="15" customHeight="1" s="106"/>
    <row r="175" ht="15" customHeight="1" s="106"/>
    <row r="176" ht="15" customHeight="1" s="106"/>
    <row r="177" ht="15" customHeight="1" s="106"/>
    <row r="178" ht="15" customHeight="1" s="106"/>
    <row r="179" ht="15" customHeight="1" s="106"/>
    <row r="180" ht="15" customHeight="1" s="106"/>
    <row r="181" ht="15" customHeight="1" s="106"/>
    <row r="182" ht="15" customHeight="1" s="106"/>
    <row r="183" ht="15" customHeight="1" s="106"/>
    <row r="184" ht="15" customHeight="1" s="106"/>
    <row r="185" ht="15" customHeight="1" s="106"/>
    <row r="186" ht="15" customHeight="1" s="106"/>
    <row r="187" ht="15" customHeight="1" s="106"/>
    <row r="188" ht="15" customHeight="1" s="106"/>
    <row r="189" ht="15" customHeight="1" s="106"/>
    <row r="190" ht="15" customHeight="1" s="106"/>
    <row r="191" ht="15" customHeight="1" s="106"/>
    <row r="192" ht="15" customHeight="1" s="106"/>
    <row r="193" ht="15" customHeight="1" s="106"/>
    <row r="194" ht="15" customHeight="1" s="106"/>
    <row r="195" ht="15" customHeight="1" s="106"/>
    <row r="196" ht="15" customHeight="1" s="106"/>
    <row r="197" ht="15" customHeight="1" s="106"/>
    <row r="198" ht="15" customHeight="1" s="106"/>
    <row r="199" ht="15" customHeight="1" s="106"/>
    <row r="200" ht="15" customHeight="1" s="106"/>
    <row r="201" ht="15" customHeight="1" s="106"/>
    <row r="202" ht="15" customHeight="1" s="106"/>
    <row r="203" ht="15" customHeight="1" s="106"/>
    <row r="204" ht="15" customHeight="1" s="106"/>
    <row r="205" ht="15" customHeight="1" s="106"/>
    <row r="206" ht="15" customHeight="1" s="106"/>
    <row r="207" ht="15" customHeight="1" s="106"/>
    <row r="208" ht="15" customHeight="1" s="106"/>
    <row r="209" ht="15" customHeight="1" s="106"/>
    <row r="210" ht="15" customHeight="1" s="106"/>
    <row r="211" ht="15" customHeight="1" s="106"/>
    <row r="212" ht="15" customHeight="1" s="106"/>
    <row r="213" ht="15" customHeight="1" s="106"/>
    <row r="214" ht="15" customHeight="1" s="106"/>
    <row r="215" ht="15" customHeight="1" s="106"/>
    <row r="216" ht="15" customHeight="1" s="106"/>
    <row r="217" ht="15" customHeight="1" s="106"/>
    <row r="218" ht="15" customHeight="1" s="106"/>
    <row r="219" ht="15" customHeight="1" s="106"/>
    <row r="220" ht="15" customHeight="1" s="106"/>
    <row r="221" ht="15" customHeight="1" s="106"/>
    <row r="222" ht="15" customHeight="1" s="106"/>
    <row r="223" ht="15" customHeight="1" s="106"/>
    <row r="224" ht="15" customHeight="1" s="106"/>
    <row r="225" ht="15" customHeight="1" s="106"/>
    <row r="226" ht="15" customHeight="1" s="106"/>
    <row r="227" ht="15" customHeight="1" s="106"/>
    <row r="228" ht="15" customHeight="1" s="106"/>
    <row r="229" ht="15" customHeight="1" s="106"/>
    <row r="230" ht="15" customHeight="1" s="106"/>
    <row r="231" ht="15" customHeight="1" s="106"/>
    <row r="232" ht="15" customHeight="1" s="106"/>
    <row r="233" ht="15" customHeight="1" s="106"/>
    <row r="234" ht="15" customHeight="1" s="106"/>
    <row r="235" ht="15" customHeight="1" s="106"/>
    <row r="236" ht="15" customHeight="1" s="106"/>
    <row r="237" ht="15" customHeight="1" s="106"/>
    <row r="238" ht="15" customHeight="1" s="106"/>
    <row r="239" ht="15" customHeight="1" s="106"/>
    <row r="240" ht="15" customHeight="1" s="106"/>
    <row r="241" ht="15" customHeight="1" s="106"/>
    <row r="242" ht="15" customHeight="1" s="106"/>
    <row r="243" ht="15" customHeight="1" s="106"/>
    <row r="244" ht="15" customHeight="1" s="106"/>
    <row r="245" ht="15" customHeight="1" s="106"/>
    <row r="246" ht="15" customHeight="1" s="106"/>
    <row r="247" ht="15" customHeight="1" s="106"/>
    <row r="248" ht="15" customHeight="1" s="106"/>
    <row r="249" ht="15" customHeight="1" s="106"/>
    <row r="250" ht="15" customHeight="1" s="106"/>
    <row r="251" ht="15" customHeight="1" s="106"/>
    <row r="252" ht="15" customHeight="1" s="106"/>
    <row r="253" ht="15" customHeight="1" s="106"/>
    <row r="254" ht="15" customHeight="1" s="106"/>
    <row r="255" ht="15" customHeight="1" s="106"/>
    <row r="256" ht="15" customHeight="1" s="106"/>
    <row r="257" ht="15" customHeight="1" s="106"/>
    <row r="258" ht="15" customHeight="1" s="106"/>
    <row r="259" ht="15" customHeight="1" s="106"/>
    <row r="260" ht="15" customHeight="1" s="106"/>
    <row r="261" ht="15" customHeight="1" s="106"/>
    <row r="262" ht="15" customHeight="1" s="106"/>
    <row r="263" ht="15" customHeight="1" s="106"/>
    <row r="264" ht="15" customHeight="1" s="106"/>
    <row r="265" ht="15" customHeight="1" s="106"/>
    <row r="266" ht="15" customHeight="1" s="106"/>
    <row r="267" ht="15" customHeight="1" s="106"/>
    <row r="268" ht="15" customHeight="1" s="106"/>
    <row r="269" ht="15" customHeight="1" s="106"/>
    <row r="270" ht="15" customHeight="1" s="106"/>
    <row r="271" ht="15" customHeight="1" s="106"/>
    <row r="272" ht="15" customHeight="1" s="106"/>
    <row r="273" ht="15" customHeight="1" s="106"/>
    <row r="274" ht="15" customHeight="1" s="106"/>
    <row r="275" ht="15" customHeight="1" s="106"/>
    <row r="276" ht="15" customHeight="1" s="106"/>
    <row r="277" ht="15" customHeight="1" s="106"/>
    <row r="278" ht="15" customHeight="1" s="106"/>
    <row r="279" ht="15" customHeight="1" s="106"/>
    <row r="280" ht="15" customHeight="1" s="106"/>
    <row r="281" ht="15" customHeight="1" s="106"/>
    <row r="282" ht="15" customHeight="1" s="106"/>
    <row r="283" ht="15" customHeight="1" s="106"/>
    <row r="284" ht="15" customHeight="1" s="106"/>
    <row r="285" ht="15" customHeight="1" s="106"/>
    <row r="286" ht="15" customHeight="1" s="106"/>
    <row r="287" ht="15" customHeight="1" s="106"/>
    <row r="288" ht="15" customHeight="1" s="106"/>
    <row r="289" ht="15" customHeight="1" s="106"/>
    <row r="290" ht="15" customHeight="1" s="106"/>
    <row r="291" ht="15" customHeight="1" s="106"/>
    <row r="292" ht="15" customHeight="1" s="106"/>
    <row r="293" ht="15" customHeight="1" s="106"/>
    <row r="294" ht="15" customHeight="1" s="106"/>
    <row r="295" ht="15" customHeight="1" s="106"/>
    <row r="296" ht="15" customHeight="1" s="106"/>
    <row r="297" ht="15" customHeight="1" s="106"/>
    <row r="298" ht="15" customHeight="1" s="106"/>
    <row r="299" ht="15" customHeight="1" s="106"/>
    <row r="300" ht="15" customHeight="1" s="106"/>
    <row r="301" ht="15" customHeight="1" s="106"/>
    <row r="302" ht="15" customHeight="1" s="106"/>
    <row r="303" ht="15" customHeight="1" s="106"/>
    <row r="304" ht="15" customHeight="1" s="106"/>
    <row r="305" ht="15" customHeight="1" s="106"/>
    <row r="306" ht="15" customHeight="1" s="106"/>
    <row r="307" ht="15" customHeight="1" s="106"/>
    <row r="308" ht="15" customHeight="1" s="106"/>
    <row r="309" ht="15" customHeight="1" s="106"/>
    <row r="310" ht="15" customHeight="1" s="106"/>
    <row r="311" ht="15" customHeight="1" s="106"/>
    <row r="312" ht="15" customHeight="1" s="106"/>
    <row r="313" ht="15" customHeight="1" s="106"/>
    <row r="314" ht="15" customHeight="1" s="106"/>
    <row r="315" ht="15" customHeight="1" s="106"/>
    <row r="316" ht="15" customHeight="1" s="106"/>
    <row r="317" ht="15" customHeight="1" s="106"/>
    <row r="318" ht="15" customHeight="1" s="106"/>
    <row r="319" ht="15" customHeight="1" s="106"/>
    <row r="320" ht="15" customHeight="1" s="106"/>
    <row r="321" ht="15" customHeight="1" s="106"/>
    <row r="322" ht="15" customHeight="1" s="106"/>
    <row r="323" ht="15" customHeight="1" s="106"/>
    <row r="324" ht="15" customHeight="1" s="106"/>
    <row r="325" ht="15" customHeight="1" s="106"/>
    <row r="326" ht="15" customHeight="1" s="106"/>
    <row r="327" ht="15" customHeight="1" s="106"/>
    <row r="328" ht="15" customHeight="1" s="106"/>
    <row r="329" ht="15" customHeight="1" s="106"/>
    <row r="330" ht="15" customHeight="1" s="106"/>
    <row r="331" ht="15" customHeight="1" s="106"/>
    <row r="332" ht="15" customHeight="1" s="106"/>
    <row r="333" ht="15" customHeight="1" s="106"/>
    <row r="334" ht="15" customHeight="1" s="106"/>
    <row r="335" ht="15" customHeight="1" s="106"/>
    <row r="336" ht="15" customHeight="1" s="106"/>
    <row r="337" ht="15" customHeight="1" s="106"/>
    <row r="338" ht="15" customHeight="1" s="106"/>
    <row r="339" ht="15" customHeight="1" s="106"/>
    <row r="340" ht="15" customHeight="1" s="106"/>
    <row r="341" ht="15" customHeight="1" s="106"/>
    <row r="342" ht="15" customHeight="1" s="106"/>
    <row r="343" ht="15" customHeight="1" s="106"/>
    <row r="344" ht="15" customHeight="1" s="106"/>
    <row r="345" ht="15" customHeight="1" s="106"/>
    <row r="346" ht="15" customHeight="1" s="106"/>
    <row r="347" ht="15" customHeight="1" s="106"/>
    <row r="348" ht="15" customHeight="1" s="106"/>
    <row r="349" ht="15" customHeight="1" s="106"/>
    <row r="350" ht="15" customHeight="1" s="106"/>
    <row r="351" ht="15" customHeight="1" s="106"/>
    <row r="352" ht="15" customHeight="1" s="106"/>
    <row r="353" ht="15" customHeight="1" s="106"/>
    <row r="354" ht="15" customHeight="1" s="106"/>
    <row r="355" ht="15" customHeight="1" s="106"/>
    <row r="356" ht="15" customHeight="1" s="106"/>
    <row r="357" ht="15" customHeight="1" s="106"/>
    <row r="358" ht="15" customHeight="1" s="106"/>
    <row r="359" ht="15" customHeight="1" s="106"/>
    <row r="360" ht="15" customHeight="1" s="106"/>
    <row r="361" ht="15" customHeight="1" s="106"/>
    <row r="362" ht="15" customHeight="1" s="106"/>
    <row r="363" ht="15" customHeight="1" s="106"/>
    <row r="364" ht="15" customHeight="1" s="106"/>
    <row r="365" ht="15" customHeight="1" s="106"/>
    <row r="366" ht="15" customHeight="1" s="106"/>
    <row r="367" ht="15" customHeight="1" s="106"/>
    <row r="368" ht="15" customHeight="1" s="106"/>
    <row r="369" ht="15" customHeight="1" s="106"/>
    <row r="370" ht="15" customHeight="1" s="106"/>
    <row r="371" ht="15" customHeight="1" s="106"/>
    <row r="372" ht="15" customHeight="1" s="106"/>
    <row r="373" ht="15" customHeight="1" s="106"/>
    <row r="374" ht="15" customHeight="1" s="106"/>
    <row r="375" ht="15" customHeight="1" s="106"/>
    <row r="376" ht="15" customHeight="1" s="106"/>
    <row r="377" ht="15" customHeight="1" s="106"/>
    <row r="378" ht="15" customHeight="1" s="106"/>
    <row r="379" ht="15" customHeight="1" s="106"/>
    <row r="380" ht="15" customHeight="1" s="106"/>
    <row r="381" ht="15" customHeight="1" s="106"/>
    <row r="382" ht="15" customHeight="1" s="106"/>
    <row r="383" ht="15" customHeight="1" s="106"/>
    <row r="384" ht="15" customHeight="1" s="106"/>
    <row r="385" ht="15" customHeight="1" s="106"/>
    <row r="386" ht="15" customHeight="1" s="106"/>
    <row r="387" ht="15" customHeight="1" s="106"/>
    <row r="388" ht="15" customHeight="1" s="106"/>
    <row r="389" ht="15" customHeight="1" s="106"/>
    <row r="390" ht="15" customHeight="1" s="106"/>
    <row r="391" ht="15" customHeight="1" s="106"/>
    <row r="392" ht="15" customHeight="1" s="106"/>
    <row r="393" ht="15" customHeight="1" s="106"/>
    <row r="394" ht="15" customHeight="1" s="106"/>
    <row r="395" ht="15" customHeight="1" s="106"/>
    <row r="396" ht="15" customHeight="1" s="106"/>
    <row r="397" ht="15" customHeight="1" s="106"/>
    <row r="398" ht="15" customHeight="1" s="106"/>
    <row r="399" ht="15" customHeight="1" s="106"/>
    <row r="400" ht="15" customHeight="1" s="106"/>
    <row r="401" ht="15" customHeight="1" s="106"/>
    <row r="402" ht="15" customHeight="1" s="106"/>
    <row r="403" ht="15" customHeight="1" s="106"/>
    <row r="404" ht="15" customHeight="1" s="106"/>
    <row r="405" ht="15" customHeight="1" s="106"/>
    <row r="406" ht="15" customHeight="1" s="106"/>
    <row r="407" ht="15" customHeight="1" s="106"/>
    <row r="408" ht="15" customHeight="1" s="106"/>
    <row r="409" ht="15" customHeight="1" s="106"/>
    <row r="410" ht="15" customHeight="1" s="106"/>
    <row r="411" ht="15" customHeight="1" s="106"/>
    <row r="412" ht="15" customHeight="1" s="106"/>
    <row r="413" ht="15" customHeight="1" s="106"/>
    <row r="414" ht="15" customHeight="1" s="106"/>
    <row r="415" ht="15" customHeight="1" s="106"/>
    <row r="416" ht="15" customHeight="1" s="106"/>
    <row r="417" ht="15" customHeight="1" s="106"/>
    <row r="418" ht="15" customHeight="1" s="106"/>
    <row r="419" ht="15" customHeight="1" s="106"/>
    <row r="420" ht="15" customHeight="1" s="106"/>
    <row r="421" ht="15" customHeight="1" s="106"/>
    <row r="422" ht="15" customHeight="1" s="106"/>
    <row r="423" ht="15" customHeight="1" s="106"/>
    <row r="424" ht="15" customHeight="1" s="106"/>
    <row r="425" ht="15" customHeight="1" s="106"/>
    <row r="426" ht="15" customHeight="1" s="106"/>
    <row r="427" ht="15" customHeight="1" s="106"/>
    <row r="428" ht="15" customHeight="1" s="106"/>
    <row r="429" ht="15" customHeight="1" s="106"/>
    <row r="430" ht="15" customHeight="1" s="106"/>
    <row r="431" ht="15" customHeight="1" s="106"/>
    <row r="432" ht="15" customHeight="1" s="106"/>
    <row r="433" ht="15" customHeight="1" s="106"/>
    <row r="434" ht="15" customHeight="1" s="106"/>
    <row r="435" ht="15" customHeight="1" s="106"/>
    <row r="436" ht="15" customHeight="1" s="106"/>
    <row r="437" ht="15" customHeight="1" s="106"/>
    <row r="438" ht="15" customHeight="1" s="106"/>
    <row r="439" ht="15" customHeight="1" s="106"/>
    <row r="440" ht="15" customHeight="1" s="106"/>
    <row r="441" ht="15" customHeight="1" s="106"/>
    <row r="442" ht="15" customHeight="1" s="106"/>
    <row r="443" ht="15" customHeight="1" s="106"/>
    <row r="444" ht="15" customHeight="1" s="106"/>
    <row r="445" ht="15" customHeight="1" s="106"/>
    <row r="446" ht="15" customHeight="1" s="106"/>
    <row r="447" ht="15" customHeight="1" s="106"/>
    <row r="448" ht="15" customHeight="1" s="106"/>
    <row r="449" ht="15" customHeight="1" s="106"/>
    <row r="450" ht="15" customHeight="1" s="106"/>
    <row r="451" ht="15" customHeight="1" s="106"/>
    <row r="452" ht="15" customHeight="1" s="106"/>
    <row r="453" ht="15" customHeight="1" s="106"/>
    <row r="454" ht="15" customHeight="1" s="106"/>
    <row r="455" ht="15" customHeight="1" s="106"/>
    <row r="456" ht="15" customHeight="1" s="106"/>
    <row r="457" ht="15" customHeight="1" s="106"/>
    <row r="458" ht="15" customHeight="1" s="106"/>
    <row r="459" ht="15" customHeight="1" s="106"/>
    <row r="460" ht="15" customHeight="1" s="106"/>
    <row r="461" ht="15" customHeight="1" s="106"/>
    <row r="462" ht="15" customHeight="1" s="106"/>
    <row r="463" ht="15" customHeight="1" s="106"/>
    <row r="464" ht="15" customHeight="1" s="106"/>
    <row r="465" ht="15" customHeight="1" s="106"/>
    <row r="466" ht="15" customHeight="1" s="106"/>
    <row r="467" ht="15" customHeight="1" s="106"/>
    <row r="468" ht="15" customHeight="1" s="106"/>
    <row r="469" ht="15" customHeight="1" s="106"/>
    <row r="470" ht="15" customHeight="1" s="106"/>
    <row r="471" ht="15" customHeight="1" s="106"/>
    <row r="472" ht="15" customHeight="1" s="106"/>
    <row r="473" ht="15" customHeight="1" s="106"/>
    <row r="474" ht="15" customHeight="1" s="106"/>
    <row r="475" ht="15" customHeight="1" s="106"/>
    <row r="476" ht="15" customHeight="1" s="106"/>
    <row r="477" ht="15" customHeight="1" s="106"/>
    <row r="478" ht="15" customHeight="1" s="106"/>
    <row r="479" ht="15" customHeight="1" s="106"/>
    <row r="480" ht="15" customHeight="1" s="106"/>
    <row r="481" ht="15" customHeight="1" s="106"/>
    <row r="482" ht="15" customHeight="1" s="106"/>
    <row r="483" ht="15" customHeight="1" s="106"/>
    <row r="484" ht="15" customHeight="1" s="106"/>
    <row r="485" ht="15" customHeight="1" s="106"/>
    <row r="486" ht="15" customHeight="1" s="106"/>
    <row r="487" ht="15" customHeight="1" s="106"/>
    <row r="488" ht="15" customHeight="1" s="106"/>
    <row r="489" ht="15" customHeight="1" s="106"/>
    <row r="490" ht="15" customHeight="1" s="106"/>
    <row r="491" ht="15" customHeight="1" s="106"/>
    <row r="492" ht="15" customHeight="1" s="106"/>
    <row r="493" ht="15" customHeight="1" s="106"/>
    <row r="494" ht="15" customHeight="1" s="106"/>
    <row r="495" ht="15" customHeight="1" s="106"/>
    <row r="496" ht="15" customHeight="1" s="106"/>
    <row r="497" ht="15" customHeight="1" s="106"/>
    <row r="498" ht="15" customHeight="1" s="106"/>
    <row r="499" ht="15" customHeight="1" s="106"/>
    <row r="500" ht="15" customHeight="1" s="106"/>
    <row r="501" ht="15" customHeight="1" s="106"/>
    <row r="502" ht="15" customHeight="1" s="106"/>
    <row r="503" ht="15" customHeight="1" s="106"/>
    <row r="504" ht="15" customHeight="1" s="106"/>
    <row r="505" ht="15" customHeight="1" s="106"/>
    <row r="506" ht="15" customHeight="1" s="106"/>
    <row r="507" ht="15" customHeight="1" s="106"/>
    <row r="508" ht="15" customHeight="1" s="106"/>
    <row r="509" ht="15" customHeight="1" s="106"/>
    <row r="510" ht="15" customHeight="1" s="106"/>
    <row r="511" ht="15" customHeight="1" s="106"/>
    <row r="512" ht="15" customHeight="1" s="106"/>
    <row r="513" ht="15" customHeight="1" s="106"/>
    <row r="514" ht="15" customHeight="1" s="106"/>
    <row r="515" ht="15" customHeight="1" s="106"/>
    <row r="516" ht="15" customHeight="1" s="106"/>
    <row r="517" ht="15" customHeight="1" s="106"/>
    <row r="518" ht="15" customHeight="1" s="106"/>
    <row r="519" ht="15" customHeight="1" s="106"/>
    <row r="520" ht="15" customHeight="1" s="106"/>
    <row r="521" ht="15" customHeight="1" s="106"/>
    <row r="522" ht="15" customHeight="1" s="106"/>
    <row r="523" ht="15" customHeight="1" s="106"/>
    <row r="524" ht="15" customHeight="1" s="106"/>
    <row r="525" ht="15" customHeight="1" s="106"/>
    <row r="526" ht="15" customHeight="1" s="106"/>
    <row r="527" ht="15" customHeight="1" s="106"/>
    <row r="528" ht="15" customHeight="1" s="106"/>
    <row r="529" ht="15" customHeight="1" s="106"/>
    <row r="530" ht="15" customHeight="1" s="106"/>
    <row r="531" ht="15" customHeight="1" s="106"/>
    <row r="532" ht="15" customHeight="1" s="106"/>
    <row r="533" ht="15" customHeight="1" s="106"/>
    <row r="534" ht="15" customHeight="1" s="106"/>
    <row r="535" ht="15" customHeight="1" s="106"/>
    <row r="536" ht="15" customHeight="1" s="106"/>
    <row r="537" ht="15" customHeight="1" s="106"/>
    <row r="538" ht="15" customHeight="1" s="106"/>
    <row r="539" ht="15" customHeight="1" s="106"/>
    <row r="540" ht="15" customHeight="1" s="106"/>
    <row r="541" ht="15" customHeight="1" s="106"/>
    <row r="542" ht="15" customHeight="1" s="106"/>
    <row r="543" ht="15" customHeight="1" s="106"/>
    <row r="544" ht="15" customHeight="1" s="106"/>
    <row r="545" ht="15" customHeight="1" s="106"/>
    <row r="546" ht="15" customHeight="1" s="106"/>
    <row r="547" ht="15" customHeight="1" s="106"/>
    <row r="548" ht="15" customHeight="1" s="106"/>
    <row r="549" ht="15" customHeight="1" s="106"/>
    <row r="550" ht="15" customHeight="1" s="106"/>
    <row r="551" ht="15" customHeight="1" s="106"/>
    <row r="552" ht="15" customHeight="1" s="106"/>
    <row r="553" ht="15" customHeight="1" s="106"/>
    <row r="554" ht="15" customHeight="1" s="106"/>
    <row r="555" ht="15" customHeight="1" s="106"/>
    <row r="556" ht="15" customHeight="1" s="106"/>
    <row r="557" ht="15" customHeight="1" s="106"/>
    <row r="558" ht="15" customHeight="1" s="106"/>
    <row r="559" ht="15" customHeight="1" s="106"/>
    <row r="560" ht="15" customHeight="1" s="106"/>
    <row r="561" ht="15" customHeight="1" s="106"/>
    <row r="562" ht="15" customHeight="1" s="106"/>
    <row r="563" ht="15" customHeight="1" s="106"/>
    <row r="564" ht="15" customHeight="1" s="106"/>
    <row r="565" ht="15" customHeight="1" s="106"/>
    <row r="566" ht="15" customHeight="1" s="106"/>
    <row r="567" ht="15" customHeight="1" s="106"/>
    <row r="568" ht="15" customHeight="1" s="106"/>
    <row r="569" ht="15" customHeight="1" s="106"/>
    <row r="570" ht="15" customHeight="1" s="106"/>
    <row r="571" ht="15" customHeight="1" s="106"/>
    <row r="572" ht="15" customHeight="1" s="106"/>
    <row r="573" ht="15" customHeight="1" s="106"/>
    <row r="574" ht="15" customHeight="1" s="106"/>
    <row r="575" ht="15" customHeight="1" s="106"/>
    <row r="576" ht="15" customHeight="1" s="106"/>
    <row r="577" ht="15" customHeight="1" s="106"/>
    <row r="578" ht="15" customHeight="1" s="106"/>
    <row r="579" ht="15" customHeight="1" s="106"/>
    <row r="580" ht="15" customHeight="1" s="106"/>
    <row r="581" ht="15" customHeight="1" s="106"/>
    <row r="582" ht="15" customHeight="1" s="106"/>
    <row r="583" ht="15" customHeight="1" s="106"/>
    <row r="584" ht="15" customHeight="1" s="106"/>
    <row r="585" ht="15" customHeight="1" s="106"/>
    <row r="586" ht="15" customHeight="1" s="106"/>
    <row r="587" ht="15" customHeight="1" s="106"/>
    <row r="588" ht="15" customHeight="1" s="106"/>
    <row r="589" ht="15" customHeight="1" s="106"/>
    <row r="590" ht="15" customHeight="1" s="106"/>
    <row r="591" ht="15" customHeight="1" s="106"/>
    <row r="592" ht="15" customHeight="1" s="106"/>
    <row r="593" ht="15" customHeight="1" s="106"/>
    <row r="594" ht="15" customHeight="1" s="106"/>
    <row r="595" ht="15" customHeight="1" s="106"/>
    <row r="596" ht="15" customHeight="1" s="106"/>
    <row r="597" ht="15" customHeight="1" s="106"/>
    <row r="598" ht="15" customHeight="1" s="106"/>
    <row r="599" ht="15" customHeight="1" s="106"/>
    <row r="600" ht="15" customHeight="1" s="106"/>
    <row r="601" ht="15" customHeight="1" s="106"/>
    <row r="602" ht="15" customHeight="1" s="106"/>
    <row r="603" ht="15" customHeight="1" s="106"/>
    <row r="604" ht="15" customHeight="1" s="106"/>
    <row r="605" ht="15" customHeight="1" s="106"/>
    <row r="606" ht="15" customHeight="1" s="106"/>
    <row r="607" ht="15" customHeight="1" s="106"/>
    <row r="608" ht="15" customHeight="1" s="106"/>
    <row r="609" ht="15" customHeight="1" s="106"/>
    <row r="610" ht="15" customHeight="1" s="106"/>
    <row r="611" ht="15" customHeight="1" s="106"/>
    <row r="612" ht="15" customHeight="1" s="106"/>
    <row r="613" ht="15" customHeight="1" s="106"/>
    <row r="614" ht="15" customHeight="1" s="106"/>
    <row r="615" ht="15" customHeight="1" s="106"/>
    <row r="616" ht="15" customHeight="1" s="106"/>
    <row r="617" ht="15" customHeight="1" s="106"/>
    <row r="618" ht="15" customHeight="1" s="106"/>
    <row r="619" ht="15" customHeight="1" s="106"/>
    <row r="620" ht="15" customHeight="1" s="106"/>
    <row r="621" ht="15" customHeight="1" s="106"/>
    <row r="622" ht="15" customHeight="1" s="106"/>
    <row r="623" ht="15" customHeight="1" s="106"/>
    <row r="624" ht="15" customHeight="1" s="106"/>
    <row r="625" ht="15" customHeight="1" s="106"/>
    <row r="626" ht="15" customHeight="1" s="106"/>
    <row r="627" ht="15" customHeight="1" s="106"/>
    <row r="628" ht="15" customHeight="1" s="106"/>
    <row r="629" ht="15" customHeight="1" s="106"/>
    <row r="630" ht="15" customHeight="1" s="106"/>
    <row r="631" ht="15" customHeight="1" s="106"/>
    <row r="632" ht="15" customHeight="1" s="106"/>
    <row r="633" ht="15" customHeight="1" s="106"/>
    <row r="634" ht="15" customHeight="1" s="106"/>
    <row r="635" ht="15" customHeight="1" s="106"/>
    <row r="636" ht="15" customHeight="1" s="106"/>
    <row r="637" ht="15" customHeight="1" s="106"/>
    <row r="638" ht="15" customHeight="1" s="106"/>
    <row r="639" ht="15" customHeight="1" s="106"/>
    <row r="640" ht="15" customHeight="1" s="106"/>
    <row r="641" ht="15" customHeight="1" s="106"/>
    <row r="642" ht="15" customHeight="1" s="106"/>
    <row r="643" ht="15" customHeight="1" s="106"/>
    <row r="644" ht="15" customHeight="1" s="106"/>
    <row r="645" ht="15" customHeight="1" s="106"/>
    <row r="646" ht="15" customHeight="1" s="106"/>
    <row r="647" ht="15" customHeight="1" s="106"/>
    <row r="648" ht="15" customHeight="1" s="106"/>
    <row r="649" ht="15" customHeight="1" s="106"/>
    <row r="650" ht="15" customHeight="1" s="106"/>
    <row r="651" ht="15" customHeight="1" s="106"/>
    <row r="652" ht="15" customHeight="1" s="106"/>
    <row r="653" ht="15" customHeight="1" s="106"/>
    <row r="654" ht="15" customHeight="1" s="106"/>
    <row r="655" ht="15" customHeight="1" s="106"/>
    <row r="656" ht="15" customHeight="1" s="106"/>
    <row r="657" ht="15" customHeight="1" s="106"/>
    <row r="658" ht="15" customHeight="1" s="106"/>
    <row r="659" ht="15" customHeight="1" s="106"/>
    <row r="660" ht="15" customHeight="1" s="106"/>
    <row r="661" ht="15" customHeight="1" s="106"/>
    <row r="662" ht="15" customHeight="1" s="106"/>
    <row r="663" ht="15" customHeight="1" s="106"/>
    <row r="664" ht="15" customHeight="1" s="106"/>
    <row r="665" ht="15" customHeight="1" s="106"/>
    <row r="666" ht="15" customHeight="1" s="106"/>
    <row r="667" ht="15" customHeight="1" s="106"/>
    <row r="668" ht="15" customHeight="1" s="106"/>
    <row r="669" ht="15" customHeight="1" s="106"/>
    <row r="670" ht="15" customHeight="1" s="106"/>
    <row r="671" ht="15" customHeight="1" s="106"/>
    <row r="672" ht="15" customHeight="1" s="106"/>
    <row r="673" ht="15" customHeight="1" s="106"/>
    <row r="674" ht="15" customHeight="1" s="106"/>
    <row r="675" ht="15" customHeight="1" s="106"/>
    <row r="676" ht="15" customHeight="1" s="106"/>
    <row r="677" ht="15" customHeight="1" s="106"/>
    <row r="678" ht="15" customHeight="1" s="106"/>
    <row r="679" ht="15" customHeight="1" s="106"/>
    <row r="680" ht="15" customHeight="1" s="106"/>
    <row r="681" ht="15" customHeight="1" s="106"/>
    <row r="682" ht="15" customHeight="1" s="106"/>
    <row r="683" ht="15" customHeight="1" s="106"/>
    <row r="684" ht="15" customHeight="1" s="106"/>
    <row r="685" ht="15" customHeight="1" s="106"/>
    <row r="686" ht="15" customHeight="1" s="106"/>
    <row r="687" ht="15" customHeight="1" s="106"/>
    <row r="688" ht="15" customHeight="1" s="106"/>
    <row r="689" ht="15" customHeight="1" s="106"/>
    <row r="690" ht="15" customHeight="1" s="106"/>
    <row r="691" ht="15" customHeight="1" s="106"/>
    <row r="692" ht="15" customHeight="1" s="106"/>
    <row r="693" ht="15" customHeight="1" s="106"/>
    <row r="694" ht="15" customHeight="1" s="106"/>
    <row r="695" ht="15" customHeight="1" s="106"/>
    <row r="696" ht="15" customHeight="1" s="106"/>
    <row r="697" ht="15" customHeight="1" s="106"/>
    <row r="698" ht="15" customHeight="1" s="106"/>
    <row r="699" ht="15" customHeight="1" s="106"/>
    <row r="700" ht="15" customHeight="1" s="106"/>
    <row r="701" ht="15" customHeight="1" s="106"/>
    <row r="702" ht="15" customHeight="1" s="106"/>
    <row r="703" ht="15" customHeight="1" s="106"/>
    <row r="704" ht="15" customHeight="1" s="106"/>
    <row r="705" ht="15" customHeight="1" s="106"/>
    <row r="706" ht="15" customHeight="1" s="106"/>
    <row r="707" ht="15" customHeight="1" s="106"/>
    <row r="708" ht="15" customHeight="1" s="106"/>
    <row r="709" ht="15" customHeight="1" s="106"/>
    <row r="710" ht="15" customHeight="1" s="106"/>
    <row r="711" ht="15" customHeight="1" s="106"/>
    <row r="712" ht="15" customHeight="1" s="106"/>
    <row r="713" ht="15" customHeight="1" s="106"/>
    <row r="714" ht="15" customHeight="1" s="106"/>
    <row r="715" ht="15" customHeight="1" s="106"/>
    <row r="716" ht="15" customHeight="1" s="106"/>
    <row r="717" ht="15" customHeight="1" s="106"/>
    <row r="718" ht="15" customHeight="1" s="106"/>
    <row r="719" ht="15" customHeight="1" s="106"/>
    <row r="720" ht="15" customHeight="1" s="106"/>
    <row r="721" ht="15" customHeight="1" s="106"/>
    <row r="722" ht="15" customHeight="1" s="106"/>
    <row r="723" ht="15" customHeight="1" s="106"/>
    <row r="724" ht="15" customHeight="1" s="106"/>
    <row r="725" ht="15" customHeight="1" s="106"/>
    <row r="726" ht="15" customHeight="1" s="106"/>
    <row r="727" ht="15" customHeight="1" s="106"/>
    <row r="728" ht="15" customHeight="1" s="106"/>
    <row r="729" ht="15" customHeight="1" s="106"/>
    <row r="730" ht="15" customHeight="1" s="106"/>
    <row r="731" ht="15" customHeight="1" s="106"/>
    <row r="732" ht="15" customHeight="1" s="106"/>
    <row r="733" ht="15" customHeight="1" s="106"/>
    <row r="734" ht="15" customHeight="1" s="106"/>
    <row r="735" ht="15" customHeight="1" s="106"/>
    <row r="736" ht="15" customHeight="1" s="106"/>
    <row r="737" ht="15" customHeight="1" s="106"/>
    <row r="738" ht="15" customHeight="1" s="106"/>
    <row r="739" ht="15" customHeight="1" s="106"/>
    <row r="740" ht="15" customHeight="1" s="106"/>
    <row r="741" ht="15" customHeight="1" s="106"/>
    <row r="742" ht="15" customHeight="1" s="106"/>
    <row r="743" ht="15" customHeight="1" s="106"/>
    <row r="744" ht="15" customHeight="1" s="106"/>
    <row r="745" ht="15" customHeight="1" s="106"/>
    <row r="746" ht="15" customHeight="1" s="106"/>
    <row r="747" ht="15" customHeight="1" s="106"/>
    <row r="748" ht="15" customHeight="1" s="106"/>
    <row r="749" ht="15" customHeight="1" s="106"/>
    <row r="750" ht="15" customHeight="1" s="106"/>
    <row r="751" ht="15" customHeight="1" s="106"/>
    <row r="752" ht="15" customHeight="1" s="106"/>
    <row r="753" ht="15" customHeight="1" s="106"/>
    <row r="754" ht="15" customHeight="1" s="106"/>
    <row r="755" ht="15" customHeight="1" s="106"/>
    <row r="756" ht="15" customHeight="1" s="106"/>
    <row r="757" ht="15" customHeight="1" s="106"/>
    <row r="758" ht="15" customHeight="1" s="106"/>
    <row r="759" ht="15" customHeight="1" s="106"/>
    <row r="760" ht="15" customHeight="1" s="106"/>
    <row r="761" ht="15" customHeight="1" s="106"/>
    <row r="762" ht="15" customHeight="1" s="106"/>
    <row r="763" ht="15" customHeight="1" s="106"/>
    <row r="764" ht="15" customHeight="1" s="106"/>
    <row r="765" ht="15" customHeight="1" s="106"/>
    <row r="766" ht="15" customHeight="1" s="106"/>
    <row r="767" ht="15" customHeight="1" s="106"/>
    <row r="768" ht="15" customHeight="1" s="106"/>
    <row r="769" ht="15" customHeight="1" s="106"/>
    <row r="770" ht="15" customHeight="1" s="106"/>
    <row r="771" ht="15" customHeight="1" s="106"/>
    <row r="772" ht="15" customHeight="1" s="106"/>
    <row r="773" ht="15" customHeight="1" s="106"/>
    <row r="774" ht="15" customHeight="1" s="106"/>
    <row r="775" ht="15" customHeight="1" s="106"/>
    <row r="776" ht="15" customHeight="1" s="106"/>
    <row r="777" ht="15" customHeight="1" s="106"/>
    <row r="778" ht="15" customHeight="1" s="106"/>
    <row r="779" ht="15" customHeight="1" s="106"/>
    <row r="780" ht="15" customHeight="1" s="106"/>
    <row r="781" ht="15" customHeight="1" s="106"/>
    <row r="782" ht="15" customHeight="1" s="106"/>
    <row r="783" ht="15" customHeight="1" s="106"/>
    <row r="784" ht="15" customHeight="1" s="106"/>
    <row r="785" ht="15" customHeight="1" s="106"/>
    <row r="786" ht="15" customHeight="1" s="106"/>
    <row r="787" ht="15" customHeight="1" s="106"/>
    <row r="788" ht="15" customHeight="1" s="106"/>
    <row r="789" ht="15" customHeight="1" s="106"/>
    <row r="790" ht="15" customHeight="1" s="106"/>
    <row r="791" ht="15" customHeight="1" s="106"/>
    <row r="792" ht="15" customHeight="1" s="106"/>
    <row r="793" ht="15" customHeight="1" s="106"/>
    <row r="794" ht="15" customHeight="1" s="106"/>
    <row r="795" ht="15" customHeight="1" s="106"/>
    <row r="796" ht="15" customHeight="1" s="106"/>
    <row r="797" ht="15" customHeight="1" s="106"/>
    <row r="798" ht="15" customHeight="1" s="106"/>
    <row r="799" ht="15" customHeight="1" s="106"/>
    <row r="800" ht="15" customHeight="1" s="106"/>
    <row r="801" ht="15" customHeight="1" s="106"/>
    <row r="802" ht="15" customHeight="1" s="106"/>
    <row r="803" ht="15" customHeight="1" s="106"/>
    <row r="804" ht="15" customHeight="1" s="106"/>
    <row r="805" ht="15" customHeight="1" s="106"/>
    <row r="806" ht="15" customHeight="1" s="106"/>
    <row r="807" ht="15" customHeight="1" s="106"/>
    <row r="808" ht="15" customHeight="1" s="106"/>
    <row r="809" ht="15" customHeight="1" s="106"/>
    <row r="810" ht="15" customHeight="1" s="106"/>
    <row r="811" ht="15" customHeight="1" s="106"/>
    <row r="812" ht="15" customHeight="1" s="106"/>
    <row r="813" ht="15" customHeight="1" s="106"/>
    <row r="814" ht="15" customHeight="1" s="106"/>
    <row r="815" ht="15" customHeight="1" s="106"/>
    <row r="816" ht="15" customHeight="1" s="106"/>
    <row r="817" ht="15" customHeight="1" s="106"/>
    <row r="818" ht="15" customHeight="1" s="106"/>
    <row r="819" ht="15" customHeight="1" s="106"/>
    <row r="820" ht="15" customHeight="1" s="106"/>
    <row r="821" ht="15" customHeight="1" s="106"/>
    <row r="822" ht="15" customHeight="1" s="106"/>
    <row r="823" ht="15" customHeight="1" s="106"/>
    <row r="824" ht="15" customHeight="1" s="106"/>
    <row r="825" ht="15" customHeight="1" s="106"/>
    <row r="826" ht="15" customHeight="1" s="106"/>
    <row r="827" ht="15" customHeight="1" s="106"/>
    <row r="828" ht="15" customHeight="1" s="106"/>
    <row r="829" ht="15" customHeight="1" s="106"/>
    <row r="830" ht="15" customHeight="1" s="106"/>
    <row r="831" ht="15" customHeight="1" s="106"/>
    <row r="832" ht="15" customHeight="1" s="106"/>
    <row r="833" ht="15" customHeight="1" s="106"/>
    <row r="834" ht="15" customHeight="1" s="106"/>
    <row r="835" ht="15" customHeight="1" s="106"/>
    <row r="836" ht="15" customHeight="1" s="106"/>
    <row r="837" ht="15" customHeight="1" s="106"/>
    <row r="838" ht="15" customHeight="1" s="106"/>
    <row r="839" ht="15" customHeight="1" s="106"/>
    <row r="840" ht="15" customHeight="1" s="106"/>
    <row r="841" ht="15" customHeight="1" s="106"/>
    <row r="842" ht="15" customHeight="1" s="106"/>
    <row r="843" ht="15" customHeight="1" s="106"/>
    <row r="844" ht="15" customHeight="1" s="106"/>
    <row r="845" ht="15" customHeight="1" s="106"/>
    <row r="846" ht="15" customHeight="1" s="106"/>
    <row r="847" ht="15" customHeight="1" s="106"/>
    <row r="848" ht="15" customHeight="1" s="106"/>
    <row r="849" ht="15" customHeight="1" s="106"/>
    <row r="850" ht="15" customHeight="1" s="106"/>
    <row r="851" ht="15" customHeight="1" s="106"/>
    <row r="852" ht="15" customHeight="1" s="106"/>
    <row r="853" ht="15" customHeight="1" s="106"/>
    <row r="854" ht="15" customHeight="1" s="106"/>
    <row r="855" ht="15" customHeight="1" s="106"/>
    <row r="856" ht="15" customHeight="1" s="106"/>
    <row r="857" ht="15" customHeight="1" s="106"/>
    <row r="858" ht="15" customHeight="1" s="106"/>
    <row r="859" ht="15" customHeight="1" s="106"/>
    <row r="860" ht="15" customHeight="1" s="106"/>
    <row r="861" ht="15" customHeight="1" s="106"/>
    <row r="862" ht="15" customHeight="1" s="106"/>
    <row r="863" ht="15" customHeight="1" s="106"/>
    <row r="864" ht="15" customHeight="1" s="106"/>
    <row r="865" ht="15" customHeight="1" s="106"/>
    <row r="866" ht="15" customHeight="1" s="106"/>
    <row r="867" ht="15" customHeight="1" s="106"/>
    <row r="868" ht="15" customHeight="1" s="106"/>
    <row r="869" ht="15" customHeight="1" s="106"/>
    <row r="870" ht="15" customHeight="1" s="106"/>
    <row r="871" ht="15" customHeight="1" s="106"/>
    <row r="872" ht="15" customHeight="1" s="106"/>
    <row r="873" ht="15" customHeight="1" s="106"/>
    <row r="874" ht="15" customHeight="1" s="106"/>
    <row r="875" ht="15" customHeight="1" s="106"/>
    <row r="876" ht="15" customHeight="1" s="106"/>
    <row r="877" ht="15" customHeight="1" s="106"/>
    <row r="878" ht="15" customHeight="1" s="106"/>
    <row r="879" ht="15" customHeight="1" s="106"/>
    <row r="880" ht="15" customHeight="1" s="106"/>
    <row r="881" ht="15" customHeight="1" s="106"/>
    <row r="882" ht="15" customHeight="1" s="106"/>
    <row r="883" ht="15" customHeight="1" s="106"/>
    <row r="884" ht="15" customHeight="1" s="106"/>
    <row r="885" ht="15" customHeight="1" s="106"/>
    <row r="886" ht="15" customHeight="1" s="106"/>
    <row r="887" ht="15" customHeight="1" s="106"/>
    <row r="888" ht="15" customHeight="1" s="106"/>
    <row r="889" ht="15" customHeight="1" s="106"/>
    <row r="890" ht="15" customHeight="1" s="106"/>
    <row r="891" ht="15" customHeight="1" s="106"/>
    <row r="892" ht="15" customHeight="1" s="106"/>
    <row r="893" ht="15" customHeight="1" s="106"/>
    <row r="894" ht="15" customHeight="1" s="106"/>
    <row r="895" ht="15" customHeight="1" s="106"/>
    <row r="896" ht="15" customHeight="1" s="106"/>
    <row r="897" ht="15" customHeight="1" s="106"/>
    <row r="898" ht="15" customHeight="1" s="106"/>
    <row r="899" ht="15" customHeight="1" s="106"/>
    <row r="900" ht="15" customHeight="1" s="106"/>
    <row r="901" ht="15" customHeight="1" s="106"/>
    <row r="902" ht="15" customHeight="1" s="106"/>
    <row r="903" ht="15" customHeight="1" s="106"/>
    <row r="904" ht="15" customHeight="1" s="106"/>
    <row r="905" ht="15" customHeight="1" s="106"/>
    <row r="906" ht="15" customHeight="1" s="106"/>
    <row r="907" ht="15" customHeight="1" s="106"/>
    <row r="908" ht="15" customHeight="1" s="106"/>
    <row r="909" ht="15" customHeight="1" s="106"/>
    <row r="910" ht="15" customHeight="1" s="106"/>
    <row r="911" ht="15" customHeight="1" s="106"/>
    <row r="912" ht="15" customHeight="1" s="106"/>
    <row r="913" ht="15" customHeight="1" s="106"/>
    <row r="914" ht="15" customHeight="1" s="106"/>
    <row r="915" ht="15" customHeight="1" s="106"/>
    <row r="916" ht="15" customHeight="1" s="106"/>
    <row r="917" ht="15" customHeight="1" s="106"/>
    <row r="918" ht="15" customHeight="1" s="106"/>
    <row r="919" ht="15" customHeight="1" s="106"/>
    <row r="920" ht="15" customHeight="1" s="106"/>
    <row r="921" ht="15" customHeight="1" s="106"/>
    <row r="922" ht="15" customHeight="1" s="106"/>
    <row r="923" ht="15" customHeight="1" s="106"/>
    <row r="924" ht="15" customHeight="1" s="106"/>
    <row r="925" ht="15" customHeight="1" s="106"/>
    <row r="926" ht="15" customHeight="1" s="106"/>
    <row r="927" ht="15" customHeight="1" s="106"/>
    <row r="928" ht="15" customHeight="1" s="106"/>
    <row r="929" ht="15" customHeight="1" s="106"/>
    <row r="930" ht="15" customHeight="1" s="106"/>
    <row r="931" ht="15" customHeight="1" s="106"/>
    <row r="932" ht="15" customHeight="1" s="106"/>
    <row r="933" ht="15" customHeight="1" s="106"/>
    <row r="934" ht="15" customHeight="1" s="106"/>
    <row r="935" ht="15" customHeight="1" s="106"/>
    <row r="936" ht="15" customHeight="1" s="106"/>
    <row r="937" ht="15" customHeight="1" s="106"/>
    <row r="938" ht="15" customHeight="1" s="106"/>
    <row r="939" ht="15" customHeight="1" s="106"/>
    <row r="940" ht="15" customHeight="1" s="106"/>
    <row r="941" ht="15" customHeight="1" s="106"/>
    <row r="942" ht="15" customHeight="1" s="106"/>
    <row r="943" ht="15" customHeight="1" s="106"/>
    <row r="944" ht="15" customHeight="1" s="106"/>
    <row r="945" ht="15" customHeight="1" s="106"/>
    <row r="946" ht="15" customHeight="1" s="106"/>
    <row r="947" ht="15" customHeight="1" s="106"/>
    <row r="948" ht="15" customHeight="1" s="106"/>
    <row r="949" ht="15" customHeight="1" s="106"/>
    <row r="950" ht="15" customHeight="1" s="106"/>
    <row r="951" ht="15" customHeight="1" s="106"/>
    <row r="952" ht="15" customHeight="1" s="106"/>
    <row r="953" ht="15" customHeight="1" s="106"/>
    <row r="954" ht="15" customHeight="1" s="106"/>
    <row r="955" ht="15" customHeight="1" s="106"/>
    <row r="956" ht="15" customHeight="1" s="106"/>
    <row r="957" ht="15" customHeight="1" s="106"/>
    <row r="958" ht="15" customHeight="1" s="106"/>
    <row r="959" ht="15" customHeight="1" s="106"/>
    <row r="960" ht="15" customHeight="1" s="106"/>
    <row r="961" ht="15" customHeight="1" s="106"/>
    <row r="962" ht="15" customHeight="1" s="106"/>
    <row r="963" ht="15" customHeight="1" s="106"/>
    <row r="964" ht="15" customHeight="1" s="106"/>
    <row r="965" ht="15" customHeight="1" s="106"/>
    <row r="966" ht="15" customHeight="1" s="106"/>
    <row r="967" ht="15" customHeight="1" s="106"/>
    <row r="968" ht="15" customHeight="1" s="106"/>
    <row r="969" ht="15" customHeight="1" s="106"/>
    <row r="970" ht="15" customHeight="1" s="106"/>
    <row r="971" ht="15" customHeight="1" s="106"/>
    <row r="972" ht="15" customHeight="1" s="106"/>
    <row r="973" ht="15" customHeight="1" s="106"/>
    <row r="974" ht="15" customHeight="1" s="106"/>
    <row r="975" ht="15" customHeight="1" s="106"/>
    <row r="976" ht="15" customHeight="1" s="106"/>
    <row r="977" ht="15" customHeight="1" s="106"/>
    <row r="978" ht="15" customHeight="1" s="106"/>
    <row r="979" ht="15" customHeight="1" s="106"/>
    <row r="980" ht="15" customHeight="1" s="106"/>
    <row r="981" ht="15" customHeight="1" s="106"/>
    <row r="982" ht="15" customHeight="1" s="106"/>
    <row r="983" ht="15" customHeight="1" s="106"/>
    <row r="984" ht="15" customHeight="1" s="106"/>
    <row r="985" ht="15" customHeight="1" s="106"/>
    <row r="986" ht="15" customHeight="1" s="106"/>
    <row r="987" ht="15" customHeight="1" s="106"/>
    <row r="988" ht="15" customHeight="1" s="106"/>
    <row r="989" ht="15" customHeight="1" s="106"/>
    <row r="990" ht="15" customHeight="1" s="106"/>
    <row r="991" ht="15" customHeight="1" s="106"/>
    <row r="992" ht="15" customHeight="1" s="106"/>
    <row r="993" ht="15" customHeight="1" s="106"/>
    <row r="994" ht="15" customHeight="1" s="106"/>
    <row r="995" ht="15" customHeight="1" s="106"/>
    <row r="996" ht="15" customHeight="1" s="106"/>
    <row r="997" ht="15" customHeight="1" s="106"/>
    <row r="998" ht="15" customHeight="1" s="106"/>
    <row r="999" ht="15" customHeight="1" s="106"/>
    <row r="1000" ht="15" customHeight="1" s="106"/>
    <row r="1001" ht="15" customHeight="1" s="106"/>
    <row r="1002" ht="15" customHeight="1" s="106"/>
    <row r="1003" ht="15" customHeight="1" s="106"/>
    <row r="1004" ht="15" customHeight="1" s="106"/>
    <row r="1005" ht="15" customHeight="1" s="106"/>
    <row r="1006" ht="15" customHeight="1" s="106"/>
    <row r="1007" ht="15" customHeight="1" s="106"/>
    <row r="1008" ht="15" customHeight="1" s="106"/>
    <row r="1009" ht="15" customHeight="1" s="106"/>
    <row r="1010" ht="15" customHeight="1" s="106"/>
    <row r="1011" ht="15" customHeight="1" s="106"/>
    <row r="1012" ht="15" customHeight="1" s="106"/>
    <row r="1013" ht="15" customHeight="1" s="106"/>
    <row r="1014" ht="15" customHeight="1" s="106"/>
    <row r="1015" ht="15" customHeight="1" s="106"/>
    <row r="1016" ht="15" customHeight="1" s="106"/>
    <row r="1017" ht="15" customHeight="1" s="106"/>
    <row r="1018" ht="15" customHeight="1" s="106"/>
    <row r="1019" ht="15" customHeight="1" s="106"/>
    <row r="1020" ht="15" customHeight="1" s="106"/>
    <row r="1021" ht="15" customHeight="1" s="106"/>
    <row r="1022" ht="15" customHeight="1" s="106"/>
    <row r="1023" ht="15" customHeight="1" s="106"/>
    <row r="1024" ht="15" customHeight="1" s="106"/>
    <row r="1025" ht="15" customHeight="1" s="106"/>
    <row r="1026" ht="15" customHeight="1" s="106"/>
    <row r="1027" ht="15" customHeight="1" s="106"/>
    <row r="1028" ht="15" customHeight="1" s="106"/>
  </sheetData>
  <mergeCells count="1">
    <mergeCell ref="C1:E1"/>
  </mergeCells>
  <hyperlinks>
    <hyperlink ref="F1" location="Esas_Sehife!A1" display="Əsas səhifə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Maharram Quliyev</dc:creator>
  <dcterms:created xsi:type="dcterms:W3CDTF">2019-02-07T07:40:59Z</dcterms:created>
  <dcterms:modified xsi:type="dcterms:W3CDTF">2026-09-22T12:20:02Z</dcterms:modified>
  <cp:lastModifiedBy>Mehemmed Bekirov</cp:lastModifiedBy>
</cp:coreProperties>
</file>