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B30" i="1"/>
  <c r="B26"/>
  <c r="B14"/>
  <c r="B4"/>
  <c r="B5"/>
  <c r="B6"/>
  <c r="B7"/>
  <c r="B8"/>
  <c r="B9"/>
  <c r="B10"/>
  <c r="B11"/>
  <c r="B12"/>
  <c r="B13"/>
  <c r="B15"/>
  <c r="B16"/>
  <c r="B17"/>
  <c r="B18"/>
  <c r="B19"/>
  <c r="B20"/>
  <c r="B21"/>
  <c r="B22"/>
  <c r="B23"/>
  <c r="B24"/>
  <c r="B25"/>
  <c r="B27"/>
  <c r="B28"/>
  <c r="B29"/>
  <c r="B31"/>
  <c r="B32"/>
  <c r="B33"/>
  <c r="B34"/>
  <c r="B35"/>
  <c r="B36"/>
  <c r="B37"/>
  <c r="B38"/>
  <c r="B39"/>
  <c r="B40"/>
  <c r="X3"/>
  <c r="Y3"/>
  <c r="Z3"/>
  <c r="AA3"/>
  <c r="J3"/>
  <c r="K3"/>
  <c r="L3"/>
  <c r="M3"/>
  <c r="N3"/>
  <c r="O3"/>
  <c r="P3"/>
  <c r="Q3"/>
  <c r="R3"/>
  <c r="S3"/>
  <c r="T3"/>
  <c r="U3"/>
  <c r="V3"/>
  <c r="W3"/>
  <c r="F3"/>
  <c r="D3"/>
  <c r="E3"/>
  <c r="G3"/>
  <c r="H3"/>
  <c r="I3"/>
  <c r="C3"/>
  <c r="B3" l="1"/>
</calcChain>
</file>

<file path=xl/sharedStrings.xml><?xml version="1.0" encoding="utf-8"?>
<sst xmlns="http://schemas.openxmlformats.org/spreadsheetml/2006/main" count="70" uniqueCount="52">
  <si>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</si>
  <si>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</si>
  <si>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</si>
  <si>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</si>
  <si>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</si>
  <si>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</si>
  <si>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</si>
  <si>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</si>
  <si>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</si>
  <si>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</si>
  <si>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</si>
  <si>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</si>
  <si>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</si>
  <si>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</si>
  <si>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</si>
  <si>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</si>
  <si>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</si>
  <si>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</si>
  <si>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</si>
  <si>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</si>
  <si>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</si>
  <si>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</si>
  <si>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</si>
  <si>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</si>
  <si>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</si>
  <si>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</si>
  <si>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</si>
  <si>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</si>
  <si>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</si>
  <si>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</si>
  <si>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</si>
  <si>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</si>
  <si>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</si>
  <si>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</si>
  <si>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</si>
  <si>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</si>
  <si>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</si>
  <si>
    <t>KTN: JSON in java</t>
  </si>
  <si>
    <t>KTN: Server and client</t>
  </si>
  <si>
    <t>Total</t>
  </si>
  <si>
    <t>Få folk</t>
  </si>
  <si>
    <t>KTN: Functionality for GUI class</t>
  </si>
  <si>
    <t>Java fx: Main screen</t>
  </si>
  <si>
    <t>Mail class:</t>
  </si>
  <si>
    <t>Java fx: Viewscreen and logic</t>
  </si>
  <si>
    <t>Java fx: Editscreen</t>
  </si>
  <si>
    <t>Integration database and network</t>
  </si>
  <si>
    <t>Integration and testing GUI and backend: Calendar screen</t>
  </si>
  <si>
    <t>Integration and testing GUI and backend: View appointment</t>
  </si>
  <si>
    <t>Integration and testing GUI and backend: Edit appointment</t>
  </si>
  <si>
    <t>PU 5:</t>
  </si>
  <si>
    <t>D3: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</si>
</sst>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layout/>
    </c:title>
    <c:plotArea>
      <c:layout>
        <c:manualLayout>
          <c:layoutTarget val="inner"/>
          <c:xMode val="edge"/>
          <c:yMode val="edge"/>
          <c:x val="9.3196850393700792E-2"/>
          <c:y val="2.8229334292984517E-2"/>
          <c:w val="0.69181692913385828"/>
          <c:h val="0.67822995350111204"/>
        </c:manualLayout>
      </c:layout>
      <c:lineChart>
        <c:grouping val="standard"/>
        <c:ser>
          <c:idx val="0"/>
          <c:order val="0"/>
          <c:tx>
            <c:v>Hours per day</c:v>
          </c:tx>
          <c:marker>
            <c:symbol val="none"/>
          </c:marker>
          <c:cat>
            <c:numRef>
              <c:f>'Ark1'!$C$2:$AA$2</c:f>
              <c:numCache>
                <c:formatCode>dd/mm/yyyy</c:formatCode>
                <c:ptCount val="25"/>
                <c:pt idx="0">
                  <c:v>41695</c:v>
                </c:pt>
                <c:pt idx="1">
                  <c:v>41696</c:v>
                </c:pt>
                <c:pt idx="2">
                  <c:v>41697</c:v>
                </c:pt>
                <c:pt idx="3">
                  <c:v>41698</c:v>
                </c:pt>
                <c:pt idx="4">
                  <c:v>41699</c:v>
                </c:pt>
                <c:pt idx="5">
                  <c:v>41700</c:v>
                </c:pt>
                <c:pt idx="6">
                  <c:v>41701</c:v>
                </c:pt>
                <c:pt idx="7">
                  <c:v>41702</c:v>
                </c:pt>
                <c:pt idx="8">
                  <c:v>41703</c:v>
                </c:pt>
                <c:pt idx="9">
                  <c:v>41704</c:v>
                </c:pt>
                <c:pt idx="10">
                  <c:v>41705</c:v>
                </c:pt>
                <c:pt idx="11">
                  <c:v>41706</c:v>
                </c:pt>
                <c:pt idx="12">
                  <c:v>41707</c:v>
                </c:pt>
                <c:pt idx="13">
                  <c:v>41708</c:v>
                </c:pt>
                <c:pt idx="14">
                  <c:v>41709</c:v>
                </c:pt>
                <c:pt idx="15">
                  <c:v>41710</c:v>
                </c:pt>
                <c:pt idx="16">
                  <c:v>41711</c:v>
                </c:pt>
                <c:pt idx="17">
                  <c:v>41712</c:v>
                </c:pt>
                <c:pt idx="18">
                  <c:v>41713</c:v>
                </c:pt>
                <c:pt idx="19">
                  <c:v>41714</c:v>
                </c:pt>
                <c:pt idx="20">
                  <c:v>41715</c:v>
                </c:pt>
                <c:pt idx="21">
                  <c:v>41716</c:v>
                </c:pt>
                <c:pt idx="22">
                  <c:v>41717</c:v>
                </c:pt>
                <c:pt idx="23">
                  <c:v>41718</c:v>
                </c:pt>
                <c:pt idx="24">
                  <c:v>41719</c:v>
                </c:pt>
              </c:numCache>
            </c:numRef>
          </c:cat>
          <c:val>
            <c:numRef>
              <c:f>'Ark1'!$C$3:$AA$3</c:f>
              <c:numCache>
                <c:formatCode>0.00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32</c:v>
                </c:pt>
                <c:pt idx="4">
                  <c:v>0</c:v>
                </c:pt>
                <c:pt idx="5">
                  <c:v>2</c:v>
                </c:pt>
                <c:pt idx="6">
                  <c:v>30</c:v>
                </c:pt>
                <c:pt idx="7">
                  <c:v>29</c:v>
                </c:pt>
                <c:pt idx="8">
                  <c:v>27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</c:v>
                </c:pt>
                <c:pt idx="14">
                  <c:v>40</c:v>
                </c:pt>
                <c:pt idx="15">
                  <c:v>30</c:v>
                </c:pt>
                <c:pt idx="16">
                  <c:v>28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32</c:v>
                </c:pt>
                <c:pt idx="22">
                  <c:v>38</c:v>
                </c:pt>
                <c:pt idx="23">
                  <c:v>39</c:v>
                </c:pt>
                <c:pt idx="24">
                  <c:v>43</c:v>
                </c:pt>
              </c:numCache>
            </c:numRef>
          </c:val>
        </c:ser>
        <c:marker val="1"/>
        <c:axId val="92144768"/>
        <c:axId val="92146304"/>
      </c:lineChart>
      <c:dateAx>
        <c:axId val="92144768"/>
        <c:scaling>
          <c:orientation val="minMax"/>
        </c:scaling>
        <c:axPos val="b"/>
        <c:numFmt formatCode="dd/mm/yyyy" sourceLinked="1"/>
        <c:tickLblPos val="nextTo"/>
        <c:crossAx val="92146304"/>
        <c:crosses val="autoZero"/>
        <c:auto val="1"/>
        <c:lblOffset val="100"/>
      </c:dateAx>
      <c:valAx>
        <c:axId val="92146304"/>
        <c:scaling>
          <c:orientation val="minMax"/>
        </c:scaling>
        <c:axPos val="l"/>
        <c:majorGridlines/>
        <c:numFmt formatCode="0.00" sourceLinked="1"/>
        <c:tickLblPos val="nextTo"/>
        <c:crossAx val="9214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449211</xdr:colOff>
      <xdr:row>42</xdr:row>
      <xdr:rowOff>20463</xdr:rowOff>
    </xdr:from>
    <xdr:to>
      <xdr:col>15</xdr:col>
      <xdr:colOff>57005</xdr:colOff>
      <xdr:row>62</xdr:row>
      <xdr:rowOff>177346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6"/>
  <sheetViews>
    <sheetView tabSelected="1" topLeftCell="A7" zoomScale="70" zoomScaleNormal="70" workbookViewId="0">
      <selection activeCell="R43" sqref="R43"/>
    </sheetView>
  </sheetViews>
  <sheetFormatPr baseColWidth="10" defaultRowHeight="15"/>
  <cols>
    <col min="1" max="1" width="53.85546875" customWidth="1"/>
    <col min="2" max="2" width="10" customWidth="1"/>
    <col min="4" max="4" width="11.5703125" customWidth="1"/>
  </cols>
  <sheetData>
    <row r="1" spans="1:27">
      <c r="A1" t="s">
        <v>6</v>
      </c>
      <c r="B1" t="s">
        <v>39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7</v>
      </c>
      <c r="Y1" t="s">
        <v>8</v>
      </c>
      <c r="Z1" t="s">
        <v>9</v>
      </c>
      <c r="AA1" t="s">
        <v>10</v>
      </c>
    </row>
    <row r="2" spans="1:27">
      <c r="A2" t="s">
        <v>4</v>
      </c>
      <c r="C2" s="1">
        <v>41695</v>
      </c>
      <c r="D2" s="1">
        <v>41696</v>
      </c>
      <c r="E2" s="1">
        <v>41697</v>
      </c>
      <c r="F2" s="1">
        <v>41698</v>
      </c>
      <c r="G2" s="1">
        <v>41699</v>
      </c>
      <c r="H2" s="1">
        <v>41700</v>
      </c>
      <c r="I2" s="1">
        <v>41701</v>
      </c>
      <c r="J2" s="1">
        <v>41702</v>
      </c>
      <c r="K2" s="1">
        <v>41703</v>
      </c>
      <c r="L2" s="1">
        <v>41704</v>
      </c>
      <c r="M2" s="1">
        <v>41705</v>
      </c>
      <c r="N2" s="1">
        <v>41706</v>
      </c>
      <c r="O2" s="1">
        <v>41707</v>
      </c>
      <c r="P2" s="1">
        <v>41708</v>
      </c>
      <c r="Q2" s="1">
        <v>41709</v>
      </c>
      <c r="R2" s="1">
        <v>41710</v>
      </c>
      <c r="S2" s="1">
        <v>41711</v>
      </c>
      <c r="T2" s="1">
        <v>41712</v>
      </c>
      <c r="U2" s="1">
        <v>41713</v>
      </c>
      <c r="V2" s="1">
        <v>41714</v>
      </c>
      <c r="W2" s="1">
        <v>41715</v>
      </c>
      <c r="X2" s="1">
        <v>41716</v>
      </c>
      <c r="Y2" s="1">
        <v>41717</v>
      </c>
      <c r="Z2" s="1">
        <v>41718</v>
      </c>
      <c r="AA2" s="1">
        <v>41719</v>
      </c>
    </row>
    <row r="3" spans="1:27">
      <c r="A3" t="s">
        <v>19</v>
      </c>
      <c r="B3" s="4">
        <f>SUM(C3:AA3)</f>
        <v>567</v>
      </c>
      <c r="C3" s="4">
        <f t="shared" ref="C3:AA3" si="0">SUM(C6:C46)</f>
        <v>10</v>
      </c>
      <c r="D3" s="4">
        <f t="shared" si="0"/>
        <v>30</v>
      </c>
      <c r="E3" s="4">
        <f t="shared" si="0"/>
        <v>30</v>
      </c>
      <c r="F3" s="4">
        <f t="shared" si="0"/>
        <v>32</v>
      </c>
      <c r="G3" s="4">
        <f t="shared" si="0"/>
        <v>0</v>
      </c>
      <c r="H3" s="4">
        <f t="shared" si="0"/>
        <v>2</v>
      </c>
      <c r="I3" s="4">
        <f t="shared" si="0"/>
        <v>30</v>
      </c>
      <c r="J3" s="4">
        <f>SUM(J5:J46)</f>
        <v>29</v>
      </c>
      <c r="K3" s="4">
        <f t="shared" ref="K3:O3" si="1">SUM(K5:K46)</f>
        <v>27</v>
      </c>
      <c r="L3" s="4">
        <f t="shared" si="1"/>
        <v>37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>SUM(P5:P46)</f>
        <v>36</v>
      </c>
      <c r="Q3" s="4">
        <f>SUM(Q5:Q46)</f>
        <v>40</v>
      </c>
      <c r="R3" s="4">
        <f>SUM(R5:R46)</f>
        <v>30</v>
      </c>
      <c r="S3" s="6">
        <f t="shared" si="0"/>
        <v>28</v>
      </c>
      <c r="T3" s="6">
        <f t="shared" si="0"/>
        <v>24</v>
      </c>
      <c r="U3" s="4">
        <f t="shared" si="0"/>
        <v>0</v>
      </c>
      <c r="V3" s="4">
        <f t="shared" si="0"/>
        <v>0</v>
      </c>
      <c r="W3" s="4">
        <f t="shared" si="0"/>
        <v>30</v>
      </c>
      <c r="X3" s="4">
        <f t="shared" si="0"/>
        <v>32</v>
      </c>
      <c r="Y3" s="4">
        <f t="shared" si="0"/>
        <v>38</v>
      </c>
      <c r="Z3" s="4">
        <f t="shared" si="0"/>
        <v>39</v>
      </c>
      <c r="AA3" s="4">
        <f t="shared" si="0"/>
        <v>43</v>
      </c>
    </row>
    <row r="4" spans="1:27">
      <c r="A4" t="s">
        <v>3</v>
      </c>
      <c r="B4" s="4">
        <f t="shared" ref="B4:B40" si="2">SUM(C4:AA4)</f>
        <v>0</v>
      </c>
      <c r="S4" t="s">
        <v>40</v>
      </c>
    </row>
    <row r="5" spans="1:27">
      <c r="A5" t="s">
        <v>21</v>
      </c>
      <c r="B5" s="4">
        <f t="shared" si="2"/>
        <v>9</v>
      </c>
      <c r="J5">
        <v>2</v>
      </c>
      <c r="K5">
        <v>1</v>
      </c>
      <c r="L5">
        <v>1</v>
      </c>
      <c r="P5">
        <v>1</v>
      </c>
      <c r="Q5">
        <v>1</v>
      </c>
      <c r="R5">
        <v>1</v>
      </c>
      <c r="W5">
        <v>1</v>
      </c>
      <c r="AA5">
        <v>1</v>
      </c>
    </row>
    <row r="6" spans="1:27">
      <c r="A6" t="s">
        <v>22</v>
      </c>
      <c r="B6" s="4">
        <f t="shared" si="2"/>
        <v>10</v>
      </c>
      <c r="C6">
        <v>10</v>
      </c>
    </row>
    <row r="7" spans="1:27">
      <c r="A7" t="s">
        <v>0</v>
      </c>
      <c r="B7" s="4">
        <f t="shared" si="2"/>
        <v>41</v>
      </c>
      <c r="D7">
        <v>30</v>
      </c>
      <c r="E7">
        <v>6</v>
      </c>
      <c r="H7">
        <v>1</v>
      </c>
      <c r="K7">
        <v>4</v>
      </c>
    </row>
    <row r="8" spans="1:27">
      <c r="A8" t="s">
        <v>2</v>
      </c>
      <c r="B8" s="4">
        <f t="shared" si="2"/>
        <v>41</v>
      </c>
      <c r="E8">
        <v>24</v>
      </c>
      <c r="F8">
        <v>15</v>
      </c>
      <c r="H8">
        <v>1</v>
      </c>
      <c r="K8">
        <v>1</v>
      </c>
    </row>
    <row r="9" spans="1:27">
      <c r="A9" t="s">
        <v>5</v>
      </c>
      <c r="B9" s="4">
        <f t="shared" si="2"/>
        <v>10</v>
      </c>
      <c r="F9" s="2">
        <v>10</v>
      </c>
    </row>
    <row r="10" spans="1:27">
      <c r="A10" t="s">
        <v>14</v>
      </c>
      <c r="B10" s="4">
        <f t="shared" si="2"/>
        <v>5</v>
      </c>
      <c r="F10">
        <v>5</v>
      </c>
    </row>
    <row r="11" spans="1:27">
      <c r="A11" t="s">
        <v>15</v>
      </c>
      <c r="B11" s="4">
        <f t="shared" si="2"/>
        <v>2</v>
      </c>
      <c r="F11">
        <v>2</v>
      </c>
    </row>
    <row r="12" spans="1:27">
      <c r="A12" t="s">
        <v>24</v>
      </c>
      <c r="B12" s="4">
        <f t="shared" si="2"/>
        <v>4</v>
      </c>
      <c r="I12">
        <v>4</v>
      </c>
    </row>
    <row r="13" spans="1:27">
      <c r="A13" t="s">
        <v>16</v>
      </c>
      <c r="B13" s="4">
        <f t="shared" si="2"/>
        <v>4</v>
      </c>
      <c r="I13" s="5">
        <v>4</v>
      </c>
    </row>
    <row r="14" spans="1:27">
      <c r="A14" t="s">
        <v>17</v>
      </c>
      <c r="B14" s="4">
        <f>SUM(C14:AA14)</f>
        <v>26</v>
      </c>
      <c r="I14">
        <v>10</v>
      </c>
      <c r="J14">
        <v>10</v>
      </c>
      <c r="K14">
        <v>6</v>
      </c>
    </row>
    <row r="15" spans="1:27">
      <c r="A15" t="s">
        <v>20</v>
      </c>
      <c r="B15" s="4">
        <f t="shared" si="2"/>
        <v>12</v>
      </c>
      <c r="I15">
        <v>8</v>
      </c>
      <c r="J15">
        <v>4</v>
      </c>
    </row>
    <row r="16" spans="1:27">
      <c r="A16" t="s">
        <v>23</v>
      </c>
      <c r="B16" s="4">
        <f t="shared" si="2"/>
        <v>4</v>
      </c>
      <c r="I16">
        <v>4</v>
      </c>
    </row>
    <row r="17" spans="1:27">
      <c r="A17" t="s">
        <v>25</v>
      </c>
      <c r="B17" s="4">
        <f t="shared" si="2"/>
        <v>9</v>
      </c>
      <c r="J17">
        <v>8</v>
      </c>
      <c r="K17">
        <v>1</v>
      </c>
    </row>
    <row r="18" spans="1:27">
      <c r="A18" t="s">
        <v>29</v>
      </c>
      <c r="B18" s="4">
        <f t="shared" si="2"/>
        <v>5</v>
      </c>
      <c r="J18">
        <v>5</v>
      </c>
    </row>
    <row r="19" spans="1:27">
      <c r="A19" t="s">
        <v>27</v>
      </c>
      <c r="B19" s="4">
        <f t="shared" si="2"/>
        <v>5</v>
      </c>
      <c r="K19">
        <v>5</v>
      </c>
    </row>
    <row r="20" spans="1:27">
      <c r="A20" t="s">
        <v>28</v>
      </c>
      <c r="B20" s="4">
        <f t="shared" si="2"/>
        <v>5</v>
      </c>
      <c r="K20">
        <v>5</v>
      </c>
    </row>
    <row r="21" spans="1:27">
      <c r="A21" t="s">
        <v>31</v>
      </c>
      <c r="B21" s="4">
        <f t="shared" si="2"/>
        <v>13</v>
      </c>
      <c r="K21">
        <v>2</v>
      </c>
      <c r="L21">
        <v>4</v>
      </c>
      <c r="P21">
        <v>7</v>
      </c>
    </row>
    <row r="22" spans="1:27">
      <c r="A22" t="s">
        <v>30</v>
      </c>
      <c r="B22" s="4">
        <f t="shared" si="2"/>
        <v>2</v>
      </c>
      <c r="K22">
        <v>2</v>
      </c>
    </row>
    <row r="23" spans="1:27">
      <c r="A23" t="s">
        <v>32</v>
      </c>
      <c r="B23" s="4">
        <f t="shared" si="2"/>
        <v>14</v>
      </c>
      <c r="L23">
        <v>14</v>
      </c>
    </row>
    <row r="24" spans="1:27">
      <c r="A24" t="s">
        <v>33</v>
      </c>
      <c r="B24" s="4">
        <f t="shared" si="2"/>
        <v>11</v>
      </c>
      <c r="L24">
        <v>11</v>
      </c>
    </row>
    <row r="25" spans="1:27">
      <c r="A25" t="s">
        <v>36</v>
      </c>
      <c r="B25" s="4">
        <f t="shared" si="2"/>
        <v>81</v>
      </c>
      <c r="P25">
        <v>14</v>
      </c>
      <c r="Q25">
        <v>25</v>
      </c>
      <c r="R25">
        <v>18</v>
      </c>
      <c r="S25">
        <v>12</v>
      </c>
      <c r="T25">
        <v>12</v>
      </c>
    </row>
    <row r="26" spans="1:27">
      <c r="A26" t="s">
        <v>34</v>
      </c>
      <c r="B26" s="4">
        <f>SUM(C26:AA26)</f>
        <v>60</v>
      </c>
      <c r="L26">
        <v>7</v>
      </c>
      <c r="P26">
        <v>7</v>
      </c>
      <c r="Q26">
        <v>10</v>
      </c>
      <c r="R26">
        <v>6</v>
      </c>
      <c r="S26">
        <v>6</v>
      </c>
      <c r="T26">
        <v>6</v>
      </c>
      <c r="W26">
        <v>6</v>
      </c>
      <c r="X26">
        <v>6</v>
      </c>
      <c r="Y26">
        <v>6</v>
      </c>
    </row>
    <row r="27" spans="1:27">
      <c r="A27" t="s">
        <v>35</v>
      </c>
      <c r="B27" s="4">
        <f t="shared" si="2"/>
        <v>7</v>
      </c>
      <c r="P27">
        <v>7</v>
      </c>
    </row>
    <row r="28" spans="1:27">
      <c r="A28" t="s">
        <v>37</v>
      </c>
      <c r="B28" s="4">
        <f t="shared" si="2"/>
        <v>10</v>
      </c>
      <c r="Q28">
        <v>4</v>
      </c>
      <c r="R28">
        <v>2</v>
      </c>
      <c r="S28">
        <v>4</v>
      </c>
    </row>
    <row r="29" spans="1:27">
      <c r="A29" t="s">
        <v>38</v>
      </c>
      <c r="B29" s="4">
        <f t="shared" si="2"/>
        <v>15</v>
      </c>
      <c r="R29">
        <v>3</v>
      </c>
      <c r="S29">
        <v>6</v>
      </c>
      <c r="T29">
        <v>6</v>
      </c>
    </row>
    <row r="30" spans="1:27">
      <c r="A30" t="s">
        <v>41</v>
      </c>
      <c r="B30" s="4">
        <f>SUM(C30:AA30)</f>
        <v>17</v>
      </c>
      <c r="W30">
        <v>6</v>
      </c>
      <c r="X30">
        <v>6</v>
      </c>
      <c r="Y30">
        <v>2</v>
      </c>
      <c r="Z30">
        <v>2</v>
      </c>
      <c r="AA30">
        <v>1</v>
      </c>
    </row>
    <row r="31" spans="1:27">
      <c r="A31" t="s">
        <v>42</v>
      </c>
      <c r="B31" s="4">
        <f t="shared" si="2"/>
        <v>30</v>
      </c>
      <c r="W31">
        <v>6</v>
      </c>
      <c r="X31">
        <v>6</v>
      </c>
      <c r="Y31">
        <v>14</v>
      </c>
      <c r="Z31">
        <v>4</v>
      </c>
    </row>
    <row r="32" spans="1:27">
      <c r="A32" t="s">
        <v>44</v>
      </c>
      <c r="B32" s="4">
        <f t="shared" si="2"/>
        <v>18</v>
      </c>
      <c r="W32">
        <v>6</v>
      </c>
      <c r="X32">
        <v>6</v>
      </c>
      <c r="Y32">
        <v>6</v>
      </c>
    </row>
    <row r="33" spans="1:27">
      <c r="A33" t="s">
        <v>45</v>
      </c>
      <c r="B33" s="4">
        <f t="shared" si="2"/>
        <v>18</v>
      </c>
      <c r="X33">
        <v>6</v>
      </c>
      <c r="Y33">
        <v>6</v>
      </c>
      <c r="Z33">
        <v>6</v>
      </c>
    </row>
    <row r="34" spans="1:27">
      <c r="A34" t="s">
        <v>43</v>
      </c>
      <c r="B34" s="4">
        <f t="shared" si="2"/>
        <v>6</v>
      </c>
      <c r="W34">
        <v>6</v>
      </c>
    </row>
    <row r="35" spans="1:27">
      <c r="A35" t="s">
        <v>46</v>
      </c>
      <c r="B35" s="4">
        <f t="shared" si="2"/>
        <v>6</v>
      </c>
      <c r="X35">
        <v>2</v>
      </c>
      <c r="Y35">
        <v>4</v>
      </c>
    </row>
    <row r="36" spans="1:27">
      <c r="A36" t="s">
        <v>47</v>
      </c>
      <c r="B36" s="4">
        <f t="shared" si="2"/>
        <v>18</v>
      </c>
      <c r="Z36">
        <v>18</v>
      </c>
    </row>
    <row r="37" spans="1:27">
      <c r="A37" t="s">
        <v>48</v>
      </c>
      <c r="B37" s="4">
        <f t="shared" si="2"/>
        <v>8</v>
      </c>
      <c r="AA37">
        <v>8</v>
      </c>
    </row>
    <row r="38" spans="1:27">
      <c r="A38" t="s">
        <v>49</v>
      </c>
      <c r="B38" s="4">
        <f t="shared" si="2"/>
        <v>8</v>
      </c>
      <c r="AA38">
        <v>8</v>
      </c>
    </row>
    <row r="39" spans="1:27">
      <c r="A39" t="s">
        <v>50</v>
      </c>
      <c r="B39" s="4">
        <f t="shared" si="2"/>
        <v>11</v>
      </c>
      <c r="Z39">
        <v>3</v>
      </c>
      <c r="AA39">
        <v>8</v>
      </c>
    </row>
    <row r="40" spans="1:27">
      <c r="A40" t="s">
        <v>51</v>
      </c>
      <c r="B40" s="4">
        <f t="shared" si="2"/>
        <v>24</v>
      </c>
      <c r="Z40">
        <v>6</v>
      </c>
      <c r="AA40">
        <v>18</v>
      </c>
    </row>
    <row r="41" spans="1:27">
      <c r="A41" t="s">
        <v>1</v>
      </c>
    </row>
    <row r="45" spans="1:27" ht="30">
      <c r="A45" s="3" t="s">
        <v>18</v>
      </c>
      <c r="B45" s="3"/>
    </row>
    <row r="46" spans="1:27">
      <c r="A46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2014-03-21T14:09:56Z</dcterms:modified>
</cp:coreProperties>
</file>