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activeTab="1"/>
  </bookViews>
  <sheets>
    <sheet name="Лист1" sheetId="1" r:id="rId1"/>
    <sheet name="Лист2" sheetId="3" r:id="rId2"/>
    <sheet name="Лист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O9" i="3"/>
  <c r="N9" i="3"/>
  <c r="M9" i="3"/>
  <c r="L6" i="3"/>
  <c r="L7" i="3"/>
  <c r="L8" i="3"/>
  <c r="L9" i="3"/>
  <c r="L10" i="3"/>
  <c r="O11" i="3"/>
  <c r="N11" i="3"/>
  <c r="M11" i="3"/>
  <c r="L11" i="3"/>
  <c r="K11" i="3"/>
  <c r="J11" i="3"/>
  <c r="I13" i="3"/>
  <c r="I12" i="3"/>
  <c r="I10" i="3"/>
  <c r="I11" i="3"/>
  <c r="I9" i="3"/>
  <c r="I8" i="3"/>
  <c r="I6" i="3"/>
  <c r="I7" i="3"/>
  <c r="J5" i="3"/>
  <c r="I5" i="3"/>
  <c r="H5" i="3"/>
  <c r="G5" i="3"/>
  <c r="F5" i="3"/>
  <c r="E5" i="3"/>
</calcChain>
</file>

<file path=xl/sharedStrings.xml><?xml version="1.0" encoding="utf-8"?>
<sst xmlns="http://schemas.openxmlformats.org/spreadsheetml/2006/main" count="69" uniqueCount="29">
  <si>
    <t>1.</t>
  </si>
  <si>
    <t>2.</t>
  </si>
  <si>
    <t>3.</t>
  </si>
  <si>
    <t>4.</t>
  </si>
  <si>
    <t>5.</t>
  </si>
  <si>
    <t>По горизонтали.</t>
  </si>
  <si>
    <t>2. Пластинка с файлами.</t>
  </si>
  <si>
    <t>3. Область памяти, используемая для временного хранения данных при вводе или выводе.</t>
  </si>
  <si>
    <t>По вертикали.</t>
  </si>
  <si>
    <t>1. Запоминающее устройство, подключаемое к компьютеру по USB.</t>
  </si>
  <si>
    <t>4. Устройство для считывания кредиток.</t>
  </si>
  <si>
    <t>5. Электрический провод.</t>
  </si>
  <si>
    <t>Кроссворд "Внешняя память компьютера".</t>
  </si>
  <si>
    <t>ф</t>
  </si>
  <si>
    <t>л</t>
  </si>
  <si>
    <t>е</t>
  </si>
  <si>
    <t>ш</t>
  </si>
  <si>
    <t>к</t>
  </si>
  <si>
    <t>а</t>
  </si>
  <si>
    <t>р</t>
  </si>
  <si>
    <t>д</t>
  </si>
  <si>
    <t>и</t>
  </si>
  <si>
    <t>с</t>
  </si>
  <si>
    <t>т</t>
  </si>
  <si>
    <t>б</t>
  </si>
  <si>
    <t>ь</t>
  </si>
  <si>
    <t>у</t>
  </si>
  <si>
    <t xml:space="preserve">По вертикали. </t>
  </si>
  <si>
    <t>Общее число набранных баллов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</si>
</sst>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3" fillId="4" borderId="0" xfId="0" applyFont="1" applyFill="1"/>
    <xf numFmtId="0" fontId="3" fillId="3" borderId="0" xfId="0" applyFont="1" applyFill="1"/>
    <xf numFmtId="0" fontId="2" fillId="0" borderId="0" xfId="0" applyFont="1"/>
    <xf numFmtId="0" fontId="4" fillId="0" borderId="0" xfId="0" applyFont="1"/>
    <xf numFmtId="0" fontId="5" fillId="3" borderId="0" xfId="0" applyFont="1" applyFill="1"/>
    <xf numFmtId="0" fontId="1" fillId="4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O20" sqref="O20"/>
    </sheetView>
  </sheetViews>
  <sheetFormatPr defaultColWidth="3.7109375" defaultRowHeight="15" x14ac:dyDescent="0.25"/>
  <cols>
    <col min="1" max="2" width="3.7109375" customWidth="1"/>
    <col min="13" max="13" width="3.7109375" customWidth="1"/>
  </cols>
  <sheetData>
    <row r="1" spans="1:44" ht="18" customHeight="1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44" ht="18" customHeight="1" x14ac:dyDescent="0.3">
      <c r="V2" s="6" t="s">
        <v>5</v>
      </c>
      <c r="W2" s="6"/>
      <c r="X2" s="6"/>
      <c r="Y2" s="6"/>
      <c r="Z2" s="6"/>
      <c r="AA2" s="4"/>
    </row>
    <row r="3" spans="1:44" ht="18" customHeight="1" x14ac:dyDescent="0.25">
      <c r="V3" s="8" t="s">
        <v>9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/>
      <c r="AN3" s="9"/>
      <c r="AO3" s="9"/>
      <c r="AP3" s="9"/>
      <c r="AQ3" s="9"/>
      <c r="AR3" s="9"/>
    </row>
    <row r="4" spans="1:44" ht="18" customHeight="1" x14ac:dyDescent="0.25">
      <c r="I4" t="s">
        <v>3</v>
      </c>
      <c r="V4" s="8" t="s">
        <v>6</v>
      </c>
      <c r="W4" s="8"/>
      <c r="X4" s="8"/>
      <c r="Y4" s="8"/>
      <c r="Z4" s="8"/>
      <c r="AA4" s="8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ht="18" customHeight="1" x14ac:dyDescent="0.25">
      <c r="D5" t="s">
        <v>0</v>
      </c>
      <c r="E5" s="1"/>
      <c r="F5" s="1"/>
      <c r="G5" s="1"/>
      <c r="H5" s="1"/>
      <c r="I5" s="1"/>
      <c r="J5" s="1"/>
      <c r="V5" s="8" t="s">
        <v>7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18" customHeight="1" x14ac:dyDescent="0.25">
      <c r="I6" s="1"/>
      <c r="L6" s="1"/>
    </row>
    <row r="7" spans="1:44" ht="18" customHeight="1" x14ac:dyDescent="0.3">
      <c r="D7" s="2"/>
      <c r="E7" s="2"/>
      <c r="F7" s="2"/>
      <c r="G7" s="2"/>
      <c r="H7" s="2"/>
      <c r="I7" s="1"/>
      <c r="L7" s="1"/>
      <c r="V7" s="7" t="s">
        <v>8</v>
      </c>
      <c r="W7" s="7"/>
      <c r="X7" s="7"/>
      <c r="Y7" s="7"/>
      <c r="Z7" s="3"/>
    </row>
    <row r="8" spans="1:44" ht="18" customHeight="1" x14ac:dyDescent="0.25">
      <c r="I8" s="1"/>
      <c r="L8" s="1"/>
      <c r="V8" s="8" t="s">
        <v>10</v>
      </c>
      <c r="W8" s="8"/>
      <c r="X8" s="8"/>
      <c r="Y8" s="8"/>
      <c r="Z8" s="8"/>
      <c r="AA8" s="8"/>
      <c r="AB8" s="8"/>
      <c r="AC8" s="8"/>
      <c r="AD8" s="8"/>
      <c r="AE8" s="8"/>
    </row>
    <row r="9" spans="1:44" ht="18" customHeight="1" x14ac:dyDescent="0.25">
      <c r="I9" s="1"/>
      <c r="K9" t="s">
        <v>2</v>
      </c>
      <c r="L9" s="1"/>
      <c r="M9" s="1"/>
      <c r="N9" s="1"/>
      <c r="O9" s="1"/>
      <c r="P9" s="1"/>
      <c r="V9" s="8" t="s">
        <v>11</v>
      </c>
      <c r="W9" s="8"/>
      <c r="X9" s="8"/>
      <c r="Y9" s="8"/>
      <c r="Z9" s="8"/>
      <c r="AA9" s="8"/>
      <c r="AB9" s="8"/>
      <c r="AC9" s="9"/>
      <c r="AD9" s="9"/>
      <c r="AE9" s="9"/>
    </row>
    <row r="10" spans="1:44" ht="18" customHeight="1" x14ac:dyDescent="0.25">
      <c r="C10" s="2"/>
      <c r="I10" s="1"/>
      <c r="L10" s="1"/>
    </row>
    <row r="11" spans="1:44" ht="18" customHeight="1" x14ac:dyDescent="0.25">
      <c r="H11" t="s">
        <v>1</v>
      </c>
      <c r="I11" s="1"/>
      <c r="J11" s="1"/>
      <c r="K11" s="1"/>
      <c r="L11" s="1"/>
      <c r="M11" s="1"/>
      <c r="N11" s="1"/>
      <c r="O11" s="1"/>
    </row>
    <row r="12" spans="1:44" ht="18" customHeight="1" x14ac:dyDescent="0.25">
      <c r="D12" s="2"/>
      <c r="E12" s="2"/>
      <c r="F12" s="2"/>
      <c r="G12" s="2"/>
      <c r="H12" s="2"/>
      <c r="I12" s="1"/>
      <c r="L12" s="2" t="s">
        <v>4</v>
      </c>
    </row>
    <row r="13" spans="1:44" ht="18" customHeight="1" x14ac:dyDescent="0.25">
      <c r="I13" s="1"/>
    </row>
    <row r="14" spans="1:44" ht="18" customHeight="1" x14ac:dyDescent="0.25"/>
    <row r="15" spans="1:44" ht="18" customHeight="1" x14ac:dyDescent="0.25"/>
    <row r="16" spans="1:44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1"/>
  <sheetViews>
    <sheetView tabSelected="1" workbookViewId="0">
      <selection activeCell="A2" sqref="A2"/>
    </sheetView>
  </sheetViews>
  <sheetFormatPr defaultRowHeight="15" x14ac:dyDescent="0.25"/>
  <cols>
    <col min="1" max="90" width="3.7109375" customWidth="1"/>
  </cols>
  <sheetData>
    <row r="1" spans="1:45" ht="18" customHeight="1" x14ac:dyDescent="0.25">
      <c r="A1" s="5" t="s">
        <v>12</v>
      </c>
    </row>
    <row r="2" spans="1:45" ht="18" customHeight="1" x14ac:dyDescent="0.3">
      <c r="V2" s="6" t="s">
        <v>5</v>
      </c>
      <c r="W2" s="6"/>
      <c r="X2" s="6"/>
      <c r="Y2" s="6"/>
      <c r="Z2" s="6"/>
      <c r="AA2" s="11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8" customHeight="1" x14ac:dyDescent="0.25">
      <c r="V3" s="8" t="s">
        <v>9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8" customHeight="1" x14ac:dyDescent="0.25">
      <c r="I4" t="s">
        <v>3</v>
      </c>
      <c r="V4" s="8" t="s">
        <v>6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18" customHeight="1" x14ac:dyDescent="0.25">
      <c r="D5" t="s">
        <v>0</v>
      </c>
      <c r="E5" s="1">
        <f>IF(Лист1!E5="ф",1,0)</f>
        <v>0</v>
      </c>
      <c r="F5" s="1">
        <f>IF(Лист1!F5="л",1,0)</f>
        <v>0</v>
      </c>
      <c r="G5" s="1">
        <f>IF(Лист1!G5="е",1,0)</f>
        <v>0</v>
      </c>
      <c r="H5" s="1">
        <f>IF(Лист1!H5="ш",1,0)</f>
        <v>0</v>
      </c>
      <c r="I5" s="1">
        <f>IF(Лист1!I5="к",1,0)</f>
        <v>0</v>
      </c>
      <c r="J5" s="1">
        <f>IF(Лист1!J5="а",1,0)</f>
        <v>0</v>
      </c>
      <c r="V5" s="8" t="s">
        <v>7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8" customHeight="1" x14ac:dyDescent="0.25">
      <c r="I6" s="1">
        <f>IF(Лист1!I6="а",1,0)</f>
        <v>0</v>
      </c>
      <c r="L6" s="1">
        <f>IF(Лист1!L6="ь",1,0)</f>
        <v>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8" customHeight="1" x14ac:dyDescent="0.3">
      <c r="I7" s="1">
        <f>IF(Лист1!I7="р",1,0)</f>
        <v>0</v>
      </c>
      <c r="L7" s="1">
        <f>IF(Лист1!L7="е",1,0)</f>
        <v>0</v>
      </c>
      <c r="V7" s="7" t="s">
        <v>27</v>
      </c>
      <c r="W7" s="7"/>
      <c r="X7" s="7"/>
      <c r="Y7" s="7"/>
      <c r="Z7" s="1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" customHeight="1" x14ac:dyDescent="0.25">
      <c r="I8" s="1">
        <f>IF(Лист1!I8="д",1,0)</f>
        <v>0</v>
      </c>
      <c r="L8" s="1">
        <f>IF(Лист1!L8="е",1,0)</f>
        <v>0</v>
      </c>
      <c r="V8" s="8" t="s">
        <v>10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8" customHeight="1" x14ac:dyDescent="0.25">
      <c r="I9" s="1">
        <f>IF(Лист1!I9="р",1,0)</f>
        <v>0</v>
      </c>
      <c r="K9" t="s">
        <v>2</v>
      </c>
      <c r="L9" s="1">
        <f>IF(Лист1!L9="б",1,0)</f>
        <v>0</v>
      </c>
      <c r="M9" s="1">
        <f>IF(Лист1!M9="у",1,0)</f>
        <v>0</v>
      </c>
      <c r="N9" s="1">
        <f>IF(Лист1!N9="ф",1,0)</f>
        <v>0</v>
      </c>
      <c r="O9" s="1">
        <f>IF(Лист1!O9="е",1,0)</f>
        <v>0</v>
      </c>
      <c r="P9" s="1">
        <f>IF(Лист1!P9="р",1,0)</f>
        <v>0</v>
      </c>
      <c r="V9" s="8" t="s">
        <v>11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8" customHeight="1" x14ac:dyDescent="0.25">
      <c r="I10" s="1">
        <f>IF(Лист1!I10="и",1,0)</f>
        <v>0</v>
      </c>
      <c r="L10" s="1">
        <f>IF(Лист1!L10="а",1,0)</f>
        <v>0</v>
      </c>
    </row>
    <row r="11" spans="1:45" ht="18" customHeight="1" x14ac:dyDescent="0.25">
      <c r="H11" t="s">
        <v>1</v>
      </c>
      <c r="I11" s="1">
        <f>IF(Лист1!I11="д",1,0)</f>
        <v>0</v>
      </c>
      <c r="J11" s="1">
        <f>IF(Лист1!J11="и",1,0)</f>
        <v>0</v>
      </c>
      <c r="K11" s="1">
        <f>IF(Лист1!K11="с",1,0)</f>
        <v>0</v>
      </c>
      <c r="L11" s="1">
        <f>IF(Лист1!L7="к",1,0)</f>
        <v>0</v>
      </c>
      <c r="M11" s="1">
        <f>IF(Лист1!M7="е",1,0)</f>
        <v>0</v>
      </c>
      <c r="N11" s="1">
        <f>IF(Лист1!N7="т",1,0)</f>
        <v>0</v>
      </c>
      <c r="O11" s="1">
        <f>IF(Лист1!O7="а",1,0)</f>
        <v>0</v>
      </c>
    </row>
    <row r="12" spans="1:45" ht="18" customHeight="1" x14ac:dyDescent="0.25">
      <c r="I12" s="1">
        <f>IF(Лист1!I12="е",1,0)</f>
        <v>0</v>
      </c>
      <c r="L12" t="s">
        <v>4</v>
      </c>
    </row>
    <row r="13" spans="1:45" ht="18" customHeight="1" x14ac:dyDescent="0.25">
      <c r="I13" s="1">
        <f>IF(Лист1!I13="р",1,0)</f>
        <v>0</v>
      </c>
    </row>
    <row r="14" spans="1:45" ht="18" customHeight="1" x14ac:dyDescent="0.25"/>
    <row r="15" spans="1:45" ht="18" customHeight="1" x14ac:dyDescent="0.25">
      <c r="B15" t="s">
        <v>28</v>
      </c>
    </row>
    <row r="16" spans="1:4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G33" sqref="G33"/>
    </sheetView>
  </sheetViews>
  <sheetFormatPr defaultColWidth="3.7109375" defaultRowHeight="15" x14ac:dyDescent="0.25"/>
  <sheetData>
    <row r="1" spans="1:44" ht="18" customHeight="1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44" ht="18" customHeight="1" x14ac:dyDescent="0.3">
      <c r="V2" s="6" t="s">
        <v>5</v>
      </c>
      <c r="W2" s="6"/>
      <c r="X2" s="6"/>
      <c r="Y2" s="6"/>
      <c r="Z2" s="6"/>
      <c r="AA2" s="4"/>
    </row>
    <row r="3" spans="1:44" ht="18" customHeight="1" x14ac:dyDescent="0.25">
      <c r="V3" s="8" t="s">
        <v>9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4" ht="18" customHeight="1" x14ac:dyDescent="0.25">
      <c r="I4" t="s">
        <v>3</v>
      </c>
      <c r="V4" s="8" t="s">
        <v>6</v>
      </c>
      <c r="W4" s="8"/>
      <c r="X4" s="8"/>
      <c r="Y4" s="8"/>
      <c r="Z4" s="8"/>
      <c r="AA4" s="8"/>
    </row>
    <row r="5" spans="1:44" ht="18" customHeight="1" x14ac:dyDescent="0.25">
      <c r="D5" t="s">
        <v>0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V5" s="8" t="s">
        <v>7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18" customHeight="1" x14ac:dyDescent="0.25">
      <c r="I6" s="1" t="s">
        <v>18</v>
      </c>
      <c r="L6" s="1" t="s">
        <v>25</v>
      </c>
    </row>
    <row r="7" spans="1:44" ht="18" customHeight="1" x14ac:dyDescent="0.3">
      <c r="I7" s="1" t="s">
        <v>19</v>
      </c>
      <c r="L7" s="1" t="s">
        <v>14</v>
      </c>
      <c r="V7" s="7" t="s">
        <v>8</v>
      </c>
      <c r="W7" s="10"/>
      <c r="X7" s="10"/>
      <c r="Y7" s="10"/>
      <c r="Z7" s="3"/>
    </row>
    <row r="8" spans="1:44" ht="18" customHeight="1" x14ac:dyDescent="0.25">
      <c r="I8" s="1" t="s">
        <v>20</v>
      </c>
      <c r="L8" s="1" t="s">
        <v>15</v>
      </c>
      <c r="V8" s="8" t="s">
        <v>10</v>
      </c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44" ht="18" customHeight="1" x14ac:dyDescent="0.25">
      <c r="I9" s="1" t="s">
        <v>19</v>
      </c>
      <c r="K9" t="s">
        <v>2</v>
      </c>
      <c r="L9" s="1" t="s">
        <v>24</v>
      </c>
      <c r="M9" s="1" t="s">
        <v>26</v>
      </c>
      <c r="N9" s="1" t="s">
        <v>13</v>
      </c>
      <c r="O9" s="1" t="s">
        <v>15</v>
      </c>
      <c r="P9" s="1" t="s">
        <v>19</v>
      </c>
      <c r="V9" s="8" t="s">
        <v>11</v>
      </c>
    </row>
    <row r="10" spans="1:44" ht="18" customHeight="1" x14ac:dyDescent="0.25">
      <c r="I10" s="1" t="s">
        <v>21</v>
      </c>
      <c r="L10" s="1" t="s">
        <v>18</v>
      </c>
    </row>
    <row r="11" spans="1:44" ht="18" customHeight="1" x14ac:dyDescent="0.25">
      <c r="H11" t="s">
        <v>1</v>
      </c>
      <c r="I11" s="1" t="s">
        <v>20</v>
      </c>
      <c r="J11" s="1" t="s">
        <v>21</v>
      </c>
      <c r="K11" s="1" t="s">
        <v>22</v>
      </c>
      <c r="L11" s="1" t="s">
        <v>17</v>
      </c>
      <c r="M11" s="1" t="s">
        <v>15</v>
      </c>
      <c r="N11" s="1" t="s">
        <v>23</v>
      </c>
      <c r="O11" s="1" t="s">
        <v>18</v>
      </c>
    </row>
    <row r="12" spans="1:44" ht="18" customHeight="1" x14ac:dyDescent="0.25">
      <c r="I12" s="1" t="s">
        <v>15</v>
      </c>
      <c r="L12" t="s">
        <v>4</v>
      </c>
    </row>
    <row r="13" spans="1:44" ht="18" customHeight="1" x14ac:dyDescent="0.25">
      <c r="I13" s="1" t="s">
        <v>19</v>
      </c>
    </row>
    <row r="14" spans="1:44" ht="18" customHeight="1" x14ac:dyDescent="0.25"/>
    <row r="15" spans="1:44" ht="18" customHeight="1" x14ac:dyDescent="0.25"/>
    <row r="16" spans="1:44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2024-02-18T19:13:44Z</dcterms:created>
  <dcterms:modified xsi:type="dcterms:W3CDTF">2024-02-18T21:22:15Z</dcterms:modified>
</cp:coreProperties>
</file>