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全体サマリー" sheetId="5" state="visible" r:id="rId5"/>
    <sheet name="商品別" sheetId="6" state="visible" r:id="rId6"/>
    <sheet name="レバー一覧" sheetId="7" state="visible" r:id="rId7"/>
    <sheet name="週次診断" sheetId="8" state="visible" r:id="rId8"/>
    <sheet name="ファネル30日" sheetId="9" state="visible" r:id="rId9"/>
    <sheet name="日次推移" sheetId="10" state="visible" r:id="rId10"/>
    <sheet name="本日の判定" sheetId="11" state="visible" r:id="rId11"/>
    <sheet name="予算見直しチェック" sheetId="12" state="visible" r:id="rId12"/>
    <sheet name="CVR推移" sheetId="13" state="visible" r:id="rId13"/>
    <sheet name="曜日指数" sheetId="14" state="visible" r:id="rId14"/>
    <sheet name="一覧" sheetId="15" state="visible" r:id="rId15"/>
    <sheet name="ナノガラス脱毛パッド" sheetId="16" state="visible" r:id="rId16"/>
    <sheet name="4WAY" sheetId="17" state="visible" r:id="rId17"/>
    <sheet name="害虫ブロッカー" sheetId="18" state="visible" r:id="rId18"/>
    <sheet name="形状記憶日傘" sheetId="19" state="visible" r:id="rId19"/>
    <sheet name="車載ホルダー" sheetId="20" state="visible" r:id="rId20"/>
    <sheet name="快適インソール" sheetId="21" state="visible" r:id="rId21"/>
    <sheet name="UVパーカー" sheetId="22" state="visible" r:id="rId22"/>
    <sheet name="完全遮光UV日傘" sheetId="23" state="visible" r:id="rId23"/>
    <sheet name="ガラスクリーナー" sheetId="24" state="visible" r:id="rId24"/>
    <sheet name="ムダ毛シェーバー" sheetId="25" state="visible" r:id="rId25"/>
    <sheet name="サングラス" sheetId="26" state="visible" r:id="rId26"/>
    <sheet name="卓上冷感クーラー" sheetId="27" state="visible" r:id="rId27"/>
    <sheet name="バランスケアスリッパ" sheetId="28" state="visible" r:id="rId28"/>
    <sheet name="姿勢サポートチェア" sheetId="29" state="visible" r:id="rId29"/>
    <sheet name="携帯電動シェーバー" sheetId="30" state="visible" r:id="rId30"/>
    <sheet name="UVアームカバー" sheetId="31" state="visible" r:id="rId31"/>
    <sheet name="ヘッドレストフック" sheetId="32" state="visible" r:id="rId32"/>
    <sheet name="UV歯ブラシ除菌器" sheetId="33" state="visible" r:id="rId33"/>
    <sheet name="5WAY腰掛けファン" sheetId="34" state="visible" r:id="rId34"/>
    <sheet name="3WAYサーキュレーター" sheetId="35" state="visible" r:id="rId35"/>
    <sheet name="2WAYシートボックス" sheetId="36" state="visible" r:id="rId36"/>
    <sheet name="壁掛けディスペンサー" sheetId="37" state="visible" r:id="rId37"/>
    <sheet name="健康サンダル" sheetId="38" state="visible" r:id="rId38"/>
    <sheet name="UVハット" sheetId="39" state="visible" r:id="rId39"/>
    <sheet name="瞬間冷感ポンチョ" sheetId="40" state="visible" r:id="rId40"/>
    <sheet name="湯上がりワンピース" sheetId="41" state="visible" r:id="rId41"/>
    <sheet name="ナノバブル" sheetId="42" state="visible" r:id="rId42"/>
    <sheet name="もちふわサンダル" sheetId="43" state="visible" r:id="rId43"/>
    <sheet name="むくみ取りかっさ" sheetId="44" state="visible" r:id="rId44"/>
    <sheet name="マルチクリーナー" sheetId="45" state="visible" r:id="rId45"/>
    <sheet name="ネックマッサージャー" sheetId="46" state="visible" r:id="rId46"/>
    <sheet name="3D足臭ブラシ" sheetId="47" state="visible" r:id="rId47"/>
    <sheet name="温感EMSワンド" sheetId="48" state="visible" r:id="rId48"/>
    <sheet name="ビジュアル耳かき" sheetId="49" state="visible" r:id="rId49"/>
    <sheet name="電動温熱カッサ" sheetId="50" state="visible" r:id="rId50"/>
    <sheet name="眉シェーバー" sheetId="51" state="visible" r:id="rId51"/>
    <sheet name="1秒折り畳みチェア" sheetId="52" state="visible" r:id="rId52"/>
    <sheet name="カタログ全部" sheetId="53" state="visible" r:id="rId53"/>
    <sheet name="非広告商品" sheetId="54" state="visible" r:id="rId54"/>
  </sheets>
  <definedNames>
    <definedName name="_xlnm._FilterDatabase" localSheetId="15" hidden="1">'ナノガラス脱毛パッド'!$A$13:$R$116</definedName>
    <definedName name="_xlnm._FilterDatabase" localSheetId="16" hidden="1">'4WAY'!$A$13:$R$116</definedName>
    <definedName name="_xlnm._FilterDatabase" localSheetId="17" hidden="1">'害虫ブロッカー'!$A$13:$R$116</definedName>
    <definedName name="_xlnm._FilterDatabase" localSheetId="18" hidden="1">'形状記憶日傘'!$A$13:$R$116</definedName>
    <definedName name="_xlnm._FilterDatabase" localSheetId="19" hidden="1">'車載ホルダー'!$A$13:$R$116</definedName>
    <definedName name="_xlnm._FilterDatabase" localSheetId="20" hidden="1">'快適インソール'!$A$13:$R$116</definedName>
    <definedName name="_xlnm._FilterDatabase" localSheetId="21" hidden="1">'UVパーカー'!$A$13:$R$116</definedName>
    <definedName name="_xlnm._FilterDatabase" localSheetId="22" hidden="1">'完全遮光UV日傘'!$A$13:$R$116</definedName>
    <definedName name="_xlnm._FilterDatabase" localSheetId="23" hidden="1">'ガラスクリーナー'!$A$13:$R$116</definedName>
    <definedName name="_xlnm._FilterDatabase" localSheetId="24" hidden="1">'ムダ毛シェーバー'!$A$13:$R$116</definedName>
    <definedName name="_xlnm._FilterDatabase" localSheetId="25" hidden="1">'サングラス'!$A$13:$R$116</definedName>
    <definedName name="_xlnm._FilterDatabase" localSheetId="26" hidden="1">'卓上冷感クーラー'!$A$13:$R$116</definedName>
    <definedName name="_xlnm._FilterDatabase" localSheetId="27" hidden="1">'バランスケアスリッパ'!$A$13:$R$116</definedName>
    <definedName name="_xlnm._FilterDatabase" localSheetId="28" hidden="1">'姿勢サポートチェア'!$A$13:$R$116</definedName>
    <definedName name="_xlnm._FilterDatabase" localSheetId="29" hidden="1">'携帯電動シェーバー'!$A$13:$R$116</definedName>
    <definedName name="_xlnm._FilterDatabase" localSheetId="30" hidden="1">'UVアームカバー'!$A$13:$R$116</definedName>
    <definedName name="_xlnm._FilterDatabase" localSheetId="31" hidden="1">'ヘッドレストフック'!$A$13:$R$116</definedName>
    <definedName name="_xlnm._FilterDatabase" localSheetId="32" hidden="1">'UV歯ブラシ除菌器'!$A$13:$R$116</definedName>
    <definedName name="_xlnm._FilterDatabase" localSheetId="33" hidden="1">'5WAY腰掛けファン'!$A$13:$R$116</definedName>
    <definedName name="_xlnm._FilterDatabase" localSheetId="34" hidden="1">'3WAYサーキュレーター'!$A$13:$R$116</definedName>
    <definedName name="_xlnm._FilterDatabase" localSheetId="35" hidden="1">'2WAYシートボックス'!$A$13:$R$116</definedName>
    <definedName name="_xlnm._FilterDatabase" localSheetId="36" hidden="1">'壁掛けディスペンサー'!$A$13:$R$116</definedName>
    <definedName name="_xlnm._FilterDatabase" localSheetId="37" hidden="1">'健康サンダル'!$A$13:$R$116</definedName>
    <definedName name="_xlnm._FilterDatabase" localSheetId="38" hidden="1">'UVハット'!$A$13:$R$116</definedName>
    <definedName name="_xlnm._FilterDatabase" localSheetId="39" hidden="1">'瞬間冷感ポンチョ'!$A$13:$R$116</definedName>
    <definedName name="_xlnm._FilterDatabase" localSheetId="40" hidden="1">'湯上がりワンピース'!$A$13:$R$116</definedName>
    <definedName name="_xlnm._FilterDatabase" localSheetId="41" hidden="1">'ナノバブル'!$A$13:$R$116</definedName>
    <definedName name="_xlnm._FilterDatabase" localSheetId="42" hidden="1">'もちふわサンダル'!$A$13:$R$116</definedName>
    <definedName name="_xlnm._FilterDatabase" localSheetId="43" hidden="1">'むくみ取りかっさ'!$A$13:$R$116</definedName>
    <definedName name="_xlnm._FilterDatabase" localSheetId="44" hidden="1">'マルチクリーナー'!$A$13:$R$116</definedName>
    <definedName name="_xlnm._FilterDatabase" localSheetId="45" hidden="1">'ネックマッサージャー'!$A$13:$R$116</definedName>
    <definedName name="_xlnm._FilterDatabase" localSheetId="46" hidden="1">'3D足臭ブラシ'!$A$13:$R$116</definedName>
    <definedName name="_xlnm._FilterDatabase" localSheetId="47" hidden="1">'温感EMSワンド'!$A$13:$R$116</definedName>
    <definedName name="_xlnm._FilterDatabase" localSheetId="48" hidden="1">'ビジュアル耳かき'!$A$13:$R$116</definedName>
    <definedName name="_xlnm._FilterDatabase" localSheetId="49" hidden="1">'電動温熱カッサ'!$A$13:$R$116</definedName>
    <definedName name="_xlnm._FilterDatabase" localSheetId="50" hidden="1">'眉シェーバー'!$A$13:$R$116</definedName>
    <definedName name="_xlnm._FilterDatabase" localSheetId="51" hidden="1">'1秒折り畳みチェア'!$A$13:$R$116</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9">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xf numFmtId="0" fontId="2" fillId="8" borderId="1" pivotButton="0" quotePrefix="0" xfId="0"/>
    <xf numFmtId="164" fontId="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'VIP推移'!$A$11:$A$46</f>
            </numRef>
          </cat>
          <val>
            <numRef>
              <f>'VIP推移'!$E$11:$E$46</f>
            </numRef>
          </val>
        </ser>
        <ser>
          <idx val="1"/>
          <order val="1"/>
          <tx>
            <strRef>
              <f>'VIP推移'!F10</f>
            </strRef>
          </tx>
          <spPr>
            <a:ln>
              <a:prstDash val="solid"/>
            </a:ln>
          </spPr>
          <marker>
            <symbol val="none"/>
            <spPr>
              <a:ln>
                <a:prstDash val="solid"/>
              </a:ln>
            </spPr>
          </marker>
          <cat>
            <numRef>
              <f>'VIP推移'!$A$11:$A$46</f>
            </numRef>
          </cat>
          <val>
            <numRef>
              <f>'VIP推移'!$F$11:$F$46</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2026-10-10（昨日 = 10/9 金）</t>
        </is>
      </c>
    </row>
    <row r="2">
      <c r="A2" s="2" t="inlineStr">
        <is>
          <t>★昨日の利益 68,936円（利益率 16.3%・MER 1.70）／手数料控除後 54,571円</t>
        </is>
      </c>
    </row>
    <row r="3">
      <c r="A3" s="2" t="inlineStr">
        <is>
          <t>★10月累積（10/01-09・9日）: 実売 4,996,458 / 利益 1,392,419円（27.9%）／1日あたり 154,713円（9月確定は 4,763,567円・158,786円/日）</t>
        </is>
      </c>
    </row>
    <row r="4">
      <c r="A4" s="2" t="inlineStr">
        <is>
          <t>★10/9(金)は 実売 **423,994円**・利益 **+69,027円（16.3%）**・MER 1.70。前週金曜10/2(552,327円)比 **−23.2%**／9/25(金)比 −14.3%</t>
        </is>
      </c>
    </row>
    <row r="5">
      <c r="A5" s="2" t="inlineStr">
        <is>
          <t>★注文85件・セッション3,218・CVR **2.64%**・チェックアウト完了率47.4%（83/175）。点数/注文1.32・客単価4,988円。返品0件。VIP特典8件・7,000円以上18件(21.2%)</t>
        </is>
      </c>
    </row>
    <row r="6">
      <c r="A6" s="2" t="inlineStr">
        <is>
          <t>🚨 非常ブレーキ発動: 3日移動平均 **99,219円/日**（10/7-9）。7日利益1,018,201円（27.1%）。7日赤字の広告商品なし→提案は減額なし（ユーザー判断）</t>
        </is>
      </c>
    </row>
    <row r="7">
      <c r="A7" s="2" t="inlineStr">
        <is>
          <t>🧪 10/9に新CR検証セット2本（車載・クリーナー各8,000円）開始・ナノ主力54,000/BC26,000に組替（予算270,000円/日）</t>
        </is>
      </c>
    </row>
    <row r="8">
      <c r="A8" s="2" t="inlineStr">
        <is>
          <t>👑 VIP特典を10/9 16:30に7,000円（=2個以上）へ。7,000円以上 18件(21.2%・変更前14日20.6%)。判定10/23</t>
        </is>
      </c>
    </row>
    <row r="9">
      <c r="A9" s="2" t="inlineStr">
        <is>
          <t>✅ 10/8広告費を確定上書き: 245,136→**246,061円**（+925円）。10/9分249,096円は暫定（アカウントと差0円）・次回確定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2026-09-19</t>
        </is>
      </c>
      <c r="B13" s="4" t="inlineStr">
        <is>
          <t>土</t>
        </is>
      </c>
      <c r="C13" s="5" t="n">
        <v>619692</v>
      </c>
      <c r="D13" s="5" t="n">
        <v>160036</v>
      </c>
      <c r="E13" s="5" t="n">
        <v>244503</v>
      </c>
      <c r="F13" s="5" t="n">
        <v>215153</v>
      </c>
      <c r="G13" s="6" t="n">
        <v>0.3472</v>
      </c>
      <c r="H13" s="5" t="n">
        <v>194158</v>
      </c>
      <c r="I13" s="7" t="n">
        <v>2.53</v>
      </c>
      <c r="J13" s="5" t="n">
        <v>148102</v>
      </c>
      <c r="K13" s="4" t="inlineStr">
        <is>
          <t>✅</t>
        </is>
      </c>
      <c r="L13" s="4" t="inlineStr"/>
    </row>
    <row r="14">
      <c r="A14" s="4" t="inlineStr">
        <is>
          <t>2026-09-20</t>
        </is>
      </c>
      <c r="B14" s="4" t="inlineStr">
        <is>
          <t>日</t>
        </is>
      </c>
      <c r="C14" s="5" t="n">
        <v>651240</v>
      </c>
      <c r="D14" s="5" t="n">
        <v>164779</v>
      </c>
      <c r="E14" s="5" t="n">
        <v>274436</v>
      </c>
      <c r="F14" s="5" t="n">
        <v>212025</v>
      </c>
      <c r="G14" s="6" t="n">
        <v>0.3256</v>
      </c>
      <c r="H14" s="5" t="n">
        <v>189961</v>
      </c>
      <c r="I14" s="7" t="n">
        <v>2.37</v>
      </c>
      <c r="J14" s="5" t="n">
        <v>179256</v>
      </c>
      <c r="K14" s="4" t="inlineStr">
        <is>
          <t>✅</t>
        </is>
      </c>
      <c r="L14" s="4" t="inlineStr"/>
    </row>
    <row r="15">
      <c r="A15" s="4" t="inlineStr">
        <is>
          <t>2026-09-21</t>
        </is>
      </c>
      <c r="B15" s="4" t="inlineStr">
        <is>
          <t>月</t>
        </is>
      </c>
      <c r="C15" s="5" t="n">
        <v>751971</v>
      </c>
      <c r="D15" s="5" t="n">
        <v>197638</v>
      </c>
      <c r="E15" s="5" t="n">
        <v>279349</v>
      </c>
      <c r="F15" s="5" t="n">
        <v>274984</v>
      </c>
      <c r="G15" s="6" t="n">
        <v>0.3657</v>
      </c>
      <c r="H15" s="5" t="n">
        <v>249507</v>
      </c>
      <c r="I15" s="7" t="n">
        <v>2.69</v>
      </c>
      <c r="J15" s="5" t="n">
        <v>234054</v>
      </c>
      <c r="K15" s="4" t="inlineStr">
        <is>
          <t>✅</t>
        </is>
      </c>
      <c r="L15" s="4" t="inlineStr"/>
    </row>
    <row r="16">
      <c r="A16" s="4" t="inlineStr">
        <is>
          <t>2026-09-22</t>
        </is>
      </c>
      <c r="B16" s="4" t="inlineStr">
        <is>
          <t>火</t>
        </is>
      </c>
      <c r="C16" s="5" t="n">
        <v>609765</v>
      </c>
      <c r="D16" s="5" t="n">
        <v>164964</v>
      </c>
      <c r="E16" s="5" t="n">
        <v>240589</v>
      </c>
      <c r="F16" s="5" t="n">
        <v>204212</v>
      </c>
      <c r="G16" s="6" t="n">
        <v>0.3349</v>
      </c>
      <c r="H16" s="5" t="n">
        <v>183553</v>
      </c>
      <c r="I16" s="7" t="n">
        <v>2.53</v>
      </c>
      <c r="J16" s="5" t="n">
        <v>230407</v>
      </c>
      <c r="K16" s="4" t="inlineStr">
        <is>
          <t>✅</t>
        </is>
      </c>
      <c r="L16" s="4" t="inlineStr"/>
    </row>
    <row r="17">
      <c r="A17" s="4" t="inlineStr">
        <is>
          <t>2026-09-23</t>
        </is>
      </c>
      <c r="B17" s="4" t="inlineStr">
        <is>
          <t>水</t>
        </is>
      </c>
      <c r="C17" s="5" t="n">
        <v>618923</v>
      </c>
      <c r="D17" s="5" t="n">
        <v>159440</v>
      </c>
      <c r="E17" s="5" t="n">
        <v>267918</v>
      </c>
      <c r="F17" s="5" t="n">
        <v>191565</v>
      </c>
      <c r="G17" s="6" t="n">
        <v>0.3095</v>
      </c>
      <c r="H17" s="5" t="n">
        <v>170596</v>
      </c>
      <c r="I17" s="7" t="n">
        <v>2.31</v>
      </c>
      <c r="J17" s="5" t="n">
        <v>223587</v>
      </c>
      <c r="K17" s="4" t="inlineStr">
        <is>
          <t>✅</t>
        </is>
      </c>
      <c r="L17" s="4" t="inlineStr"/>
    </row>
    <row r="18">
      <c r="A18" s="4" t="inlineStr">
        <is>
          <t>2026-09-24</t>
        </is>
      </c>
      <c r="B18" s="4" t="inlineStr">
        <is>
          <t>木</t>
        </is>
      </c>
      <c r="C18" s="5" t="n">
        <v>494782</v>
      </c>
      <c r="D18" s="5" t="n">
        <v>117736</v>
      </c>
      <c r="E18" s="5" t="n">
        <v>216753</v>
      </c>
      <c r="F18" s="5" t="n">
        <v>160293</v>
      </c>
      <c r="G18" s="6" t="n">
        <v>0.324</v>
      </c>
      <c r="H18" s="5" t="n">
        <v>143529</v>
      </c>
      <c r="I18" s="7" t="n">
        <v>2.28</v>
      </c>
      <c r="J18" s="5" t="n">
        <v>185356</v>
      </c>
      <c r="K18" s="4" t="inlineStr">
        <is>
          <t>✅</t>
        </is>
      </c>
      <c r="L18" s="4" t="inlineStr"/>
    </row>
    <row r="19">
      <c r="A19" s="4" t="inlineStr">
        <is>
          <t>2026-09-25</t>
        </is>
      </c>
      <c r="B19" s="4" t="inlineStr">
        <is>
          <t>金</t>
        </is>
      </c>
      <c r="C19" s="5" t="n">
        <v>494636</v>
      </c>
      <c r="D19" s="5" t="n">
        <v>124217</v>
      </c>
      <c r="E19" s="5" t="n">
        <v>236062</v>
      </c>
      <c r="F19" s="5" t="n">
        <v>134357</v>
      </c>
      <c r="G19" s="6" t="n">
        <v>0.2716</v>
      </c>
      <c r="H19" s="5" t="n">
        <v>117599</v>
      </c>
      <c r="I19" s="7" t="n">
        <v>2.1</v>
      </c>
      <c r="J19" s="5" t="n">
        <v>162072</v>
      </c>
      <c r="K19" s="4" t="inlineStr">
        <is>
          <t>✅</t>
        </is>
      </c>
      <c r="L19" s="4" t="inlineStr"/>
    </row>
    <row r="20">
      <c r="A20" s="4" t="inlineStr">
        <is>
          <t>2026-09-26</t>
        </is>
      </c>
      <c r="B20" s="4" t="inlineStr">
        <is>
          <t>土</t>
        </is>
      </c>
      <c r="C20" s="5" t="n">
        <v>659385</v>
      </c>
      <c r="D20" s="5" t="n">
        <v>160240</v>
      </c>
      <c r="E20" s="5" t="n">
        <v>275812</v>
      </c>
      <c r="F20" s="5" t="n">
        <v>223333</v>
      </c>
      <c r="G20" s="6" t="n">
        <v>0.3387</v>
      </c>
      <c r="H20" s="5" t="n">
        <v>200993</v>
      </c>
      <c r="I20" s="7" t="n">
        <v>2.39</v>
      </c>
      <c r="J20" s="5" t="n">
        <v>172661</v>
      </c>
      <c r="K20" s="4" t="inlineStr">
        <is>
          <t>✅</t>
        </is>
      </c>
      <c r="L20" s="4" t="inlineStr"/>
    </row>
    <row r="21">
      <c r="A21" s="4" t="inlineStr">
        <is>
          <t>2026-09-27</t>
        </is>
      </c>
      <c r="B21" s="4" t="inlineStr">
        <is>
          <t>日</t>
        </is>
      </c>
      <c r="C21" s="5" t="n">
        <v>800510</v>
      </c>
      <c r="D21" s="5" t="n">
        <v>218181</v>
      </c>
      <c r="E21" s="5" t="n">
        <v>301322</v>
      </c>
      <c r="F21" s="5" t="n">
        <v>281007</v>
      </c>
      <c r="G21" s="6" t="n">
        <v>0.351</v>
      </c>
      <c r="H21" s="5" t="n">
        <v>253885</v>
      </c>
      <c r="I21" s="7" t="n">
        <v>2.66</v>
      </c>
      <c r="J21" s="5" t="n">
        <v>212899</v>
      </c>
      <c r="K21" s="4" t="inlineStr">
        <is>
          <t>✅</t>
        </is>
      </c>
      <c r="L21" s="4" t="inlineStr"/>
    </row>
    <row r="22">
      <c r="A22" s="4" t="inlineStr">
        <is>
          <t>2026-09-28</t>
        </is>
      </c>
      <c r="B22" s="4" t="inlineStr">
        <is>
          <t>月</t>
        </is>
      </c>
      <c r="C22" s="5" t="n">
        <v>553939</v>
      </c>
      <c r="D22" s="5" t="n">
        <v>139295</v>
      </c>
      <c r="E22" s="5" t="n">
        <v>254409</v>
      </c>
      <c r="F22" s="5" t="n">
        <v>160235</v>
      </c>
      <c r="G22" s="6" t="n">
        <v>0.2893</v>
      </c>
      <c r="H22" s="5" t="n">
        <v>141468</v>
      </c>
      <c r="I22" s="7" t="n">
        <v>2.18</v>
      </c>
      <c r="J22" s="5" t="n">
        <v>221525</v>
      </c>
      <c r="K22" s="4" t="inlineStr">
        <is>
          <t>✅</t>
        </is>
      </c>
      <c r="L22" s="4" t="inlineStr"/>
    </row>
    <row r="23">
      <c r="A23" s="4" t="inlineStr">
        <is>
          <t>2026-09-29</t>
        </is>
      </c>
      <c r="B23" s="4" t="inlineStr">
        <is>
          <t>火</t>
        </is>
      </c>
      <c r="C23" s="5" t="n">
        <v>517538</v>
      </c>
      <c r="D23" s="5" t="n">
        <v>131907</v>
      </c>
      <c r="E23" s="5" t="n">
        <v>233594</v>
      </c>
      <c r="F23" s="5" t="n">
        <v>152037</v>
      </c>
      <c r="G23" s="6" t="n">
        <v>0.2938</v>
      </c>
      <c r="H23" s="5" t="n">
        <v>134503</v>
      </c>
      <c r="I23" s="7" t="n">
        <v>2.22</v>
      </c>
      <c r="J23" s="5" t="n">
        <v>197759</v>
      </c>
      <c r="K23" s="4" t="inlineStr">
        <is>
          <t>✅</t>
        </is>
      </c>
      <c r="L23" s="4" t="inlineStr"/>
    </row>
    <row r="24">
      <c r="A24" s="4" t="inlineStr">
        <is>
          <t>2026-09-30</t>
        </is>
      </c>
      <c r="B24" s="4" t="inlineStr">
        <is>
          <t>水</t>
        </is>
      </c>
      <c r="C24" s="5" t="n">
        <v>539450</v>
      </c>
      <c r="D24" s="5" t="n">
        <v>140855</v>
      </c>
      <c r="E24" s="5" t="n">
        <v>250963</v>
      </c>
      <c r="F24" s="5" t="n">
        <v>147632</v>
      </c>
      <c r="G24" s="6" t="n">
        <v>0.2737</v>
      </c>
      <c r="H24" s="5" t="n">
        <v>129355</v>
      </c>
      <c r="I24" s="7" t="n">
        <v>2.15</v>
      </c>
      <c r="J24" s="5" t="n">
        <v>153301</v>
      </c>
      <c r="K24" s="4" t="inlineStr">
        <is>
          <t>✅</t>
        </is>
      </c>
      <c r="L24" s="4" t="inlineStr"/>
    </row>
    <row r="25">
      <c r="A25" s="4" t="inlineStr">
        <is>
          <t>2026-10-01</t>
        </is>
      </c>
      <c r="B25" s="4" t="inlineStr">
        <is>
          <t>木</t>
        </is>
      </c>
      <c r="C25" s="5" t="n">
        <v>688805</v>
      </c>
      <c r="D25" s="5" t="n">
        <v>175987</v>
      </c>
      <c r="E25" s="5" t="n">
        <v>294082</v>
      </c>
      <c r="F25" s="5" t="n">
        <v>218736</v>
      </c>
      <c r="G25" s="6" t="n">
        <v>0.3176</v>
      </c>
      <c r="H25" s="5" t="n">
        <v>195399</v>
      </c>
      <c r="I25" s="7" t="n">
        <v>2.34</v>
      </c>
      <c r="J25" s="5" t="n">
        <v>172801</v>
      </c>
      <c r="K25" s="4" t="inlineStr">
        <is>
          <t>✅</t>
        </is>
      </c>
      <c r="L25" s="4" t="inlineStr"/>
    </row>
    <row r="26">
      <c r="A26" s="4" t="inlineStr">
        <is>
          <t>2026-10-02</t>
        </is>
      </c>
      <c r="B26" s="4" t="inlineStr">
        <is>
          <t>金</t>
        </is>
      </c>
      <c r="C26" s="5" t="n">
        <v>552327</v>
      </c>
      <c r="D26" s="5" t="n">
        <v>143497</v>
      </c>
      <c r="E26" s="5" t="n">
        <v>253193</v>
      </c>
      <c r="F26" s="5" t="n">
        <v>155637</v>
      </c>
      <c r="G26" s="6" t="n">
        <v>0.2818</v>
      </c>
      <c r="H26" s="5" t="n">
        <v>136924</v>
      </c>
      <c r="I26" s="7" t="n">
        <v>2.18</v>
      </c>
      <c r="J26" s="5" t="n">
        <v>174001</v>
      </c>
      <c r="K26" s="4" t="inlineStr">
        <is>
          <t>✅</t>
        </is>
      </c>
      <c r="L26" s="4" t="inlineStr"/>
    </row>
    <row r="27">
      <c r="A27" s="4" t="inlineStr">
        <is>
          <t>2026-10-03</t>
        </is>
      </c>
      <c r="B27" s="4" t="inlineStr">
        <is>
          <t>土</t>
        </is>
      </c>
      <c r="C27" s="5" t="n">
        <v>570477</v>
      </c>
      <c r="D27" s="5" t="n">
        <v>145887</v>
      </c>
      <c r="E27" s="5" t="n">
        <v>233636</v>
      </c>
      <c r="F27" s="5" t="n">
        <v>190954</v>
      </c>
      <c r="G27" s="6" t="n">
        <v>0.3347</v>
      </c>
      <c r="H27" s="5" t="n">
        <v>171626</v>
      </c>
      <c r="I27" s="7" t="n">
        <v>2.44</v>
      </c>
      <c r="J27" s="5" t="n">
        <v>188442</v>
      </c>
      <c r="K27" s="4" t="inlineStr">
        <is>
          <t>✅</t>
        </is>
      </c>
      <c r="L27" s="4" t="inlineStr"/>
    </row>
    <row r="28">
      <c r="A28" s="4" t="inlineStr">
        <is>
          <t>2026-10-04</t>
        </is>
      </c>
      <c r="B28" s="4" t="inlineStr">
        <is>
          <t>日</t>
        </is>
      </c>
      <c r="C28" s="5" t="n">
        <v>680478</v>
      </c>
      <c r="D28" s="5" t="n">
        <v>179242</v>
      </c>
      <c r="E28" s="5" t="n">
        <v>294000</v>
      </c>
      <c r="F28" s="5" t="n">
        <v>207236</v>
      </c>
      <c r="G28" s="6" t="n">
        <v>0.3045</v>
      </c>
      <c r="H28" s="5" t="n">
        <v>184181</v>
      </c>
      <c r="I28" s="7" t="n">
        <v>2.31</v>
      </c>
      <c r="J28" s="5" t="n">
        <v>184609</v>
      </c>
      <c r="K28" s="4" t="inlineStr">
        <is>
          <t>✅</t>
        </is>
      </c>
      <c r="L28" s="4" t="inlineStr"/>
    </row>
    <row r="29">
      <c r="A29" s="4" t="inlineStr">
        <is>
          <t>2026-10-05</t>
        </is>
      </c>
      <c r="B29" s="4" t="inlineStr">
        <is>
          <t>月</t>
        </is>
      </c>
      <c r="C29" s="5" t="n">
        <v>509398</v>
      </c>
      <c r="D29" s="5" t="n">
        <v>132201</v>
      </c>
      <c r="E29" s="5" t="n">
        <v>225927</v>
      </c>
      <c r="F29" s="5" t="n">
        <v>151270</v>
      </c>
      <c r="G29" s="6" t="n">
        <v>0.297</v>
      </c>
      <c r="H29" s="5" t="n">
        <v>134011</v>
      </c>
      <c r="I29" s="7" t="n">
        <v>2.25</v>
      </c>
      <c r="J29" s="5" t="n">
        <v>183153</v>
      </c>
      <c r="K29" s="4" t="inlineStr">
        <is>
          <t>✅</t>
        </is>
      </c>
      <c r="L29" s="4" t="inlineStr"/>
    </row>
    <row r="30">
      <c r="A30" s="4" t="inlineStr">
        <is>
          <t>2026-10-06</t>
        </is>
      </c>
      <c r="B30" s="4" t="inlineStr">
        <is>
          <t>火</t>
        </is>
      </c>
      <c r="C30" s="5" t="n">
        <v>602073</v>
      </c>
      <c r="D30" s="5" t="n">
        <v>155263</v>
      </c>
      <c r="E30" s="5" t="n">
        <v>275691</v>
      </c>
      <c r="F30" s="5" t="n">
        <v>171119</v>
      </c>
      <c r="G30" s="6" t="n">
        <v>0.2842</v>
      </c>
      <c r="H30" s="5" t="n">
        <v>150721</v>
      </c>
      <c r="I30" s="7" t="n">
        <v>2.18</v>
      </c>
      <c r="J30" s="5" t="n">
        <v>176542</v>
      </c>
      <c r="K30" s="4" t="inlineStr">
        <is>
          <t>✅</t>
        </is>
      </c>
      <c r="L30" s="4" t="inlineStr"/>
    </row>
    <row r="31">
      <c r="A31" s="4" t="inlineStr">
        <is>
          <t>2026-10-07</t>
        </is>
      </c>
      <c r="B31" s="4" t="inlineStr">
        <is>
          <t>水</t>
        </is>
      </c>
      <c r="C31" s="5" t="n">
        <v>492719</v>
      </c>
      <c r="D31" s="5" t="n">
        <v>126141</v>
      </c>
      <c r="E31" s="5" t="n">
        <v>251228</v>
      </c>
      <c r="F31" s="5" t="n">
        <v>115350</v>
      </c>
      <c r="G31" s="6" t="n">
        <v>0.2341</v>
      </c>
      <c r="H31" s="5" t="n">
        <v>98657</v>
      </c>
      <c r="I31" s="7" t="n">
        <v>1.96</v>
      </c>
      <c r="J31" s="5" t="n">
        <v>145913</v>
      </c>
      <c r="K31" s="4" t="inlineStr">
        <is>
          <t>✅</t>
        </is>
      </c>
      <c r="L31" s="4" t="inlineStr"/>
    </row>
    <row r="32">
      <c r="A32" s="4" t="inlineStr">
        <is>
          <t>2026-10-08</t>
        </is>
      </c>
      <c r="B32" s="4" t="inlineStr">
        <is>
          <t>木</t>
        </is>
      </c>
      <c r="C32" s="5" t="n">
        <v>476187</v>
      </c>
      <c r="D32" s="5" t="n">
        <v>116945</v>
      </c>
      <c r="E32" s="5" t="n">
        <v>246061</v>
      </c>
      <c r="F32" s="5" t="n">
        <v>113181</v>
      </c>
      <c r="G32" s="6" t="n">
        <v>0.2377</v>
      </c>
      <c r="H32" s="5" t="n">
        <v>97048</v>
      </c>
      <c r="I32" s="7" t="n">
        <v>1.94</v>
      </c>
      <c r="J32" s="5" t="n">
        <v>133217</v>
      </c>
      <c r="K32" s="4" t="inlineStr">
        <is>
          <t>✅</t>
        </is>
      </c>
      <c r="L32" s="4" t="inlineStr"/>
    </row>
    <row r="33">
      <c r="A33" s="4" t="inlineStr">
        <is>
          <t>2026-10-09</t>
        </is>
      </c>
      <c r="B33" s="4" t="inlineStr">
        <is>
          <t>金</t>
        </is>
      </c>
      <c r="C33" s="5" t="n">
        <v>423994</v>
      </c>
      <c r="D33" s="5" t="n">
        <v>105962</v>
      </c>
      <c r="E33" s="5" t="n">
        <v>249096</v>
      </c>
      <c r="F33" s="5" t="n">
        <v>68936</v>
      </c>
      <c r="G33" s="6" t="n">
        <v>0.1626</v>
      </c>
      <c r="H33" s="5" t="n">
        <v>54571</v>
      </c>
      <c r="I33" s="7" t="n">
        <v>1.7</v>
      </c>
      <c r="J33" s="5" t="n">
        <v>99156</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変更後（10/10〜）のデータなし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1" t="inlineStr">
        <is>
          <t>日付</t>
        </is>
      </c>
      <c r="B10" s="11" t="inlineStr">
        <is>
          <t>曜</t>
        </is>
      </c>
      <c r="C10" s="11" t="inlineStr">
        <is>
          <t>全注文</t>
        </is>
      </c>
      <c r="D10" s="11" t="inlineStr">
        <is>
          <t>8,000円以上</t>
        </is>
      </c>
      <c r="E10" s="11" t="inlineStr">
        <is>
          <t>割合</t>
        </is>
      </c>
      <c r="F10" s="11" t="inlineStr">
        <is>
          <t>7日移動の割合</t>
        </is>
      </c>
      <c r="G10" s="11" t="inlineStr">
        <is>
          <t>1万円以上</t>
        </is>
      </c>
      <c r="H10" s="11" t="inlineStr">
        <is>
          <t>割合(1万)</t>
        </is>
      </c>
      <c r="I10" s="11" t="inlineStr">
        <is>
          <t>備考</t>
        </is>
      </c>
      <c r="J10" s="11" t="inlineStr">
        <is>
          <t>7,000円以上</t>
        </is>
      </c>
      <c r="K10" s="11"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4" t="inlineStr">
        <is>
          <t>2026-10-03</t>
        </is>
      </c>
      <c r="B40" s="34" t="inlineStr">
        <is>
          <t>土</t>
        </is>
      </c>
      <c r="C40" s="34" t="n">
        <v>111</v>
      </c>
      <c r="D40" s="34" t="n">
        <v>11</v>
      </c>
      <c r="E40" s="35" t="n">
        <v>0.0990990990990991</v>
      </c>
      <c r="F40" s="35" t="n">
        <v>0.06990521327014218</v>
      </c>
      <c r="G40" s="34" t="n">
        <v>9</v>
      </c>
      <c r="H40" s="35" t="n">
        <v>0.08108108108108109</v>
      </c>
      <c r="I40" s="34" t="inlineStr">
        <is>
          <t>VIP特典 開始</t>
        </is>
      </c>
      <c r="J40" s="34" t="n">
        <v>26</v>
      </c>
      <c r="K40" s="35" t="n">
        <v>0.2342342342342342</v>
      </c>
    </row>
    <row r="41">
      <c r="A41" s="34" t="inlineStr">
        <is>
          <t>2026-10-04</t>
        </is>
      </c>
      <c r="B41" s="34" t="inlineStr">
        <is>
          <t>日</t>
        </is>
      </c>
      <c r="C41" s="34" t="n">
        <v>129</v>
      </c>
      <c r="D41" s="34" t="n">
        <v>13</v>
      </c>
      <c r="E41" s="35" t="n">
        <v>0.1007751937984496</v>
      </c>
      <c r="F41" s="35" t="n">
        <v>0.07343941248470012</v>
      </c>
      <c r="G41" s="34" t="n">
        <v>6</v>
      </c>
      <c r="H41" s="35" t="n">
        <v>0.04651162790697674</v>
      </c>
      <c r="I41" s="34" t="inlineStr"/>
      <c r="J41" s="34" t="n">
        <v>34</v>
      </c>
      <c r="K41" s="35" t="n">
        <v>0.2635658914728682</v>
      </c>
    </row>
    <row r="42">
      <c r="A42" s="34" t="inlineStr">
        <is>
          <t>2026-10-05</t>
        </is>
      </c>
      <c r="B42" s="34" t="inlineStr">
        <is>
          <t>月</t>
        </is>
      </c>
      <c r="C42" s="34" t="n">
        <v>102</v>
      </c>
      <c r="D42" s="34" t="n">
        <v>8</v>
      </c>
      <c r="E42" s="35" t="n">
        <v>0.07843137254901961</v>
      </c>
      <c r="F42" s="35" t="n">
        <v>0.07730673316708229</v>
      </c>
      <c r="G42" s="34" t="n">
        <v>6</v>
      </c>
      <c r="H42" s="35" t="n">
        <v>0.05882352941176471</v>
      </c>
      <c r="I42" s="34" t="inlineStr"/>
      <c r="J42" s="34" t="n">
        <v>19</v>
      </c>
      <c r="K42" s="35" t="n">
        <v>0.1862745098039216</v>
      </c>
    </row>
    <row r="43">
      <c r="A43" s="34" t="inlineStr">
        <is>
          <t>2026-10-06</t>
        </is>
      </c>
      <c r="B43" s="34" t="inlineStr">
        <is>
          <t>火</t>
        </is>
      </c>
      <c r="C43" s="34" t="n">
        <v>124</v>
      </c>
      <c r="D43" s="34" t="n">
        <v>9</v>
      </c>
      <c r="E43" s="35" t="n">
        <v>0.07258064516129033</v>
      </c>
      <c r="F43" s="35" t="n">
        <v>0.07228915662650602</v>
      </c>
      <c r="G43" s="34" t="n">
        <v>5</v>
      </c>
      <c r="H43" s="35" t="n">
        <v>0.04032258064516129</v>
      </c>
      <c r="I43" s="34" t="inlineStr"/>
      <c r="J43" s="34" t="n">
        <v>18</v>
      </c>
      <c r="K43" s="35" t="n">
        <v>0.1451612903225807</v>
      </c>
    </row>
    <row r="44">
      <c r="A44" s="34" t="inlineStr">
        <is>
          <t>2026-10-07</t>
        </is>
      </c>
      <c r="B44" s="34" t="inlineStr">
        <is>
          <t>水</t>
        </is>
      </c>
      <c r="C44" s="34" t="n">
        <v>100</v>
      </c>
      <c r="D44" s="34" t="n">
        <v>8</v>
      </c>
      <c r="E44" s="35" t="n">
        <v>0.08</v>
      </c>
      <c r="F44" s="35" t="n">
        <v>0.07560975609756097</v>
      </c>
      <c r="G44" s="34" t="n">
        <v>4</v>
      </c>
      <c r="H44" s="35" t="n">
        <v>0.04</v>
      </c>
      <c r="I44" s="34" t="inlineStr"/>
      <c r="J44" s="34" t="n">
        <v>15</v>
      </c>
      <c r="K44" s="35" t="n">
        <v>0.15</v>
      </c>
    </row>
    <row r="45">
      <c r="A45" s="34" t="inlineStr">
        <is>
          <t>2026-10-08</t>
        </is>
      </c>
      <c r="B45" s="34" t="inlineStr">
        <is>
          <t>木</t>
        </is>
      </c>
      <c r="C45" s="34" t="n">
        <v>92</v>
      </c>
      <c r="D45" s="34" t="n">
        <v>4</v>
      </c>
      <c r="E45" s="35" t="n">
        <v>0.04347826086956522</v>
      </c>
      <c r="F45" s="35" t="n">
        <v>0.07652399481193256</v>
      </c>
      <c r="G45" s="34" t="n">
        <v>2</v>
      </c>
      <c r="H45" s="35" t="n">
        <v>0.02173913043478261</v>
      </c>
      <c r="I45" s="34" t="inlineStr"/>
      <c r="J45" s="34" t="n">
        <v>23</v>
      </c>
      <c r="K45" s="35" t="n">
        <v>0.25</v>
      </c>
    </row>
    <row r="46">
      <c r="A46" s="34" t="inlineStr">
        <is>
          <t>2026-10-09</t>
        </is>
      </c>
      <c r="B46" s="34" t="inlineStr">
        <is>
          <t>金</t>
        </is>
      </c>
      <c r="C46" s="34" t="n">
        <v>85</v>
      </c>
      <c r="D46" s="34" t="n">
        <v>6</v>
      </c>
      <c r="E46" s="35" t="n">
        <v>0.07058823529411765</v>
      </c>
      <c r="F46" s="35" t="n">
        <v>0.07940780619111709</v>
      </c>
      <c r="G46" s="34" t="n">
        <v>4</v>
      </c>
      <c r="H46" s="35" t="n">
        <v>0.04705882352941176</v>
      </c>
      <c r="I46" s="34" t="inlineStr">
        <is>
          <t>7,000円へ変更(16:30)</t>
        </is>
      </c>
      <c r="J46" s="34" t="n">
        <v>18</v>
      </c>
      <c r="K46" s="35" t="n">
        <v>0.2117647058823529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21"/>
  <sheetViews>
    <sheetView workbookViewId="0">
      <pane ySplit="7" topLeftCell="A8" activePane="bottomLeft" state="frozen"/>
      <selection pane="bottomLeft" activeCell="A1" sqref="A1"/>
    </sheetView>
  </sheetViews>
  <sheetFormatPr baseColWidth="8" defaultRowHeight="15"/>
  <cols>
    <col width="26" customWidth="1" min="1" max="1"/>
    <col width="11" customWidth="1" min="2" max="2"/>
    <col width="9" customWidth="1" min="3" max="3"/>
    <col width="9" customWidth="1" min="4" max="4"/>
    <col width="9" customWidth="1" min="5" max="5"/>
    <col width="8" customWidth="1" min="6" max="6"/>
    <col width="8" customWidth="1" min="7" max="7"/>
    <col width="12" customWidth="1" min="8" max="8"/>
    <col width="12" customWidth="1" min="9" max="9"/>
    <col width="12" customWidth="1" min="10" max="10"/>
    <col width="10" customWidth="1" min="11" max="11"/>
    <col width="12" customWidth="1" min="12" max="12"/>
    <col width="13" customWidth="1" min="13" max="13"/>
    <col width="14" customWidth="1" min="14" max="14"/>
    <col width="30" customWidth="1" min="15" max="15"/>
  </cols>
  <sheetData>
    <row r="1">
      <c r="A1" s="1" t="inlineStr">
        <is>
          <t>LOOTY 2026-10-10 定例（昨日=10/9 金）</t>
        </is>
      </c>
    </row>
    <row r="2">
      <c r="A2" s="2" t="inlineStr">
        <is>
          <t>状態: 🚨縮小・停止=7日MER&lt;分岐 or 7日利益マイナス ／ 🔧改善=3日MER&lt;分岐 or 余裕&lt;0.30 ／ 🚀伸ばす候補=7日MER≥目標かつ週消化率≥95% ／ ✅維持</t>
        </is>
      </c>
    </row>
    <row r="3">
      <c r="A3" s="2" t="inlineStr">
        <is>
          <t>3窓判定（3日/5日/7日・すべて10/9終端）が本番の意思決定ルール。窓が1つでも割れたら据え置き＝動かさない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5">
      <c r="A5" s="2" t="inlineStr">
        <is>
          <t>現日予算 = 今後1日に設定している広告費（2026-10-10 時点のMeta日予算・広告セット合計）。最終行に全体合計 270,000円</t>
        </is>
      </c>
    </row>
    <row r="7" ht="30" customHeight="1">
      <c r="A7" s="3" t="inlineStr">
        <is>
          <t>商品</t>
        </is>
      </c>
      <c r="B7" s="3" t="inlineStr">
        <is>
          <t>現日予算</t>
        </is>
      </c>
      <c r="C7" s="3" t="inlineStr">
        <is>
          <t>7日MER</t>
        </is>
      </c>
      <c r="D7" s="3" t="inlineStr">
        <is>
          <t>3日MER</t>
        </is>
      </c>
      <c r="E7" s="3" t="inlineStr">
        <is>
          <t>前日MER</t>
        </is>
      </c>
      <c r="F7" s="3" t="inlineStr">
        <is>
          <t>分岐</t>
        </is>
      </c>
      <c r="G7" s="3" t="inlineStr">
        <is>
          <t>目標</t>
        </is>
      </c>
      <c r="H7" s="3" t="inlineStr">
        <is>
          <t>7日利益</t>
        </is>
      </c>
      <c r="I7" s="3" t="inlineStr">
        <is>
          <t>3日利益</t>
        </is>
      </c>
      <c r="J7" s="3" t="inlineStr">
        <is>
          <t>前日利益</t>
        </is>
      </c>
      <c r="K7" s="3" t="inlineStr">
        <is>
          <t>週消化率</t>
        </is>
      </c>
      <c r="L7" s="3" t="inlineStr">
        <is>
          <t>1円あたり利益</t>
        </is>
      </c>
      <c r="M7" s="3" t="inlineStr">
        <is>
          <t>頑健性</t>
        </is>
      </c>
      <c r="N7" s="3" t="inlineStr">
        <is>
          <t>状態</t>
        </is>
      </c>
      <c r="O7" s="3" t="inlineStr">
        <is>
          <t>3窓判定</t>
        </is>
      </c>
    </row>
    <row r="8">
      <c r="A8" s="4" t="inlineStr">
        <is>
          <t>ナノガラス脱毛パッド</t>
        </is>
      </c>
      <c r="B8" s="5" t="n">
        <v>80000</v>
      </c>
      <c r="C8" s="4" t="n">
        <v>2.04</v>
      </c>
      <c r="D8" s="4" t="n">
        <v>1.86</v>
      </c>
      <c r="E8" s="4" t="n">
        <v>2.01</v>
      </c>
      <c r="F8" s="4" t="n">
        <v>1.24</v>
      </c>
      <c r="G8" s="4" t="n">
        <v>2.18</v>
      </c>
      <c r="H8" s="5" t="n">
        <v>353499</v>
      </c>
      <c r="I8" s="5" t="n">
        <v>115771</v>
      </c>
      <c r="J8" s="5" t="n">
        <v>45803</v>
      </c>
      <c r="K8" s="6" t="n">
        <v>0.974</v>
      </c>
      <c r="L8" s="4" t="n">
        <v>0.154</v>
      </c>
      <c r="M8" s="4" t="inlineStr">
        <is>
          <t>⚠️符号が割れる</t>
        </is>
      </c>
      <c r="N8" s="4" t="inlineStr">
        <is>
          <t>✅維持</t>
        </is>
      </c>
      <c r="O8" s="4" t="inlineStr">
        <is>
          <t>⏸窓が割れた→据え置き</t>
        </is>
      </c>
    </row>
    <row r="9">
      <c r="A9" s="4" t="inlineStr">
        <is>
          <t>伸縮ガラスクリーナー</t>
        </is>
      </c>
      <c r="B9" s="5" t="n">
        <v>40000</v>
      </c>
      <c r="C9" s="4" t="n">
        <v>2.38</v>
      </c>
      <c r="D9" s="4" t="n">
        <v>1.87</v>
      </c>
      <c r="E9" s="4" t="n">
        <v>1.62</v>
      </c>
      <c r="F9" s="4" t="n">
        <v>1.35</v>
      </c>
      <c r="G9" s="4" t="n">
        <v>2.55</v>
      </c>
      <c r="H9" s="5" t="n">
        <v>171799</v>
      </c>
      <c r="I9" s="5" t="n">
        <v>39109</v>
      </c>
      <c r="J9" s="5" t="n">
        <v>7555</v>
      </c>
      <c r="K9" s="6" t="n">
        <v>0.966</v>
      </c>
      <c r="L9" s="4" t="n">
        <v>0.236</v>
      </c>
      <c r="M9" s="4" t="inlineStr">
        <is>
          <t>一致</t>
        </is>
      </c>
      <c r="N9" s="4" t="inlineStr">
        <is>
          <t>✅維持</t>
        </is>
      </c>
      <c r="O9" s="4" t="inlineStr">
        <is>
          <t>⏸窓が割れた→据え置き</t>
        </is>
      </c>
    </row>
    <row r="10">
      <c r="A10" s="4" t="inlineStr">
        <is>
          <t>快適マジックインソール</t>
        </is>
      </c>
      <c r="B10" s="5" t="n">
        <v>36000</v>
      </c>
      <c r="C10" s="4" t="n">
        <v>2.1</v>
      </c>
      <c r="D10" s="4" t="n">
        <v>2.35</v>
      </c>
      <c r="E10" s="4" t="n">
        <v>2.13</v>
      </c>
      <c r="F10" s="4" t="n">
        <v>1.22</v>
      </c>
      <c r="G10" s="4" t="n">
        <v>2.13</v>
      </c>
      <c r="H10" s="5" t="n">
        <v>175748</v>
      </c>
      <c r="I10" s="5" t="n">
        <v>97671</v>
      </c>
      <c r="J10" s="5" t="n">
        <v>26441</v>
      </c>
      <c r="K10" s="6" t="n">
        <v>0.969</v>
      </c>
      <c r="L10" s="4" t="n">
        <v>0.204</v>
      </c>
      <c r="M10" s="4" t="inlineStr">
        <is>
          <t>一致</t>
        </is>
      </c>
      <c r="N10" s="4" t="inlineStr">
        <is>
          <t>✅維持</t>
        </is>
      </c>
      <c r="O10" s="4" t="inlineStr">
        <is>
          <t>⏸窓が割れた→据え置き</t>
        </is>
      </c>
    </row>
    <row r="11">
      <c r="A11" s="4" t="inlineStr">
        <is>
          <t>W固定スマホ車載ホルダー</t>
        </is>
      </c>
      <c r="B11" s="5" t="n">
        <v>41000</v>
      </c>
      <c r="C11" s="4" t="n">
        <v>2.23</v>
      </c>
      <c r="D11" s="4" t="n">
        <v>1.76</v>
      </c>
      <c r="E11" s="4" t="n">
        <v>1.39</v>
      </c>
      <c r="F11" s="4" t="n">
        <v>1.38</v>
      </c>
      <c r="G11" s="4" t="n">
        <v>2.68</v>
      </c>
      <c r="H11" s="5" t="n">
        <v>138149</v>
      </c>
      <c r="I11" s="5" t="n">
        <v>27704</v>
      </c>
      <c r="J11" s="5" t="n">
        <v>267</v>
      </c>
      <c r="K11" s="6" t="n">
        <v>0.9399999999999999</v>
      </c>
      <c r="L11" s="4" t="n">
        <v>0.13</v>
      </c>
      <c r="M11" s="4" t="inlineStr">
        <is>
          <t>⚠️符号が割れる</t>
        </is>
      </c>
      <c r="N11" s="4" t="inlineStr">
        <is>
          <t>✅維持</t>
        </is>
      </c>
      <c r="O11" s="4" t="inlineStr">
        <is>
          <t>⏸窓が割れた→据え置き</t>
        </is>
      </c>
    </row>
    <row r="12">
      <c r="A12" s="4" t="inlineStr">
        <is>
          <t>高見えレザーヘッドレストフック</t>
        </is>
      </c>
      <c r="B12" s="5" t="n">
        <v>20000</v>
      </c>
      <c r="C12" s="4" t="n">
        <v>2.2</v>
      </c>
      <c r="D12" s="4" t="n">
        <v>1.35</v>
      </c>
      <c r="E12" s="4" t="n">
        <v>1.99</v>
      </c>
      <c r="F12" s="4" t="n">
        <v>1.58</v>
      </c>
      <c r="G12" s="4" t="n">
        <v>3.53</v>
      </c>
      <c r="H12" s="5" t="n">
        <v>52721</v>
      </c>
      <c r="I12" s="8" t="n">
        <v>-8188</v>
      </c>
      <c r="J12" s="5" t="n">
        <v>4805</v>
      </c>
      <c r="K12" s="6" t="n">
        <v>0.965</v>
      </c>
      <c r="L12" s="9" t="n">
        <v>-0.027</v>
      </c>
      <c r="M12" s="4" t="inlineStr">
        <is>
          <t>⚠️符号が割れる</t>
        </is>
      </c>
      <c r="N12" s="4" t="inlineStr">
        <is>
          <t>🔧改善</t>
        </is>
      </c>
      <c r="O12" s="4" t="inlineStr">
        <is>
          <t>⏸窓が割れた→据え置き</t>
        </is>
      </c>
    </row>
    <row r="13">
      <c r="A13" s="4" t="inlineStr">
        <is>
          <t>姿勢サポートチェア</t>
        </is>
      </c>
      <c r="B13" s="5" t="n">
        <v>9000</v>
      </c>
      <c r="C13" s="4" t="n">
        <v>2.9</v>
      </c>
      <c r="D13" s="4" t="n">
        <v>2</v>
      </c>
      <c r="E13" s="4" t="n">
        <v>0</v>
      </c>
      <c r="F13" s="4" t="n">
        <v>1.47</v>
      </c>
      <c r="G13" s="4" t="n">
        <v>3.04</v>
      </c>
      <c r="H13" s="5" t="n">
        <v>60195</v>
      </c>
      <c r="I13" s="5" t="n">
        <v>9982</v>
      </c>
      <c r="J13" s="8" t="n">
        <v>-8826</v>
      </c>
      <c r="K13" s="6" t="n">
        <v>0.987</v>
      </c>
      <c r="L13" s="4" t="n">
        <v>0.378</v>
      </c>
      <c r="M13" s="4" t="inlineStr">
        <is>
          <t>一致</t>
        </is>
      </c>
      <c r="N13" s="4" t="inlineStr">
        <is>
          <t>✅維持</t>
        </is>
      </c>
      <c r="O13" s="4" t="inlineStr">
        <is>
          <t>⏸窓が割れた→据え置き</t>
        </is>
      </c>
    </row>
    <row r="14">
      <c r="A14" s="4" t="inlineStr">
        <is>
          <t>4-in-1マルチクリーナー</t>
        </is>
      </c>
      <c r="B14" s="5" t="n">
        <v>8000</v>
      </c>
      <c r="C14" s="4" t="n">
        <v>3.32</v>
      </c>
      <c r="D14" s="4" t="n">
        <v>3.87</v>
      </c>
      <c r="E14" s="4" t="n">
        <v>3.29</v>
      </c>
      <c r="F14" s="4" t="n">
        <v>1.74</v>
      </c>
      <c r="G14" s="4" t="n">
        <v>4.43</v>
      </c>
      <c r="H14" s="5" t="n">
        <v>38307</v>
      </c>
      <c r="I14" s="5" t="n">
        <v>24351</v>
      </c>
      <c r="J14" s="5" t="n">
        <v>5693</v>
      </c>
      <c r="K14" s="6" t="inlineStr"/>
      <c r="L14" s="4" t="n">
        <v>0.337</v>
      </c>
      <c r="M14" s="4" t="inlineStr">
        <is>
          <t>一致</t>
        </is>
      </c>
      <c r="N14" s="4" t="inlineStr">
        <is>
          <t>✅維持</t>
        </is>
      </c>
      <c r="O14" s="4" t="inlineStr">
        <is>
          <t>⏸窓が割れた→据え置き</t>
        </is>
      </c>
    </row>
    <row r="15">
      <c r="A15" s="4" t="inlineStr">
        <is>
          <t>ネックマッサージャー</t>
        </is>
      </c>
      <c r="B15" s="5" t="n">
        <v>10000</v>
      </c>
      <c r="C15" s="4" t="n">
        <v>1.95</v>
      </c>
      <c r="D15" s="4" t="n">
        <v>1.97</v>
      </c>
      <c r="E15" s="4" t="n">
        <v>2.81</v>
      </c>
      <c r="F15" s="4" t="n">
        <v>1.52</v>
      </c>
      <c r="G15" s="4" t="n">
        <v>3.25</v>
      </c>
      <c r="H15" s="5" t="n">
        <v>17973</v>
      </c>
      <c r="I15" s="5" t="n">
        <v>8850</v>
      </c>
      <c r="J15" s="5" t="n">
        <v>7088</v>
      </c>
      <c r="K15" s="6" t="n">
        <v>0.907</v>
      </c>
      <c r="L15" s="9" t="n">
        <v>-0.102</v>
      </c>
      <c r="M15" s="4" t="inlineStr">
        <is>
          <t>⚠️符号が割れる</t>
        </is>
      </c>
      <c r="N15" s="4" t="inlineStr">
        <is>
          <t>✅維持</t>
        </is>
      </c>
      <c r="O15" s="4" t="inlineStr">
        <is>
          <t>⏸窓が割れた→据え置き</t>
        </is>
      </c>
    </row>
    <row r="16">
      <c r="A16" s="4" t="inlineStr">
        <is>
          <t>バランスケアスリッパ</t>
        </is>
      </c>
      <c r="B16" s="5" t="n">
        <v>9000</v>
      </c>
      <c r="C16" s="4" t="n">
        <v>1.95</v>
      </c>
      <c r="D16" s="4" t="n">
        <v>0.75</v>
      </c>
      <c r="E16" s="4" t="n">
        <v>0</v>
      </c>
      <c r="F16" s="4" t="n">
        <v>1.37</v>
      </c>
      <c r="G16" s="4" t="n">
        <v>2.64</v>
      </c>
      <c r="H16" s="5" t="n">
        <v>26122</v>
      </c>
      <c r="I16" s="8" t="n">
        <v>-11718</v>
      </c>
      <c r="J16" s="8" t="n">
        <v>-8890</v>
      </c>
      <c r="K16" s="6" t="n">
        <v>0.981</v>
      </c>
      <c r="L16" s="9" t="n">
        <v>-0.004</v>
      </c>
      <c r="M16" s="4" t="inlineStr">
        <is>
          <t>⚠️符号が割れる</t>
        </is>
      </c>
      <c r="N16" s="4" t="inlineStr">
        <is>
          <t>🔧改善</t>
        </is>
      </c>
      <c r="O16" s="4" t="inlineStr">
        <is>
          <t>⏸窓が割れた→据え置き</t>
        </is>
      </c>
    </row>
    <row r="17">
      <c r="A17" s="4" t="inlineStr">
        <is>
          <t>携帯電動シェーバー</t>
        </is>
      </c>
      <c r="B17" s="5" t="n">
        <v>8000</v>
      </c>
      <c r="C17" s="4" t="n">
        <v>2.08</v>
      </c>
      <c r="D17" s="4" t="n">
        <v>1.78</v>
      </c>
      <c r="E17" s="4" t="n">
        <v>1.17</v>
      </c>
      <c r="F17" s="4" t="n">
        <v>1.56</v>
      </c>
      <c r="G17" s="4" t="n">
        <v>3.45</v>
      </c>
      <c r="H17" s="5" t="n">
        <v>17847</v>
      </c>
      <c r="I17" s="5" t="n">
        <v>2943</v>
      </c>
      <c r="J17" s="8" t="n">
        <v>-2224</v>
      </c>
      <c r="K17" s="6" t="n">
        <v>0.967</v>
      </c>
      <c r="L17" s="9" t="n">
        <v>-0.06900000000000001</v>
      </c>
      <c r="M17" s="4" t="inlineStr">
        <is>
          <t>⚠️符号が割れる</t>
        </is>
      </c>
      <c r="N17" s="4" t="inlineStr">
        <is>
          <t>✅維持</t>
        </is>
      </c>
      <c r="O17" s="4" t="inlineStr">
        <is>
          <t>⏸窓が割れた→据え置き</t>
        </is>
      </c>
    </row>
    <row r="18">
      <c r="A18" s="4" t="inlineStr">
        <is>
          <t>UV歯ブラシ除菌器</t>
        </is>
      </c>
      <c r="B18" s="5" t="inlineStr">
        <is>
          <t>停止中</t>
        </is>
      </c>
      <c r="C18" s="4" t="n">
        <v>0.93</v>
      </c>
      <c r="D18" s="4" t="n">
        <v>0</v>
      </c>
      <c r="E18" s="4" t="inlineStr"/>
      <c r="F18" s="4" t="n">
        <v>1.56</v>
      </c>
      <c r="G18" s="4" t="n">
        <v>3.46</v>
      </c>
      <c r="H18" s="8" t="n">
        <v>-15655</v>
      </c>
      <c r="I18" s="8" t="n">
        <v>-80</v>
      </c>
      <c r="J18" s="5" t="n">
        <v>0</v>
      </c>
      <c r="K18" s="6" t="inlineStr"/>
      <c r="L18" s="9" t="n">
        <v>-0.584</v>
      </c>
      <c r="M18" s="4" t="inlineStr">
        <is>
          <t>一致</t>
        </is>
      </c>
      <c r="N18" s="4" t="inlineStr">
        <is>
          <t>🚨縮小・停止</t>
        </is>
      </c>
      <c r="O18" s="4" t="inlineStr">
        <is>
          <t>⏸窓が割れた→据え置き</t>
        </is>
      </c>
    </row>
    <row r="19">
      <c r="A19" s="4" t="inlineStr">
        <is>
          <t>もちふわ肉球サンダル</t>
        </is>
      </c>
      <c r="B19" s="5" t="inlineStr">
        <is>
          <t>停止中</t>
        </is>
      </c>
      <c r="C19" s="4" t="n">
        <v>1.09</v>
      </c>
      <c r="D19" s="4" t="inlineStr"/>
      <c r="E19" s="4" t="inlineStr"/>
      <c r="F19" s="4" t="n">
        <v>1.46</v>
      </c>
      <c r="G19" s="4" t="n">
        <v>2.97</v>
      </c>
      <c r="H19" s="8" t="n">
        <v>-5231</v>
      </c>
      <c r="I19" s="5" t="n">
        <v>2815</v>
      </c>
      <c r="J19" s="5" t="n">
        <v>0</v>
      </c>
      <c r="K19" s="6" t="inlineStr"/>
      <c r="L19" s="9" t="n">
        <v>-0.478</v>
      </c>
      <c r="M19" s="4" t="inlineStr">
        <is>
          <t>一致</t>
        </is>
      </c>
      <c r="N19" s="4" t="inlineStr">
        <is>
          <t>🚨縮小・停止</t>
        </is>
      </c>
      <c r="O19" s="4" t="inlineStr">
        <is>
          <t>⏸窓が割れた→据え置き</t>
        </is>
      </c>
    </row>
    <row r="20">
      <c r="A20" s="4" t="inlineStr">
        <is>
          <t>カタログ全部（テスト）　※全商品横断</t>
        </is>
      </c>
      <c r="B20" s="5" t="n">
        <v>9000</v>
      </c>
      <c r="C20" s="4" t="inlineStr">
        <is>
          <t>—</t>
        </is>
      </c>
      <c r="D20" s="4" t="inlineStr">
        <is>
          <t>—</t>
        </is>
      </c>
      <c r="E20" s="4" t="inlineStr">
        <is>
          <t>—</t>
        </is>
      </c>
      <c r="F20" s="4" t="inlineStr">
        <is>
          <t>—</t>
        </is>
      </c>
      <c r="G20" s="4" t="inlineStr">
        <is>
          <t>—</t>
        </is>
      </c>
      <c r="H20" s="5" t="inlineStr">
        <is>
          <t>—</t>
        </is>
      </c>
      <c r="I20" s="5" t="inlineStr">
        <is>
          <t>—</t>
        </is>
      </c>
      <c r="J20" s="5" t="inlineStr">
        <is>
          <t>—</t>
        </is>
      </c>
      <c r="K20" s="6" t="inlineStr">
        <is>
          <t>—</t>
        </is>
      </c>
      <c r="L20" s="4" t="inlineStr">
        <is>
          <t>—</t>
        </is>
      </c>
      <c r="M20" s="4" t="inlineStr">
        <is>
          <t>—</t>
        </is>
      </c>
      <c r="N20" s="4" t="inlineStr">
        <is>
          <t>—</t>
        </is>
      </c>
      <c r="O20" s="4" t="inlineStr">
        <is>
          <t>—</t>
        </is>
      </c>
    </row>
    <row r="21">
      <c r="A21" s="4" t="inlineStr">
        <is>
          <t>合計（Meta日予算）</t>
        </is>
      </c>
      <c r="B21" s="5" t="n">
        <v>270000</v>
      </c>
      <c r="C21" s="4" t="inlineStr"/>
      <c r="D21" s="4" t="inlineStr"/>
      <c r="E21" s="4" t="inlineStr"/>
      <c r="F21" s="4" t="inlineStr"/>
      <c r="G21" s="4" t="inlineStr"/>
      <c r="H21" s="5" t="inlineStr"/>
      <c r="I21" s="5" t="inlineStr"/>
      <c r="J21" s="5" t="inlineStr"/>
      <c r="K21" s="6" t="inlineStr"/>
      <c r="L21" s="4" t="inlineStr"/>
      <c r="M21" s="4" t="inlineStr"/>
      <c r="N21" s="4" t="inlineStr"/>
      <c r="O21"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10/9(金)</t>
        </is>
      </c>
      <c r="B4" s="4" t="inlineStr">
        <is>
          <t>実売 **423,994円**・利益 **+69,027円（16.3%）**・MER1.70＝10月最低（9/4以来の低水準）</t>
        </is>
      </c>
      <c r="C4" s="4" t="inlineStr">
        <is>
          <t>前週金曜10/2(552,327円)比 −23.2%／9/25(金)494,636円・9/18(金)475,155円より低い。注文85件・セッション3,218（10月最少）・CVR2.64%。広告費1万円あたりのクリックが月初比約2割減（反応の良い層が一巡）。広告249,096円（予算270,000の92%・新セットは途中開始）</t>
        </is>
      </c>
      <c r="D4" s="4" t="inlineStr">
        <is>
          <t>—</t>
        </is>
      </c>
      <c r="E4" s="4" t="inlineStr">
        <is>
          <t>監視</t>
        </is>
      </c>
    </row>
    <row r="5">
      <c r="A5" s="4" t="inlineStr">
        <is>
          <t>🚨 非常ブレーキ発動</t>
        </is>
      </c>
      <c r="B5" s="4" t="inlineStr">
        <is>
          <t>3日移動平均 **99,219円/日**（10/7-9）＜130,000円（100,000円にも781円届かず）</t>
        </is>
      </c>
      <c r="C5" s="4" t="inlineStr">
        <is>
          <t>発動時の中身（カタログ減額・4WAY・日傘）は停止済み商品の設定で今の体制に合っていない。7日(10/3-9)では広告中の全商品が黒字・分岐超え（赤字は停止済みの歯ブラシ・肉球サンダルのみ）。→ 案B（7日赤字の商品だけ減額）なら対象なし。一律減額は利益額を減らすため**提案は「減額なし」**。落ち込みの主因はクリーナー・車載・ナノの広告反応の低下で、新CR・予算組替は10/9に実施済み</t>
        </is>
      </c>
      <c r="D5" s="4" t="inlineStr">
        <is>
          <t>要決定</t>
        </is>
      </c>
      <c r="E5" s="4" t="inlineStr">
        <is>
          <t>ユーザー判断</t>
        </is>
      </c>
    </row>
    <row r="6">
      <c r="A6" s="4" t="inlineStr">
        <is>
          <t>🧪 新CR検証セット開始</t>
        </is>
      </c>
      <c r="B6" s="4" t="inlineStr">
        <is>
          <t>10/9: 車載「-sab」8,000円（消化7,451円）・クリーナー「sabu」8,000円（消化6,096円）。主力セットは据え置き</t>
        </is>
      </c>
      <c r="C6" s="4" t="inlineStr">
        <is>
          <t>判定10/16: 7日(10/9-15)のMeta CPA ≤ 同期間の主力セットCPA なら+20%／超えたら停止。事故停止: 購入0件で クリーナー8,976円・車載8,394円を消化</t>
        </is>
      </c>
      <c r="D6" s="4" t="inlineStr">
        <is>
          <t>—</t>
        </is>
      </c>
      <c r="E6" s="4" t="inlineStr">
        <is>
          <t>10/16判定</t>
        </is>
      </c>
    </row>
    <row r="7">
      <c r="A7" s="4" t="inlineStr">
        <is>
          <t>🔁 ナノ予算組替</t>
        </is>
      </c>
      <c r="B7" s="4" t="inlineStr">
        <is>
          <t>10/9: 主力「２」60,000→**54,000円**・BC検証「３」20,000→**26,000円**（キャンペーン計80,000円で不変）</t>
        </is>
      </c>
      <c r="C7" s="4" t="inlineStr">
        <is>
          <t>組替前5日(10/4-8)のMeta CPA: BC 1,775円・主力A 2,470円。10/12朝に両セットのCPAで再判定</t>
        </is>
      </c>
      <c r="D7" s="4" t="inlineStr">
        <is>
          <t>—</t>
        </is>
      </c>
      <c r="E7" s="4" t="inlineStr">
        <is>
          <t>10/12判定</t>
        </is>
      </c>
    </row>
    <row r="8">
      <c r="A8" s="4" t="inlineStr">
        <is>
          <t>👑 VIP特典 7,000円化</t>
        </is>
      </c>
      <c r="B8" s="4" t="inlineStr">
        <is>
          <t>10/9 16:30に8,000円→7,000円（=2個以上）。商品ページのまとめ買い欄にもVIP枠を表示</t>
        </is>
      </c>
      <c r="C8" s="4" t="inlineStr">
        <is>
          <t>10/9: 7,000円以上 18件/85件=21.2%（変更前14日 9/25-10/8 20.6%）。16:30以降は同時間帯で同じ商品2個以上 15%（10/8 8.7%・10/2 6.3%）。判定10/23（14日）</t>
        </is>
      </c>
      <c r="D8" s="4" t="inlineStr">
        <is>
          <t>—</t>
        </is>
      </c>
      <c r="E8" s="4" t="inlineStr">
        <is>
          <t>10/23判定</t>
        </is>
      </c>
    </row>
    <row r="9">
      <c r="A9" s="4" t="inlineStr">
        <is>
          <t>🧪 ナノガラスBC(D)</t>
        </is>
      </c>
      <c r="B9" s="4" t="inlineStr">
        <is>
          <t>窓5日(10/4-8): BCセット 113,591円・Meta購入64件＝CPA1,775円（基準2,551円以内）</t>
        </is>
      </c>
      <c r="C9" s="4" t="inlineStr">
        <is>
          <t>判定10/11（10/4-10）</t>
        </is>
      </c>
      <c r="D9" s="4" t="inlineStr">
        <is>
          <t>—</t>
        </is>
      </c>
      <c r="E9" s="4" t="inlineStr">
        <is>
          <t>10/11判定</t>
        </is>
      </c>
    </row>
    <row r="10">
      <c r="A10" s="4" t="inlineStr">
        <is>
          <t>🆕 ネックマッサージャー</t>
        </is>
      </c>
      <c r="B10" s="4" t="inlineStr">
        <is>
          <t>10/9: 3個・+7,088円。7日(10/3-9・出稿10/4〜) +17,973円・MER1.95</t>
        </is>
      </c>
      <c r="C10" s="4" t="inlineStr">
        <is>
          <t>判定10/11朝（出稿後7日10/4-10の利益≥0で継続）</t>
        </is>
      </c>
      <c r="D10" s="4" t="inlineStr">
        <is>
          <t>—</t>
        </is>
      </c>
      <c r="E10" s="4" t="inlineStr">
        <is>
          <t>10/11判定</t>
        </is>
      </c>
    </row>
    <row r="11">
      <c r="A11" s="4" t="inlineStr">
        <is>
          <t>👀 監視</t>
        </is>
      </c>
      <c r="B11" s="4" t="inlineStr">
        <is>
          <t>車載ホルダー10/9は12個・+267円（新セット分を含む消化33,869円）／携帯電動シェーバー2個・−2,224円</t>
        </is>
      </c>
      <c r="C11" s="4" t="inlineStr">
        <is>
          <t>どちらも7日はプラス（車載+138,149円・シェーバー+17,847円）＝単日では動かない</t>
        </is>
      </c>
      <c r="D11" s="4" t="inlineStr">
        <is>
          <t>—</t>
        </is>
      </c>
      <c r="E11" s="4" t="inlineStr">
        <is>
          <t>監視</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縦照合3本すべて通過（10/9）: Σ商品gross=全店439,920 ／ Σ値引=15,926 ／ Σ広告費=アカウント249,096円（差0円）</t>
        </is>
      </c>
    </row>
    <row r="4">
      <c r="A4" s="2" t="inlineStr">
        <is>
          <t>✅ 10/8の広告費は再取得で確定済み（245,136円 → **246,061円**・+925円。10/10に上書き・アカウントと差0円）</t>
        </is>
      </c>
    </row>
    <row r="5">
      <c r="A5" s="2" t="inlineStr">
        <is>
          <t>⚠️ 10/9の広告費は 10/10 00時台の取得【暫定】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★10/9の返品は0件。★5e-2突合: 「広告費あり売上ゼロ」→ チェア（消化8,826円・0個）・スリッパ（消化8,890円・0個）。いずれも7日はプラス（チェア+60,195・スリッパ+26,122）</t>
        </is>
      </c>
    </row>
    <row r="8">
      <c r="A8" s="2" t="inlineStr">
        <is>
          <t>決済ブレンド率 **3.388%**（2026-10-01再計測: SP 83.7%×3.25%・KOMOJU 16.3%×4.1%。前回3.436%。次回11/1）</t>
        </is>
      </c>
    </row>
    <row r="9">
      <c r="A9" s="2" t="inlineStr">
        <is>
          <t>7日の全店CVR（Shopifyセッション基準）= 743注文 ÷ 25,822セッション = 2.88%</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10/9(金)</t>
        </is>
      </c>
      <c r="B12" s="5" t="n">
        <v>423994</v>
      </c>
      <c r="C12" s="5" t="n">
        <v>105871</v>
      </c>
      <c r="D12" s="5" t="n">
        <v>249096</v>
      </c>
      <c r="E12" s="5" t="n">
        <v>354967</v>
      </c>
      <c r="F12" s="6" t="n">
        <v>0.8372000000000001</v>
      </c>
      <c r="G12" s="5" t="n">
        <v>69027</v>
      </c>
      <c r="H12" s="6" t="n">
        <v>0.1628</v>
      </c>
      <c r="I12" s="7" t="n">
        <v>1.7</v>
      </c>
      <c r="J12" s="7" t="n">
        <v>1.33</v>
      </c>
      <c r="K12" s="5" t="n">
        <v>14365</v>
      </c>
      <c r="L12" s="5" t="n">
        <v>54662</v>
      </c>
      <c r="M12" s="6" t="n">
        <v>0.1289</v>
      </c>
    </row>
    <row r="13">
      <c r="A13" s="4" t="inlineStr">
        <is>
          <t>3日 10/7-10/9</t>
        </is>
      </c>
      <c r="B13" s="5" t="n">
        <v>1392900</v>
      </c>
      <c r="C13" s="5" t="n">
        <v>348858</v>
      </c>
      <c r="D13" s="5" t="n">
        <v>746385</v>
      </c>
      <c r="E13" s="5" t="n">
        <v>1095243</v>
      </c>
      <c r="F13" s="6" t="n">
        <v>0.7863</v>
      </c>
      <c r="G13" s="5" t="n">
        <v>297657</v>
      </c>
      <c r="H13" s="6" t="n">
        <v>0.2137</v>
      </c>
      <c r="I13" s="7" t="n">
        <v>1.87</v>
      </c>
      <c r="J13" s="7" t="n">
        <v>1.33</v>
      </c>
      <c r="K13" s="5" t="n">
        <v>47191</v>
      </c>
      <c r="L13" s="5" t="n">
        <v>250466</v>
      </c>
      <c r="M13" s="6" t="n">
        <v>0.1798</v>
      </c>
    </row>
    <row r="14">
      <c r="A14" s="4" t="inlineStr">
        <is>
          <t>7日 10/3-10/9</t>
        </is>
      </c>
      <c r="B14" s="5" t="n">
        <v>3755326</v>
      </c>
      <c r="C14" s="5" t="n">
        <v>961486</v>
      </c>
      <c r="D14" s="5" t="n">
        <v>1775639</v>
      </c>
      <c r="E14" s="5" t="n">
        <v>2737125</v>
      </c>
      <c r="F14" s="6" t="n">
        <v>0.7289</v>
      </c>
      <c r="G14" s="5" t="n">
        <v>1018201</v>
      </c>
      <c r="H14" s="6" t="n">
        <v>0.2711</v>
      </c>
      <c r="I14" s="7" t="n">
        <v>2.11</v>
      </c>
      <c r="J14" s="7" t="n">
        <v>1.34</v>
      </c>
      <c r="K14" s="5" t="n">
        <v>127230</v>
      </c>
      <c r="L14" s="5" t="n">
        <v>890971</v>
      </c>
      <c r="M14" s="6" t="n">
        <v>0.2373</v>
      </c>
    </row>
    <row r="15">
      <c r="A15" s="4" t="inlineStr">
        <is>
          <t>30日 9/10-10/9</t>
        </is>
      </c>
      <c r="B15" s="5" t="n">
        <v>17045837</v>
      </c>
      <c r="C15" s="5" t="n">
        <v>4339060</v>
      </c>
      <c r="D15" s="5" t="n">
        <v>7608599</v>
      </c>
      <c r="E15" s="5" t="n">
        <v>11947659</v>
      </c>
      <c r="F15" s="6" t="n">
        <v>0.7009</v>
      </c>
      <c r="G15" s="5" t="n">
        <v>5098178</v>
      </c>
      <c r="H15" s="6" t="n">
        <v>0.2991</v>
      </c>
      <c r="I15" s="7" t="n">
        <v>2.24</v>
      </c>
      <c r="J15" s="7" t="n">
        <v>1.34</v>
      </c>
      <c r="K15" s="5" t="n">
        <v>577513</v>
      </c>
      <c r="L15" s="5" t="n">
        <v>4520665</v>
      </c>
      <c r="M15" s="6" t="n">
        <v>0.2652</v>
      </c>
    </row>
    <row r="16">
      <c r="A16" s="4" t="inlineStr">
        <is>
          <t>10月累積 10/01-09</t>
        </is>
      </c>
      <c r="B16" s="5" t="n">
        <v>4996458</v>
      </c>
      <c r="C16" s="5" t="n">
        <v>1281010</v>
      </c>
      <c r="D16" s="5" t="n">
        <v>2322914</v>
      </c>
      <c r="E16" s="5" t="n">
        <v>3603924</v>
      </c>
      <c r="F16" s="6" t="n">
        <v>0.7213000000000001</v>
      </c>
      <c r="G16" s="5" t="n">
        <v>1392534</v>
      </c>
      <c r="H16" s="6" t="n">
        <v>0.2787</v>
      </c>
      <c r="I16" s="7" t="n">
        <v>2.15</v>
      </c>
      <c r="J16" s="7" t="n">
        <v>1.34</v>
      </c>
      <c r="K16" s="5" t="n">
        <v>169280</v>
      </c>
      <c r="L16" s="5" t="n">
        <v>1223254</v>
      </c>
      <c r="M16" s="6" t="n">
        <v>0.2448</v>
      </c>
    </row>
    <row r="19">
      <c r="A19" s="10" t="inlineStr">
        <is>
          <t>■ 昨日(10/9 金) × 期間比較</t>
        </is>
      </c>
    </row>
    <row r="20">
      <c r="A20" s="11" t="inlineStr">
        <is>
          <t>指標</t>
        </is>
      </c>
      <c r="B20" s="11" t="inlineStr">
        <is>
          <t>10/9(金)</t>
        </is>
      </c>
      <c r="C20" s="11" t="inlineStr">
        <is>
          <t>3日平均/日</t>
        </is>
      </c>
      <c r="D20" s="11" t="inlineStr">
        <is>
          <t>7日平均/日</t>
        </is>
      </c>
      <c r="E20" s="11" t="inlineStr">
        <is>
          <t>30日平均/日</t>
        </is>
      </c>
      <c r="F20" s="11" t="inlineStr">
        <is>
          <t>vs7日平均</t>
        </is>
      </c>
    </row>
    <row r="21">
      <c r="A21" s="4" t="inlineStr">
        <is>
          <t>実売</t>
        </is>
      </c>
      <c r="B21" s="5" t="n">
        <v>423994</v>
      </c>
      <c r="C21" s="5" t="n">
        <v>464300</v>
      </c>
      <c r="D21" s="5" t="n">
        <v>536475</v>
      </c>
      <c r="E21" s="5" t="n">
        <v>568195</v>
      </c>
      <c r="F21" s="12" t="n">
        <v>-0.2097</v>
      </c>
    </row>
    <row r="22">
      <c r="A22" s="4" t="inlineStr">
        <is>
          <t>原価</t>
        </is>
      </c>
      <c r="B22" s="5" t="n">
        <v>105871</v>
      </c>
      <c r="C22" s="5" t="n">
        <v>116286</v>
      </c>
      <c r="D22" s="5" t="n">
        <v>137355</v>
      </c>
      <c r="E22" s="5" t="n">
        <v>144635</v>
      </c>
      <c r="F22" s="12" t="n">
        <v>-0.2292</v>
      </c>
    </row>
    <row r="23">
      <c r="A23" s="4" t="inlineStr">
        <is>
          <t>広告費</t>
        </is>
      </c>
      <c r="B23" s="5" t="n">
        <v>249096</v>
      </c>
      <c r="C23" s="5" t="n">
        <v>248795</v>
      </c>
      <c r="D23" s="5" t="n">
        <v>253663</v>
      </c>
      <c r="E23" s="5" t="n">
        <v>253620</v>
      </c>
      <c r="F23" s="12" t="n">
        <v>-0.018</v>
      </c>
    </row>
    <row r="24">
      <c r="A24" s="4" t="inlineStr">
        <is>
          <t>利益</t>
        </is>
      </c>
      <c r="B24" s="5" t="n">
        <v>69027</v>
      </c>
      <c r="C24" s="5" t="n">
        <v>99219</v>
      </c>
      <c r="D24" s="5" t="n">
        <v>145457</v>
      </c>
      <c r="E24" s="5" t="n">
        <v>169939</v>
      </c>
      <c r="F24" s="12" t="n">
        <v>-0.5254</v>
      </c>
    </row>
    <row r="26">
      <c r="A26" s="13" t="inlineStr">
        <is>
          <t>10/9(金)は実売423,994円・利益+69,027円（16.3%）で10月最低。前週金曜比−23%。3日移動平均99,219円で非常ブレーキ発動（中身は未定義・7日赤字の広告商品なし）。新CR検証2本・ナノ組替・VIP7,000円化を当日実施</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9"/>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10/03-10/09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1,775,639円（10/9分は暫定・w1009でassert）</t>
        </is>
      </c>
    </row>
    <row r="4">
      <c r="A4" s="2" t="inlineStr">
        <is>
          <t>当月累積利益は10月分（10/01-09・9日）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1112410</v>
      </c>
      <c r="D9" s="5" t="n">
        <v>213577</v>
      </c>
      <c r="E9" s="5" t="n">
        <v>545334</v>
      </c>
      <c r="F9" s="5" t="n">
        <v>353499</v>
      </c>
      <c r="G9" s="6" t="n">
        <v>0.3178</v>
      </c>
      <c r="H9" s="4" t="n">
        <v>2.04</v>
      </c>
      <c r="I9" s="4" t="n">
        <v>1.24</v>
      </c>
      <c r="J9" s="4" t="n">
        <v>2.18</v>
      </c>
      <c r="K9" s="4" t="n">
        <v>0.8</v>
      </c>
      <c r="L9" s="5" t="n">
        <v>146464</v>
      </c>
      <c r="M9" s="5" t="n">
        <v>45803</v>
      </c>
      <c r="N9" s="6" t="n">
        <v>0.3127</v>
      </c>
      <c r="O9" s="5" t="n">
        <v>115771</v>
      </c>
      <c r="P9" s="5" t="n">
        <v>1485652</v>
      </c>
      <c r="Q9" s="5" t="n">
        <v>443596</v>
      </c>
      <c r="R9" s="4" t="n">
        <v>284</v>
      </c>
      <c r="S9" s="4" t="n">
        <v>262</v>
      </c>
      <c r="T9" s="4" t="n">
        <v>1.08</v>
      </c>
      <c r="U9" s="5" t="n">
        <v>2081</v>
      </c>
      <c r="V9" s="5" t="n">
        <v>3431</v>
      </c>
      <c r="W9" s="5" t="n">
        <v>80000</v>
      </c>
      <c r="X9" s="4" t="inlineStr">
        <is>
          <t>✅維持</t>
        </is>
      </c>
    </row>
    <row r="10">
      <c r="A10" s="4" t="inlineStr">
        <is>
          <t>伸縮ガラスクリーナー</t>
        </is>
      </c>
      <c r="B10" s="4" t="inlineStr">
        <is>
          <t>通年</t>
        </is>
      </c>
      <c r="C10" s="5" t="n">
        <v>533320</v>
      </c>
      <c r="D10" s="5" t="n">
        <v>137332</v>
      </c>
      <c r="E10" s="5" t="n">
        <v>224189</v>
      </c>
      <c r="F10" s="5" t="n">
        <v>171799</v>
      </c>
      <c r="G10" s="6" t="n">
        <v>0.3221</v>
      </c>
      <c r="H10" s="4" t="n">
        <v>2.38</v>
      </c>
      <c r="I10" s="4" t="n">
        <v>1.35</v>
      </c>
      <c r="J10" s="4" t="n">
        <v>2.55</v>
      </c>
      <c r="K10" s="4" t="n">
        <v>1.03</v>
      </c>
      <c r="L10" s="5" t="n">
        <v>63481</v>
      </c>
      <c r="M10" s="5" t="n">
        <v>7555</v>
      </c>
      <c r="N10" s="6" t="n">
        <v>0.119</v>
      </c>
      <c r="O10" s="5" t="n">
        <v>39109</v>
      </c>
      <c r="P10" s="5" t="n">
        <v>1192797</v>
      </c>
      <c r="Q10" s="5" t="n">
        <v>283832</v>
      </c>
      <c r="R10" s="4" t="n">
        <v>139</v>
      </c>
      <c r="S10" s="4" t="n">
        <v>115</v>
      </c>
      <c r="T10" s="4" t="n">
        <v>1.21</v>
      </c>
      <c r="U10" s="5" t="n">
        <v>1949</v>
      </c>
      <c r="V10" s="5" t="n">
        <v>3443</v>
      </c>
      <c r="W10" s="5" t="n">
        <v>40000</v>
      </c>
      <c r="X10" s="4" t="inlineStr">
        <is>
          <t>✅維持</t>
        </is>
      </c>
    </row>
    <row r="11">
      <c r="A11" s="4" t="inlineStr">
        <is>
          <t>快適マジックインソール</t>
        </is>
      </c>
      <c r="B11" s="4" t="inlineStr">
        <is>
          <t>通年</t>
        </is>
      </c>
      <c r="C11" s="5" t="n">
        <v>512027</v>
      </c>
      <c r="D11" s="5" t="n">
        <v>92072</v>
      </c>
      <c r="E11" s="5" t="n">
        <v>244207</v>
      </c>
      <c r="F11" s="5" t="n">
        <v>175748</v>
      </c>
      <c r="G11" s="6" t="n">
        <v>0.3432</v>
      </c>
      <c r="H11" s="4" t="n">
        <v>2.1</v>
      </c>
      <c r="I11" s="4" t="n">
        <v>1.22</v>
      </c>
      <c r="J11" s="4" t="n">
        <v>2.13</v>
      </c>
      <c r="K11" s="4" t="n">
        <v>0.88</v>
      </c>
      <c r="L11" s="5" t="n">
        <v>75421</v>
      </c>
      <c r="M11" s="5" t="n">
        <v>26441</v>
      </c>
      <c r="N11" s="6" t="n">
        <v>0.3506</v>
      </c>
      <c r="O11" s="5" t="n">
        <v>97671</v>
      </c>
      <c r="P11" s="5" t="n">
        <v>832246</v>
      </c>
      <c r="Q11" s="5" t="n">
        <v>218751</v>
      </c>
      <c r="R11" s="4" t="n">
        <v>136</v>
      </c>
      <c r="S11" s="4" t="n">
        <v>100</v>
      </c>
      <c r="T11" s="4" t="n">
        <v>1.36</v>
      </c>
      <c r="U11" s="5" t="n">
        <v>2442</v>
      </c>
      <c r="V11" s="5" t="n">
        <v>4200</v>
      </c>
      <c r="W11" s="5" t="n">
        <v>36000</v>
      </c>
      <c r="X11" s="4" t="inlineStr">
        <is>
          <t>✅維持</t>
        </is>
      </c>
    </row>
    <row r="12">
      <c r="A12" s="4" t="inlineStr">
        <is>
          <t>W固定スマホ車載ホルダー</t>
        </is>
      </c>
      <c r="B12" s="4" t="inlineStr">
        <is>
          <t>通年</t>
        </is>
      </c>
      <c r="C12" s="5" t="n">
        <v>501878</v>
      </c>
      <c r="D12" s="5" t="n">
        <v>138970</v>
      </c>
      <c r="E12" s="5" t="n">
        <v>224759</v>
      </c>
      <c r="F12" s="5" t="n">
        <v>138149</v>
      </c>
      <c r="G12" s="6" t="n">
        <v>0.2753</v>
      </c>
      <c r="H12" s="4" t="n">
        <v>2.23</v>
      </c>
      <c r="I12" s="4" t="n">
        <v>1.38</v>
      </c>
      <c r="J12" s="4" t="n">
        <v>2.68</v>
      </c>
      <c r="K12" s="4" t="n">
        <v>0.85</v>
      </c>
      <c r="L12" s="5" t="n">
        <v>46964</v>
      </c>
      <c r="M12" s="5" t="n">
        <v>267</v>
      </c>
      <c r="N12" s="6" t="n">
        <v>0.0057</v>
      </c>
      <c r="O12" s="5" t="n">
        <v>27704</v>
      </c>
      <c r="P12" s="5" t="n">
        <v>708877</v>
      </c>
      <c r="Q12" s="5" t="n">
        <v>176103</v>
      </c>
      <c r="R12" s="4" t="n">
        <v>130</v>
      </c>
      <c r="S12" s="4" t="n">
        <v>111</v>
      </c>
      <c r="T12" s="4" t="n">
        <v>1.17</v>
      </c>
      <c r="U12" s="5" t="n">
        <v>2025</v>
      </c>
      <c r="V12" s="5" t="n">
        <v>3269</v>
      </c>
      <c r="W12" s="5" t="n">
        <v>41000</v>
      </c>
      <c r="X12" s="4" t="inlineStr">
        <is>
          <t>✅維持</t>
        </is>
      </c>
    </row>
    <row r="13">
      <c r="A13" s="4" t="inlineStr">
        <is>
          <t>高見えレザーヘッドレストフック</t>
        </is>
      </c>
      <c r="B13" s="4" t="inlineStr">
        <is>
          <t>通年</t>
        </is>
      </c>
      <c r="C13" s="5" t="n">
        <v>296709</v>
      </c>
      <c r="D13" s="5" t="n">
        <v>108864</v>
      </c>
      <c r="E13" s="5" t="n">
        <v>135124</v>
      </c>
      <c r="F13" s="5" t="n">
        <v>52721</v>
      </c>
      <c r="G13" s="6" t="n">
        <v>0.1777</v>
      </c>
      <c r="H13" s="4" t="n">
        <v>2.2</v>
      </c>
      <c r="I13" s="4" t="n">
        <v>1.58</v>
      </c>
      <c r="J13" s="4" t="n">
        <v>3.53</v>
      </c>
      <c r="K13" s="4" t="n">
        <v>0.62</v>
      </c>
      <c r="L13" s="5" t="n">
        <v>36616</v>
      </c>
      <c r="M13" s="5" t="n">
        <v>4805</v>
      </c>
      <c r="N13" s="6" t="n">
        <v>0.1312</v>
      </c>
      <c r="O13" s="8" t="n">
        <v>-8188</v>
      </c>
      <c r="P13" s="5" t="n">
        <v>412873</v>
      </c>
      <c r="Q13" s="5" t="n">
        <v>94100</v>
      </c>
      <c r="R13" s="4" t="n">
        <v>81</v>
      </c>
      <c r="S13" s="4" t="n">
        <v>49</v>
      </c>
      <c r="T13" s="4" t="n">
        <v>1.65</v>
      </c>
      <c r="U13" s="5" t="n">
        <v>2758</v>
      </c>
      <c r="V13" s="5" t="n">
        <v>3834</v>
      </c>
      <c r="W13" s="5" t="n">
        <v>20000</v>
      </c>
      <c r="X13" s="4" t="inlineStr">
        <is>
          <t>✅維持</t>
        </is>
      </c>
    </row>
    <row r="14">
      <c r="A14" s="4" t="inlineStr">
        <is>
          <t>姿勢サポートチェア</t>
        </is>
      </c>
      <c r="B14" s="4" t="inlineStr">
        <is>
          <t>通年</t>
        </is>
      </c>
      <c r="C14" s="5" t="n">
        <v>180297</v>
      </c>
      <c r="D14" s="5" t="n">
        <v>57952</v>
      </c>
      <c r="E14" s="5" t="n">
        <v>62150</v>
      </c>
      <c r="F14" s="5" t="n">
        <v>60195</v>
      </c>
      <c r="G14" s="6" t="n">
        <v>0.3339</v>
      </c>
      <c r="H14" s="4" t="n">
        <v>2.9</v>
      </c>
      <c r="I14" s="4" t="n">
        <v>1.47</v>
      </c>
      <c r="J14" s="4" t="n">
        <v>3.04</v>
      </c>
      <c r="K14" s="4" t="n">
        <v>1.43</v>
      </c>
      <c r="L14" s="5" t="n">
        <v>0</v>
      </c>
      <c r="M14" s="8" t="n">
        <v>-8826</v>
      </c>
      <c r="N14" s="6" t="inlineStr"/>
      <c r="O14" s="5" t="n">
        <v>9982</v>
      </c>
      <c r="P14" s="5" t="n">
        <v>217155</v>
      </c>
      <c r="Q14" s="5" t="n">
        <v>78670</v>
      </c>
      <c r="R14" s="4" t="n">
        <v>32</v>
      </c>
      <c r="S14" s="4" t="n">
        <v>23</v>
      </c>
      <c r="T14" s="4" t="n">
        <v>1.39</v>
      </c>
      <c r="U14" s="5" t="n">
        <v>2702</v>
      </c>
      <c r="V14" s="5" t="n">
        <v>5319</v>
      </c>
      <c r="W14" s="5" t="n">
        <v>9000</v>
      </c>
      <c r="X14" s="4" t="inlineStr">
        <is>
          <t>✅維持</t>
        </is>
      </c>
    </row>
    <row r="15">
      <c r="A15" s="4" t="inlineStr">
        <is>
          <t>4-in-1マルチクリーナー</t>
        </is>
      </c>
      <c r="B15" s="4" t="inlineStr">
        <is>
          <t>通年</t>
        </is>
      </c>
      <c r="C15" s="5" t="n">
        <v>139600</v>
      </c>
      <c r="D15" s="5" t="n">
        <v>59220</v>
      </c>
      <c r="E15" s="5" t="n">
        <v>42073</v>
      </c>
      <c r="F15" s="5" t="n">
        <v>38307</v>
      </c>
      <c r="G15" s="6" t="n">
        <v>0.2744</v>
      </c>
      <c r="H15" s="4" t="n">
        <v>3.32</v>
      </c>
      <c r="I15" s="4" t="n">
        <v>1.74</v>
      </c>
      <c r="J15" s="4" t="n">
        <v>4.43</v>
      </c>
      <c r="K15" s="4" t="n">
        <v>1.58</v>
      </c>
      <c r="L15" s="5" t="n">
        <v>20940</v>
      </c>
      <c r="M15" s="5" t="n">
        <v>5693</v>
      </c>
      <c r="N15" s="6" t="n">
        <v>0.2719</v>
      </c>
      <c r="O15" s="5" t="n">
        <v>24351</v>
      </c>
      <c r="P15" s="5" t="n">
        <v>38098</v>
      </c>
      <c r="Q15" s="5" t="n">
        <v>38307</v>
      </c>
      <c r="R15" s="4" t="n">
        <v>20</v>
      </c>
      <c r="S15" s="4" t="n">
        <v>20</v>
      </c>
      <c r="T15" s="4" t="n">
        <v>1</v>
      </c>
      <c r="U15" s="5" t="n">
        <v>2104</v>
      </c>
      <c r="V15" s="5" t="n">
        <v>4019</v>
      </c>
      <c r="W15" s="5" t="n">
        <v>8000</v>
      </c>
      <c r="X15" s="4" t="inlineStr">
        <is>
          <t>✅維持</t>
        </is>
      </c>
    </row>
    <row r="16">
      <c r="A16" s="4" t="inlineStr">
        <is>
          <t>ネックマッサージャー</t>
        </is>
      </c>
      <c r="B16" s="4" t="inlineStr">
        <is>
          <t>通年</t>
        </is>
      </c>
      <c r="C16" s="5" t="n">
        <v>123924</v>
      </c>
      <c r="D16" s="5" t="n">
        <v>42476</v>
      </c>
      <c r="E16" s="5" t="n">
        <v>63475</v>
      </c>
      <c r="F16" s="5" t="n">
        <v>17973</v>
      </c>
      <c r="G16" s="6" t="n">
        <v>0.145</v>
      </c>
      <c r="H16" s="4" t="n">
        <v>1.95</v>
      </c>
      <c r="I16" s="4" t="n">
        <v>1.52</v>
      </c>
      <c r="J16" s="4" t="n">
        <v>3.25</v>
      </c>
      <c r="K16" s="4" t="n">
        <v>0.43</v>
      </c>
      <c r="L16" s="5" t="n">
        <v>25144</v>
      </c>
      <c r="M16" s="5" t="n">
        <v>7088</v>
      </c>
      <c r="N16" s="6" t="n">
        <v>0.2819</v>
      </c>
      <c r="O16" s="5" t="n">
        <v>8850</v>
      </c>
      <c r="P16" s="5" t="n">
        <v>17973</v>
      </c>
      <c r="Q16" s="5" t="n">
        <v>17973</v>
      </c>
      <c r="R16" s="4" t="n">
        <v>14</v>
      </c>
      <c r="S16" s="4" t="n">
        <v>13</v>
      </c>
      <c r="T16" s="4" t="n">
        <v>1.08</v>
      </c>
      <c r="U16" s="5" t="n">
        <v>4883</v>
      </c>
      <c r="V16" s="5" t="n">
        <v>6265</v>
      </c>
      <c r="W16" s="5" t="n">
        <v>10000</v>
      </c>
      <c r="X16" s="4" t="inlineStr">
        <is>
          <t>✅維持</t>
        </is>
      </c>
    </row>
    <row r="17">
      <c r="A17" s="4" t="inlineStr">
        <is>
          <t>バランスケアスリッパ</t>
        </is>
      </c>
      <c r="B17" s="4" t="inlineStr">
        <is>
          <t>通年</t>
        </is>
      </c>
      <c r="C17" s="5" t="n">
        <v>120516</v>
      </c>
      <c r="D17" s="5" t="n">
        <v>32600</v>
      </c>
      <c r="E17" s="5" t="n">
        <v>61794</v>
      </c>
      <c r="F17" s="5" t="n">
        <v>26122</v>
      </c>
      <c r="G17" s="6" t="n">
        <v>0.2168</v>
      </c>
      <c r="H17" s="4" t="n">
        <v>1.95</v>
      </c>
      <c r="I17" s="4" t="n">
        <v>1.37</v>
      </c>
      <c r="J17" s="4" t="n">
        <v>2.64</v>
      </c>
      <c r="K17" s="4" t="n">
        <v>0.58</v>
      </c>
      <c r="L17" s="5" t="n">
        <v>0</v>
      </c>
      <c r="M17" s="8" t="n">
        <v>-8890</v>
      </c>
      <c r="N17" s="6" t="inlineStr"/>
      <c r="O17" s="8" t="n">
        <v>-11718</v>
      </c>
      <c r="P17" s="5" t="n">
        <v>111266</v>
      </c>
      <c r="Q17" s="5" t="n">
        <v>35299</v>
      </c>
      <c r="R17" s="4" t="n">
        <v>25</v>
      </c>
      <c r="S17" s="4" t="n">
        <v>21</v>
      </c>
      <c r="T17" s="4" t="n">
        <v>1.19</v>
      </c>
      <c r="U17" s="5" t="n">
        <v>2943</v>
      </c>
      <c r="V17" s="5" t="n">
        <v>4186</v>
      </c>
      <c r="W17" s="5" t="n">
        <v>9000</v>
      </c>
      <c r="X17" s="4" t="inlineStr">
        <is>
          <t>✅維持</t>
        </is>
      </c>
    </row>
    <row r="18">
      <c r="A18" s="4" t="inlineStr">
        <is>
          <t>携帯電動シェーバー</t>
        </is>
      </c>
      <c r="B18" s="4" t="inlineStr">
        <is>
          <t>通年</t>
        </is>
      </c>
      <c r="C18" s="5" t="n">
        <v>112548</v>
      </c>
      <c r="D18" s="5" t="n">
        <v>40572</v>
      </c>
      <c r="E18" s="5" t="n">
        <v>54129</v>
      </c>
      <c r="F18" s="5" t="n">
        <v>17847</v>
      </c>
      <c r="G18" s="6" t="n">
        <v>0.1586</v>
      </c>
      <c r="H18" s="4" t="n">
        <v>2.08</v>
      </c>
      <c r="I18" s="4" t="n">
        <v>1.56</v>
      </c>
      <c r="J18" s="4" t="n">
        <v>3.45</v>
      </c>
      <c r="K18" s="4" t="n">
        <v>0.52</v>
      </c>
      <c r="L18" s="5" t="n">
        <v>8964</v>
      </c>
      <c r="M18" s="8" t="n">
        <v>-2224</v>
      </c>
      <c r="N18" s="14" t="n">
        <v>-0.2481</v>
      </c>
      <c r="O18" s="5" t="n">
        <v>2943</v>
      </c>
      <c r="P18" s="5" t="n">
        <v>93061</v>
      </c>
      <c r="Q18" s="5" t="n">
        <v>25563</v>
      </c>
      <c r="R18" s="4" t="n">
        <v>23</v>
      </c>
      <c r="S18" s="4" t="n">
        <v>21</v>
      </c>
      <c r="T18" s="4" t="n">
        <v>1.1</v>
      </c>
      <c r="U18" s="5" t="n">
        <v>2578</v>
      </c>
      <c r="V18" s="5" t="n">
        <v>3427</v>
      </c>
      <c r="W18" s="5" t="n">
        <v>8000</v>
      </c>
      <c r="X18" s="4" t="inlineStr">
        <is>
          <t>✅維持</t>
        </is>
      </c>
    </row>
    <row r="19">
      <c r="A19" s="4" t="inlineStr">
        <is>
          <t>UV歯ブラシ除菌器</t>
        </is>
      </c>
      <c r="B19" s="4" t="inlineStr">
        <is>
          <t>通年</t>
        </is>
      </c>
      <c r="C19" s="5" t="n">
        <v>35920</v>
      </c>
      <c r="D19" s="5" t="n">
        <v>12960</v>
      </c>
      <c r="E19" s="5" t="n">
        <v>38615</v>
      </c>
      <c r="F19" s="8" t="n">
        <v>-15655</v>
      </c>
      <c r="G19" s="14" t="n">
        <v>-0.4358</v>
      </c>
      <c r="H19" s="4" t="n">
        <v>0.93</v>
      </c>
      <c r="I19" s="4" t="n">
        <v>1.56</v>
      </c>
      <c r="J19" s="4" t="n">
        <v>3.46</v>
      </c>
      <c r="K19" s="9" t="n">
        <v>-0.63</v>
      </c>
      <c r="L19" s="5" t="n">
        <v>0</v>
      </c>
      <c r="M19" s="5" t="n">
        <v>0</v>
      </c>
      <c r="N19" s="6" t="inlineStr"/>
      <c r="O19" s="8" t="n">
        <v>-80</v>
      </c>
      <c r="P19" s="5" t="n">
        <v>53556</v>
      </c>
      <c r="Q19" s="8" t="n">
        <v>-9077</v>
      </c>
      <c r="R19" s="4" t="n">
        <v>4</v>
      </c>
      <c r="S19" s="4" t="n">
        <v>4</v>
      </c>
      <c r="T19" s="4" t="n">
        <v>1</v>
      </c>
      <c r="U19" s="5" t="n">
        <v>9654</v>
      </c>
      <c r="V19" s="5" t="n">
        <v>5740</v>
      </c>
      <c r="W19" s="5" t="inlineStr">
        <is>
          <t>—</t>
        </is>
      </c>
      <c r="X19" s="4" t="inlineStr">
        <is>
          <t>🚨赤字</t>
        </is>
      </c>
    </row>
    <row r="20">
      <c r="A20" s="4" t="inlineStr">
        <is>
          <t>もちふわ肉球サンダル</t>
        </is>
      </c>
      <c r="B20" s="4" t="inlineStr">
        <is>
          <t>通年</t>
        </is>
      </c>
      <c r="C20" s="5" t="n">
        <v>22288</v>
      </c>
      <c r="D20" s="5" t="n">
        <v>6990</v>
      </c>
      <c r="E20" s="5" t="n">
        <v>20529</v>
      </c>
      <c r="F20" s="8" t="n">
        <v>-5231</v>
      </c>
      <c r="G20" s="14" t="n">
        <v>-0.2347</v>
      </c>
      <c r="H20" s="4" t="n">
        <v>1.09</v>
      </c>
      <c r="I20" s="4" t="n">
        <v>1.46</v>
      </c>
      <c r="J20" s="4" t="n">
        <v>2.97</v>
      </c>
      <c r="K20" s="9" t="n">
        <v>-0.37</v>
      </c>
      <c r="L20" s="5" t="n">
        <v>0</v>
      </c>
      <c r="M20" s="5" t="n">
        <v>0</v>
      </c>
      <c r="N20" s="6" t="inlineStr"/>
      <c r="O20" s="5" t="n">
        <v>2815</v>
      </c>
      <c r="P20" s="5" t="n">
        <v>63725</v>
      </c>
      <c r="Q20" s="5" t="n">
        <v>17864</v>
      </c>
      <c r="R20" s="4" t="n">
        <v>6</v>
      </c>
      <c r="S20" s="4" t="n">
        <v>4</v>
      </c>
      <c r="T20" s="4" t="n">
        <v>1.5</v>
      </c>
      <c r="U20" s="5" t="n">
        <v>5132</v>
      </c>
      <c r="V20" s="5" t="n">
        <v>3824</v>
      </c>
      <c r="W20" s="5" t="inlineStr">
        <is>
          <t>—</t>
        </is>
      </c>
      <c r="X20" s="4" t="inlineStr">
        <is>
          <t>🚨赤字</t>
        </is>
      </c>
    </row>
    <row r="21">
      <c r="A21" s="4" t="inlineStr">
        <is>
          <t>ナノバブルシャワーヘッド</t>
        </is>
      </c>
      <c r="B21" s="4" t="inlineStr">
        <is>
          <t>通年</t>
        </is>
      </c>
      <c r="C21" s="5" t="n">
        <v>13960</v>
      </c>
      <c r="D21" s="5" t="n">
        <v>4510</v>
      </c>
      <c r="E21" s="5" t="n">
        <v>0</v>
      </c>
      <c r="F21" s="5" t="n">
        <v>9450</v>
      </c>
      <c r="G21" s="6" t="n">
        <v>0.6768999999999999</v>
      </c>
      <c r="H21" s="4" t="inlineStr">
        <is>
          <t>—</t>
        </is>
      </c>
      <c r="I21" s="4" t="n">
        <v>1.48</v>
      </c>
      <c r="J21" s="4" t="n">
        <v>3.06</v>
      </c>
      <c r="K21" s="4" t="inlineStr">
        <is>
          <t>—</t>
        </is>
      </c>
      <c r="L21" s="5" t="n">
        <v>0</v>
      </c>
      <c r="M21" s="5" t="n">
        <v>0</v>
      </c>
      <c r="N21" s="6" t="inlineStr"/>
      <c r="O21" s="5" t="n">
        <v>9450</v>
      </c>
      <c r="P21" s="8" t="n">
        <v>-338</v>
      </c>
      <c r="Q21" s="5" t="n">
        <v>9450</v>
      </c>
      <c r="R21" s="4" t="n">
        <v>2</v>
      </c>
      <c r="S21" s="4" t="n">
        <v>2</v>
      </c>
      <c r="T21" s="4" t="n">
        <v>1</v>
      </c>
      <c r="U21" s="5" t="inlineStr"/>
      <c r="V21" s="5" t="n">
        <v>4725</v>
      </c>
      <c r="W21" s="5" t="inlineStr">
        <is>
          <t>—</t>
        </is>
      </c>
      <c r="X21" s="4" t="inlineStr">
        <is>
          <t>📦広告なし</t>
        </is>
      </c>
    </row>
    <row r="22">
      <c r="A22" s="4" t="inlineStr">
        <is>
          <t>リカバリーサンダル</t>
        </is>
      </c>
      <c r="B22" s="4" t="inlineStr">
        <is>
          <t>通年</t>
        </is>
      </c>
      <c r="C22" s="5" t="n">
        <v>10149</v>
      </c>
      <c r="D22" s="5" t="n">
        <v>3927</v>
      </c>
      <c r="E22" s="5" t="n">
        <v>0</v>
      </c>
      <c r="F22" s="5" t="n">
        <v>6222</v>
      </c>
      <c r="G22" s="6" t="n">
        <v>0.6131</v>
      </c>
      <c r="H22" s="4" t="inlineStr">
        <is>
          <t>—</t>
        </is>
      </c>
      <c r="I22" s="4" t="n">
        <v>1.63</v>
      </c>
      <c r="J22" s="4" t="n">
        <v>3.8</v>
      </c>
      <c r="K22" s="4" t="inlineStr">
        <is>
          <t>—</t>
        </is>
      </c>
      <c r="L22" s="5" t="n">
        <v>0</v>
      </c>
      <c r="M22" s="5" t="n">
        <v>0</v>
      </c>
      <c r="N22" s="6" t="inlineStr"/>
      <c r="O22" s="5" t="n">
        <v>0</v>
      </c>
      <c r="P22" s="5" t="n">
        <v>19577</v>
      </c>
      <c r="Q22" s="5" t="n">
        <v>6222</v>
      </c>
      <c r="R22" s="4" t="n">
        <v>3</v>
      </c>
      <c r="S22" s="4" t="n">
        <v>1</v>
      </c>
      <c r="T22" s="4" t="n">
        <v>3</v>
      </c>
      <c r="U22" s="5" t="inlineStr"/>
      <c r="V22" s="5" t="n">
        <v>6222</v>
      </c>
      <c r="W22" s="5" t="inlineStr">
        <is>
          <t>—</t>
        </is>
      </c>
      <c r="X22" s="4" t="inlineStr">
        <is>
          <t>📦広告なし</t>
        </is>
      </c>
    </row>
    <row r="23">
      <c r="A23" s="4" t="inlineStr">
        <is>
          <t>2WAYシートボックス</t>
        </is>
      </c>
      <c r="B23" s="4" t="inlineStr">
        <is>
          <t>通年</t>
        </is>
      </c>
      <c r="C23" s="5" t="n">
        <v>9960</v>
      </c>
      <c r="D23" s="5" t="n">
        <v>3094</v>
      </c>
      <c r="E23" s="5" t="n">
        <v>0</v>
      </c>
      <c r="F23" s="5" t="n">
        <v>6866</v>
      </c>
      <c r="G23" s="6" t="n">
        <v>0.6894</v>
      </c>
      <c r="H23" s="4" t="inlineStr">
        <is>
          <t>—</t>
        </is>
      </c>
      <c r="I23" s="4" t="n">
        <v>1.45</v>
      </c>
      <c r="J23" s="4" t="n">
        <v>2.95</v>
      </c>
      <c r="K23" s="4" t="inlineStr">
        <is>
          <t>—</t>
        </is>
      </c>
      <c r="L23" s="5" t="n">
        <v>0</v>
      </c>
      <c r="M23" s="5" t="n">
        <v>0</v>
      </c>
      <c r="N23" s="6" t="inlineStr"/>
      <c r="O23" s="5" t="n">
        <v>3433</v>
      </c>
      <c r="P23" s="5" t="n">
        <v>10146</v>
      </c>
      <c r="Q23" s="5" t="n">
        <v>6866</v>
      </c>
      <c r="R23" s="4" t="n">
        <v>2</v>
      </c>
      <c r="S23" s="4" t="n">
        <v>2</v>
      </c>
      <c r="T23" s="4" t="n">
        <v>1</v>
      </c>
      <c r="U23" s="5" t="inlineStr"/>
      <c r="V23" s="5" t="n">
        <v>3433</v>
      </c>
      <c r="W23" s="5" t="inlineStr">
        <is>
          <t>—</t>
        </is>
      </c>
      <c r="X23" s="4" t="inlineStr">
        <is>
          <t>📦広告なし</t>
        </is>
      </c>
    </row>
    <row r="24">
      <c r="A24" s="4" t="inlineStr">
        <is>
          <t>優先配送</t>
        </is>
      </c>
      <c r="B24" s="4" t="inlineStr">
        <is>
          <t>通年</t>
        </is>
      </c>
      <c r="C24" s="5" t="n">
        <v>7900</v>
      </c>
      <c r="D24" s="5" t="n">
        <v>0</v>
      </c>
      <c r="E24" s="5" t="n">
        <v>0</v>
      </c>
      <c r="F24" s="5" t="n">
        <v>7900</v>
      </c>
      <c r="G24" s="6" t="n">
        <v>1</v>
      </c>
      <c r="H24" s="4" t="inlineStr">
        <is>
          <t>—</t>
        </is>
      </c>
      <c r="I24" s="4" t="n">
        <v>1</v>
      </c>
      <c r="J24" s="4" t="n">
        <v>1.54</v>
      </c>
      <c r="K24" s="4" t="inlineStr">
        <is>
          <t>—</t>
        </is>
      </c>
      <c r="L24" s="5" t="n">
        <v>0</v>
      </c>
      <c r="M24" s="5" t="n">
        <v>0</v>
      </c>
      <c r="N24" s="6" t="inlineStr"/>
      <c r="O24" s="5" t="n">
        <v>3160</v>
      </c>
      <c r="P24" s="5" t="n">
        <v>31600</v>
      </c>
      <c r="Q24" s="5" t="n">
        <v>10270</v>
      </c>
      <c r="R24" s="4" t="n">
        <v>10</v>
      </c>
      <c r="S24" s="4" t="n">
        <v>10</v>
      </c>
      <c r="T24" s="4" t="n">
        <v>1</v>
      </c>
      <c r="U24" s="5" t="inlineStr"/>
      <c r="V24" s="5" t="n">
        <v>790</v>
      </c>
      <c r="W24" s="5" t="inlineStr">
        <is>
          <t>—</t>
        </is>
      </c>
      <c r="X24" s="4" t="inlineStr">
        <is>
          <t>📦広告なし</t>
        </is>
      </c>
    </row>
    <row r="25">
      <c r="A25" s="4" t="inlineStr">
        <is>
          <t>電動温熱カッサ</t>
        </is>
      </c>
      <c r="B25" s="4" t="inlineStr">
        <is>
          <t>通年</t>
        </is>
      </c>
      <c r="C25" s="5" t="n">
        <v>6980</v>
      </c>
      <c r="D25" s="5" t="n">
        <v>2483</v>
      </c>
      <c r="E25" s="5" t="n">
        <v>0</v>
      </c>
      <c r="F25" s="5" t="n">
        <v>4497</v>
      </c>
      <c r="G25" s="6" t="n">
        <v>0.6443</v>
      </c>
      <c r="H25" s="4" t="inlineStr">
        <is>
          <t>—</t>
        </is>
      </c>
      <c r="I25" s="4" t="n">
        <v>1.55</v>
      </c>
      <c r="J25" s="4" t="n">
        <v>3.4</v>
      </c>
      <c r="K25" s="4" t="inlineStr">
        <is>
          <t>—</t>
        </is>
      </c>
      <c r="L25" s="5" t="n">
        <v>0</v>
      </c>
      <c r="M25" s="5" t="n">
        <v>0</v>
      </c>
      <c r="N25" s="6" t="inlineStr"/>
      <c r="O25" s="5" t="n">
        <v>0</v>
      </c>
      <c r="P25" s="5" t="n">
        <v>2358</v>
      </c>
      <c r="Q25" s="5" t="n">
        <v>4497</v>
      </c>
      <c r="R25" s="4" t="n">
        <v>1</v>
      </c>
      <c r="S25" s="4" t="n">
        <v>1</v>
      </c>
      <c r="T25" s="4" t="n">
        <v>1</v>
      </c>
      <c r="U25" s="5" t="inlineStr"/>
      <c r="V25" s="5" t="n">
        <v>4497</v>
      </c>
      <c r="W25" s="5" t="inlineStr">
        <is>
          <t>—</t>
        </is>
      </c>
      <c r="X25" s="4" t="inlineStr">
        <is>
          <t>📦広告なし</t>
        </is>
      </c>
    </row>
    <row r="26">
      <c r="A26" s="4" t="inlineStr">
        <is>
          <t>姿勢サポートベルト</t>
        </is>
      </c>
      <c r="B26" s="4" t="inlineStr">
        <is>
          <t>通年</t>
        </is>
      </c>
      <c r="C26" s="5" t="n">
        <v>5980</v>
      </c>
      <c r="D26" s="5" t="n">
        <v>1429</v>
      </c>
      <c r="E26" s="5" t="n">
        <v>0</v>
      </c>
      <c r="F26" s="5" t="n">
        <v>4551</v>
      </c>
      <c r="G26" s="6" t="n">
        <v>0.761</v>
      </c>
      <c r="H26" s="4" t="inlineStr">
        <is>
          <t>—</t>
        </is>
      </c>
      <c r="I26" s="4" t="n">
        <v>1.31</v>
      </c>
      <c r="J26" s="4" t="n">
        <v>2.43</v>
      </c>
      <c r="K26" s="4" t="inlineStr">
        <is>
          <t>—</t>
        </is>
      </c>
      <c r="L26" s="5" t="n">
        <v>0</v>
      </c>
      <c r="M26" s="5" t="n">
        <v>0</v>
      </c>
      <c r="N26" s="6" t="inlineStr"/>
      <c r="O26" s="5" t="n">
        <v>0</v>
      </c>
      <c r="P26" s="5" t="n">
        <v>4551</v>
      </c>
      <c r="Q26" s="5" t="n">
        <v>4551</v>
      </c>
      <c r="R26" s="4" t="n">
        <v>1</v>
      </c>
      <c r="S26" s="4" t="n">
        <v>1</v>
      </c>
      <c r="T26" s="4" t="n">
        <v>1</v>
      </c>
      <c r="U26" s="5" t="inlineStr"/>
      <c r="V26" s="5" t="n">
        <v>4551</v>
      </c>
      <c r="W26" s="5" t="inlineStr">
        <is>
          <t>—</t>
        </is>
      </c>
      <c r="X26" s="4" t="inlineStr">
        <is>
          <t>📦広告なし</t>
        </is>
      </c>
    </row>
    <row r="27">
      <c r="A27" s="4" t="inlineStr">
        <is>
          <t>完全遮光・形状記憶</t>
        </is>
      </c>
      <c r="B27" s="4" t="inlineStr">
        <is>
          <t>季節</t>
        </is>
      </c>
      <c r="C27" s="5" t="n">
        <v>4980</v>
      </c>
      <c r="D27" s="5" t="n">
        <v>1309</v>
      </c>
      <c r="E27" s="5" t="n">
        <v>0</v>
      </c>
      <c r="F27" s="5" t="n">
        <v>3671</v>
      </c>
      <c r="G27" s="6" t="n">
        <v>0.7371</v>
      </c>
      <c r="H27" s="4" t="inlineStr">
        <is>
          <t>—</t>
        </is>
      </c>
      <c r="I27" s="4" t="n">
        <v>1.36</v>
      </c>
      <c r="J27" s="4" t="n">
        <v>2.58</v>
      </c>
      <c r="K27" s="4" t="inlineStr">
        <is>
          <t>—</t>
        </is>
      </c>
      <c r="L27" s="5" t="n">
        <v>0</v>
      </c>
      <c r="M27" s="5" t="n">
        <v>0</v>
      </c>
      <c r="N27" s="6" t="inlineStr"/>
      <c r="O27" s="5" t="n">
        <v>0</v>
      </c>
      <c r="P27" s="5" t="n">
        <v>7342</v>
      </c>
      <c r="Q27" s="5" t="n">
        <v>3671</v>
      </c>
      <c r="R27" s="4" t="n">
        <v>1</v>
      </c>
      <c r="S27" s="4" t="n">
        <v>1</v>
      </c>
      <c r="T27" s="4" t="n">
        <v>1</v>
      </c>
      <c r="U27" s="5" t="inlineStr"/>
      <c r="V27" s="5" t="n">
        <v>3671</v>
      </c>
      <c r="W27" s="5" t="inlineStr">
        <is>
          <t>—</t>
        </is>
      </c>
      <c r="X27" s="4" t="inlineStr">
        <is>
          <t>📦広告なし</t>
        </is>
      </c>
    </row>
    <row r="28">
      <c r="A28" s="4" t="inlineStr">
        <is>
          <t>むくみ取りかっさ</t>
        </is>
      </c>
      <c r="B28" s="4" t="inlineStr">
        <is>
          <t>通年</t>
        </is>
      </c>
      <c r="C28" s="5" t="n">
        <v>3980</v>
      </c>
      <c r="D28" s="5" t="n">
        <v>1149</v>
      </c>
      <c r="E28" s="5" t="n">
        <v>0</v>
      </c>
      <c r="F28" s="5" t="n">
        <v>2831</v>
      </c>
      <c r="G28" s="6" t="n">
        <v>0.7113</v>
      </c>
      <c r="H28" s="4" t="inlineStr">
        <is>
          <t>—</t>
        </is>
      </c>
      <c r="I28" s="4" t="n">
        <v>1.41</v>
      </c>
      <c r="J28" s="4" t="n">
        <v>2.77</v>
      </c>
      <c r="K28" s="4" t="inlineStr">
        <is>
          <t>—</t>
        </is>
      </c>
      <c r="L28" s="5" t="n">
        <v>0</v>
      </c>
      <c r="M28" s="5" t="n">
        <v>0</v>
      </c>
      <c r="N28" s="6" t="inlineStr"/>
      <c r="O28" s="5" t="n">
        <v>0</v>
      </c>
      <c r="P28" s="5" t="n">
        <v>11250</v>
      </c>
      <c r="Q28" s="5" t="n">
        <v>2831</v>
      </c>
      <c r="R28" s="4" t="n">
        <v>1</v>
      </c>
      <c r="S28" s="4" t="n">
        <v>1</v>
      </c>
      <c r="T28" s="4" t="n">
        <v>1</v>
      </c>
      <c r="U28" s="5" t="inlineStr"/>
      <c r="V28" s="5" t="n">
        <v>2831</v>
      </c>
      <c r="W28" s="5" t="inlineStr">
        <is>
          <t>—</t>
        </is>
      </c>
      <c r="X28" s="4" t="inlineStr">
        <is>
          <t>📦広告なし</t>
        </is>
      </c>
    </row>
    <row r="29">
      <c r="A29" s="4" t="inlineStr">
        <is>
          <t>カタログ全部（テスト）※全商品横断</t>
        </is>
      </c>
      <c r="B29" s="4" t="inlineStr">
        <is>
          <t>—</t>
        </is>
      </c>
      <c r="C29" s="5" t="inlineStr">
        <is>
          <t>—</t>
        </is>
      </c>
      <c r="D29" s="5" t="inlineStr">
        <is>
          <t>—</t>
        </is>
      </c>
      <c r="E29" s="5" t="n">
        <v>59261</v>
      </c>
      <c r="F29" s="5" t="inlineStr">
        <is>
          <t>—</t>
        </is>
      </c>
      <c r="G29" s="6" t="inlineStr">
        <is>
          <t>—</t>
        </is>
      </c>
      <c r="H29" s="4" t="inlineStr">
        <is>
          <t>—</t>
        </is>
      </c>
      <c r="I29" s="4" t="inlineStr">
        <is>
          <t>—</t>
        </is>
      </c>
      <c r="J29" s="4" t="inlineStr">
        <is>
          <t>—</t>
        </is>
      </c>
      <c r="K29" s="4" t="inlineStr">
        <is>
          <t>—</t>
        </is>
      </c>
      <c r="L29" s="5" t="inlineStr">
        <is>
          <t>—</t>
        </is>
      </c>
      <c r="M29" s="5" t="inlineStr">
        <is>
          <t>—</t>
        </is>
      </c>
      <c r="N29" s="6" t="inlineStr">
        <is>
          <t>—</t>
        </is>
      </c>
      <c r="O29" s="5" t="inlineStr">
        <is>
          <t>—</t>
        </is>
      </c>
      <c r="P29" s="5" t="inlineStr">
        <is>
          <t>—</t>
        </is>
      </c>
      <c r="Q29" s="5" t="inlineStr">
        <is>
          <t>—</t>
        </is>
      </c>
      <c r="R29" s="4" t="inlineStr">
        <is>
          <t>—</t>
        </is>
      </c>
      <c r="S29" s="4" t="inlineStr">
        <is>
          <t>—</t>
        </is>
      </c>
      <c r="T29" s="4" t="inlineStr">
        <is>
          <t>—</t>
        </is>
      </c>
      <c r="U29" s="5" t="inlineStr">
        <is>
          <t>—</t>
        </is>
      </c>
      <c r="V29" s="5" t="inlineStr">
        <is>
          <t>—</t>
        </is>
      </c>
      <c r="W29" s="5" t="inlineStr">
        <is>
          <t>—</t>
        </is>
      </c>
      <c r="X29" s="4" t="n">
        <v>9000</v>
      </c>
      <c r="Y29" s="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ナノガラス脱毛パッド</t>
        </is>
      </c>
      <c r="B7" s="4" t="inlineStr">
        <is>
          <t>通年</t>
        </is>
      </c>
      <c r="C7" s="5" t="n">
        <v>80000</v>
      </c>
      <c r="D7" s="6" t="n">
        <v>0.974</v>
      </c>
      <c r="E7" s="4" t="n">
        <v>2.04</v>
      </c>
      <c r="F7" s="4" t="n">
        <v>1.24</v>
      </c>
      <c r="G7" s="4" t="n">
        <v>0.8</v>
      </c>
      <c r="H7" s="4" t="n">
        <v>0.154</v>
      </c>
      <c r="I7" s="9" t="n">
        <v>-0.011</v>
      </c>
      <c r="J7" s="4" t="n">
        <v>0.319</v>
      </c>
      <c r="K7" s="4" t="inlineStr">
        <is>
          <t>⚠️符号が割れる</t>
        </is>
      </c>
      <c r="L7" s="8" t="n">
        <v>-21526</v>
      </c>
      <c r="M7" s="5" t="n">
        <v>21526</v>
      </c>
      <c r="N7" s="5" t="n">
        <v>353499</v>
      </c>
    </row>
    <row r="8">
      <c r="A8" s="4" t="inlineStr">
        <is>
          <t>伸縮ガラスクリーナー</t>
        </is>
      </c>
      <c r="B8" s="4" t="inlineStr">
        <is>
          <t>通年</t>
        </is>
      </c>
      <c r="C8" s="5" t="n">
        <v>40000</v>
      </c>
      <c r="D8" s="6" t="n">
        <v>0.966</v>
      </c>
      <c r="E8" s="4" t="n">
        <v>2.38</v>
      </c>
      <c r="F8" s="4" t="n">
        <v>1.35</v>
      </c>
      <c r="G8" s="4" t="n">
        <v>1.03</v>
      </c>
      <c r="H8" s="4" t="n">
        <v>0.236</v>
      </c>
      <c r="I8" s="4" t="n">
        <v>0.06</v>
      </c>
      <c r="J8" s="4" t="n">
        <v>0.413</v>
      </c>
      <c r="K8" s="4" t="inlineStr">
        <is>
          <t>一致</t>
        </is>
      </c>
      <c r="L8" s="8" t="n">
        <v>-16549</v>
      </c>
      <c r="M8" s="5" t="n">
        <v>16549</v>
      </c>
      <c r="N8" s="5" t="n">
        <v>171799</v>
      </c>
    </row>
    <row r="9">
      <c r="A9" s="4" t="inlineStr">
        <is>
          <t>快適マジックインソール</t>
        </is>
      </c>
      <c r="B9" s="4" t="inlineStr">
        <is>
          <t>通年</t>
        </is>
      </c>
      <c r="C9" s="5" t="n">
        <v>36000</v>
      </c>
      <c r="D9" s="6" t="n">
        <v>0.969</v>
      </c>
      <c r="E9" s="4" t="n">
        <v>2.1</v>
      </c>
      <c r="F9" s="4" t="n">
        <v>1.22</v>
      </c>
      <c r="G9" s="4" t="n">
        <v>0.88</v>
      </c>
      <c r="H9" s="4" t="n">
        <v>0.204</v>
      </c>
      <c r="I9" s="4" t="n">
        <v>0.032</v>
      </c>
      <c r="J9" s="4" t="n">
        <v>0.376</v>
      </c>
      <c r="K9" s="4" t="inlineStr">
        <is>
          <t>一致</t>
        </is>
      </c>
      <c r="L9" s="8" t="n">
        <v>-12837</v>
      </c>
      <c r="M9" s="5" t="n">
        <v>12837</v>
      </c>
      <c r="N9" s="5" t="n">
        <v>175748</v>
      </c>
    </row>
    <row r="10">
      <c r="A10" s="4" t="inlineStr">
        <is>
          <t>W固定スマホ車載ホルダー</t>
        </is>
      </c>
      <c r="B10" s="4" t="inlineStr">
        <is>
          <t>通年</t>
        </is>
      </c>
      <c r="C10" s="5" t="n">
        <v>41000</v>
      </c>
      <c r="D10" s="6" t="n">
        <v>0.9399999999999999</v>
      </c>
      <c r="E10" s="4" t="n">
        <v>2.23</v>
      </c>
      <c r="F10" s="4" t="n">
        <v>1.38</v>
      </c>
      <c r="G10" s="4" t="n">
        <v>0.85</v>
      </c>
      <c r="H10" s="4" t="n">
        <v>0.13</v>
      </c>
      <c r="I10" s="9" t="n">
        <v>-0.031</v>
      </c>
      <c r="J10" s="4" t="n">
        <v>0.292</v>
      </c>
      <c r="K10" s="4" t="inlineStr">
        <is>
          <t>⚠️符号が割れる</t>
        </is>
      </c>
      <c r="L10" s="8" t="n">
        <v>-9346</v>
      </c>
      <c r="M10" s="5" t="n">
        <v>9346</v>
      </c>
      <c r="N10" s="5" t="n">
        <v>138149</v>
      </c>
    </row>
    <row r="11">
      <c r="A11" s="4" t="inlineStr">
        <is>
          <t>姿勢サポートチェア</t>
        </is>
      </c>
      <c r="B11" s="4" t="inlineStr">
        <is>
          <t>通年</t>
        </is>
      </c>
      <c r="C11" s="5" t="n">
        <v>9000</v>
      </c>
      <c r="D11" s="6" t="n">
        <v>0.987</v>
      </c>
      <c r="E11" s="4" t="n">
        <v>2.9</v>
      </c>
      <c r="F11" s="4" t="n">
        <v>1.47</v>
      </c>
      <c r="G11" s="4" t="n">
        <v>1.43</v>
      </c>
      <c r="H11" s="4" t="n">
        <v>0.378</v>
      </c>
      <c r="I11" s="4" t="n">
        <v>0.181</v>
      </c>
      <c r="J11" s="4" t="n">
        <v>0.575</v>
      </c>
      <c r="K11" s="4" t="inlineStr">
        <is>
          <t>一致</t>
        </is>
      </c>
      <c r="L11" s="8" t="n">
        <v>-5953</v>
      </c>
      <c r="M11" s="5" t="n">
        <v>5953</v>
      </c>
      <c r="N11" s="5" t="n">
        <v>60195</v>
      </c>
    </row>
    <row r="12">
      <c r="A12" s="4" t="inlineStr">
        <is>
          <t>4-in-1マルチクリーナー</t>
        </is>
      </c>
      <c r="B12" s="4" t="inlineStr">
        <is>
          <t>通年</t>
        </is>
      </c>
      <c r="C12" s="5" t="n">
        <v>8000</v>
      </c>
      <c r="D12" s="6" t="inlineStr"/>
      <c r="E12" s="4" t="n">
        <v>3.32</v>
      </c>
      <c r="F12" s="4" t="n">
        <v>1.74</v>
      </c>
      <c r="G12" s="4" t="n">
        <v>1.58</v>
      </c>
      <c r="H12" s="4" t="n">
        <v>0.337</v>
      </c>
      <c r="I12" s="4" t="n">
        <v>0.146</v>
      </c>
      <c r="J12" s="4" t="n">
        <v>0.528</v>
      </c>
      <c r="K12" s="4" t="inlineStr">
        <is>
          <t>一致</t>
        </is>
      </c>
      <c r="L12" s="8" t="n">
        <v>-4723</v>
      </c>
      <c r="M12" s="5" t="n">
        <v>4723</v>
      </c>
      <c r="N12" s="5" t="n">
        <v>38307</v>
      </c>
    </row>
    <row r="13">
      <c r="A13" s="4" t="inlineStr">
        <is>
          <t>ネックマッサージャー</t>
        </is>
      </c>
      <c r="B13" s="4" t="inlineStr">
        <is>
          <t>通年</t>
        </is>
      </c>
      <c r="C13" s="5" t="n">
        <v>10000</v>
      </c>
      <c r="D13" s="6" t="n">
        <v>0.907</v>
      </c>
      <c r="E13" s="4" t="n">
        <v>1.95</v>
      </c>
      <c r="F13" s="4" t="n">
        <v>1.52</v>
      </c>
      <c r="G13" s="4" t="n">
        <v>0.43</v>
      </c>
      <c r="H13" s="9" t="n">
        <v>-0.102</v>
      </c>
      <c r="I13" s="9" t="n">
        <v>-0.23</v>
      </c>
      <c r="J13" s="4" t="n">
        <v>0.027</v>
      </c>
      <c r="K13" s="4" t="inlineStr">
        <is>
          <t>⚠️符号が割れる</t>
        </is>
      </c>
      <c r="L13" s="5" t="n">
        <v>1781</v>
      </c>
      <c r="M13" s="8" t="n">
        <v>-1781</v>
      </c>
      <c r="N13" s="5" t="n">
        <v>17973</v>
      </c>
    </row>
    <row r="14">
      <c r="A14" s="4" t="inlineStr">
        <is>
          <t>携帯電動シェーバー</t>
        </is>
      </c>
      <c r="B14" s="4" t="inlineStr">
        <is>
          <t>通年</t>
        </is>
      </c>
      <c r="C14" s="5" t="n">
        <v>8000</v>
      </c>
      <c r="D14" s="6" t="n">
        <v>0.967</v>
      </c>
      <c r="E14" s="4" t="n">
        <v>2.08</v>
      </c>
      <c r="F14" s="4" t="n">
        <v>1.56</v>
      </c>
      <c r="G14" s="4" t="n">
        <v>0.52</v>
      </c>
      <c r="H14" s="9" t="n">
        <v>-0.06900000000000001</v>
      </c>
      <c r="I14" s="9" t="n">
        <v>-0.202</v>
      </c>
      <c r="J14" s="4" t="n">
        <v>0.064</v>
      </c>
      <c r="K14" s="4" t="inlineStr">
        <is>
          <t>⚠️符号が割れる</t>
        </is>
      </c>
      <c r="L14" s="5" t="n">
        <v>969</v>
      </c>
      <c r="M14" s="8" t="n">
        <v>-969</v>
      </c>
      <c r="N14" s="5" t="n">
        <v>17847</v>
      </c>
    </row>
    <row r="15">
      <c r="A15" s="4" t="inlineStr">
        <is>
          <t>高見えレザーヘッドレストフック</t>
        </is>
      </c>
      <c r="B15" s="4" t="inlineStr">
        <is>
          <t>通年</t>
        </is>
      </c>
      <c r="C15" s="5" t="n">
        <v>20000</v>
      </c>
      <c r="D15" s="6" t="n">
        <v>0.965</v>
      </c>
      <c r="E15" s="4" t="n">
        <v>2.2</v>
      </c>
      <c r="F15" s="4" t="n">
        <v>1.58</v>
      </c>
      <c r="G15" s="4" t="n">
        <v>0.62</v>
      </c>
      <c r="H15" s="9" t="n">
        <v>-0.027</v>
      </c>
      <c r="I15" s="9" t="n">
        <v>-0.166</v>
      </c>
      <c r="J15" s="4" t="n">
        <v>0.112</v>
      </c>
      <c r="K15" s="4" t="inlineStr">
        <is>
          <t>⚠️符号が割れる</t>
        </is>
      </c>
      <c r="L15" s="5" t="n">
        <v>941</v>
      </c>
      <c r="M15" s="8" t="n">
        <v>-941</v>
      </c>
      <c r="N15" s="5" t="n">
        <v>52721</v>
      </c>
    </row>
    <row r="16">
      <c r="A16" s="4" t="inlineStr">
        <is>
          <t>バランスケアスリッパ</t>
        </is>
      </c>
      <c r="B16" s="4" t="inlineStr">
        <is>
          <t>通年</t>
        </is>
      </c>
      <c r="C16" s="5" t="n">
        <v>9000</v>
      </c>
      <c r="D16" s="6" t="n">
        <v>0.981</v>
      </c>
      <c r="E16" s="4" t="n">
        <v>1.95</v>
      </c>
      <c r="F16" s="4" t="n">
        <v>1.37</v>
      </c>
      <c r="G16" s="4" t="n">
        <v>0.58</v>
      </c>
      <c r="H16" s="9" t="n">
        <v>-0.004</v>
      </c>
      <c r="I16" s="9" t="n">
        <v>-0.146</v>
      </c>
      <c r="J16" s="4" t="n">
        <v>0.138</v>
      </c>
      <c r="K16" s="4" t="inlineStr">
        <is>
          <t>⚠️符号が割れる</t>
        </is>
      </c>
      <c r="L16" s="5" t="n">
        <v>64</v>
      </c>
      <c r="M16" s="8" t="n">
        <v>-64</v>
      </c>
      <c r="N16" s="5" t="n">
        <v>26122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6"/>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このシートだけ窓が「30日(9/10-10/09)」。他シートの7日窓と混ぜて読まないこと</t>
        </is>
      </c>
    </row>
    <row r="2">
      <c r="A2" s="2" t="inlineStr">
        <is>
          <t>クリックは **アウトバウンドクリック**（data_query 実測・Asia/Tokyo）</t>
        </is>
      </c>
    </row>
    <row r="3">
      <c r="A3" s="2" t="inlineStr">
        <is>
          <t>✅ 検算: 全キャンペーンで data_query の消化 = CSV(9/10-10/09) が許容差以内で一致（コード内assert）</t>
        </is>
      </c>
    </row>
    <row r="4">
      <c r="A4" s="2" t="inlineStr">
        <is>
          <t>CVR = Shopify注文 ÷ Meta全クリック（Metaの購入数は損益に使わない）</t>
        </is>
      </c>
    </row>
    <row r="5">
      <c r="A5" s="2" t="inlineStr">
        <is>
          <t>中央値 CVR 3.14% ／ 売上perクリック 176円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2WAYシートボックス</t>
        </is>
      </c>
      <c r="B10" s="4" t="inlineStr">
        <is>
          <t>通年</t>
        </is>
      </c>
      <c r="C10" s="5" t="n">
        <v>13</v>
      </c>
      <c r="D10" s="15" t="n">
        <v>0.0769</v>
      </c>
      <c r="E10" s="5" t="n">
        <v>1</v>
      </c>
      <c r="F10" s="15" t="n">
        <v>3</v>
      </c>
      <c r="G10" s="5" t="n">
        <v>14940</v>
      </c>
      <c r="H10" s="5" t="n">
        <v>153</v>
      </c>
      <c r="I10" s="5" t="n">
        <v>51</v>
      </c>
      <c r="J10" s="5" t="n">
        <v>3433</v>
      </c>
      <c r="K10" s="5" t="n">
        <v>3382</v>
      </c>
      <c r="L10" s="5" t="n">
        <v>11769</v>
      </c>
      <c r="M10" s="5" t="n">
        <v>3433</v>
      </c>
      <c r="N10" s="4" t="n">
        <v>2307.69</v>
      </c>
      <c r="O10" s="4" t="n">
        <v>34.28</v>
      </c>
      <c r="P10" s="4" t="n">
        <v>67.31</v>
      </c>
    </row>
    <row r="11">
      <c r="A11" s="4" t="inlineStr">
        <is>
          <t>伸縮ガラスクリーナー</t>
        </is>
      </c>
      <c r="B11" s="4" t="inlineStr">
        <is>
          <t>通年</t>
        </is>
      </c>
      <c r="C11" s="5" t="n">
        <v>342558</v>
      </c>
      <c r="D11" s="15" t="n">
        <v>0.044</v>
      </c>
      <c r="E11" s="5" t="n">
        <v>15076</v>
      </c>
      <c r="F11" s="15" t="n">
        <v>0.0398</v>
      </c>
      <c r="G11" s="5" t="n">
        <v>185</v>
      </c>
      <c r="H11" s="5" t="n">
        <v>58</v>
      </c>
      <c r="I11" s="5" t="n">
        <v>1463</v>
      </c>
      <c r="J11" s="5" t="n">
        <v>3451</v>
      </c>
      <c r="K11" s="5" t="n">
        <v>1988</v>
      </c>
      <c r="L11" s="5" t="n">
        <v>2562</v>
      </c>
      <c r="M11" s="5" t="n">
        <v>3451</v>
      </c>
      <c r="N11" s="4" t="n">
        <v>17.52</v>
      </c>
      <c r="O11" s="4" t="n">
        <v>7.43</v>
      </c>
      <c r="P11" s="4" t="n">
        <v>2.36</v>
      </c>
    </row>
    <row r="12">
      <c r="A12" s="4" t="inlineStr">
        <is>
          <t>姿勢サポートチェア</t>
        </is>
      </c>
      <c r="B12" s="4" t="inlineStr">
        <is>
          <t>通年</t>
        </is>
      </c>
      <c r="C12" s="5" t="n">
        <v>132965</v>
      </c>
      <c r="D12" s="15" t="n">
        <v>0.0318</v>
      </c>
      <c r="E12" s="5" t="n">
        <v>4230</v>
      </c>
      <c r="F12" s="15" t="n">
        <v>0.0227</v>
      </c>
      <c r="G12" s="5" t="n">
        <v>168</v>
      </c>
      <c r="H12" s="5" t="n">
        <v>63</v>
      </c>
      <c r="I12" s="5" t="n">
        <v>2790</v>
      </c>
      <c r="J12" s="5" t="n">
        <v>5052</v>
      </c>
      <c r="K12" s="5" t="n">
        <v>2262</v>
      </c>
      <c r="L12" s="5" t="n">
        <v>2014</v>
      </c>
      <c r="M12" s="5" t="n">
        <v>5052</v>
      </c>
      <c r="N12" s="4" t="n">
        <v>7.22</v>
      </c>
      <c r="O12" s="4" t="n">
        <v>3.99</v>
      </c>
      <c r="P12" s="4" t="n">
        <v>1.81</v>
      </c>
    </row>
    <row r="13">
      <c r="A13" s="4" t="inlineStr">
        <is>
          <t>快適マジックインソール</t>
        </is>
      </c>
      <c r="B13" s="4" t="inlineStr">
        <is>
          <t>通年</t>
        </is>
      </c>
      <c r="C13" s="5" t="n">
        <v>665486</v>
      </c>
      <c r="D13" s="15" t="n">
        <v>0.0249</v>
      </c>
      <c r="E13" s="5" t="n">
        <v>16573</v>
      </c>
      <c r="F13" s="15" t="n">
        <v>0.0272</v>
      </c>
      <c r="G13" s="5" t="n">
        <v>137</v>
      </c>
      <c r="H13" s="5" t="n">
        <v>62</v>
      </c>
      <c r="I13" s="5" t="n">
        <v>2302</v>
      </c>
      <c r="J13" s="5" t="n">
        <v>4151</v>
      </c>
      <c r="K13" s="5" t="n">
        <v>1849</v>
      </c>
      <c r="L13" s="5" t="n">
        <v>1556</v>
      </c>
      <c r="M13" s="5" t="n">
        <v>4151</v>
      </c>
      <c r="N13" s="4" t="n">
        <v>6.76</v>
      </c>
      <c r="O13" s="4" t="n">
        <v>3.75</v>
      </c>
      <c r="P13" s="4" t="n">
        <v>1.8</v>
      </c>
    </row>
    <row r="14">
      <c r="A14" s="4" t="inlineStr">
        <is>
          <t>高見えレザーヘッドレストフック</t>
        </is>
      </c>
      <c r="B14" s="4" t="inlineStr">
        <is>
          <t>通年</t>
        </is>
      </c>
      <c r="C14" s="5" t="n">
        <v>120776</v>
      </c>
      <c r="D14" s="15" t="n">
        <v>0.0454</v>
      </c>
      <c r="E14" s="5" t="n">
        <v>5488</v>
      </c>
      <c r="F14" s="15" t="n">
        <v>0.0446</v>
      </c>
      <c r="G14" s="5" t="n">
        <v>270</v>
      </c>
      <c r="H14" s="5" t="n">
        <v>96</v>
      </c>
      <c r="I14" s="5" t="n">
        <v>2144</v>
      </c>
      <c r="J14" s="5" t="n">
        <v>3829</v>
      </c>
      <c r="K14" s="5" t="n">
        <v>1685</v>
      </c>
      <c r="L14" s="5" t="n">
        <v>4348</v>
      </c>
      <c r="M14" s="5" t="n">
        <v>3829</v>
      </c>
      <c r="N14" s="4" t="n">
        <v>20.29</v>
      </c>
      <c r="O14" s="4" t="n">
        <v>11.36</v>
      </c>
      <c r="P14" s="4" t="n">
        <v>1.79</v>
      </c>
    </row>
    <row r="15">
      <c r="A15" s="4" t="inlineStr">
        <is>
          <t>W固定スマホ車載ホルダー</t>
        </is>
      </c>
      <c r="B15" s="4" t="inlineStr">
        <is>
          <t>通年</t>
        </is>
      </c>
      <c r="C15" s="5" t="n">
        <v>389060</v>
      </c>
      <c r="D15" s="15" t="n">
        <v>0.0385</v>
      </c>
      <c r="E15" s="5" t="n">
        <v>14993</v>
      </c>
      <c r="F15" s="15" t="n">
        <v>0.0355</v>
      </c>
      <c r="G15" s="5" t="n">
        <v>156</v>
      </c>
      <c r="H15" s="5" t="n">
        <v>66</v>
      </c>
      <c r="I15" s="5" t="n">
        <v>1854</v>
      </c>
      <c r="J15" s="5" t="n">
        <v>3186</v>
      </c>
      <c r="K15" s="5" t="n">
        <v>1332</v>
      </c>
      <c r="L15" s="5" t="n">
        <v>2535</v>
      </c>
      <c r="M15" s="5" t="n">
        <v>3186</v>
      </c>
      <c r="N15" s="4" t="n">
        <v>13.67</v>
      </c>
      <c r="O15" s="4" t="n">
        <v>7.96</v>
      </c>
      <c r="P15" s="4" t="n">
        <v>1.72</v>
      </c>
    </row>
    <row r="16">
      <c r="A16" s="4" t="inlineStr">
        <is>
          <t>ナノガラス脱毛パッド</t>
        </is>
      </c>
      <c r="B16" s="4" t="inlineStr">
        <is>
          <t>通年</t>
        </is>
      </c>
      <c r="C16" s="5" t="n">
        <v>1333782</v>
      </c>
      <c r="D16" s="15" t="n">
        <v>0.0236</v>
      </c>
      <c r="E16" s="5" t="n">
        <v>31462</v>
      </c>
      <c r="F16" s="15" t="n">
        <v>0.0358</v>
      </c>
      <c r="G16" s="5" t="n">
        <v>153</v>
      </c>
      <c r="H16" s="5" t="n">
        <v>76</v>
      </c>
      <c r="I16" s="5" t="n">
        <v>2130</v>
      </c>
      <c r="J16" s="5" t="n">
        <v>3448</v>
      </c>
      <c r="K16" s="5" t="n">
        <v>1318</v>
      </c>
      <c r="L16" s="5" t="n">
        <v>1800</v>
      </c>
      <c r="M16" s="5" t="n">
        <v>3448</v>
      </c>
      <c r="N16" s="4" t="n">
        <v>8.449999999999999</v>
      </c>
      <c r="O16" s="4" t="n">
        <v>5.22</v>
      </c>
      <c r="P16" s="4" t="n">
        <v>1.62</v>
      </c>
    </row>
    <row r="17">
      <c r="A17" s="4" t="inlineStr">
        <is>
          <t>携帯電動シェーバー</t>
        </is>
      </c>
      <c r="B17" s="4" t="inlineStr">
        <is>
          <t>通年</t>
        </is>
      </c>
      <c r="C17" s="5" t="n">
        <v>70064</v>
      </c>
      <c r="D17" s="15" t="n">
        <v>0.0252</v>
      </c>
      <c r="E17" s="5" t="n">
        <v>1767</v>
      </c>
      <c r="F17" s="15" t="n">
        <v>0.0441</v>
      </c>
      <c r="G17" s="5" t="n">
        <v>233</v>
      </c>
      <c r="H17" s="5" t="n">
        <v>97</v>
      </c>
      <c r="I17" s="5" t="n">
        <v>2194</v>
      </c>
      <c r="J17" s="5" t="n">
        <v>3387</v>
      </c>
      <c r="K17" s="5" t="n">
        <v>1193</v>
      </c>
      <c r="L17" s="5" t="n">
        <v>2442</v>
      </c>
      <c r="M17" s="5" t="n">
        <v>3387</v>
      </c>
      <c r="N17" s="4" t="n">
        <v>11.13</v>
      </c>
      <c r="O17" s="4" t="n">
        <v>7.21</v>
      </c>
      <c r="P17" s="4" t="n">
        <v>1.54</v>
      </c>
    </row>
    <row r="18">
      <c r="A18" s="4" t="inlineStr">
        <is>
          <t>4-in-1マルチクリーナー</t>
        </is>
      </c>
      <c r="B18" s="4" t="inlineStr">
        <is>
          <t>通年</t>
        </is>
      </c>
      <c r="C18" s="5" t="n">
        <v>32765</v>
      </c>
      <c r="D18" s="15" t="n">
        <v>0.0298</v>
      </c>
      <c r="E18" s="5" t="n">
        <v>976</v>
      </c>
      <c r="F18" s="15" t="n">
        <v>0.0277</v>
      </c>
      <c r="G18" s="5" t="n">
        <v>204</v>
      </c>
      <c r="H18" s="5" t="n">
        <v>77</v>
      </c>
      <c r="I18" s="5" t="n">
        <v>2789</v>
      </c>
      <c r="J18" s="5" t="n">
        <v>4200</v>
      </c>
      <c r="K18" s="5" t="n">
        <v>1411</v>
      </c>
      <c r="L18" s="5" t="n">
        <v>2299</v>
      </c>
      <c r="M18" s="5" t="n">
        <v>4200</v>
      </c>
      <c r="N18" s="4" t="n">
        <v>8.24</v>
      </c>
      <c r="O18" s="4" t="n">
        <v>5.47</v>
      </c>
      <c r="P18" s="4" t="n">
        <v>1.51</v>
      </c>
    </row>
    <row r="19">
      <c r="A19" s="4" t="inlineStr">
        <is>
          <t>バランスケアスリッパ</t>
        </is>
      </c>
      <c r="B19" s="4" t="inlineStr">
        <is>
          <t>通年</t>
        </is>
      </c>
      <c r="C19" s="5" t="n">
        <v>174707</v>
      </c>
      <c r="D19" s="15" t="n">
        <v>0.0209</v>
      </c>
      <c r="E19" s="5" t="n">
        <v>3659</v>
      </c>
      <c r="F19" s="15" t="n">
        <v>0.0271</v>
      </c>
      <c r="G19" s="5" t="n">
        <v>151</v>
      </c>
      <c r="H19" s="5" t="n">
        <v>80</v>
      </c>
      <c r="I19" s="5" t="n">
        <v>2958</v>
      </c>
      <c r="J19" s="5" t="n">
        <v>4082</v>
      </c>
      <c r="K19" s="5" t="n">
        <v>1124</v>
      </c>
      <c r="L19" s="5" t="n">
        <v>1676</v>
      </c>
      <c r="M19" s="5" t="n">
        <v>4082</v>
      </c>
      <c r="N19" s="4" t="n">
        <v>5.67</v>
      </c>
      <c r="O19" s="4" t="n">
        <v>4.11</v>
      </c>
      <c r="P19" s="4" t="n">
        <v>1.38</v>
      </c>
    </row>
    <row r="20">
      <c r="A20" s="4" t="inlineStr">
        <is>
          <t>もちふわ肉球サンダル</t>
        </is>
      </c>
      <c r="B20" s="4" t="inlineStr">
        <is>
          <t>通年</t>
        </is>
      </c>
      <c r="C20" s="5" t="n">
        <v>61304</v>
      </c>
      <c r="D20" s="15" t="n">
        <v>0.0509</v>
      </c>
      <c r="E20" s="5" t="n">
        <v>3118</v>
      </c>
      <c r="F20" s="15" t="n">
        <v>0.0263</v>
      </c>
      <c r="G20" s="5" t="n">
        <v>131</v>
      </c>
      <c r="H20" s="5" t="n">
        <v>70</v>
      </c>
      <c r="I20" s="5" t="n">
        <v>2681</v>
      </c>
      <c r="J20" s="5" t="n">
        <v>3458</v>
      </c>
      <c r="K20" s="5" t="n">
        <v>777</v>
      </c>
      <c r="L20" s="5" t="n">
        <v>3586</v>
      </c>
      <c r="M20" s="5" t="n">
        <v>3458</v>
      </c>
      <c r="N20" s="4" t="n">
        <v>13.38</v>
      </c>
      <c r="O20" s="4" t="n">
        <v>10.37</v>
      </c>
      <c r="P20" s="4" t="n">
        <v>1.29</v>
      </c>
    </row>
    <row r="21">
      <c r="A21" s="4" t="inlineStr">
        <is>
          <t>ネックマッサージャー</t>
        </is>
      </c>
      <c r="B21" s="4" t="inlineStr">
        <is>
          <t>通年</t>
        </is>
      </c>
      <c r="C21" s="5" t="n">
        <v>26062</v>
      </c>
      <c r="D21" s="15" t="n">
        <v>0.0176</v>
      </c>
      <c r="E21" s="5" t="n">
        <v>459</v>
      </c>
      <c r="F21" s="15" t="n">
        <v>0.0283</v>
      </c>
      <c r="G21" s="5" t="n">
        <v>270</v>
      </c>
      <c r="H21" s="5" t="n">
        <v>138</v>
      </c>
      <c r="I21" s="5" t="n">
        <v>4883</v>
      </c>
      <c r="J21" s="5" t="n">
        <v>6265</v>
      </c>
      <c r="K21" s="5" t="n">
        <v>1383</v>
      </c>
      <c r="L21" s="5" t="n">
        <v>2436</v>
      </c>
      <c r="M21" s="5" t="n">
        <v>6265</v>
      </c>
      <c r="N21" s="4" t="n">
        <v>4.99</v>
      </c>
      <c r="O21" s="4" t="n">
        <v>3.89</v>
      </c>
      <c r="P21" s="4" t="n">
        <v>1.28</v>
      </c>
    </row>
    <row r="22">
      <c r="A22" s="4" t="inlineStr">
        <is>
          <t>UV歯ブラシ除菌器</t>
        </is>
      </c>
      <c r="B22" s="4" t="inlineStr">
        <is>
          <t>通年</t>
        </is>
      </c>
      <c r="C22" s="5" t="n">
        <v>57976</v>
      </c>
      <c r="D22" s="15" t="n">
        <v>0.0178</v>
      </c>
      <c r="E22" s="5" t="n">
        <v>1032</v>
      </c>
      <c r="F22" s="15" t="n">
        <v>0.0407</v>
      </c>
      <c r="G22" s="5" t="n">
        <v>386</v>
      </c>
      <c r="H22" s="5" t="n">
        <v>193</v>
      </c>
      <c r="I22" s="5" t="n">
        <v>4747</v>
      </c>
      <c r="J22" s="5" t="n">
        <v>6022</v>
      </c>
      <c r="K22" s="5" t="n">
        <v>1275</v>
      </c>
      <c r="L22" s="5" t="n">
        <v>3439</v>
      </c>
      <c r="M22" s="5" t="n">
        <v>6022</v>
      </c>
      <c r="N22" s="4" t="n">
        <v>7.24</v>
      </c>
      <c r="O22" s="4" t="n">
        <v>5.71</v>
      </c>
      <c r="P22" s="4" t="n">
        <v>1.27</v>
      </c>
    </row>
    <row r="23">
      <c r="A23" s="4" t="inlineStr">
        <is>
          <t>電動温熱カッサ</t>
        </is>
      </c>
      <c r="B23" s="4" t="inlineStr">
        <is>
          <t>通年</t>
        </is>
      </c>
      <c r="C23" s="5" t="n">
        <v>5282</v>
      </c>
      <c r="D23" s="15" t="n">
        <v>0.0301</v>
      </c>
      <c r="E23" s="5" t="n">
        <v>159</v>
      </c>
      <c r="F23" s="15" t="n">
        <v>0.0314</v>
      </c>
      <c r="G23" s="5" t="n">
        <v>219</v>
      </c>
      <c r="H23" s="5" t="n">
        <v>127</v>
      </c>
      <c r="I23" s="5" t="n">
        <v>4030</v>
      </c>
      <c r="J23" s="5" t="n">
        <v>4497</v>
      </c>
      <c r="K23" s="5" t="n">
        <v>467</v>
      </c>
      <c r="L23" s="5" t="n">
        <v>3815</v>
      </c>
      <c r="M23" s="5" t="n">
        <v>4497</v>
      </c>
      <c r="N23" s="4" t="n">
        <v>9.470000000000001</v>
      </c>
      <c r="O23" s="4" t="n">
        <v>8.48</v>
      </c>
      <c r="P23" s="4" t="n">
        <v>1.12</v>
      </c>
    </row>
    <row r="24">
      <c r="A24" s="4" t="inlineStr">
        <is>
          <t>ムダ毛シェーバー</t>
        </is>
      </c>
      <c r="B24" s="4" t="inlineStr">
        <is>
          <t>通年</t>
        </is>
      </c>
      <c r="C24" s="5" t="n">
        <v>89034</v>
      </c>
      <c r="D24" s="15" t="n">
        <v>0.0111</v>
      </c>
      <c r="E24" s="5" t="n">
        <v>992</v>
      </c>
      <c r="F24" s="15" t="n">
        <v>0.0252</v>
      </c>
      <c r="G24" s="5" t="n">
        <v>176</v>
      </c>
      <c r="H24" s="5" t="n">
        <v>104</v>
      </c>
      <c r="I24" s="5" t="n">
        <v>4137</v>
      </c>
      <c r="J24" s="5" t="n">
        <v>4182</v>
      </c>
      <c r="K24" s="5" t="n">
        <v>45</v>
      </c>
      <c r="L24" s="5" t="n">
        <v>1162</v>
      </c>
      <c r="M24" s="5" t="n">
        <v>4182</v>
      </c>
      <c r="N24" s="4" t="n">
        <v>2.81</v>
      </c>
      <c r="O24" s="4" t="n">
        <v>2.78</v>
      </c>
      <c r="P24" s="4" t="n">
        <v>1.01</v>
      </c>
    </row>
    <row r="25">
      <c r="A25" s="4" t="inlineStr">
        <is>
          <t>ナノバブルシャワーヘッド</t>
        </is>
      </c>
      <c r="B25" s="4" t="inlineStr">
        <is>
          <t>通年</t>
        </is>
      </c>
      <c r="C25" s="5" t="n">
        <v>18098</v>
      </c>
      <c r="D25" s="15" t="n">
        <v>0.0229</v>
      </c>
      <c r="E25" s="5" t="n">
        <v>414</v>
      </c>
      <c r="F25" s="15" t="n">
        <v>0.0193</v>
      </c>
      <c r="G25" s="5" t="n">
        <v>135</v>
      </c>
      <c r="H25" s="5" t="n">
        <v>92</v>
      </c>
      <c r="I25" s="5" t="n">
        <v>4768</v>
      </c>
      <c r="J25" s="5" t="n">
        <v>4725</v>
      </c>
      <c r="K25" s="8" t="n">
        <v>-42</v>
      </c>
      <c r="L25" s="5" t="n">
        <v>2107</v>
      </c>
      <c r="M25" s="5" t="n">
        <v>4725</v>
      </c>
      <c r="N25" s="4" t="n">
        <v>4.42</v>
      </c>
      <c r="O25" s="4" t="n">
        <v>4.46</v>
      </c>
      <c r="P25" s="4" t="n">
        <v>0.99</v>
      </c>
    </row>
    <row r="26">
      <c r="A26" s="4" t="inlineStr">
        <is>
          <t>電動眉シェーバー</t>
        </is>
      </c>
      <c r="B26" s="4" t="inlineStr">
        <is>
          <t>通年</t>
        </is>
      </c>
      <c r="C26" s="5" t="n">
        <v>9495</v>
      </c>
      <c r="D26" s="15" t="n">
        <v>0.0175</v>
      </c>
      <c r="E26" s="5" t="n">
        <v>166</v>
      </c>
      <c r="F26" s="15" t="n">
        <v>0.0422</v>
      </c>
      <c r="G26" s="5" t="n">
        <v>168</v>
      </c>
      <c r="H26" s="5" t="n">
        <v>163</v>
      </c>
      <c r="I26" s="5" t="n">
        <v>3857</v>
      </c>
      <c r="J26" s="5" t="n">
        <v>3006</v>
      </c>
      <c r="K26" s="8" t="n">
        <v>-851</v>
      </c>
      <c r="L26" s="5" t="n">
        <v>2844</v>
      </c>
      <c r="M26" s="5" t="n">
        <v>3006</v>
      </c>
      <c r="N26" s="4" t="n">
        <v>7.37</v>
      </c>
      <c r="O26" s="4" t="n">
        <v>9.460000000000001</v>
      </c>
      <c r="P26" s="4" t="n">
        <v>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3"/>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249096</v>
      </c>
      <c r="F93" s="5" t="n">
        <v>68936</v>
      </c>
      <c r="G93" s="6" t="n">
        <v>0.1626</v>
      </c>
      <c r="H93" s="7" t="n">
        <v>1.7</v>
      </c>
      <c r="I93" s="5" t="n">
        <v>99156</v>
      </c>
      <c r="J93" s="4" t="inlineStr">
        <is>
          <t>⚠️非常ブレーキ</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🚨非常ブレーキ発動（3日移動平均99,219円）。7日赤字の広告商品なし→提案は減額なし（ユーザー判断）</t>
        </is>
      </c>
    </row>
    <row r="3">
      <c r="A3" s="2" t="inlineStr">
        <is>
          <t>★次: 10/11 ナノBC(D)・ネック → 10/12 4-in-1・ナノ組替・週次 → 10/15 まとめ買い → 10/16 新CR検証 → 10/17 VIP(8,000円期間) → 10/23 VIP(7,000円)</t>
        </is>
      </c>
    </row>
    <row r="4">
      <c r="A4" s="2" t="inlineStr">
        <is>
          <t>★倍率の定義: **MER ÷ 分岐MER**。1.0未満＝赤字</t>
        </is>
      </c>
    </row>
    <row r="5">
      <c r="A5" s="2" t="inlineStr">
        <is>
          <t>★9月確定: 30日で+4,762,263円（28.9%・158,742円/日）。10月は9日で+1,392,534円（154,726円/日）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10/10本朝</t>
        </is>
      </c>
      <c r="B8" s="4" t="inlineStr">
        <is>
          <t>非常ブレーキ</t>
        </is>
      </c>
      <c r="C8" s="4" t="inlineStr">
        <is>
          <t>3日移動平均利益 &lt; 130,000円で発動</t>
        </is>
      </c>
      <c r="D8" s="4" t="inlineStr">
        <is>
          <t>10/7-9 **99,219円**</t>
        </is>
      </c>
      <c r="E8" s="4" t="inlineStr">
        <is>
          <t>**🚨発動**</t>
        </is>
      </c>
      <c r="F8" s="4" t="inlineStr">
        <is>
          <t>発動時の中身が未定義（停止済み商品の設定）。7日赤字の広告商品なし→提案は減額なし。ユーザー判断</t>
        </is>
      </c>
    </row>
    <row r="9">
      <c r="A9" s="4" t="inlineStr">
        <is>
          <t>10/11</t>
        </is>
      </c>
      <c r="B9" s="4" t="inlineStr">
        <is>
          <t>ナノガラスBCセット（D追加）</t>
        </is>
      </c>
      <c r="C9" s="4" t="inlineStr">
        <is>
          <t>10/4-10のBCセットMeta CPA≤2,551円</t>
        </is>
      </c>
      <c r="D9" s="4" t="inlineStr">
        <is>
          <t>10/4-8で 1,775円</t>
        </is>
      </c>
      <c r="E9" s="4" t="inlineStr">
        <is>
          <t>待機</t>
        </is>
      </c>
      <c r="F9" s="4" t="inlineStr"/>
    </row>
    <row r="10">
      <c r="A10" s="4" t="inlineStr">
        <is>
          <t>10/11</t>
        </is>
      </c>
      <c r="B10" s="4" t="inlineStr">
        <is>
          <t>ネックマッサージャー</t>
        </is>
      </c>
      <c r="C10" s="4" t="inlineStr">
        <is>
          <t>出稿後7日(10/4-10)の利益≥0なら継続／マイナスならテコ入れ</t>
        </is>
      </c>
      <c r="D10" s="4" t="inlineStr">
        <is>
          <t>7日(10/3-9) +17,973円</t>
        </is>
      </c>
      <c r="E10" s="4" t="inlineStr">
        <is>
          <t>待機</t>
        </is>
      </c>
      <c r="F10" s="4" t="inlineStr"/>
    </row>
    <row r="11">
      <c r="A11" s="4" t="inlineStr">
        <is>
          <t>10/12</t>
        </is>
      </c>
      <c r="B11" s="4" t="inlineStr">
        <is>
          <t>4-in-1マルチクリーナー</t>
        </is>
      </c>
      <c r="C11" s="4" t="inlineStr">
        <is>
          <t>7日(10/5-11)の利益≥0なら継続</t>
        </is>
      </c>
      <c r="D11" s="4" t="inlineStr">
        <is>
          <t>7日(10/3-9) +38,307円</t>
        </is>
      </c>
      <c r="E11" s="4" t="inlineStr">
        <is>
          <t>待機</t>
        </is>
      </c>
      <c r="F11" s="4" t="inlineStr"/>
    </row>
    <row r="12">
      <c r="A12" s="4" t="inlineStr">
        <is>
          <t>10/12</t>
        </is>
      </c>
      <c r="B12" s="4" t="inlineStr">
        <is>
          <t>ナノ主力54,000／BC26,000（10/9組替）</t>
        </is>
      </c>
      <c r="C12" s="4" t="inlineStr">
        <is>
          <t>組替後3日(10/9-11)の両セットMeta CPA</t>
        </is>
      </c>
      <c r="D12" s="4" t="inlineStr">
        <is>
          <t>—</t>
        </is>
      </c>
      <c r="E12" s="4" t="inlineStr">
        <is>
          <t>待機</t>
        </is>
      </c>
      <c r="F12" s="4" t="inlineStr"/>
    </row>
    <row r="13">
      <c r="A13" s="4" t="inlineStr">
        <is>
          <t>10/12(月)</t>
        </is>
      </c>
      <c r="B13" s="4" t="inlineStr">
        <is>
          <t>unitCost・曜日指数の週次更新／カタログ7日ROAS</t>
        </is>
      </c>
      <c r="C13" s="4" t="inlineStr">
        <is>
          <t>カタログは7日あけて2回連続2.0未満で停止推奨（前回10/5は2.51）</t>
        </is>
      </c>
      <c r="D13" s="4" t="inlineStr">
        <is>
          <t>—</t>
        </is>
      </c>
      <c r="E13" s="4" t="inlineStr">
        <is>
          <t>待機</t>
        </is>
      </c>
      <c r="F13" s="4" t="inlineStr"/>
    </row>
    <row r="14">
      <c r="A14" s="4" t="inlineStr">
        <is>
          <t>10/15</t>
        </is>
      </c>
      <c r="B14" s="4" t="inlineStr">
        <is>
          <t>まとめ買い（Pumper）1週間</t>
        </is>
      </c>
      <c r="C14" s="4" t="inlineStr">
        <is>
          <t>同じ商品2個以上の比率・3個セット件数・値引率</t>
        </is>
      </c>
      <c r="D14" s="4" t="inlineStr">
        <is>
          <t>—</t>
        </is>
      </c>
      <c r="E14" s="4" t="inlineStr">
        <is>
          <t>待機</t>
        </is>
      </c>
      <c r="F14" s="4" t="inlineStr"/>
    </row>
    <row r="15">
      <c r="A15" s="4" t="inlineStr">
        <is>
          <t>10/16</t>
        </is>
      </c>
      <c r="B15" s="4" t="inlineStr">
        <is>
          <t>新CR検証（車載-sab・クリーナーsabu）</t>
        </is>
      </c>
      <c r="C15" s="4" t="inlineStr">
        <is>
          <t>7日(10/9-15)Meta CPA ≤ 同期間の主力セットCPA→+20%／超→停止</t>
        </is>
      </c>
      <c r="D15" s="4" t="inlineStr">
        <is>
          <t>—</t>
        </is>
      </c>
      <c r="E15" s="4" t="inlineStr">
        <is>
          <t>待機</t>
        </is>
      </c>
      <c r="F15" s="4" t="inlineStr"/>
    </row>
    <row r="16">
      <c r="A16" s="4" t="inlineStr">
        <is>
          <t>10/17</t>
        </is>
      </c>
      <c r="B16" s="4" t="inlineStr">
        <is>
          <t>VIP特典（8,000円期間）</t>
        </is>
      </c>
      <c r="C16" s="4" t="inlineStr">
        <is>
          <t>10/3-10/9の8,000円以上の割合を開始前14日(6.1%)と比較</t>
        </is>
      </c>
      <c r="D16" s="4" t="inlineStr">
        <is>
          <t>59/743=7.9%</t>
        </is>
      </c>
      <c r="E16" s="4" t="inlineStr">
        <is>
          <t>待機</t>
        </is>
      </c>
      <c r="F16" s="4" t="inlineStr">
        <is>
          <t>10/9 16:30に7,000円へ変更したため8,000円期間は10/3-9で締め</t>
        </is>
      </c>
    </row>
    <row r="17">
      <c r="A17" s="4" t="inlineStr">
        <is>
          <t>10/23</t>
        </is>
      </c>
      <c r="B17" s="4" t="inlineStr">
        <is>
          <t>VIP特典（7,000円期間）</t>
        </is>
      </c>
      <c r="C17" s="4" t="inlineStr">
        <is>
          <t>変更後14日の7,000円以上の割合（変更前14日 20.6%）と全店利益/日</t>
        </is>
      </c>
      <c r="D17" s="4" t="inlineStr">
        <is>
          <t>—</t>
        </is>
      </c>
      <c r="E17" s="4" t="inlineStr">
        <is>
          <t>待機</t>
        </is>
      </c>
      <c r="F17"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前日(10/9 朝)スナップショット → 本日(10/10)。10/9日中にユーザー変更: ナノ主力60,000→54,000・BC検証20,000→26,000（キャンペーン計80,000で不変）／車載・クリーナーに新CR検証セット各8,000円</t>
        </is>
      </c>
    </row>
    <row r="2">
      <c r="A2" s="2" t="inlineStr">
        <is>
          <t>合計 254,000 → **270,000円/日**（+16,000＝検証セット2本）</t>
        </is>
      </c>
    </row>
    <row r="3">
      <c r="A3" s="2" t="inlineStr">
        <is>
          <t>★体制: 14セット・270,000円/日</t>
        </is>
      </c>
    </row>
    <row r="4">
      <c r="A4" s="2" t="inlineStr">
        <is>
          <t>★10/9の消化は 249,096円（暫定）＝予算270,000円の**92%**（新セットは途中開始）。10/8は確定246,061円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W固定スマホ車載ホルダー</t>
        </is>
      </c>
      <c r="B8" s="5" t="n">
        <v>33000</v>
      </c>
      <c r="C8" s="5" t="n">
        <v>41000</v>
      </c>
      <c r="D8" s="5" t="n">
        <v>8000</v>
      </c>
      <c r="E8" s="16" t="n">
        <v>0.2424242424242424</v>
      </c>
      <c r="F8" s="4" t="n">
        <v>2.23</v>
      </c>
      <c r="G8" s="4" t="n">
        <v>1.38</v>
      </c>
      <c r="H8" s="4" t="n">
        <v>2.68</v>
      </c>
      <c r="I8" s="4" t="n">
        <v>0.85</v>
      </c>
      <c r="J8" s="4" t="n">
        <v>1.76</v>
      </c>
      <c r="K8" s="4" t="n">
        <v>0.38</v>
      </c>
      <c r="L8" s="4" t="n">
        <v>1.61</v>
      </c>
      <c r="M8" s="4" t="n">
        <v>1.28</v>
      </c>
      <c r="N8" s="6" t="n">
        <v>0.9399999999999999</v>
      </c>
      <c r="O8" s="4" t="n">
        <v>0.13</v>
      </c>
      <c r="P8" s="4" t="inlineStr">
        <is>
          <t>⚠️符号が割れる</t>
        </is>
      </c>
      <c r="Q8" s="4" t="inlineStr">
        <is>
          <t>★変更</t>
        </is>
      </c>
    </row>
    <row r="9">
      <c r="A9" s="4" t="inlineStr">
        <is>
          <t>伸縮ガラスクリーナー</t>
        </is>
      </c>
      <c r="B9" s="5" t="n">
        <v>32000</v>
      </c>
      <c r="C9" s="5" t="n">
        <v>40000</v>
      </c>
      <c r="D9" s="5" t="n">
        <v>8000</v>
      </c>
      <c r="E9" s="16" t="n">
        <v>0.25</v>
      </c>
      <c r="F9" s="4" t="n">
        <v>2.38</v>
      </c>
      <c r="G9" s="4" t="n">
        <v>1.35</v>
      </c>
      <c r="H9" s="4" t="n">
        <v>2.55</v>
      </c>
      <c r="I9" s="4" t="n">
        <v>1.03</v>
      </c>
      <c r="J9" s="4" t="n">
        <v>1.87</v>
      </c>
      <c r="K9" s="4" t="n">
        <v>0.53</v>
      </c>
      <c r="L9" s="4" t="n">
        <v>1.77</v>
      </c>
      <c r="M9" s="4" t="n">
        <v>1.39</v>
      </c>
      <c r="N9" s="6" t="n">
        <v>0.966</v>
      </c>
      <c r="O9" s="4" t="n">
        <v>0.236</v>
      </c>
      <c r="P9" s="4" t="inlineStr">
        <is>
          <t>一致</t>
        </is>
      </c>
      <c r="Q9" s="4" t="inlineStr">
        <is>
          <t>★変更</t>
        </is>
      </c>
    </row>
    <row r="10">
      <c r="A10" s="4" t="inlineStr">
        <is>
          <t>ナノガラス脱毛パッド</t>
        </is>
      </c>
      <c r="B10" s="5" t="n">
        <v>80000</v>
      </c>
      <c r="C10" s="5" t="n">
        <v>80000</v>
      </c>
      <c r="D10" s="5" t="n">
        <v>0</v>
      </c>
      <c r="E10" s="16" t="n">
        <v>0</v>
      </c>
      <c r="F10" s="4" t="n">
        <v>2.04</v>
      </c>
      <c r="G10" s="4" t="n">
        <v>1.24</v>
      </c>
      <c r="H10" s="4" t="n">
        <v>2.18</v>
      </c>
      <c r="I10" s="4" t="n">
        <v>0.8</v>
      </c>
      <c r="J10" s="4" t="n">
        <v>1.86</v>
      </c>
      <c r="K10" s="4" t="n">
        <v>0.63</v>
      </c>
      <c r="L10" s="4" t="n">
        <v>1.65</v>
      </c>
      <c r="M10" s="4" t="n">
        <v>1.51</v>
      </c>
      <c r="N10" s="6" t="n">
        <v>0.974</v>
      </c>
      <c r="O10" s="4" t="n">
        <v>0.154</v>
      </c>
      <c r="P10" s="4" t="inlineStr">
        <is>
          <t>⚠️符号が割れる</t>
        </is>
      </c>
      <c r="Q10" s="4" t="inlineStr"/>
    </row>
    <row r="11">
      <c r="A11" s="4" t="inlineStr">
        <is>
          <t>快適マジックインソール</t>
        </is>
      </c>
      <c r="B11" s="5" t="n">
        <v>36000</v>
      </c>
      <c r="C11" s="5" t="n">
        <v>36000</v>
      </c>
      <c r="D11" s="5" t="n">
        <v>0</v>
      </c>
      <c r="E11" s="16" t="n">
        <v>0</v>
      </c>
      <c r="F11" s="4" t="n">
        <v>2.1</v>
      </c>
      <c r="G11" s="4" t="n">
        <v>1.22</v>
      </c>
      <c r="H11" s="4" t="n">
        <v>2.13</v>
      </c>
      <c r="I11" s="4" t="n">
        <v>0.88</v>
      </c>
      <c r="J11" s="4" t="n">
        <v>2.35</v>
      </c>
      <c r="K11" s="4" t="n">
        <v>1.12</v>
      </c>
      <c r="L11" s="4" t="n">
        <v>1.72</v>
      </c>
      <c r="M11" s="4" t="n">
        <v>1.92</v>
      </c>
      <c r="N11" s="6" t="n">
        <v>0.969</v>
      </c>
      <c r="O11" s="4" t="n">
        <v>0.204</v>
      </c>
      <c r="P11" s="4" t="inlineStr">
        <is>
          <t>一致</t>
        </is>
      </c>
      <c r="Q11" s="4" t="inlineStr"/>
    </row>
    <row r="12">
      <c r="A12" s="4" t="inlineStr">
        <is>
          <t>高見えレザーヘッドレストフック</t>
        </is>
      </c>
      <c r="B12" s="5" t="n">
        <v>20000</v>
      </c>
      <c r="C12" s="5" t="n">
        <v>20000</v>
      </c>
      <c r="D12" s="5" t="n">
        <v>0</v>
      </c>
      <c r="E12" s="16" t="n">
        <v>0</v>
      </c>
      <c r="F12" s="4" t="n">
        <v>2.2</v>
      </c>
      <c r="G12" s="4" t="n">
        <v>1.58</v>
      </c>
      <c r="H12" s="4" t="n">
        <v>3.53</v>
      </c>
      <c r="I12" s="4" t="n">
        <v>0.62</v>
      </c>
      <c r="J12" s="4" t="n">
        <v>1.35</v>
      </c>
      <c r="K12" s="9" t="n">
        <v>-0.22</v>
      </c>
      <c r="L12" s="4" t="n">
        <v>1.39</v>
      </c>
      <c r="M12" s="4" t="n">
        <v>0.86</v>
      </c>
      <c r="N12" s="6" t="n">
        <v>0.965</v>
      </c>
      <c r="O12" s="9" t="n">
        <v>-0.027</v>
      </c>
      <c r="P12" s="4" t="inlineStr">
        <is>
          <t>⚠️符号が割れる</t>
        </is>
      </c>
      <c r="Q12" s="4" t="inlineStr"/>
    </row>
    <row r="13">
      <c r="A13" s="4" t="inlineStr">
        <is>
          <t>ネックマッサージャー</t>
        </is>
      </c>
      <c r="B13" s="5" t="n">
        <v>10000</v>
      </c>
      <c r="C13" s="5" t="n">
        <v>10000</v>
      </c>
      <c r="D13" s="5" t="n">
        <v>0</v>
      </c>
      <c r="E13" s="16" t="n">
        <v>0</v>
      </c>
      <c r="F13" s="4" t="n">
        <v>1.95</v>
      </c>
      <c r="G13" s="4" t="n">
        <v>1.52</v>
      </c>
      <c r="H13" s="4" t="n">
        <v>3.25</v>
      </c>
      <c r="I13" s="4" t="n">
        <v>0.43</v>
      </c>
      <c r="J13" s="4" t="n">
        <v>1.97</v>
      </c>
      <c r="K13" s="4" t="n">
        <v>0.44</v>
      </c>
      <c r="L13" s="4" t="n">
        <v>1.28</v>
      </c>
      <c r="M13" s="4" t="n">
        <v>1.29</v>
      </c>
      <c r="N13" s="6" t="n">
        <v>0.907</v>
      </c>
      <c r="O13" s="9" t="n">
        <v>-0.102</v>
      </c>
      <c r="P13" s="4" t="inlineStr">
        <is>
          <t>⚠️符号が割れる</t>
        </is>
      </c>
      <c r="Q13" s="4" t="inlineStr"/>
    </row>
    <row r="14">
      <c r="A14" s="4" t="inlineStr">
        <is>
          <t>姿勢サポートチェア</t>
        </is>
      </c>
      <c r="B14" s="5" t="n">
        <v>9000</v>
      </c>
      <c r="C14" s="5" t="n">
        <v>9000</v>
      </c>
      <c r="D14" s="5" t="n">
        <v>0</v>
      </c>
      <c r="E14" s="16" t="n">
        <v>0</v>
      </c>
      <c r="F14" s="4" t="n">
        <v>2.9</v>
      </c>
      <c r="G14" s="4" t="n">
        <v>1.47</v>
      </c>
      <c r="H14" s="4" t="n">
        <v>3.04</v>
      </c>
      <c r="I14" s="4" t="n">
        <v>1.43</v>
      </c>
      <c r="J14" s="4" t="n">
        <v>2</v>
      </c>
      <c r="K14" s="4" t="n">
        <v>0.55</v>
      </c>
      <c r="L14" s="4" t="n">
        <v>1.97</v>
      </c>
      <c r="M14" s="4" t="n">
        <v>1.38</v>
      </c>
      <c r="N14" s="6" t="n">
        <v>0.987</v>
      </c>
      <c r="O14" s="4" t="n">
        <v>0.378</v>
      </c>
      <c r="P14" s="4" t="inlineStr">
        <is>
          <t>一致</t>
        </is>
      </c>
      <c r="Q14" s="4" t="inlineStr"/>
    </row>
    <row r="15">
      <c r="A15" s="4" t="inlineStr">
        <is>
          <t>カタログ全部（テスト）</t>
        </is>
      </c>
      <c r="B15" s="5" t="n">
        <v>9000</v>
      </c>
      <c r="C15" s="5" t="n">
        <v>9000</v>
      </c>
      <c r="D15" s="5" t="n">
        <v>0</v>
      </c>
      <c r="E15" s="16" t="n">
        <v>0</v>
      </c>
      <c r="F15" s="4" t="inlineStr">
        <is>
          <t>—</t>
        </is>
      </c>
      <c r="G15" s="4" t="inlineStr">
        <is>
          <t>—</t>
        </is>
      </c>
      <c r="H15" s="4" t="inlineStr">
        <is>
          <t>—</t>
        </is>
      </c>
      <c r="I15" s="4" t="inlineStr">
        <is>
          <t>—</t>
        </is>
      </c>
      <c r="J15" s="4" t="inlineStr">
        <is>
          <t>—</t>
        </is>
      </c>
      <c r="K15" s="4" t="inlineStr">
        <is>
          <t>—</t>
        </is>
      </c>
      <c r="L15" s="4" t="inlineStr">
        <is>
          <t>—</t>
        </is>
      </c>
      <c r="M15" s="4" t="inlineStr">
        <is>
          <t>—</t>
        </is>
      </c>
      <c r="N15" s="6" t="n">
        <v>0.9409999999999999</v>
      </c>
      <c r="O15" s="4" t="inlineStr">
        <is>
          <t>—</t>
        </is>
      </c>
      <c r="P15" s="4" t="inlineStr">
        <is>
          <t>—</t>
        </is>
      </c>
      <c r="Q15" s="4" t="inlineStr"/>
    </row>
    <row r="16">
      <c r="A16" s="4" t="inlineStr">
        <is>
          <t>バランスケアスリッパ</t>
        </is>
      </c>
      <c r="B16" s="5" t="n">
        <v>9000</v>
      </c>
      <c r="C16" s="5" t="n">
        <v>9000</v>
      </c>
      <c r="D16" s="5" t="n">
        <v>0</v>
      </c>
      <c r="E16" s="16" t="n">
        <v>0</v>
      </c>
      <c r="F16" s="4" t="n">
        <v>1.95</v>
      </c>
      <c r="G16" s="4" t="n">
        <v>1.37</v>
      </c>
      <c r="H16" s="4" t="n">
        <v>2.64</v>
      </c>
      <c r="I16" s="4" t="n">
        <v>0.58</v>
      </c>
      <c r="J16" s="4" t="n">
        <v>0.75</v>
      </c>
      <c r="K16" s="9" t="n">
        <v>-0.6</v>
      </c>
      <c r="L16" s="4" t="n">
        <v>1.42</v>
      </c>
      <c r="M16" s="4" t="n">
        <v>0.5600000000000001</v>
      </c>
      <c r="N16" s="6" t="n">
        <v>0.981</v>
      </c>
      <c r="O16" s="9" t="n">
        <v>-0.004</v>
      </c>
      <c r="P16" s="4" t="inlineStr">
        <is>
          <t>⚠️符号が割れる</t>
        </is>
      </c>
      <c r="Q16" s="4" t="inlineStr"/>
    </row>
    <row r="17">
      <c r="A17" s="4" t="inlineStr">
        <is>
          <t>携帯電動シェーバー</t>
        </is>
      </c>
      <c r="B17" s="5" t="n">
        <v>8000</v>
      </c>
      <c r="C17" s="5" t="n">
        <v>8000</v>
      </c>
      <c r="D17" s="5" t="n">
        <v>0</v>
      </c>
      <c r="E17" s="16" t="n">
        <v>0</v>
      </c>
      <c r="F17" s="4" t="n">
        <v>2.08</v>
      </c>
      <c r="G17" s="4" t="n">
        <v>1.56</v>
      </c>
      <c r="H17" s="4" t="n">
        <v>3.45</v>
      </c>
      <c r="I17" s="4" t="n">
        <v>0.52</v>
      </c>
      <c r="J17" s="4" t="n">
        <v>1.78</v>
      </c>
      <c r="K17" s="4" t="n">
        <v>0.19</v>
      </c>
      <c r="L17" s="4" t="n">
        <v>1.33</v>
      </c>
      <c r="M17" s="4" t="n">
        <v>1.12</v>
      </c>
      <c r="N17" s="6" t="n">
        <v>0.967</v>
      </c>
      <c r="O17" s="9" t="n">
        <v>-0.06900000000000001</v>
      </c>
      <c r="P17" s="4" t="inlineStr">
        <is>
          <t>⚠️符号が割れる</t>
        </is>
      </c>
      <c r="Q17" s="4" t="inlineStr"/>
    </row>
    <row r="18">
      <c r="A18" s="4" t="inlineStr">
        <is>
          <t>4-in-1マルチクリーナー</t>
        </is>
      </c>
      <c r="B18" s="5" t="n">
        <v>8000</v>
      </c>
      <c r="C18" s="5" t="n">
        <v>8000</v>
      </c>
      <c r="D18" s="5" t="n">
        <v>0</v>
      </c>
      <c r="E18" s="16" t="n">
        <v>0</v>
      </c>
      <c r="F18" s="4" t="n">
        <v>3.32</v>
      </c>
      <c r="G18" s="4" t="n">
        <v>1.74</v>
      </c>
      <c r="H18" s="4" t="n">
        <v>4.43</v>
      </c>
      <c r="I18" s="4" t="n">
        <v>1.58</v>
      </c>
      <c r="J18" s="4" t="n">
        <v>3.87</v>
      </c>
      <c r="K18" s="4" t="n">
        <v>2.13</v>
      </c>
      <c r="L18" s="4" t="n">
        <v>1.91</v>
      </c>
      <c r="M18" s="4" t="n">
        <v>2.23</v>
      </c>
      <c r="N18" s="6" t="n">
        <v>0.877</v>
      </c>
      <c r="O18" s="4" t="n">
        <v>0.337</v>
      </c>
      <c r="P18" s="4" t="inlineStr">
        <is>
          <t>一致</t>
        </is>
      </c>
      <c r="Q18"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3"/>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★10/9は セッション3,218・注文85件 = **CVR 2.64%**（前週金曜10/2 3.12%）。セッションは10月最少＝広告からの来店減</t>
        </is>
      </c>
    </row>
    <row r="3">
      <c r="A3" s="2" t="inlineStr">
        <is>
          <t>★チェックアウト完了率: 10/8 49.2% → 10/9 **47.4%**（83/175）。カゴ投入率 5.75%（185/3,218）。※完了率には購入後アップセル経由の再訪が約2割含まれ、実態より低く出る</t>
        </is>
      </c>
    </row>
    <row r="4">
      <c r="A4" s="2" t="inlineStr">
        <is>
          <t>★点数/注文 1.32（112/85・VIP特典8を含む）・客単価4,988円・値引15,926円★セッション2,700〜3,800/日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15" t="n">
        <v>0.0283</v>
      </c>
      <c r="F7" s="4" t="inlineStr"/>
    </row>
    <row r="8">
      <c r="A8" s="4" t="inlineStr">
        <is>
          <t>2026-08-05</t>
        </is>
      </c>
      <c r="B8" s="4" t="inlineStr">
        <is>
          <t>水</t>
        </is>
      </c>
      <c r="C8" s="5" t="n">
        <v>5425</v>
      </c>
      <c r="D8" s="5" t="n">
        <v>152</v>
      </c>
      <c r="E8" s="15" t="n">
        <v>0.028</v>
      </c>
      <c r="F8" s="4" t="inlineStr"/>
    </row>
    <row r="9">
      <c r="A9" s="4" t="inlineStr">
        <is>
          <t>2026-08-06</t>
        </is>
      </c>
      <c r="B9" s="4" t="inlineStr">
        <is>
          <t>木</t>
        </is>
      </c>
      <c r="C9" s="5" t="n">
        <v>5138</v>
      </c>
      <c r="D9" s="5" t="n">
        <v>157</v>
      </c>
      <c r="E9" s="15" t="n">
        <v>0.0306</v>
      </c>
      <c r="F9" s="4" t="inlineStr"/>
    </row>
    <row r="10">
      <c r="A10" s="4" t="inlineStr">
        <is>
          <t>2026-08-07</t>
        </is>
      </c>
      <c r="B10" s="4" t="inlineStr">
        <is>
          <t>金</t>
        </is>
      </c>
      <c r="C10" s="5" t="n">
        <v>4827</v>
      </c>
      <c r="D10" s="5" t="n">
        <v>173</v>
      </c>
      <c r="E10" s="15" t="n">
        <v>0.0358</v>
      </c>
      <c r="F10" s="4" t="inlineStr"/>
    </row>
    <row r="11">
      <c r="A11" s="4" t="inlineStr">
        <is>
          <t>2026-08-08</t>
        </is>
      </c>
      <c r="B11" s="4" t="inlineStr">
        <is>
          <t>土</t>
        </is>
      </c>
      <c r="C11" s="5" t="n">
        <v>5527</v>
      </c>
      <c r="D11" s="5" t="n">
        <v>184</v>
      </c>
      <c r="E11" s="15" t="n">
        <v>0.0333</v>
      </c>
      <c r="F11" s="4" t="inlineStr"/>
    </row>
    <row r="12">
      <c r="A12" s="4" t="inlineStr">
        <is>
          <t>2026-08-09</t>
        </is>
      </c>
      <c r="B12" s="4" t="inlineStr">
        <is>
          <t>日</t>
        </is>
      </c>
      <c r="C12" s="5" t="n">
        <v>5886</v>
      </c>
      <c r="D12" s="5" t="n">
        <v>187</v>
      </c>
      <c r="E12" s="15" t="n">
        <v>0.0318</v>
      </c>
      <c r="F12" s="4" t="inlineStr"/>
    </row>
    <row r="13">
      <c r="A13" s="4" t="inlineStr">
        <is>
          <t>2026-08-10</t>
        </is>
      </c>
      <c r="B13" s="4" t="inlineStr">
        <is>
          <t>月</t>
        </is>
      </c>
      <c r="C13" s="5" t="n">
        <v>5245</v>
      </c>
      <c r="D13" s="5" t="n">
        <v>141</v>
      </c>
      <c r="E13" s="15" t="n">
        <v>0.0269</v>
      </c>
      <c r="F13" s="4" t="inlineStr"/>
    </row>
    <row r="14">
      <c r="A14" s="4" t="inlineStr">
        <is>
          <t>2026-08-11</t>
        </is>
      </c>
      <c r="B14" s="4" t="inlineStr">
        <is>
          <t>火</t>
        </is>
      </c>
      <c r="C14" s="5" t="n">
        <v>6001</v>
      </c>
      <c r="D14" s="5" t="n">
        <v>176</v>
      </c>
      <c r="E14" s="15" t="n">
        <v>0.0293</v>
      </c>
      <c r="F14" s="4" t="inlineStr"/>
    </row>
    <row r="15">
      <c r="A15" s="4" t="inlineStr">
        <is>
          <t>2026-08-12</t>
        </is>
      </c>
      <c r="B15" s="4" t="inlineStr">
        <is>
          <t>水</t>
        </is>
      </c>
      <c r="C15" s="5" t="n">
        <v>4900</v>
      </c>
      <c r="D15" s="5" t="n">
        <v>124</v>
      </c>
      <c r="E15" s="15" t="n">
        <v>0.0253</v>
      </c>
      <c r="F15" s="4" t="inlineStr"/>
    </row>
    <row r="16">
      <c r="A16" s="4" t="inlineStr">
        <is>
          <t>2026-08-13</t>
        </is>
      </c>
      <c r="B16" s="4" t="inlineStr">
        <is>
          <t>木</t>
        </is>
      </c>
      <c r="C16" s="5" t="n">
        <v>5126</v>
      </c>
      <c r="D16" s="5" t="n">
        <v>125</v>
      </c>
      <c r="E16" s="15" t="n">
        <v>0.0244</v>
      </c>
      <c r="F16" s="4" t="inlineStr"/>
    </row>
    <row r="17">
      <c r="A17" s="4" t="inlineStr">
        <is>
          <t>2026-08-14</t>
        </is>
      </c>
      <c r="B17" s="4" t="inlineStr">
        <is>
          <t>金</t>
        </is>
      </c>
      <c r="C17" s="5" t="n">
        <v>5035</v>
      </c>
      <c r="D17" s="5" t="n">
        <v>120</v>
      </c>
      <c r="E17" s="15" t="n">
        <v>0.0238</v>
      </c>
      <c r="F17" s="4" t="inlineStr"/>
    </row>
    <row r="18">
      <c r="A18" s="4" t="inlineStr">
        <is>
          <t>2026-08-15</t>
        </is>
      </c>
      <c r="B18" s="4" t="inlineStr">
        <is>
          <t>土</t>
        </is>
      </c>
      <c r="C18" s="5" t="n">
        <v>4871</v>
      </c>
      <c r="D18" s="5" t="n">
        <v>142</v>
      </c>
      <c r="E18" s="15" t="n">
        <v>0.0292</v>
      </c>
      <c r="F18" s="4" t="inlineStr"/>
    </row>
    <row r="19">
      <c r="A19" s="4" t="inlineStr">
        <is>
          <t>2026-08-16</t>
        </is>
      </c>
      <c r="B19" s="4" t="inlineStr">
        <is>
          <t>日</t>
        </is>
      </c>
      <c r="C19" s="5" t="n">
        <v>5349</v>
      </c>
      <c r="D19" s="5" t="n">
        <v>143</v>
      </c>
      <c r="E19" s="15" t="n">
        <v>0.0267</v>
      </c>
      <c r="F19" s="4" t="inlineStr"/>
    </row>
    <row r="20">
      <c r="A20" s="4" t="inlineStr">
        <is>
          <t>2026-08-17</t>
        </is>
      </c>
      <c r="B20" s="4" t="inlineStr">
        <is>
          <t>月</t>
        </is>
      </c>
      <c r="C20" s="5" t="n">
        <v>3438</v>
      </c>
      <c r="D20" s="5" t="n">
        <v>98</v>
      </c>
      <c r="E20" s="15" t="n">
        <v>0.0285</v>
      </c>
      <c r="F20" s="4" t="inlineStr"/>
    </row>
    <row r="21">
      <c r="A21" s="4" t="inlineStr">
        <is>
          <t>2026-08-18</t>
        </is>
      </c>
      <c r="B21" s="4" t="inlineStr">
        <is>
          <t>火</t>
        </is>
      </c>
      <c r="C21" s="5" t="n">
        <v>3523</v>
      </c>
      <c r="D21" s="5" t="n">
        <v>89</v>
      </c>
      <c r="E21" s="15" t="n">
        <v>0.0253</v>
      </c>
      <c r="F21" s="4" t="inlineStr"/>
    </row>
    <row r="22">
      <c r="A22" s="4" t="inlineStr">
        <is>
          <t>2026-08-19</t>
        </is>
      </c>
      <c r="B22" s="4" t="inlineStr">
        <is>
          <t>水</t>
        </is>
      </c>
      <c r="C22" s="5" t="n">
        <v>3190</v>
      </c>
      <c r="D22" s="5" t="n">
        <v>106</v>
      </c>
      <c r="E22" s="15" t="n">
        <v>0.0332</v>
      </c>
      <c r="F22" s="4" t="inlineStr"/>
    </row>
    <row r="23">
      <c r="A23" s="4" t="inlineStr">
        <is>
          <t>2026-08-20</t>
        </is>
      </c>
      <c r="B23" s="4" t="inlineStr">
        <is>
          <t>木</t>
        </is>
      </c>
      <c r="C23" s="5" t="n">
        <v>3356</v>
      </c>
      <c r="D23" s="5" t="n">
        <v>113</v>
      </c>
      <c r="E23" s="15" t="n">
        <v>0.0337</v>
      </c>
      <c r="F23" s="4" t="inlineStr"/>
    </row>
    <row r="24">
      <c r="A24" s="4" t="inlineStr">
        <is>
          <t>2026-08-21</t>
        </is>
      </c>
      <c r="B24" s="4" t="inlineStr">
        <is>
          <t>金</t>
        </is>
      </c>
      <c r="C24" s="5" t="n">
        <v>3120</v>
      </c>
      <c r="D24" s="5" t="n">
        <v>110</v>
      </c>
      <c r="E24" s="15" t="n">
        <v>0.0353</v>
      </c>
      <c r="F24" s="4" t="inlineStr"/>
    </row>
    <row r="25">
      <c r="A25" s="4" t="inlineStr">
        <is>
          <t>2026-08-22</t>
        </is>
      </c>
      <c r="B25" s="4" t="inlineStr">
        <is>
          <t>土</t>
        </is>
      </c>
      <c r="C25" s="5" t="n">
        <v>3220</v>
      </c>
      <c r="D25" s="5" t="n">
        <v>98</v>
      </c>
      <c r="E25" s="15" t="n">
        <v>0.0304</v>
      </c>
      <c r="F25" s="4" t="inlineStr"/>
    </row>
    <row r="26">
      <c r="A26" s="4" t="inlineStr">
        <is>
          <t>2026-08-23</t>
        </is>
      </c>
      <c r="B26" s="4" t="inlineStr">
        <is>
          <t>日</t>
        </is>
      </c>
      <c r="C26" s="5" t="n">
        <v>3438</v>
      </c>
      <c r="D26" s="5" t="n">
        <v>106</v>
      </c>
      <c r="E26" s="15" t="n">
        <v>0.0308</v>
      </c>
      <c r="F26" s="4" t="inlineStr"/>
    </row>
    <row r="27">
      <c r="A27" s="4" t="inlineStr">
        <is>
          <t>2026-08-24</t>
        </is>
      </c>
      <c r="B27" s="4" t="inlineStr">
        <is>
          <t>月</t>
        </is>
      </c>
      <c r="C27" s="5" t="n">
        <v>3192</v>
      </c>
      <c r="D27" s="5" t="n">
        <v>100</v>
      </c>
      <c r="E27" s="15" t="n">
        <v>0.0313</v>
      </c>
      <c r="F27" s="4" t="inlineStr"/>
    </row>
    <row r="28">
      <c r="A28" s="4" t="inlineStr">
        <is>
          <t>2026-08-25</t>
        </is>
      </c>
      <c r="B28" s="4" t="inlineStr">
        <is>
          <t>火</t>
        </is>
      </c>
      <c r="C28" s="5" t="n">
        <v>3280</v>
      </c>
      <c r="D28" s="5" t="n">
        <v>99</v>
      </c>
      <c r="E28" s="15" t="n">
        <v>0.0302</v>
      </c>
      <c r="F28" s="4" t="inlineStr"/>
    </row>
    <row r="29">
      <c r="A29" s="4" t="inlineStr">
        <is>
          <t>2026-08-26</t>
        </is>
      </c>
      <c r="B29" s="4" t="inlineStr">
        <is>
          <t>水</t>
        </is>
      </c>
      <c r="C29" s="5" t="n">
        <v>2733</v>
      </c>
      <c r="D29" s="5" t="n">
        <v>105</v>
      </c>
      <c r="E29" s="15" t="n">
        <v>0.0384</v>
      </c>
      <c r="F29" s="4" t="inlineStr"/>
    </row>
    <row r="30">
      <c r="A30" s="4" t="inlineStr">
        <is>
          <t>2026-08-27</t>
        </is>
      </c>
      <c r="B30" s="4" t="inlineStr">
        <is>
          <t>木</t>
        </is>
      </c>
      <c r="C30" s="5" t="n">
        <v>3145</v>
      </c>
      <c r="D30" s="5" t="n">
        <v>130</v>
      </c>
      <c r="E30" s="15" t="n">
        <v>0.0413</v>
      </c>
      <c r="F30" s="4" t="inlineStr"/>
    </row>
    <row r="31">
      <c r="A31" s="4" t="inlineStr">
        <is>
          <t>2026-08-28</t>
        </is>
      </c>
      <c r="B31" s="4" t="inlineStr">
        <is>
          <t>金</t>
        </is>
      </c>
      <c r="C31" s="5" t="n">
        <v>3149</v>
      </c>
      <c r="D31" s="5" t="n">
        <v>85</v>
      </c>
      <c r="E31" s="15" t="n">
        <v>0.027</v>
      </c>
      <c r="F31" s="4" t="inlineStr"/>
    </row>
    <row r="32">
      <c r="A32" s="4" t="inlineStr">
        <is>
          <t>2026-08-29</t>
        </is>
      </c>
      <c r="B32" s="4" t="inlineStr">
        <is>
          <t>土</t>
        </is>
      </c>
      <c r="C32" s="5" t="n">
        <v>3537</v>
      </c>
      <c r="D32" s="5" t="n">
        <v>115</v>
      </c>
      <c r="E32" s="15" t="n">
        <v>0.0325</v>
      </c>
      <c r="F32" s="4" t="inlineStr"/>
    </row>
    <row r="33">
      <c r="A33" s="4" t="inlineStr">
        <is>
          <t>2026-08-30</t>
        </is>
      </c>
      <c r="B33" s="4" t="inlineStr">
        <is>
          <t>日</t>
        </is>
      </c>
      <c r="C33" s="5" t="n">
        <v>3310</v>
      </c>
      <c r="D33" s="5" t="n">
        <v>114</v>
      </c>
      <c r="E33" s="15" t="n">
        <v>0.0344</v>
      </c>
      <c r="F33" s="4" t="inlineStr"/>
    </row>
    <row r="34">
      <c r="A34" s="4" t="inlineStr">
        <is>
          <t>2026-08-31</t>
        </is>
      </c>
      <c r="B34" s="4" t="inlineStr">
        <is>
          <t>月</t>
        </is>
      </c>
      <c r="C34" s="5" t="n">
        <v>2761</v>
      </c>
      <c r="D34" s="5" t="n">
        <v>84</v>
      </c>
      <c r="E34" s="15" t="n">
        <v>0.0304</v>
      </c>
      <c r="F34" s="4" t="inlineStr"/>
    </row>
    <row r="35">
      <c r="A35" s="4" t="inlineStr">
        <is>
          <t>2026-09-01</t>
        </is>
      </c>
      <c r="B35" s="4" t="inlineStr">
        <is>
          <t>火</t>
        </is>
      </c>
      <c r="C35" s="5" t="n">
        <v>2936</v>
      </c>
      <c r="D35" s="5" t="n">
        <v>88</v>
      </c>
      <c r="E35" s="15" t="n">
        <v>0.03</v>
      </c>
      <c r="F35" s="4" t="inlineStr"/>
    </row>
    <row r="36">
      <c r="A36" s="4" t="inlineStr">
        <is>
          <t>2026-09-02</t>
        </is>
      </c>
      <c r="B36" s="4" t="inlineStr">
        <is>
          <t>水</t>
        </is>
      </c>
      <c r="C36" s="5" t="n">
        <v>3142</v>
      </c>
      <c r="D36" s="5" t="n">
        <v>92</v>
      </c>
      <c r="E36" s="15" t="n">
        <v>0.0293</v>
      </c>
      <c r="F36" s="4" t="inlineStr"/>
    </row>
    <row r="37">
      <c r="A37" s="4" t="inlineStr">
        <is>
          <t>2026-09-03</t>
        </is>
      </c>
      <c r="B37" s="4" t="inlineStr">
        <is>
          <t>木</t>
        </is>
      </c>
      <c r="C37" s="5" t="n">
        <v>3340</v>
      </c>
      <c r="D37" s="5" t="n">
        <v>103</v>
      </c>
      <c r="E37" s="15" t="n">
        <v>0.0308</v>
      </c>
      <c r="F37" s="4" t="inlineStr"/>
    </row>
    <row r="38">
      <c r="A38" s="4" t="inlineStr">
        <is>
          <t>2026-09-04</t>
        </is>
      </c>
      <c r="B38" s="4" t="inlineStr">
        <is>
          <t>金</t>
        </is>
      </c>
      <c r="C38" s="5" t="n">
        <v>3293</v>
      </c>
      <c r="D38" s="5" t="n">
        <v>74</v>
      </c>
      <c r="E38" s="15" t="n">
        <v>0.0225</v>
      </c>
      <c r="F38" s="4" t="inlineStr">
        <is>
          <t>（−2σトリガー発動日）</t>
        </is>
      </c>
    </row>
    <row r="39">
      <c r="A39" s="4" t="inlineStr">
        <is>
          <t>2026-09-05</t>
        </is>
      </c>
      <c r="B39" s="4" t="inlineStr">
        <is>
          <t>土</t>
        </is>
      </c>
      <c r="C39" s="5" t="n">
        <v>3217</v>
      </c>
      <c r="D39" s="5" t="n">
        <v>106</v>
      </c>
      <c r="E39" s="15" t="n">
        <v>0.0329</v>
      </c>
      <c r="F39" s="4" t="inlineStr"/>
    </row>
    <row r="40">
      <c r="A40" s="4" t="inlineStr">
        <is>
          <t>2026-09-06</t>
        </is>
      </c>
      <c r="B40" s="4" t="inlineStr">
        <is>
          <t>日</t>
        </is>
      </c>
      <c r="C40" s="5" t="n">
        <v>3752</v>
      </c>
      <c r="D40" s="5" t="n">
        <v>122</v>
      </c>
      <c r="E40" s="15" t="n">
        <v>0.0325</v>
      </c>
      <c r="F40" s="4" t="inlineStr"/>
    </row>
    <row r="41">
      <c r="A41" s="4" t="inlineStr">
        <is>
          <t>2026-09-07</t>
        </is>
      </c>
      <c r="B41" s="4" t="inlineStr">
        <is>
          <t>月</t>
        </is>
      </c>
      <c r="C41" s="5" t="n">
        <v>2787</v>
      </c>
      <c r="D41" s="5" t="n">
        <v>96</v>
      </c>
      <c r="E41" s="15" t="n">
        <v>0.0344</v>
      </c>
      <c r="F41" s="4" t="inlineStr"/>
    </row>
    <row r="42">
      <c r="A42" s="4" t="inlineStr">
        <is>
          <t>2026-09-08</t>
        </is>
      </c>
      <c r="B42" s="4" t="inlineStr">
        <is>
          <t>火</t>
        </is>
      </c>
      <c r="C42" s="5" t="n">
        <v>2739</v>
      </c>
      <c r="D42" s="5" t="n">
        <v>95</v>
      </c>
      <c r="E42" s="15" t="n">
        <v>0.0347</v>
      </c>
      <c r="F42" s="4" t="inlineStr"/>
    </row>
    <row r="43">
      <c r="A43" s="4" t="inlineStr">
        <is>
          <t>2026-09-09</t>
        </is>
      </c>
      <c r="B43" s="4" t="inlineStr">
        <is>
          <t>水</t>
        </is>
      </c>
      <c r="C43" s="5" t="n">
        <v>2801</v>
      </c>
      <c r="D43" s="5" t="n">
        <v>98</v>
      </c>
      <c r="E43" s="15" t="n">
        <v>0.035</v>
      </c>
      <c r="F43" s="4" t="inlineStr"/>
    </row>
    <row r="44">
      <c r="A44" s="4" t="inlineStr">
        <is>
          <t>2026-09-10</t>
        </is>
      </c>
      <c r="B44" s="4" t="inlineStr">
        <is>
          <t>木</t>
        </is>
      </c>
      <c r="C44" s="5" t="n">
        <v>3514</v>
      </c>
      <c r="D44" s="5" t="n">
        <v>116</v>
      </c>
      <c r="E44" s="15" t="n">
        <v>0.033</v>
      </c>
      <c r="F44" s="4" t="inlineStr"/>
    </row>
    <row r="45">
      <c r="A45" s="4" t="inlineStr">
        <is>
          <t>2026-09-11</t>
        </is>
      </c>
      <c r="B45" s="4" t="inlineStr">
        <is>
          <t>金</t>
        </is>
      </c>
      <c r="C45" s="5" t="n">
        <v>3014</v>
      </c>
      <c r="D45" s="5" t="n">
        <v>96</v>
      </c>
      <c r="E45" s="15" t="n">
        <v>0.0319</v>
      </c>
      <c r="F45" s="4" t="inlineStr"/>
    </row>
    <row r="46">
      <c r="A46" s="4" t="inlineStr">
        <is>
          <t>2026-09-12</t>
        </is>
      </c>
      <c r="B46" s="4" t="inlineStr">
        <is>
          <t>土</t>
        </is>
      </c>
      <c r="C46" s="5" t="n">
        <v>3132</v>
      </c>
      <c r="D46" s="5" t="n">
        <v>117</v>
      </c>
      <c r="E46" s="15" t="n">
        <v>0.0374</v>
      </c>
      <c r="F46" s="4" t="inlineStr">
        <is>
          <t>（CVR 3.74%・9月最高）</t>
        </is>
      </c>
    </row>
    <row r="47">
      <c r="A47" s="4" t="inlineStr">
        <is>
          <t>2026-09-13</t>
        </is>
      </c>
      <c r="B47" s="4" t="inlineStr">
        <is>
          <t>日</t>
        </is>
      </c>
      <c r="C47" s="5" t="n">
        <v>4246</v>
      </c>
      <c r="D47" s="5" t="n">
        <v>140</v>
      </c>
      <c r="E47" s="15" t="n">
        <v>0.033</v>
      </c>
      <c r="F47" s="4" t="inlineStr">
        <is>
          <t>（セッション4,246・注文140＝9月最多）</t>
        </is>
      </c>
    </row>
    <row r="48">
      <c r="A48" s="4" t="inlineStr">
        <is>
          <t>2026-09-14</t>
        </is>
      </c>
      <c r="B48" s="4" t="inlineStr">
        <is>
          <t>月</t>
        </is>
      </c>
      <c r="C48" s="5" t="n">
        <v>3592</v>
      </c>
      <c r="D48" s="5" t="n">
        <v>102</v>
      </c>
      <c r="E48" s="15" t="n">
        <v>0.0284</v>
      </c>
      <c r="F48" s="4" t="inlineStr"/>
    </row>
    <row r="49">
      <c r="A49" s="4" t="inlineStr">
        <is>
          <t>2026-09-15</t>
        </is>
      </c>
      <c r="B49" s="4" t="inlineStr">
        <is>
          <t>火</t>
        </is>
      </c>
      <c r="C49" s="5" t="n">
        <v>3358</v>
      </c>
      <c r="D49" s="5" t="n">
        <v>103</v>
      </c>
      <c r="E49" s="15" t="n">
        <v>0.0307</v>
      </c>
      <c r="F49" s="4" t="inlineStr"/>
    </row>
    <row r="50">
      <c r="A50" s="4" t="inlineStr">
        <is>
          <t>2026-09-16</t>
        </is>
      </c>
      <c r="B50" s="4" t="inlineStr">
        <is>
          <t>水</t>
        </is>
      </c>
      <c r="C50" s="5" t="n">
        <v>3348</v>
      </c>
      <c r="D50" s="5" t="n">
        <v>99</v>
      </c>
      <c r="E50" s="15" t="n">
        <v>0.0296</v>
      </c>
      <c r="F50" s="4" t="inlineStr"/>
    </row>
    <row r="51">
      <c r="A51" s="4" t="inlineStr">
        <is>
          <t>2026-09-17</t>
        </is>
      </c>
      <c r="B51" s="4" t="inlineStr">
        <is>
          <t>木</t>
        </is>
      </c>
      <c r="C51" s="5" t="n">
        <v>3418</v>
      </c>
      <c r="D51" s="5" t="n">
        <v>100</v>
      </c>
      <c r="E51" s="15" t="n">
        <v>0.0293</v>
      </c>
      <c r="F51" s="4" t="inlineStr"/>
    </row>
    <row r="52">
      <c r="A52" s="4" t="inlineStr">
        <is>
          <t>2026-09-18</t>
        </is>
      </c>
      <c r="B52" s="4" t="inlineStr">
        <is>
          <t>金</t>
        </is>
      </c>
      <c r="C52" s="5" t="n">
        <v>3583</v>
      </c>
      <c r="D52" s="5" t="n">
        <v>96</v>
      </c>
      <c r="E52" s="15" t="n">
        <v>0.0268</v>
      </c>
      <c r="F52" s="4" t="inlineStr"/>
    </row>
    <row r="53">
      <c r="A53" s="4" t="inlineStr">
        <is>
          <t>2026-09-19</t>
        </is>
      </c>
      <c r="B53" s="4" t="inlineStr">
        <is>
          <t>土</t>
        </is>
      </c>
      <c r="C53" s="5" t="n">
        <v>4088</v>
      </c>
      <c r="D53" s="5" t="n">
        <v>122</v>
      </c>
      <c r="E53" s="15" t="n">
        <v>0.0298</v>
      </c>
      <c r="F53" s="4" t="inlineStr">
        <is>
          <t>（マラソン初日・CVR 2.98%）</t>
        </is>
      </c>
    </row>
    <row r="54">
      <c r="A54" s="4" t="inlineStr">
        <is>
          <t>2026-09-20</t>
        </is>
      </c>
      <c r="B54" s="4" t="inlineStr">
        <is>
          <t>日</t>
        </is>
      </c>
      <c r="C54" s="5" t="n">
        <v>4310</v>
      </c>
      <c r="D54" s="5" t="n">
        <v>135</v>
      </c>
      <c r="E54" s="15" t="n">
        <v>0.0313</v>
      </c>
      <c r="F54" s="4" t="inlineStr">
        <is>
          <t>（日曜・CVR 3.13%）</t>
        </is>
      </c>
    </row>
    <row r="55">
      <c r="A55" s="4" t="inlineStr">
        <is>
          <t>2026-09-21</t>
        </is>
      </c>
      <c r="B55" s="4" t="inlineStr">
        <is>
          <t>月</t>
        </is>
      </c>
      <c r="C55" s="5" t="n">
        <v>4571</v>
      </c>
      <c r="D55" s="5" t="n">
        <v>150</v>
      </c>
      <c r="E55" s="15" t="n">
        <v>0.0328</v>
      </c>
      <c r="F55" s="4" t="inlineStr">
        <is>
          <t>（敬老の日・CVR 3.28%・9月最高利益日）</t>
        </is>
      </c>
    </row>
    <row r="56">
      <c r="A56" s="4" t="inlineStr">
        <is>
          <t>2026-09-22</t>
        </is>
      </c>
      <c r="B56" s="4" t="inlineStr">
        <is>
          <t>火</t>
        </is>
      </c>
      <c r="C56" s="5" t="n">
        <v>3877</v>
      </c>
      <c r="D56" s="5" t="n">
        <v>117</v>
      </c>
      <c r="E56" s="15" t="n">
        <v>0.0302</v>
      </c>
      <c r="F56" s="4" t="inlineStr">
        <is>
          <t>（国民の休日・CVR 3.02%）</t>
        </is>
      </c>
    </row>
    <row r="57">
      <c r="A57" s="4" t="inlineStr">
        <is>
          <t>2026-09-23</t>
        </is>
      </c>
      <c r="B57" s="4" t="inlineStr">
        <is>
          <t>水</t>
        </is>
      </c>
      <c r="C57" s="5" t="n">
        <v>4043</v>
      </c>
      <c r="D57" s="5" t="n">
        <v>128</v>
      </c>
      <c r="E57" s="15" t="n">
        <v>0.0317</v>
      </c>
      <c r="F57" s="4" t="inlineStr">
        <is>
          <t>（秋分の日・CVR 3.17%）</t>
        </is>
      </c>
    </row>
    <row r="58">
      <c r="A58" s="4" t="inlineStr">
        <is>
          <t>2026-09-24</t>
        </is>
      </c>
      <c r="B58" s="4" t="inlineStr">
        <is>
          <t>木</t>
        </is>
      </c>
      <c r="C58" s="5" t="n">
        <v>3257</v>
      </c>
      <c r="D58" s="5" t="n">
        <v>107</v>
      </c>
      <c r="E58" s="15" t="n">
        <v>0.0329</v>
      </c>
      <c r="F58" s="4" t="inlineStr">
        <is>
          <t>（平日初日・CVR 3.16%）</t>
        </is>
      </c>
    </row>
    <row r="59">
      <c r="A59" s="4" t="inlineStr">
        <is>
          <t>2026-09-25</t>
        </is>
      </c>
      <c r="B59" s="4" t="inlineStr">
        <is>
          <t>金</t>
        </is>
      </c>
      <c r="C59" s="5" t="n">
        <v>3236</v>
      </c>
      <c r="D59" s="5" t="n">
        <v>102</v>
      </c>
      <c r="E59" s="15" t="n">
        <v>0.0315</v>
      </c>
      <c r="F59" s="4" t="inlineStr">
        <is>
          <t>（平日2日目・CVR 3.18%＝答え合わせ確定）</t>
        </is>
      </c>
    </row>
    <row r="60">
      <c r="A60" s="4" t="inlineStr">
        <is>
          <t>2026-09-26</t>
        </is>
      </c>
      <c r="B60" s="4" t="inlineStr">
        <is>
          <t>土</t>
        </is>
      </c>
      <c r="C60" s="5" t="n">
        <v>4416</v>
      </c>
      <c r="D60" s="5" t="n">
        <v>142</v>
      </c>
      <c r="E60" s="15" t="n">
        <v>0.0322</v>
      </c>
      <c r="F60" s="4" t="inlineStr">
        <is>
          <t>（土曜・CVR 3.15%）</t>
        </is>
      </c>
    </row>
    <row r="61">
      <c r="A61" s="4" t="inlineStr">
        <is>
          <t>2026-09-27</t>
        </is>
      </c>
      <c r="B61" s="4" t="inlineStr">
        <is>
          <t>日</t>
        </is>
      </c>
      <c r="C61" s="5" t="n">
        <v>5017</v>
      </c>
      <c r="D61" s="5" t="n">
        <v>156</v>
      </c>
      <c r="E61" s="15" t="n">
        <v>0.0311</v>
      </c>
      <c r="F61" s="4" t="inlineStr">
        <is>
          <t>（9月最高益・CVR 3.07%）</t>
        </is>
      </c>
    </row>
    <row r="62">
      <c r="A62" s="4" t="inlineStr">
        <is>
          <t>2026-09-28</t>
        </is>
      </c>
      <c r="B62" s="4" t="inlineStr">
        <is>
          <t>月</t>
        </is>
      </c>
      <c r="C62" s="5" t="n">
        <v>3841</v>
      </c>
      <c r="D62" s="5" t="n">
        <v>117</v>
      </c>
      <c r="E62" s="15" t="n">
        <v>0.0305</v>
      </c>
      <c r="F62" s="4" t="inlineStr">
        <is>
          <t>（月曜・CVR 3.05%）</t>
        </is>
      </c>
    </row>
    <row r="63">
      <c r="A63" s="4" t="inlineStr">
        <is>
          <t>2026-09-29</t>
        </is>
      </c>
      <c r="B63" s="4" t="inlineStr">
        <is>
          <t>火</t>
        </is>
      </c>
      <c r="C63" s="5" t="n">
        <v>3426</v>
      </c>
      <c r="D63" s="5" t="n">
        <v>96</v>
      </c>
      <c r="E63" s="15" t="n">
        <v>0.028</v>
      </c>
      <c r="F63" s="4" t="inlineStr">
        <is>
          <t>（火曜・注文96件）</t>
        </is>
      </c>
    </row>
    <row r="64">
      <c r="A64" s="4" t="inlineStr">
        <is>
          <t>2026-09-30</t>
        </is>
      </c>
      <c r="B64" s="4" t="inlineStr">
        <is>
          <t>水</t>
        </is>
      </c>
      <c r="C64" s="5" t="n">
        <v>3276</v>
      </c>
      <c r="D64" s="5" t="n">
        <v>110</v>
      </c>
      <c r="E64" s="15" t="n">
        <v>0.0336</v>
      </c>
      <c r="F64" s="4" t="inlineStr">
        <is>
          <t>（水曜・CVR 3.36%）</t>
        </is>
      </c>
    </row>
    <row r="65">
      <c r="A65" s="4" t="inlineStr">
        <is>
          <t>2026-10-01</t>
        </is>
      </c>
      <c r="B65" s="4" t="inlineStr">
        <is>
          <t>木</t>
        </is>
      </c>
      <c r="C65" s="5" t="n">
        <v>4124</v>
      </c>
      <c r="D65" s="5" t="n">
        <v>141</v>
      </c>
      <c r="E65" s="15" t="n">
        <v>0.0342</v>
      </c>
      <c r="F65" s="4" t="inlineStr">
        <is>
          <t>（木曜・CVR 3.42%）</t>
        </is>
      </c>
    </row>
    <row r="66">
      <c r="A66" s="4" t="inlineStr">
        <is>
          <t>2026-10-02</t>
        </is>
      </c>
      <c r="B66" s="4" t="inlineStr">
        <is>
          <t>金</t>
        </is>
      </c>
      <c r="C66" s="5" t="n">
        <v>3619</v>
      </c>
      <c r="D66" s="5" t="n">
        <v>113</v>
      </c>
      <c r="E66" s="15" t="n">
        <v>0.0312</v>
      </c>
      <c r="F66" s="4" t="inlineStr">
        <is>
          <t>（金曜・CVR 3.12%）</t>
        </is>
      </c>
    </row>
    <row r="67">
      <c r="A67" s="4" t="inlineStr">
        <is>
          <t>2026-10-03</t>
        </is>
      </c>
      <c r="B67" s="4" t="inlineStr">
        <is>
          <t>土</t>
        </is>
      </c>
      <c r="C67" s="5" t="n">
        <v>3578</v>
      </c>
      <c r="D67" s="5" t="n">
        <v>111</v>
      </c>
      <c r="E67" s="15" t="n">
        <v>0.031</v>
      </c>
      <c r="F67" s="4" t="inlineStr">
        <is>
          <t>（土曜・CVR 3.10%）</t>
        </is>
      </c>
    </row>
    <row r="68">
      <c r="A68" s="4" t="inlineStr">
        <is>
          <t>2026-10-04</t>
        </is>
      </c>
      <c r="B68" s="4" t="inlineStr">
        <is>
          <t>日</t>
        </is>
      </c>
      <c r="C68" s="5" t="n">
        <v>4506</v>
      </c>
      <c r="D68" s="5" t="n">
        <v>129</v>
      </c>
      <c r="E68" s="15" t="n">
        <v>0.0286</v>
      </c>
      <c r="F68" s="4" t="inlineStr">
        <is>
          <t>（日曜・CVR 2.86%）</t>
        </is>
      </c>
    </row>
    <row r="69">
      <c r="A69" s="4" t="inlineStr">
        <is>
          <t>2026-10-05</t>
        </is>
      </c>
      <c r="B69" s="4" t="inlineStr">
        <is>
          <t>月</t>
        </is>
      </c>
      <c r="C69" s="5" t="n">
        <v>3394</v>
      </c>
      <c r="D69" s="5" t="n">
        <v>102</v>
      </c>
      <c r="E69" s="15" t="n">
        <v>0.0301</v>
      </c>
      <c r="F69" s="4" t="inlineStr">
        <is>
          <t>（月曜・CVR 3.01%）</t>
        </is>
      </c>
    </row>
    <row r="70">
      <c r="A70" s="4" t="inlineStr">
        <is>
          <t>2026-10-06</t>
        </is>
      </c>
      <c r="B70" s="4" t="inlineStr">
        <is>
          <t>火</t>
        </is>
      </c>
      <c r="C70" s="5" t="n">
        <v>3904</v>
      </c>
      <c r="D70" s="5" t="n">
        <v>124</v>
      </c>
      <c r="E70" s="15" t="n">
        <v>0.0318</v>
      </c>
      <c r="F70" s="4" t="inlineStr">
        <is>
          <t>（火曜・CVR 3.18%）</t>
        </is>
      </c>
    </row>
    <row r="71">
      <c r="A71" s="4" t="inlineStr">
        <is>
          <t>2026-10-07</t>
        </is>
      </c>
      <c r="B71" s="4" t="inlineStr">
        <is>
          <t>水</t>
        </is>
      </c>
      <c r="C71" s="5" t="n">
        <v>3692</v>
      </c>
      <c r="D71" s="5" t="n">
        <v>100</v>
      </c>
      <c r="E71" s="15" t="n">
        <v>0.0271</v>
      </c>
      <c r="F71" s="4" t="inlineStr">
        <is>
          <t>（水曜・CVR 2.71%）</t>
        </is>
      </c>
    </row>
    <row r="72">
      <c r="A72" s="4" t="inlineStr">
        <is>
          <t>2026-10-08</t>
        </is>
      </c>
      <c r="B72" s="4" t="inlineStr">
        <is>
          <t>木</t>
        </is>
      </c>
      <c r="C72" s="5" t="n">
        <v>3530</v>
      </c>
      <c r="D72" s="5" t="n">
        <v>92</v>
      </c>
      <c r="E72" s="15" t="n">
        <v>0.0261</v>
      </c>
      <c r="F72" s="4" t="inlineStr">
        <is>
          <t>（木曜・CVR 2.61%・まとめ買い切替日）</t>
        </is>
      </c>
    </row>
    <row r="73">
      <c r="A73" s="4" t="inlineStr">
        <is>
          <t>2026-10-09</t>
        </is>
      </c>
      <c r="B73" s="4" t="inlineStr">
        <is>
          <t>金</t>
        </is>
      </c>
      <c r="C73" s="5" t="n">
        <v>3218</v>
      </c>
      <c r="D73" s="5" t="n">
        <v>85</v>
      </c>
      <c r="E73" s="15" t="n">
        <v>0.0264</v>
      </c>
      <c r="F73" s="4" t="inlineStr">
        <is>
          <t>★昨日（金曜・CVR 2.64%・VIP7,000円化）</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直近30日(9/10-10/09)・祝日除外。売上=gross−値引。次回定期更新10/12(月)</t>
        </is>
      </c>
    </row>
    <row r="2">
      <c r="A2" s="2" t="inlineStr">
        <is>
          <t>★同曜日平均との比較は当面使わない（8月上旬の高予算期が窓に混ざるため）。「前週同曜日比」で読む</t>
        </is>
      </c>
    </row>
    <row r="3">
      <c r="A3" s="2" t="inlineStr">
        <is>
          <t>★10/9(金)は前週金曜(10/2)比**−23.2%**。金曜は指数87.9で週の最弱。日125.0・土108.4が突出</t>
        </is>
      </c>
    </row>
    <row r="5" ht="30" customHeight="1">
      <c r="A5" s="3" t="inlineStr">
        <is>
          <t>曜日</t>
        </is>
      </c>
      <c r="B5" s="3" t="inlineStr">
        <is>
          <t>指数(全体=100)</t>
        </is>
      </c>
    </row>
    <row r="6">
      <c r="A6" s="4" t="inlineStr">
        <is>
          <t>日</t>
        </is>
      </c>
      <c r="B6" s="4" t="n">
        <v>125</v>
      </c>
    </row>
    <row r="7">
      <c r="A7" s="4" t="inlineStr">
        <is>
          <t>土</t>
        </is>
      </c>
      <c r="B7" s="4" t="n">
        <v>108.4</v>
      </c>
    </row>
    <row r="8">
      <c r="A8" s="4" t="inlineStr">
        <is>
          <t>火</t>
        </is>
      </c>
      <c r="B8" s="4" t="n">
        <v>98.09999999999999</v>
      </c>
    </row>
    <row r="9">
      <c r="A9" s="4" t="inlineStr">
        <is>
          <t>木</t>
        </is>
      </c>
      <c r="B9" s="4" t="n">
        <v>97.7</v>
      </c>
    </row>
    <row r="10">
      <c r="A10" s="4" t="inlineStr">
        <is>
          <t>月</t>
        </is>
      </c>
      <c r="B10" s="4" t="n">
        <v>92.59999999999999</v>
      </c>
    </row>
    <row r="11">
      <c r="A11" s="4" t="inlineStr">
        <is>
          <t>水</t>
        </is>
      </c>
      <c r="B11" s="4" t="n">
        <v>88.8</v>
      </c>
    </row>
    <row r="12">
      <c r="A12" s="4" t="inlineStr">
        <is>
          <t>金</t>
        </is>
      </c>
      <c r="B12" s="4" t="n">
        <v>87.90000000000001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2"/>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日次パフォーマンス（2026-06-29〜2026-10-09・全てShopify/Metaの実測）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日119.9・土106.3・水99.3・木97.1・火95.4・金92.3・月90.8</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0.1922</v>
      </c>
      <c r="E6" s="7" t="n">
        <v>1.24</v>
      </c>
      <c r="F6" s="7" t="n">
        <v>2.18</v>
      </c>
      <c r="G6" s="5" t="n">
        <v>4812019</v>
      </c>
      <c r="H6" s="5" t="n">
        <v>924960</v>
      </c>
      <c r="I6" s="5" t="n">
        <v>2400561</v>
      </c>
      <c r="J6" s="5" t="n">
        <v>1486498</v>
      </c>
      <c r="K6" s="6" t="n">
        <v>0.3089</v>
      </c>
      <c r="L6" s="18" t="n">
        <v>2</v>
      </c>
      <c r="M6" s="5" t="n">
        <v>1112410</v>
      </c>
      <c r="N6" s="5" t="n">
        <v>545334</v>
      </c>
      <c r="O6" s="5" t="n">
        <v>353508</v>
      </c>
      <c r="P6" s="7" t="n">
        <v>2.04</v>
      </c>
      <c r="Q6" s="5" t="n">
        <v>45733</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0</v>
      </c>
      <c r="N9" s="5" t="n">
        <v>0</v>
      </c>
      <c r="O9" s="5" t="n">
        <v>0</v>
      </c>
      <c r="P9" s="7" t="inlineStr"/>
      <c r="Q9" s="5" t="n">
        <v>0</v>
      </c>
      <c r="R9" s="5" t="inlineStr"/>
    </row>
    <row r="10">
      <c r="A10" s="4" t="inlineStr">
        <is>
          <t>W固定スマホ車載ホルダー</t>
        </is>
      </c>
      <c r="B10" s="5" t="n">
        <v>3980</v>
      </c>
      <c r="C10" s="5" t="n">
        <v>1069</v>
      </c>
      <c r="D10" s="6" t="n">
        <v>0.2752</v>
      </c>
      <c r="E10" s="7" t="n">
        <v>1.38</v>
      </c>
      <c r="F10" s="7" t="n">
        <v>2.67</v>
      </c>
      <c r="G10" s="5" t="n">
        <v>2338648</v>
      </c>
      <c r="H10" s="5" t="n">
        <v>643538</v>
      </c>
      <c r="I10" s="5" t="n">
        <v>986233</v>
      </c>
      <c r="J10" s="5" t="n">
        <v>708877</v>
      </c>
      <c r="K10" s="6" t="n">
        <v>0.3031</v>
      </c>
      <c r="L10" s="18" t="n">
        <v>2.37</v>
      </c>
      <c r="M10" s="5" t="n">
        <v>501878</v>
      </c>
      <c r="N10" s="5" t="n">
        <v>224759</v>
      </c>
      <c r="O10" s="5" t="n">
        <v>138149</v>
      </c>
      <c r="P10" s="7" t="n">
        <v>2.23</v>
      </c>
      <c r="Q10" s="5" t="n">
        <v>267</v>
      </c>
      <c r="R10" s="5" t="n">
        <v>33000</v>
      </c>
    </row>
    <row r="11">
      <c r="A11" s="4" t="inlineStr">
        <is>
          <t>快適マジックインソール</t>
        </is>
      </c>
      <c r="B11" s="5" t="n">
        <v>3980</v>
      </c>
      <c r="C11" s="5" t="n">
        <v>677</v>
      </c>
      <c r="D11" s="6" t="n">
        <v>0.1796</v>
      </c>
      <c r="E11" s="7" t="n">
        <v>1.22</v>
      </c>
      <c r="F11" s="7" t="n">
        <v>2.13</v>
      </c>
      <c r="G11" s="5" t="n">
        <v>2276958</v>
      </c>
      <c r="H11" s="5" t="n">
        <v>408908</v>
      </c>
      <c r="I11" s="5" t="n">
        <v>1035804</v>
      </c>
      <c r="J11" s="5" t="n">
        <v>832246</v>
      </c>
      <c r="K11" s="6" t="n">
        <v>0.3655</v>
      </c>
      <c r="L11" s="19" t="n">
        <v>2.2</v>
      </c>
      <c r="M11" s="5" t="n">
        <v>512027</v>
      </c>
      <c r="N11" s="5" t="n">
        <v>244207</v>
      </c>
      <c r="O11" s="5" t="n">
        <v>175748</v>
      </c>
      <c r="P11" s="7" t="n">
        <v>2.1</v>
      </c>
      <c r="Q11" s="5" t="n">
        <v>26441</v>
      </c>
      <c r="R11" s="5" t="n">
        <v>36000</v>
      </c>
    </row>
    <row r="12">
      <c r="A12" s="4" t="inlineStr">
        <is>
          <t>接触冷感UVパーカー</t>
        </is>
      </c>
      <c r="B12" s="5" t="n">
        <v>4980</v>
      </c>
      <c r="C12" s="5" t="n">
        <v>1434</v>
      </c>
      <c r="D12" s="6" t="n">
        <v>0.3603</v>
      </c>
      <c r="E12" s="7" t="n">
        <v>1.56</v>
      </c>
      <c r="F12" s="7" t="n">
        <v>3.45</v>
      </c>
      <c r="G12" s="5" t="n">
        <v>3980</v>
      </c>
      <c r="H12" s="5" t="n">
        <v>1434</v>
      </c>
      <c r="I12" s="5" t="n">
        <v>0</v>
      </c>
      <c r="J12" s="5" t="n">
        <v>2546</v>
      </c>
      <c r="K12" s="6" t="n">
        <v>0.6397</v>
      </c>
      <c r="L12" s="7" t="inlineStr"/>
      <c r="M12" s="5" t="n">
        <v>0</v>
      </c>
      <c r="N12" s="5" t="n">
        <v>0</v>
      </c>
      <c r="O12" s="5" t="n">
        <v>0</v>
      </c>
      <c r="P12" s="7" t="inlineStr"/>
      <c r="Q12" s="5" t="n">
        <v>0</v>
      </c>
      <c r="R12" s="5" t="inlineStr"/>
    </row>
    <row r="13">
      <c r="A13" s="4" t="inlineStr">
        <is>
          <t>完全遮光・形状記憶</t>
        </is>
      </c>
      <c r="B13" s="5" t="n">
        <v>4980</v>
      </c>
      <c r="C13" s="5" t="n">
        <v>1309</v>
      </c>
      <c r="D13" s="6" t="n">
        <v>0.2629</v>
      </c>
      <c r="E13" s="7" t="n">
        <v>1.36</v>
      </c>
      <c r="F13" s="7" t="n">
        <v>2.58</v>
      </c>
      <c r="G13" s="5" t="n">
        <v>9960</v>
      </c>
      <c r="H13" s="5" t="n">
        <v>2618</v>
      </c>
      <c r="I13" s="5" t="n">
        <v>0</v>
      </c>
      <c r="J13" s="5" t="n">
        <v>7342</v>
      </c>
      <c r="K13" s="6" t="n">
        <v>0.7371</v>
      </c>
      <c r="L13" s="7" t="inlineStr"/>
      <c r="M13" s="5" t="n">
        <v>4980</v>
      </c>
      <c r="N13" s="5" t="n">
        <v>0</v>
      </c>
      <c r="O13" s="5" t="n">
        <v>3671</v>
      </c>
      <c r="P13" s="7" t="inlineStr"/>
      <c r="Q13" s="5" t="n">
        <v>0</v>
      </c>
      <c r="R13" s="5" t="inlineStr"/>
    </row>
    <row r="14">
      <c r="A14" s="4" t="inlineStr">
        <is>
          <t>伸縮ガラスクリーナー</t>
        </is>
      </c>
      <c r="B14" s="5" t="n">
        <v>3980</v>
      </c>
      <c r="C14" s="5" t="n">
        <v>988</v>
      </c>
      <c r="D14" s="6" t="n">
        <v>0.2576</v>
      </c>
      <c r="E14" s="7" t="n">
        <v>1.35</v>
      </c>
      <c r="F14" s="7" t="n">
        <v>2.55</v>
      </c>
      <c r="G14" s="5" t="n">
        <v>2788786</v>
      </c>
      <c r="H14" s="5" t="n">
        <v>718276</v>
      </c>
      <c r="I14" s="5" t="n">
        <v>877713</v>
      </c>
      <c r="J14" s="5" t="n">
        <v>1192797</v>
      </c>
      <c r="K14" s="6" t="n">
        <v>0.4277</v>
      </c>
      <c r="L14" s="19" t="n">
        <v>3.18</v>
      </c>
      <c r="M14" s="5" t="n">
        <v>533320</v>
      </c>
      <c r="N14" s="5" t="n">
        <v>224189</v>
      </c>
      <c r="O14" s="5" t="n">
        <v>171799</v>
      </c>
      <c r="P14" s="7" t="n">
        <v>2.38</v>
      </c>
      <c r="Q14" s="5" t="n">
        <v>7555</v>
      </c>
      <c r="R14" s="5" t="n">
        <v>32000</v>
      </c>
    </row>
    <row r="15">
      <c r="A15" s="4" t="inlineStr">
        <is>
          <t>ムダ毛シェーバー</t>
        </is>
      </c>
      <c r="B15" s="5" t="inlineStr">
        <is>
          <t>変動</t>
        </is>
      </c>
      <c r="C15" s="5" t="n">
        <v>2798</v>
      </c>
      <c r="D15" s="6" t="n">
        <v>0.4009</v>
      </c>
      <c r="E15" s="7" t="n">
        <v>1.67</v>
      </c>
      <c r="F15" s="7" t="n">
        <v>4.01</v>
      </c>
      <c r="G15" s="5" t="n">
        <v>174500</v>
      </c>
      <c r="H15" s="5" t="n">
        <v>69950</v>
      </c>
      <c r="I15" s="5" t="n">
        <v>103424</v>
      </c>
      <c r="J15" s="5" t="n">
        <v>1126</v>
      </c>
      <c r="K15" s="6" t="n">
        <v>0.0065</v>
      </c>
      <c r="L15" s="18" t="n">
        <v>1.69</v>
      </c>
      <c r="M15" s="5" t="n">
        <v>0</v>
      </c>
      <c r="N15" s="5" t="n">
        <v>0</v>
      </c>
      <c r="O15" s="5" t="n">
        <v>0</v>
      </c>
      <c r="P15" s="7" t="inlineStr"/>
      <c r="Q15" s="5" t="n">
        <v>0</v>
      </c>
      <c r="R15" s="5" t="inlineStr"/>
    </row>
    <row r="16">
      <c r="A16" s="4" t="inlineStr">
        <is>
          <t>偏光・調光サングラス</t>
        </is>
      </c>
      <c r="B16" s="5" t="n">
        <v>3980</v>
      </c>
      <c r="C16" s="5" t="n">
        <v>893</v>
      </c>
      <c r="D16" s="6" t="n">
        <v>0.2404</v>
      </c>
      <c r="E16" s="7" t="n">
        <v>1.32</v>
      </c>
      <c r="F16" s="7" t="n">
        <v>2.44</v>
      </c>
      <c r="G16" s="5" t="n">
        <v>11144</v>
      </c>
      <c r="H16" s="5" t="n">
        <v>2679</v>
      </c>
      <c r="I16" s="5" t="n">
        <v>0</v>
      </c>
      <c r="J16" s="5" t="n">
        <v>8465</v>
      </c>
      <c r="K16" s="6" t="n">
        <v>0.7596000000000001</v>
      </c>
      <c r="L16" s="7" t="inlineStr"/>
      <c r="M16" s="5" t="n">
        <v>0</v>
      </c>
      <c r="N16" s="5" t="n">
        <v>0</v>
      </c>
      <c r="O16" s="5" t="n">
        <v>0</v>
      </c>
      <c r="P16" s="7" t="inlineStr"/>
      <c r="Q16" s="5" t="n">
        <v>0</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0.2689</v>
      </c>
      <c r="E18" s="7" t="n">
        <v>1.37</v>
      </c>
      <c r="F18" s="7" t="n">
        <v>2.62</v>
      </c>
      <c r="G18" s="5" t="n">
        <v>552780</v>
      </c>
      <c r="H18" s="5" t="n">
        <v>148656</v>
      </c>
      <c r="I18" s="5" t="n">
        <v>292858</v>
      </c>
      <c r="J18" s="5" t="n">
        <v>111266</v>
      </c>
      <c r="K18" s="6" t="n">
        <v>0.2013</v>
      </c>
      <c r="L18" s="18" t="n">
        <v>1.89</v>
      </c>
      <c r="M18" s="5" t="n">
        <v>120516</v>
      </c>
      <c r="N18" s="5" t="n">
        <v>61794</v>
      </c>
      <c r="O18" s="5" t="n">
        <v>26122</v>
      </c>
      <c r="P18" s="7" t="n">
        <v>1.95</v>
      </c>
      <c r="Q18" s="8" t="n">
        <v>-8890</v>
      </c>
      <c r="R18" s="5" t="n">
        <v>9000</v>
      </c>
    </row>
    <row r="19">
      <c r="A19" s="4" t="inlineStr">
        <is>
          <t>姿勢サポートチェア</t>
        </is>
      </c>
      <c r="B19" s="5" t="inlineStr">
        <is>
          <t>変動</t>
        </is>
      </c>
      <c r="C19" s="5" t="n">
        <v>1811</v>
      </c>
      <c r="D19" s="6" t="n">
        <v>0.3182</v>
      </c>
      <c r="E19" s="7" t="n">
        <v>1.47</v>
      </c>
      <c r="F19" s="7" t="n">
        <v>3.01</v>
      </c>
      <c r="G19" s="5" t="n">
        <v>711321</v>
      </c>
      <c r="H19" s="5" t="n">
        <v>226375</v>
      </c>
      <c r="I19" s="5" t="n">
        <v>267791</v>
      </c>
      <c r="J19" s="5" t="n">
        <v>217155</v>
      </c>
      <c r="K19" s="6" t="n">
        <v>0.3053</v>
      </c>
      <c r="L19" s="18" t="n">
        <v>2.66</v>
      </c>
      <c r="M19" s="5" t="n">
        <v>180297</v>
      </c>
      <c r="N19" s="5" t="n">
        <v>62150</v>
      </c>
      <c r="O19" s="5" t="n">
        <v>60195</v>
      </c>
      <c r="P19" s="7" t="n">
        <v>2.9</v>
      </c>
      <c r="Q19" s="8" t="n">
        <v>-8826</v>
      </c>
      <c r="R19" s="5" t="n">
        <v>9000</v>
      </c>
    </row>
    <row r="20">
      <c r="A20" s="4" t="inlineStr">
        <is>
          <t>携帯電動シェーバー</t>
        </is>
      </c>
      <c r="B20" s="5" t="n">
        <v>4980</v>
      </c>
      <c r="C20" s="5" t="n">
        <v>1764</v>
      </c>
      <c r="D20" s="6" t="n">
        <v>0.3594</v>
      </c>
      <c r="E20" s="7" t="n">
        <v>1.56</v>
      </c>
      <c r="F20" s="7" t="n">
        <v>3.44</v>
      </c>
      <c r="G20" s="5" t="n">
        <v>412344</v>
      </c>
      <c r="H20" s="5" t="n">
        <v>148176</v>
      </c>
      <c r="I20" s="5" t="n">
        <v>171107</v>
      </c>
      <c r="J20" s="5" t="n">
        <v>93061</v>
      </c>
      <c r="K20" s="6" t="n">
        <v>0.2257</v>
      </c>
      <c r="L20" s="18" t="n">
        <v>2.41</v>
      </c>
      <c r="M20" s="5" t="n">
        <v>112548</v>
      </c>
      <c r="N20" s="5" t="n">
        <v>54129</v>
      </c>
      <c r="O20" s="5" t="n">
        <v>17847</v>
      </c>
      <c r="P20" s="7" t="n">
        <v>2.08</v>
      </c>
      <c r="Q20" s="8" t="n">
        <v>-2224</v>
      </c>
      <c r="R20" s="5" t="n">
        <v>8000</v>
      </c>
    </row>
    <row r="21">
      <c r="A21" s="4" t="inlineStr">
        <is>
          <t>接触冷感UVアームカバー</t>
        </is>
      </c>
      <c r="B21" s="5" t="n">
        <v>3980</v>
      </c>
      <c r="C21" s="5" t="n">
        <v>784</v>
      </c>
      <c r="D21" s="6" t="n">
        <v>0.197</v>
      </c>
      <c r="E21" s="7" t="n">
        <v>1.25</v>
      </c>
      <c r="F21" s="7" t="n">
        <v>2.21</v>
      </c>
      <c r="G21" s="5" t="n">
        <v>7960</v>
      </c>
      <c r="H21" s="5" t="n">
        <v>1568</v>
      </c>
      <c r="I21" s="5" t="n">
        <v>0</v>
      </c>
      <c r="J21" s="5" t="n">
        <v>6392</v>
      </c>
      <c r="K21" s="6" t="n">
        <v>0.803</v>
      </c>
      <c r="L21" s="7" t="inlineStr"/>
      <c r="M21" s="5" t="n">
        <v>0</v>
      </c>
      <c r="N21" s="5" t="n">
        <v>0</v>
      </c>
      <c r="O21" s="5" t="n">
        <v>0</v>
      </c>
      <c r="P21" s="7" t="inlineStr"/>
      <c r="Q21" s="5" t="n">
        <v>0</v>
      </c>
      <c r="R21" s="5" t="inlineStr"/>
    </row>
    <row r="22">
      <c r="A22" s="4" t="inlineStr">
        <is>
          <t>高見えレザーヘッドレストフック</t>
        </is>
      </c>
      <c r="B22" s="5" t="n">
        <v>3980</v>
      </c>
      <c r="C22" s="5" t="n">
        <v>1344</v>
      </c>
      <c r="D22" s="6" t="n">
        <v>0.3672</v>
      </c>
      <c r="E22" s="7" t="n">
        <v>1.58</v>
      </c>
      <c r="F22" s="7" t="n">
        <v>3.54</v>
      </c>
      <c r="G22" s="5" t="n">
        <v>1482351</v>
      </c>
      <c r="H22" s="5" t="n">
        <v>544320</v>
      </c>
      <c r="I22" s="5" t="n">
        <v>525158</v>
      </c>
      <c r="J22" s="5" t="n">
        <v>412873</v>
      </c>
      <c r="K22" s="6" t="n">
        <v>0.2785</v>
      </c>
      <c r="L22" s="18" t="n">
        <v>2.82</v>
      </c>
      <c r="M22" s="5" t="n">
        <v>296709</v>
      </c>
      <c r="N22" s="5" t="n">
        <v>135124</v>
      </c>
      <c r="O22" s="5" t="n">
        <v>52721</v>
      </c>
      <c r="P22" s="7" t="n">
        <v>2.2</v>
      </c>
      <c r="Q22" s="5" t="n">
        <v>4805</v>
      </c>
      <c r="R22" s="5" t="n">
        <v>20000</v>
      </c>
    </row>
    <row r="23">
      <c r="A23" s="4" t="inlineStr">
        <is>
          <t>UV歯ブラシ除菌器</t>
        </is>
      </c>
      <c r="B23" s="5" t="n">
        <v>8980</v>
      </c>
      <c r="C23" s="5" t="n">
        <v>3240</v>
      </c>
      <c r="D23" s="6" t="n">
        <v>0.3657</v>
      </c>
      <c r="E23" s="7" t="n">
        <v>1.58</v>
      </c>
      <c r="F23" s="7" t="n">
        <v>3.52</v>
      </c>
      <c r="G23" s="5" t="n">
        <v>398712</v>
      </c>
      <c r="H23" s="5" t="n">
        <v>145800</v>
      </c>
      <c r="I23" s="5" t="n">
        <v>199356</v>
      </c>
      <c r="J23" s="5" t="n">
        <v>53556</v>
      </c>
      <c r="K23" s="6" t="n">
        <v>0.1343</v>
      </c>
      <c r="L23" s="18" t="n">
        <v>2</v>
      </c>
      <c r="M23" s="5" t="n">
        <v>35920</v>
      </c>
      <c r="N23" s="5" t="n">
        <v>38615</v>
      </c>
      <c r="O23" s="8" t="n">
        <v>-15655</v>
      </c>
      <c r="P23" s="7" t="n">
        <v>0.93</v>
      </c>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0.3106</v>
      </c>
      <c r="E26" s="7" t="n">
        <v>1.45</v>
      </c>
      <c r="F26" s="7" t="n">
        <v>2.95</v>
      </c>
      <c r="G26" s="5" t="n">
        <v>14940</v>
      </c>
      <c r="H26" s="5" t="n">
        <v>4641</v>
      </c>
      <c r="I26" s="5" t="n">
        <v>153</v>
      </c>
      <c r="J26" s="5" t="n">
        <v>10146</v>
      </c>
      <c r="K26" s="6" t="n">
        <v>0.6791</v>
      </c>
      <c r="L26" s="19" t="n">
        <v>97.65000000000001</v>
      </c>
      <c r="M26" s="5" t="n">
        <v>9960</v>
      </c>
      <c r="N26" s="5" t="n">
        <v>0</v>
      </c>
      <c r="O26" s="5" t="n">
        <v>6866</v>
      </c>
      <c r="P26" s="7" t="inlineStr"/>
      <c r="Q26" s="5" t="n">
        <v>0</v>
      </c>
      <c r="R26" s="5" t="inlineStr"/>
    </row>
    <row r="27">
      <c r="A27" s="4" t="inlineStr">
        <is>
          <t>壁掛けディスペンサー</t>
        </is>
      </c>
      <c r="B27" s="5" t="n">
        <v>6756</v>
      </c>
      <c r="C27" s="5" t="n">
        <v>2494</v>
      </c>
      <c r="D27" s="6" t="n">
        <v>0.3966</v>
      </c>
      <c r="E27" s="7" t="n">
        <v>1.66</v>
      </c>
      <c r="F27" s="7" t="n">
        <v>3.95</v>
      </c>
      <c r="G27" s="5" t="n">
        <v>44019</v>
      </c>
      <c r="H27" s="5" t="n">
        <v>17458</v>
      </c>
      <c r="I27" s="5" t="n">
        <v>0</v>
      </c>
      <c r="J27" s="5" t="n">
        <v>26561</v>
      </c>
      <c r="K27" s="6" t="n">
        <v>0.6034</v>
      </c>
      <c r="L27" s="7" t="inlineStr"/>
      <c r="M27" s="5" t="n">
        <v>0</v>
      </c>
      <c r="N27" s="5" t="n">
        <v>0</v>
      </c>
      <c r="O27" s="5" t="n">
        <v>0</v>
      </c>
      <c r="P27" s="7" t="inlineStr"/>
      <c r="Q27" s="5" t="n">
        <v>0</v>
      </c>
      <c r="R27" s="5" t="inlineStr"/>
    </row>
    <row r="28">
      <c r="A28" s="4" t="inlineStr">
        <is>
          <t>健康サンダル</t>
        </is>
      </c>
      <c r="B28" s="5" t="n">
        <v>4980</v>
      </c>
      <c r="C28" s="5" t="n">
        <v>1162</v>
      </c>
      <c r="D28" s="6" t="n">
        <v>0</v>
      </c>
      <c r="E28" s="7" t="n">
        <v>1</v>
      </c>
      <c r="F28" s="7" t="n">
        <v>1.54</v>
      </c>
      <c r="G28" s="5" t="n">
        <v>0</v>
      </c>
      <c r="H28" s="5" t="n">
        <v>0</v>
      </c>
      <c r="I28" s="5" t="n">
        <v>0</v>
      </c>
      <c r="J28" s="5" t="n">
        <v>0</v>
      </c>
      <c r="K28" s="6" t="inlineStr"/>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14940</v>
      </c>
      <c r="H29" s="5" t="n">
        <v>4233</v>
      </c>
      <c r="I29" s="5" t="n">
        <v>0</v>
      </c>
      <c r="J29" s="5" t="n">
        <v>10707</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55840</v>
      </c>
      <c r="H32" s="5" t="n">
        <v>18040</v>
      </c>
      <c r="I32" s="5" t="n">
        <v>38138</v>
      </c>
      <c r="J32" s="8" t="n">
        <v>-338</v>
      </c>
      <c r="K32" s="14" t="n">
        <v>-0.0061</v>
      </c>
      <c r="L32" s="20" t="n">
        <v>1.46</v>
      </c>
      <c r="M32" s="5" t="n">
        <v>13960</v>
      </c>
      <c r="N32" s="5" t="n">
        <v>0</v>
      </c>
      <c r="O32" s="5" t="n">
        <v>9450</v>
      </c>
      <c r="P32" s="7" t="inlineStr"/>
      <c r="Q32" s="5" t="n">
        <v>0</v>
      </c>
      <c r="R32" s="5" t="inlineStr"/>
    </row>
    <row r="33">
      <c r="A33" s="4" t="inlineStr">
        <is>
          <t>もちふわ肉球サンダル</t>
        </is>
      </c>
      <c r="B33" s="5" t="n">
        <v>3980</v>
      </c>
      <c r="C33" s="5" t="n">
        <v>1165</v>
      </c>
      <c r="D33" s="6" t="n">
        <v>0.3074</v>
      </c>
      <c r="E33" s="7" t="n">
        <v>1.44</v>
      </c>
      <c r="F33" s="7" t="n">
        <v>2.92</v>
      </c>
      <c r="G33" s="5" t="n">
        <v>409343</v>
      </c>
      <c r="H33" s="5" t="n">
        <v>125820</v>
      </c>
      <c r="I33" s="5" t="n">
        <v>219798</v>
      </c>
      <c r="J33" s="5" t="n">
        <v>63725</v>
      </c>
      <c r="K33" s="6" t="n">
        <v>0.1557</v>
      </c>
      <c r="L33" s="18" t="n">
        <v>1.86</v>
      </c>
      <c r="M33" s="5" t="n">
        <v>22288</v>
      </c>
      <c r="N33" s="5" t="n">
        <v>20529</v>
      </c>
      <c r="O33" s="8" t="n">
        <v>-5231</v>
      </c>
      <c r="P33" s="7" t="n">
        <v>1.09</v>
      </c>
      <c r="Q33" s="5" t="n">
        <v>0</v>
      </c>
      <c r="R33" s="5" t="inlineStr"/>
    </row>
    <row r="34">
      <c r="A34" s="4" t="inlineStr">
        <is>
          <t>むくみ取りかっさ</t>
        </is>
      </c>
      <c r="B34" s="5" t="n">
        <v>3980</v>
      </c>
      <c r="C34" s="5" t="n">
        <v>1149</v>
      </c>
      <c r="D34" s="6" t="n">
        <v>0.2887</v>
      </c>
      <c r="E34" s="7" t="n">
        <v>1.41</v>
      </c>
      <c r="F34" s="7" t="n">
        <v>2.77</v>
      </c>
      <c r="G34" s="5" t="n">
        <v>15920</v>
      </c>
      <c r="H34" s="5" t="n">
        <v>4596</v>
      </c>
      <c r="I34" s="5" t="n">
        <v>74</v>
      </c>
      <c r="J34" s="5" t="n">
        <v>11250</v>
      </c>
      <c r="K34" s="6" t="n">
        <v>0.7067</v>
      </c>
      <c r="L34" s="19" t="n">
        <v>215.14</v>
      </c>
      <c r="M34" s="5" t="n">
        <v>3980</v>
      </c>
      <c r="N34" s="5" t="n">
        <v>0</v>
      </c>
      <c r="O34" s="5" t="n">
        <v>2831</v>
      </c>
      <c r="P34" s="7" t="inlineStr"/>
      <c r="Q34" s="5" t="n">
        <v>0</v>
      </c>
      <c r="R34" s="5" t="inlineStr"/>
    </row>
    <row r="35">
      <c r="A35" s="4" t="inlineStr">
        <is>
          <t>4-in-1マルチクリーナー</t>
        </is>
      </c>
      <c r="B35" s="5" t="n">
        <v>6980</v>
      </c>
      <c r="C35" s="5" t="n">
        <v>2961</v>
      </c>
      <c r="D35" s="6" t="n">
        <v>0.4309</v>
      </c>
      <c r="E35" s="7" t="n">
        <v>1.76</v>
      </c>
      <c r="F35" s="7" t="n">
        <v>4.56</v>
      </c>
      <c r="G35" s="5" t="n">
        <v>199279</v>
      </c>
      <c r="H35" s="5" t="n">
        <v>85869</v>
      </c>
      <c r="I35" s="5" t="n">
        <v>75312</v>
      </c>
      <c r="J35" s="5" t="n">
        <v>38098</v>
      </c>
      <c r="K35" s="6" t="n">
        <v>0.1912</v>
      </c>
      <c r="L35" s="18" t="n">
        <v>2.65</v>
      </c>
      <c r="M35" s="5" t="n">
        <v>139600</v>
      </c>
      <c r="N35" s="5" t="n">
        <v>42073</v>
      </c>
      <c r="O35" s="5" t="n">
        <v>38307</v>
      </c>
      <c r="P35" s="7" t="n">
        <v>3.32</v>
      </c>
      <c r="Q35" s="5" t="n">
        <v>5693</v>
      </c>
      <c r="R35" s="5" t="n">
        <v>8000</v>
      </c>
    </row>
    <row r="36">
      <c r="A36" s="4" t="inlineStr">
        <is>
          <t>ネックマッサージャー</t>
        </is>
      </c>
      <c r="B36" s="5" t="n">
        <v>8980</v>
      </c>
      <c r="C36" s="5" t="n">
        <v>3034</v>
      </c>
      <c r="D36" s="6" t="n">
        <v>0.3428</v>
      </c>
      <c r="E36" s="7" t="n">
        <v>1.52</v>
      </c>
      <c r="F36" s="7" t="n">
        <v>3.25</v>
      </c>
      <c r="G36" s="5" t="n">
        <v>123924</v>
      </c>
      <c r="H36" s="5" t="n">
        <v>42476</v>
      </c>
      <c r="I36" s="5" t="n">
        <v>63475</v>
      </c>
      <c r="J36" s="5" t="n">
        <v>17973</v>
      </c>
      <c r="K36" s="6" t="n">
        <v>0.145</v>
      </c>
      <c r="L36" s="18" t="n">
        <v>1.95</v>
      </c>
      <c r="M36" s="5" t="n">
        <v>123924</v>
      </c>
      <c r="N36" s="5" t="n">
        <v>63475</v>
      </c>
      <c r="O36" s="5" t="n">
        <v>17973</v>
      </c>
      <c r="P36" s="7" t="n">
        <v>1.95</v>
      </c>
      <c r="Q36" s="5" t="n">
        <v>7088</v>
      </c>
      <c r="R36" s="5" t="n">
        <v>10000</v>
      </c>
    </row>
    <row r="37">
      <c r="A37" s="4" t="inlineStr">
        <is>
          <t>3D足臭リセットブラシ</t>
        </is>
      </c>
      <c r="B37" s="5" t="n">
        <v>3980</v>
      </c>
      <c r="C37" s="5" t="n">
        <v>598</v>
      </c>
      <c r="D37" s="6" t="n">
        <v>0.1503</v>
      </c>
      <c r="E37" s="7" t="n">
        <v>1.18</v>
      </c>
      <c r="F37" s="7" t="n">
        <v>2</v>
      </c>
      <c r="G37" s="5" t="n">
        <v>7960</v>
      </c>
      <c r="H37" s="5" t="n">
        <v>1196</v>
      </c>
      <c r="I37" s="5" t="n">
        <v>0</v>
      </c>
      <c r="J37" s="5" t="n">
        <v>6764</v>
      </c>
      <c r="K37" s="6" t="n">
        <v>0.8497</v>
      </c>
      <c r="L37" s="7" t="inlineStr"/>
      <c r="M37" s="5" t="n">
        <v>0</v>
      </c>
      <c r="N37" s="5" t="n">
        <v>0</v>
      </c>
      <c r="O37" s="5" t="n">
        <v>0</v>
      </c>
      <c r="P37" s="7" t="inlineStr"/>
      <c r="Q37" s="5" t="n">
        <v>0</v>
      </c>
      <c r="R37" s="5" t="inlineStr"/>
    </row>
    <row r="38">
      <c r="A38" s="4" t="inlineStr">
        <is>
          <t>温感EMSフェイシャルワンド</t>
        </is>
      </c>
      <c r="B38" s="5" t="n">
        <v>5980</v>
      </c>
      <c r="C38" s="5" t="n">
        <v>2079</v>
      </c>
      <c r="D38" s="6" t="n">
        <v>0.3477</v>
      </c>
      <c r="E38" s="7" t="n">
        <v>1.53</v>
      </c>
      <c r="F38" s="7" t="n">
        <v>3.31</v>
      </c>
      <c r="G38" s="5" t="n">
        <v>5980</v>
      </c>
      <c r="H38" s="5" t="n">
        <v>2079</v>
      </c>
      <c r="I38" s="5" t="n">
        <v>0</v>
      </c>
      <c r="J38" s="5" t="n">
        <v>3901</v>
      </c>
      <c r="K38" s="6" t="n">
        <v>0.6523</v>
      </c>
      <c r="L38" s="7" t="inlineStr"/>
      <c r="M38" s="5" t="n">
        <v>0</v>
      </c>
      <c r="N38" s="5" t="n">
        <v>0</v>
      </c>
      <c r="O38" s="5" t="n">
        <v>0</v>
      </c>
      <c r="P38" s="7" t="inlineStr"/>
      <c r="Q38" s="5" t="n">
        <v>0</v>
      </c>
      <c r="R38" s="5" t="inlineStr"/>
    </row>
    <row r="39">
      <c r="A39" s="4" t="inlineStr">
        <is>
          <t>ビジュアル耳かき</t>
        </is>
      </c>
      <c r="B39" s="5" t="n">
        <v>4980</v>
      </c>
      <c r="C39" s="5" t="n">
        <v>1655</v>
      </c>
      <c r="D39" s="6" t="n">
        <v>0.3323</v>
      </c>
      <c r="E39" s="7" t="n">
        <v>1.5</v>
      </c>
      <c r="F39" s="7" t="n">
        <v>3.15</v>
      </c>
      <c r="G39" s="5" t="n">
        <v>9960</v>
      </c>
      <c r="H39" s="5" t="n">
        <v>3310</v>
      </c>
      <c r="I39" s="5" t="n">
        <v>0</v>
      </c>
      <c r="J39" s="5" t="n">
        <v>6650</v>
      </c>
      <c r="K39" s="6" t="n">
        <v>0.6677</v>
      </c>
      <c r="L39" s="7" t="inlineStr"/>
      <c r="M39" s="5" t="n">
        <v>0</v>
      </c>
      <c r="N39" s="5" t="n">
        <v>0</v>
      </c>
      <c r="O39" s="5" t="n">
        <v>0</v>
      </c>
      <c r="P39" s="7" t="inlineStr"/>
      <c r="Q39" s="5" t="n">
        <v>0</v>
      </c>
      <c r="R39" s="5" t="inlineStr"/>
    </row>
    <row r="40">
      <c r="A40" s="4" t="inlineStr">
        <is>
          <t>電動温熱カッサ</t>
        </is>
      </c>
      <c r="B40" s="5" t="n">
        <v>6980</v>
      </c>
      <c r="C40" s="5" t="n">
        <v>2483</v>
      </c>
      <c r="D40" s="6" t="n">
        <v>0.3557</v>
      </c>
      <c r="E40" s="7" t="n">
        <v>1.55</v>
      </c>
      <c r="F40" s="7" t="n">
        <v>3.4</v>
      </c>
      <c r="G40" s="5" t="n">
        <v>34900</v>
      </c>
      <c r="H40" s="5" t="n">
        <v>12415</v>
      </c>
      <c r="I40" s="5" t="n">
        <v>20127</v>
      </c>
      <c r="J40" s="5" t="n">
        <v>2358</v>
      </c>
      <c r="K40" s="6" t="n">
        <v>0.06759999999999999</v>
      </c>
      <c r="L40" s="18" t="n">
        <v>1.73</v>
      </c>
      <c r="M40" s="5" t="n">
        <v>6980</v>
      </c>
      <c r="N40" s="5" t="n">
        <v>0</v>
      </c>
      <c r="O40" s="5" t="n">
        <v>4497</v>
      </c>
      <c r="P40" s="7" t="inlineStr"/>
      <c r="Q40" s="5" t="n">
        <v>0</v>
      </c>
      <c r="R40" s="5" t="inlineStr"/>
    </row>
    <row r="41">
      <c r="A41" s="4" t="inlineStr">
        <is>
          <t>電動眉シェーバー</t>
        </is>
      </c>
      <c r="B41" s="5" t="n">
        <v>3980</v>
      </c>
      <c r="C41" s="5" t="n">
        <v>974</v>
      </c>
      <c r="D41" s="6" t="n">
        <v>0.2447</v>
      </c>
      <c r="E41" s="7" t="n">
        <v>1.32</v>
      </c>
      <c r="F41" s="7" t="n">
        <v>2.47</v>
      </c>
      <c r="G41" s="5" t="n">
        <v>27860</v>
      </c>
      <c r="H41" s="5" t="n">
        <v>6818</v>
      </c>
      <c r="I41" s="5" t="n">
        <v>27000</v>
      </c>
      <c r="J41" s="8" t="n">
        <v>-5958</v>
      </c>
      <c r="K41" s="14" t="n">
        <v>-0.2139</v>
      </c>
      <c r="L41" s="20" t="n">
        <v>1.03</v>
      </c>
      <c r="M41" s="5" t="n">
        <v>0</v>
      </c>
      <c r="N41" s="5" t="n">
        <v>0</v>
      </c>
      <c r="O41" s="5" t="n">
        <v>0</v>
      </c>
      <c r="P41" s="7" t="inlineStr"/>
      <c r="Q41" s="5" t="n">
        <v>0</v>
      </c>
      <c r="R41" s="5" t="inlineStr"/>
    </row>
    <row r="42">
      <c r="A42" s="4" t="inlineStr">
        <is>
          <t>1秒折り畳みチェア</t>
        </is>
      </c>
      <c r="B42" s="5" t="n">
        <v>4980</v>
      </c>
      <c r="C42" s="5" t="n">
        <v>1455</v>
      </c>
      <c r="D42" s="6" t="n">
        <v>0</v>
      </c>
      <c r="E42" s="7" t="n">
        <v>1</v>
      </c>
      <c r="F42" s="7" t="n">
        <v>1.54</v>
      </c>
      <c r="G42" s="5" t="n">
        <v>0</v>
      </c>
      <c r="H42" s="5" t="n">
        <v>0</v>
      </c>
      <c r="I42" s="5" t="n">
        <v>0</v>
      </c>
      <c r="J42" s="5" t="n">
        <v>0</v>
      </c>
      <c r="K42" s="6" t="inlineStr"/>
      <c r="L42" s="7" t="inlineStr"/>
      <c r="M42" s="5" t="n">
        <v>0</v>
      </c>
      <c r="N42" s="5" t="n">
        <v>0</v>
      </c>
      <c r="O42" s="5" t="n">
        <v>0</v>
      </c>
      <c r="P42" s="7" t="inlineStr"/>
      <c r="Q42" s="5" t="n">
        <v>0</v>
      </c>
      <c r="R42"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2.18</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146464</v>
      </c>
      <c r="C7" s="5" t="n">
        <v>27824</v>
      </c>
      <c r="D7" s="5" t="n">
        <v>72907</v>
      </c>
      <c r="E7" s="5" t="n">
        <v>45733</v>
      </c>
      <c r="F7" s="6" t="n">
        <v>0.3122</v>
      </c>
      <c r="G7" s="7" t="n">
        <v>2.01</v>
      </c>
      <c r="H7" s="7" t="n">
        <v>0.77</v>
      </c>
    </row>
    <row r="8">
      <c r="A8" s="4" t="inlineStr">
        <is>
          <t>3日(10-07-10-09)</t>
        </is>
      </c>
      <c r="B8" s="5" t="n">
        <v>423472</v>
      </c>
      <c r="C8" s="5" t="n">
        <v>80464</v>
      </c>
      <c r="D8" s="5" t="n">
        <v>227365</v>
      </c>
      <c r="E8" s="5" t="n">
        <v>115643</v>
      </c>
      <c r="F8" s="6" t="n">
        <v>0.2731</v>
      </c>
      <c r="G8" s="7" t="n">
        <v>1.86</v>
      </c>
      <c r="H8" s="7" t="n">
        <v>0.62</v>
      </c>
    </row>
    <row r="9">
      <c r="A9" s="4" t="inlineStr">
        <is>
          <t>7日(10-03-10-09)</t>
        </is>
      </c>
      <c r="B9" s="5" t="n">
        <v>1112410</v>
      </c>
      <c r="C9" s="5" t="n">
        <v>213568</v>
      </c>
      <c r="D9" s="5" t="n">
        <v>545334</v>
      </c>
      <c r="E9" s="5" t="n">
        <v>353508</v>
      </c>
      <c r="F9" s="6" t="n">
        <v>0.3178</v>
      </c>
      <c r="G9" s="7" t="n">
        <v>2.04</v>
      </c>
      <c r="H9" s="7" t="n">
        <v>0.8</v>
      </c>
    </row>
    <row r="10">
      <c r="A10" s="4" t="inlineStr">
        <is>
          <t>30日(09-10-10-09)</t>
        </is>
      </c>
      <c r="B10" s="5" t="n">
        <v>4812019</v>
      </c>
      <c r="C10" s="5" t="n">
        <v>924960</v>
      </c>
      <c r="D10" s="5" t="n">
        <v>2400561</v>
      </c>
      <c r="E10" s="5" t="n">
        <v>1486498</v>
      </c>
      <c r="F10" s="6" t="n">
        <v>0.3089</v>
      </c>
      <c r="G10" s="7" t="n">
        <v>2</v>
      </c>
      <c r="H10" s="7" t="n">
        <v>0.77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181488</v>
      </c>
      <c r="E14" s="5" t="n">
        <v>1592</v>
      </c>
      <c r="F14" s="4" t="n">
        <v>46</v>
      </c>
      <c r="G14" s="5" t="n">
        <v>3980</v>
      </c>
      <c r="H14" s="5" t="n">
        <v>752</v>
      </c>
      <c r="I14" s="5" t="n">
        <v>34592</v>
      </c>
      <c r="J14" s="6" t="n">
        <v>0.1906</v>
      </c>
      <c r="K14" s="5" t="n">
        <v>47061</v>
      </c>
      <c r="L14" s="5" t="n">
        <v>99835</v>
      </c>
      <c r="M14" s="6" t="n">
        <v>0.5501</v>
      </c>
      <c r="N14" s="19" t="n">
        <v>3.86</v>
      </c>
      <c r="O14" s="7" t="n">
        <v>4.25</v>
      </c>
      <c r="P14" s="5" t="inlineStr"/>
      <c r="Q14" s="6" t="inlineStr"/>
      <c r="R14" s="22" t="inlineStr"/>
    </row>
    <row r="15">
      <c r="A15" s="23" t="inlineStr">
        <is>
          <t>2026-06-30</t>
        </is>
      </c>
      <c r="B15" s="23" t="inlineStr">
        <is>
          <t>火</t>
        </is>
      </c>
      <c r="C15" s="24" t="n">
        <v>95.40000000000001</v>
      </c>
      <c r="D15" s="25" t="n">
        <v>159996</v>
      </c>
      <c r="E15" s="25" t="n">
        <v>3184</v>
      </c>
      <c r="F15" s="23" t="n">
        <v>41</v>
      </c>
      <c r="G15" s="25" t="n">
        <v>3980</v>
      </c>
      <c r="H15" s="25" t="n">
        <v>752</v>
      </c>
      <c r="I15" s="25" t="n">
        <v>30832</v>
      </c>
      <c r="J15" s="26" t="n">
        <v>0.1927</v>
      </c>
      <c r="K15" s="25" t="n">
        <v>45864</v>
      </c>
      <c r="L15" s="25" t="n">
        <v>83300</v>
      </c>
      <c r="M15" s="26" t="n">
        <v>0.5206</v>
      </c>
      <c r="N15" s="19" t="n">
        <v>3.49</v>
      </c>
      <c r="O15" s="24" t="n">
        <v>3.66</v>
      </c>
      <c r="P15" s="25" t="inlineStr"/>
      <c r="Q15" s="26" t="inlineStr"/>
      <c r="R15" s="27" t="inlineStr"/>
    </row>
    <row r="16">
      <c r="A16" s="4" t="inlineStr">
        <is>
          <t>2026-07-01</t>
        </is>
      </c>
      <c r="B16" s="4" t="inlineStr">
        <is>
          <t>水</t>
        </is>
      </c>
      <c r="C16" s="7" t="n">
        <v>99.3</v>
      </c>
      <c r="D16" s="5" t="n">
        <v>162384</v>
      </c>
      <c r="E16" s="5" t="n">
        <v>796</v>
      </c>
      <c r="F16" s="4" t="n">
        <v>41</v>
      </c>
      <c r="G16" s="5" t="n">
        <v>3980</v>
      </c>
      <c r="H16" s="5" t="n">
        <v>752</v>
      </c>
      <c r="I16" s="5" t="n">
        <v>30832</v>
      </c>
      <c r="J16" s="6" t="n">
        <v>0.1899</v>
      </c>
      <c r="K16" s="5" t="n">
        <v>55926</v>
      </c>
      <c r="L16" s="5" t="n">
        <v>75626</v>
      </c>
      <c r="M16" s="6" t="n">
        <v>0.4657</v>
      </c>
      <c r="N16" s="19" t="n">
        <v>2.9</v>
      </c>
      <c r="O16" s="7" t="n">
        <v>2.92</v>
      </c>
      <c r="P16" s="5" t="inlineStr"/>
      <c r="Q16" s="6" t="inlineStr"/>
      <c r="R16" s="22" t="inlineStr"/>
    </row>
    <row r="17">
      <c r="A17" s="23" t="inlineStr">
        <is>
          <t>2026-07-02</t>
        </is>
      </c>
      <c r="B17" s="23" t="inlineStr">
        <is>
          <t>木</t>
        </is>
      </c>
      <c r="C17" s="24" t="n">
        <v>97.09999999999999</v>
      </c>
      <c r="D17" s="25" t="n">
        <v>136912</v>
      </c>
      <c r="E17" s="25" t="n">
        <v>2388</v>
      </c>
      <c r="F17" s="23" t="n">
        <v>35</v>
      </c>
      <c r="G17" s="25" t="n">
        <v>3980</v>
      </c>
      <c r="H17" s="25" t="n">
        <v>752</v>
      </c>
      <c r="I17" s="25" t="n">
        <v>26320</v>
      </c>
      <c r="J17" s="26" t="n">
        <v>0.1922</v>
      </c>
      <c r="K17" s="25" t="n">
        <v>47207</v>
      </c>
      <c r="L17" s="25" t="n">
        <v>63385</v>
      </c>
      <c r="M17" s="26" t="n">
        <v>0.463</v>
      </c>
      <c r="N17" s="19" t="n">
        <v>2.9</v>
      </c>
      <c r="O17" s="24" t="n">
        <v>2.99</v>
      </c>
      <c r="P17" s="25" t="inlineStr"/>
      <c r="Q17" s="26" t="inlineStr"/>
      <c r="R17" s="27" t="inlineStr"/>
    </row>
    <row r="18">
      <c r="A18" s="4" t="inlineStr">
        <is>
          <t>2026-07-03</t>
        </is>
      </c>
      <c r="B18" s="4" t="inlineStr">
        <is>
          <t>金</t>
        </is>
      </c>
      <c r="C18" s="7" t="n">
        <v>92.3</v>
      </c>
      <c r="D18" s="5" t="n">
        <v>137708</v>
      </c>
      <c r="E18" s="5" t="n">
        <v>1592</v>
      </c>
      <c r="F18" s="4" t="n">
        <v>35</v>
      </c>
      <c r="G18" s="5" t="n">
        <v>3980</v>
      </c>
      <c r="H18" s="5" t="n">
        <v>752</v>
      </c>
      <c r="I18" s="5" t="n">
        <v>26320</v>
      </c>
      <c r="J18" s="6" t="n">
        <v>0.1911</v>
      </c>
      <c r="K18" s="5" t="n">
        <v>49783</v>
      </c>
      <c r="L18" s="5" t="n">
        <v>61605</v>
      </c>
      <c r="M18" s="6" t="n">
        <v>0.4474</v>
      </c>
      <c r="N18" s="19" t="n">
        <v>2.77</v>
      </c>
      <c r="O18" s="7" t="n">
        <v>3</v>
      </c>
      <c r="P18" s="5" t="inlineStr"/>
      <c r="Q18" s="6" t="inlineStr"/>
      <c r="R18" s="22" t="inlineStr"/>
    </row>
    <row r="19">
      <c r="A19" s="23" t="inlineStr">
        <is>
          <t>2026-07-04</t>
        </is>
      </c>
      <c r="B19" s="23" t="inlineStr">
        <is>
          <t>土</t>
        </is>
      </c>
      <c r="C19" s="24" t="n">
        <v>106.3</v>
      </c>
      <c r="D19" s="25" t="n">
        <v>226661</v>
      </c>
      <c r="E19" s="25" t="n">
        <v>4179</v>
      </c>
      <c r="F19" s="23" t="n">
        <v>58</v>
      </c>
      <c r="G19" s="25" t="n">
        <v>3980</v>
      </c>
      <c r="H19" s="25" t="n">
        <v>752</v>
      </c>
      <c r="I19" s="25" t="n">
        <v>43616</v>
      </c>
      <c r="J19" s="26" t="n">
        <v>0.1924</v>
      </c>
      <c r="K19" s="25" t="n">
        <v>51257</v>
      </c>
      <c r="L19" s="25" t="n">
        <v>131788</v>
      </c>
      <c r="M19" s="26" t="n">
        <v>0.5814</v>
      </c>
      <c r="N19" s="19" t="n">
        <v>4.42</v>
      </c>
      <c r="O19" s="24" t="n">
        <v>4.16</v>
      </c>
      <c r="P19" s="25" t="inlineStr"/>
      <c r="Q19" s="26" t="inlineStr"/>
      <c r="R19" s="27" t="inlineStr"/>
    </row>
    <row r="20">
      <c r="A20" s="4" t="inlineStr">
        <is>
          <t>2026-07-05</t>
        </is>
      </c>
      <c r="B20" s="4" t="inlineStr">
        <is>
          <t>日</t>
        </is>
      </c>
      <c r="C20" s="7" t="n">
        <v>119.9</v>
      </c>
      <c r="D20" s="5" t="n">
        <v>233228</v>
      </c>
      <c r="E20" s="5" t="n">
        <v>1592</v>
      </c>
      <c r="F20" s="4" t="n">
        <v>59</v>
      </c>
      <c r="G20" s="5" t="n">
        <v>3980</v>
      </c>
      <c r="H20" s="5" t="n">
        <v>752</v>
      </c>
      <c r="I20" s="5" t="n">
        <v>44368</v>
      </c>
      <c r="J20" s="6" t="n">
        <v>0.1902</v>
      </c>
      <c r="K20" s="5" t="n">
        <v>55399</v>
      </c>
      <c r="L20" s="5" t="n">
        <v>133461</v>
      </c>
      <c r="M20" s="6" t="n">
        <v>0.5722</v>
      </c>
      <c r="N20" s="19" t="n">
        <v>4.21</v>
      </c>
      <c r="O20" s="7" t="n">
        <v>3.51</v>
      </c>
      <c r="P20" s="5" t="inlineStr"/>
      <c r="Q20" s="6" t="inlineStr"/>
      <c r="R20" s="22" t="inlineStr"/>
    </row>
    <row r="21">
      <c r="A21" s="23" t="inlineStr">
        <is>
          <t>2026-07-06</t>
        </is>
      </c>
      <c r="B21" s="23" t="inlineStr">
        <is>
          <t>月</t>
        </is>
      </c>
      <c r="C21" s="24" t="n">
        <v>90.8</v>
      </c>
      <c r="D21" s="25" t="n">
        <v>138504</v>
      </c>
      <c r="E21" s="25" t="n">
        <v>796</v>
      </c>
      <c r="F21" s="23" t="n">
        <v>35</v>
      </c>
      <c r="G21" s="25" t="n">
        <v>3980</v>
      </c>
      <c r="H21" s="25" t="n">
        <v>752</v>
      </c>
      <c r="I21" s="25" t="n">
        <v>26320</v>
      </c>
      <c r="J21" s="26" t="n">
        <v>0.19</v>
      </c>
      <c r="K21" s="25" t="n">
        <v>44172</v>
      </c>
      <c r="L21" s="25" t="n">
        <v>68012</v>
      </c>
      <c r="M21" s="26" t="n">
        <v>0.491</v>
      </c>
      <c r="N21" s="19" t="n">
        <v>3.14</v>
      </c>
      <c r="O21" s="24" t="n">
        <v>3.45</v>
      </c>
      <c r="P21" s="25" t="inlineStr"/>
      <c r="Q21" s="26" t="inlineStr"/>
      <c r="R21" s="27" t="inlineStr"/>
    </row>
    <row r="22">
      <c r="A22" s="4" t="inlineStr">
        <is>
          <t>2026-07-07</t>
        </is>
      </c>
      <c r="B22" s="4" t="inlineStr">
        <is>
          <t>火</t>
        </is>
      </c>
      <c r="C22" s="7" t="n">
        <v>95.40000000000001</v>
      </c>
      <c r="D22" s="5" t="n">
        <v>123977</v>
      </c>
      <c r="E22" s="5" t="n">
        <v>3383</v>
      </c>
      <c r="F22" s="4" t="n">
        <v>32</v>
      </c>
      <c r="G22" s="5" t="n">
        <v>3980</v>
      </c>
      <c r="H22" s="5" t="n">
        <v>752</v>
      </c>
      <c r="I22" s="5" t="n">
        <v>24064</v>
      </c>
      <c r="J22" s="6" t="n">
        <v>0.1941</v>
      </c>
      <c r="K22" s="5" t="n">
        <v>45704</v>
      </c>
      <c r="L22" s="5" t="n">
        <v>54209</v>
      </c>
      <c r="M22" s="6" t="n">
        <v>0.4373</v>
      </c>
      <c r="N22" s="19" t="n">
        <v>2.71</v>
      </c>
      <c r="O22" s="7" t="n">
        <v>2.84</v>
      </c>
      <c r="P22" s="5" t="inlineStr"/>
      <c r="Q22" s="6" t="inlineStr"/>
      <c r="R22" s="22" t="inlineStr"/>
    </row>
    <row r="23">
      <c r="A23" s="23" t="inlineStr">
        <is>
          <t>2026-07-08</t>
        </is>
      </c>
      <c r="B23" s="23" t="inlineStr">
        <is>
          <t>水</t>
        </is>
      </c>
      <c r="C23" s="24" t="n">
        <v>99.3</v>
      </c>
      <c r="D23" s="25" t="n">
        <v>99500</v>
      </c>
      <c r="E23" s="25" t="n">
        <v>0</v>
      </c>
      <c r="F23" s="23" t="n">
        <v>25</v>
      </c>
      <c r="G23" s="25" t="n">
        <v>3980</v>
      </c>
      <c r="H23" s="25" t="n">
        <v>752</v>
      </c>
      <c r="I23" s="25" t="n">
        <v>18800</v>
      </c>
      <c r="J23" s="26" t="n">
        <v>0.1889</v>
      </c>
      <c r="K23" s="25" t="n">
        <v>46322</v>
      </c>
      <c r="L23" s="25" t="n">
        <v>34378</v>
      </c>
      <c r="M23" s="26" t="n">
        <v>0.3455</v>
      </c>
      <c r="N23" s="18" t="n">
        <v>2.15</v>
      </c>
      <c r="O23" s="24" t="n">
        <v>2.16</v>
      </c>
      <c r="P23" s="25" t="inlineStr"/>
      <c r="Q23" s="26" t="inlineStr"/>
      <c r="R23" s="27" t="inlineStr"/>
    </row>
    <row r="24">
      <c r="A24" s="4" t="inlineStr">
        <is>
          <t>2026-07-09</t>
        </is>
      </c>
      <c r="B24" s="4" t="inlineStr">
        <is>
          <t>木</t>
        </is>
      </c>
      <c r="C24" s="7" t="n">
        <v>97.09999999999999</v>
      </c>
      <c r="D24" s="5" t="n">
        <v>102684</v>
      </c>
      <c r="E24" s="5" t="n">
        <v>796</v>
      </c>
      <c r="F24" s="4" t="n">
        <v>26</v>
      </c>
      <c r="G24" s="5" t="n">
        <v>3980</v>
      </c>
      <c r="H24" s="5" t="n">
        <v>752</v>
      </c>
      <c r="I24" s="5" t="n">
        <v>19552</v>
      </c>
      <c r="J24" s="6" t="n">
        <v>0.1904</v>
      </c>
      <c r="K24" s="5" t="n">
        <v>48786</v>
      </c>
      <c r="L24" s="5" t="n">
        <v>34346</v>
      </c>
      <c r="M24" s="6" t="n">
        <v>0.3345</v>
      </c>
      <c r="N24" s="18" t="n">
        <v>2.1</v>
      </c>
      <c r="O24" s="7" t="n">
        <v>2.17</v>
      </c>
      <c r="P24" s="5" t="inlineStr"/>
      <c r="Q24" s="6" t="inlineStr"/>
      <c r="R24" s="22" t="inlineStr"/>
    </row>
    <row r="25">
      <c r="A25" s="23" t="inlineStr">
        <is>
          <t>2026-07-10</t>
        </is>
      </c>
      <c r="B25" s="23" t="inlineStr">
        <is>
          <t>金</t>
        </is>
      </c>
      <c r="C25" s="24" t="n">
        <v>92.3</v>
      </c>
      <c r="D25" s="25" t="n">
        <v>159001</v>
      </c>
      <c r="E25" s="25" t="n">
        <v>4179</v>
      </c>
      <c r="F25" s="23" t="n">
        <v>41</v>
      </c>
      <c r="G25" s="25" t="n">
        <v>3980</v>
      </c>
      <c r="H25" s="25" t="n">
        <v>752</v>
      </c>
      <c r="I25" s="25" t="n">
        <v>30832</v>
      </c>
      <c r="J25" s="26" t="n">
        <v>0.1939</v>
      </c>
      <c r="K25" s="25" t="n">
        <v>52184</v>
      </c>
      <c r="L25" s="25" t="n">
        <v>75985</v>
      </c>
      <c r="M25" s="26" t="n">
        <v>0.4779</v>
      </c>
      <c r="N25" s="19" t="n">
        <v>3.05</v>
      </c>
      <c r="O25" s="24" t="n">
        <v>3.3</v>
      </c>
      <c r="P25" s="25" t="inlineStr"/>
      <c r="Q25" s="26" t="inlineStr"/>
      <c r="R25" s="27" t="inlineStr"/>
    </row>
    <row r="26">
      <c r="A26" s="4" t="inlineStr">
        <is>
          <t>2026-07-11</t>
        </is>
      </c>
      <c r="B26" s="4" t="inlineStr">
        <is>
          <t>土</t>
        </is>
      </c>
      <c r="C26" s="7" t="n">
        <v>106.3</v>
      </c>
      <c r="D26" s="5" t="n">
        <v>186264</v>
      </c>
      <c r="E26" s="5" t="n">
        <v>796</v>
      </c>
      <c r="F26" s="4" t="n">
        <v>47</v>
      </c>
      <c r="G26" s="5" t="n">
        <v>3980</v>
      </c>
      <c r="H26" s="5" t="n">
        <v>752</v>
      </c>
      <c r="I26" s="5" t="n">
        <v>35344</v>
      </c>
      <c r="J26" s="6" t="n">
        <v>0.1898</v>
      </c>
      <c r="K26" s="5" t="n">
        <v>57424</v>
      </c>
      <c r="L26" s="5" t="n">
        <v>93496</v>
      </c>
      <c r="M26" s="6" t="n">
        <v>0.502</v>
      </c>
      <c r="N26" s="19" t="n">
        <v>3.24</v>
      </c>
      <c r="O26" s="7" t="n">
        <v>3.05</v>
      </c>
      <c r="P26" s="5" t="inlineStr"/>
      <c r="Q26" s="6" t="inlineStr"/>
      <c r="R26" s="22" t="inlineStr"/>
    </row>
    <row r="27">
      <c r="A27" s="23" t="inlineStr">
        <is>
          <t>2026-07-12</t>
        </is>
      </c>
      <c r="B27" s="23" t="inlineStr">
        <is>
          <t>日</t>
        </is>
      </c>
      <c r="C27" s="24" t="n">
        <v>119.9</v>
      </c>
      <c r="D27" s="25" t="n">
        <v>164772</v>
      </c>
      <c r="E27" s="25" t="n">
        <v>2388</v>
      </c>
      <c r="F27" s="23" t="n">
        <v>42</v>
      </c>
      <c r="G27" s="25" t="n">
        <v>3980</v>
      </c>
      <c r="H27" s="25" t="n">
        <v>752</v>
      </c>
      <c r="I27" s="25" t="n">
        <v>31584</v>
      </c>
      <c r="J27" s="26" t="n">
        <v>0.1917</v>
      </c>
      <c r="K27" s="25" t="n">
        <v>54652</v>
      </c>
      <c r="L27" s="25" t="n">
        <v>78536</v>
      </c>
      <c r="M27" s="26" t="n">
        <v>0.4766</v>
      </c>
      <c r="N27" s="19" t="n">
        <v>3.01</v>
      </c>
      <c r="O27" s="24" t="n">
        <v>2.52</v>
      </c>
      <c r="P27" s="25" t="inlineStr"/>
      <c r="Q27" s="26" t="inlineStr"/>
      <c r="R27" s="27" t="inlineStr"/>
    </row>
    <row r="28">
      <c r="A28" s="4" t="inlineStr">
        <is>
          <t>2026-07-13</t>
        </is>
      </c>
      <c r="B28" s="4" t="inlineStr">
        <is>
          <t>月</t>
        </is>
      </c>
      <c r="C28" s="7" t="n">
        <v>90.8</v>
      </c>
      <c r="D28" s="5" t="n">
        <v>115420</v>
      </c>
      <c r="E28" s="5" t="n">
        <v>0</v>
      </c>
      <c r="F28" s="4" t="n">
        <v>29</v>
      </c>
      <c r="G28" s="5" t="n">
        <v>3980</v>
      </c>
      <c r="H28" s="5" t="n">
        <v>752</v>
      </c>
      <c r="I28" s="5" t="n">
        <v>21808</v>
      </c>
      <c r="J28" s="6" t="n">
        <v>0.1889</v>
      </c>
      <c r="K28" s="5" t="n">
        <v>45400</v>
      </c>
      <c r="L28" s="5" t="n">
        <v>48212</v>
      </c>
      <c r="M28" s="6" t="n">
        <v>0.4177</v>
      </c>
      <c r="N28" s="19" t="n">
        <v>2.54</v>
      </c>
      <c r="O28" s="7" t="n">
        <v>2.8</v>
      </c>
      <c r="P28" s="5" t="inlineStr"/>
      <c r="Q28" s="6" t="inlineStr"/>
      <c r="R28" s="22" t="inlineStr"/>
    </row>
    <row r="29">
      <c r="A29" s="23" t="inlineStr">
        <is>
          <t>2026-07-14</t>
        </is>
      </c>
      <c r="B29" s="23" t="inlineStr">
        <is>
          <t>火</t>
        </is>
      </c>
      <c r="C29" s="24" t="n">
        <v>95.40000000000001</v>
      </c>
      <c r="D29" s="25" t="n">
        <v>130544</v>
      </c>
      <c r="E29" s="25" t="n">
        <v>796</v>
      </c>
      <c r="F29" s="23" t="n">
        <v>33</v>
      </c>
      <c r="G29" s="25" t="n">
        <v>3980</v>
      </c>
      <c r="H29" s="25" t="n">
        <v>752</v>
      </c>
      <c r="I29" s="25" t="n">
        <v>24816</v>
      </c>
      <c r="J29" s="26" t="n">
        <v>0.1901</v>
      </c>
      <c r="K29" s="25" t="n">
        <v>48646</v>
      </c>
      <c r="L29" s="25" t="n">
        <v>57082</v>
      </c>
      <c r="M29" s="26" t="n">
        <v>0.4373</v>
      </c>
      <c r="N29" s="19" t="n">
        <v>2.68</v>
      </c>
      <c r="O29" s="24" t="n">
        <v>2.81</v>
      </c>
      <c r="P29" s="25" t="inlineStr"/>
      <c r="Q29" s="26" t="inlineStr"/>
      <c r="R29" s="27" t="inlineStr"/>
    </row>
    <row r="30">
      <c r="A30" s="4" t="inlineStr">
        <is>
          <t>2026-07-15</t>
        </is>
      </c>
      <c r="B30" s="4" t="inlineStr">
        <is>
          <t>水</t>
        </is>
      </c>
      <c r="C30" s="7" t="n">
        <v>99.3</v>
      </c>
      <c r="D30" s="5" t="n">
        <v>82784</v>
      </c>
      <c r="E30" s="5" t="n">
        <v>796</v>
      </c>
      <c r="F30" s="4" t="n">
        <v>21</v>
      </c>
      <c r="G30" s="5" t="n">
        <v>3980</v>
      </c>
      <c r="H30" s="5" t="n">
        <v>752</v>
      </c>
      <c r="I30" s="5" t="n">
        <v>15792</v>
      </c>
      <c r="J30" s="6" t="n">
        <v>0.1908</v>
      </c>
      <c r="K30" s="5" t="n">
        <v>47361</v>
      </c>
      <c r="L30" s="5" t="n">
        <v>19631</v>
      </c>
      <c r="M30" s="6" t="n">
        <v>0.2371</v>
      </c>
      <c r="N30" s="18" t="n">
        <v>1.75</v>
      </c>
      <c r="O30" s="7" t="n">
        <v>1.76</v>
      </c>
      <c r="P30" s="5" t="inlineStr"/>
      <c r="Q30" s="6" t="inlineStr"/>
      <c r="R30" s="22" t="inlineStr"/>
    </row>
    <row r="31">
      <c r="A31" s="23" t="inlineStr">
        <is>
          <t>2026-07-16</t>
        </is>
      </c>
      <c r="B31" s="23" t="inlineStr">
        <is>
          <t>木</t>
        </is>
      </c>
      <c r="C31" s="24" t="n">
        <v>97.09999999999999</v>
      </c>
      <c r="D31" s="25" t="n">
        <v>93928</v>
      </c>
      <c r="E31" s="25" t="n">
        <v>1592</v>
      </c>
      <c r="F31" s="23" t="n">
        <v>24</v>
      </c>
      <c r="G31" s="25" t="n">
        <v>3980</v>
      </c>
      <c r="H31" s="25" t="n">
        <v>752</v>
      </c>
      <c r="I31" s="25" t="n">
        <v>18048</v>
      </c>
      <c r="J31" s="26" t="n">
        <v>0.1921</v>
      </c>
      <c r="K31" s="25" t="n">
        <v>48337</v>
      </c>
      <c r="L31" s="25" t="n">
        <v>27543</v>
      </c>
      <c r="M31" s="26" t="n">
        <v>0.2932</v>
      </c>
      <c r="N31" s="18" t="n">
        <v>1.94</v>
      </c>
      <c r="O31" s="24" t="n">
        <v>2</v>
      </c>
      <c r="P31" s="25" t="inlineStr"/>
      <c r="Q31" s="26" t="inlineStr"/>
      <c r="R31" s="27" t="inlineStr"/>
    </row>
    <row r="32">
      <c r="A32" s="4" t="inlineStr">
        <is>
          <t>2026-07-17</t>
        </is>
      </c>
      <c r="B32" s="4" t="inlineStr">
        <is>
          <t>金</t>
        </is>
      </c>
      <c r="C32" s="7" t="n">
        <v>92.3</v>
      </c>
      <c r="D32" s="5" t="n">
        <v>130544</v>
      </c>
      <c r="E32" s="5" t="n">
        <v>796</v>
      </c>
      <c r="F32" s="4" t="n">
        <v>33</v>
      </c>
      <c r="G32" s="5" t="n">
        <v>3980</v>
      </c>
      <c r="H32" s="5" t="n">
        <v>752</v>
      </c>
      <c r="I32" s="5" t="n">
        <v>24816</v>
      </c>
      <c r="J32" s="6" t="n">
        <v>0.1901</v>
      </c>
      <c r="K32" s="5" t="n">
        <v>49862</v>
      </c>
      <c r="L32" s="5" t="n">
        <v>55866</v>
      </c>
      <c r="M32" s="6" t="n">
        <v>0.4279</v>
      </c>
      <c r="N32" s="19" t="n">
        <v>2.62</v>
      </c>
      <c r="O32" s="7" t="n">
        <v>2.84</v>
      </c>
      <c r="P32" s="5" t="inlineStr"/>
      <c r="Q32" s="6" t="inlineStr"/>
      <c r="R32" s="22" t="inlineStr"/>
    </row>
    <row r="33">
      <c r="A33" s="23" t="inlineStr">
        <is>
          <t>2026-07-18</t>
        </is>
      </c>
      <c r="B33" s="23" t="inlineStr">
        <is>
          <t>土</t>
        </is>
      </c>
      <c r="C33" s="24" t="n">
        <v>106.3</v>
      </c>
      <c r="D33" s="25" t="n">
        <v>171936</v>
      </c>
      <c r="E33" s="25" t="n">
        <v>3184</v>
      </c>
      <c r="F33" s="23" t="n">
        <v>44</v>
      </c>
      <c r="G33" s="25" t="n">
        <v>3980</v>
      </c>
      <c r="H33" s="25" t="n">
        <v>752</v>
      </c>
      <c r="I33" s="25" t="n">
        <v>33088</v>
      </c>
      <c r="J33" s="26" t="n">
        <v>0.1924</v>
      </c>
      <c r="K33" s="25" t="n">
        <v>55730</v>
      </c>
      <c r="L33" s="25" t="n">
        <v>83118</v>
      </c>
      <c r="M33" s="26" t="n">
        <v>0.4834</v>
      </c>
      <c r="N33" s="19" t="n">
        <v>3.09</v>
      </c>
      <c r="O33" s="24" t="n">
        <v>2.9</v>
      </c>
      <c r="P33" s="25" t="n">
        <v>50000</v>
      </c>
      <c r="Q33" s="26" t="n">
        <v>1.115</v>
      </c>
      <c r="R33" s="27" t="inlineStr"/>
    </row>
    <row r="34">
      <c r="A34" s="4" t="inlineStr">
        <is>
          <t>2026-07-19</t>
        </is>
      </c>
      <c r="B34" s="4" t="inlineStr">
        <is>
          <t>日</t>
        </is>
      </c>
      <c r="C34" s="7" t="n">
        <v>119.9</v>
      </c>
      <c r="D34" s="5" t="n">
        <v>123380</v>
      </c>
      <c r="E34" s="5" t="n">
        <v>0</v>
      </c>
      <c r="F34" s="4" t="n">
        <v>31</v>
      </c>
      <c r="G34" s="5" t="n">
        <v>3980</v>
      </c>
      <c r="H34" s="5" t="n">
        <v>752</v>
      </c>
      <c r="I34" s="5" t="n">
        <v>23312</v>
      </c>
      <c r="J34" s="6" t="n">
        <v>0.1889</v>
      </c>
      <c r="K34" s="5" t="n">
        <v>51335</v>
      </c>
      <c r="L34" s="5" t="n">
        <v>48733</v>
      </c>
      <c r="M34" s="6" t="n">
        <v>0.395</v>
      </c>
      <c r="N34" s="19" t="n">
        <v>2.4</v>
      </c>
      <c r="O34" s="7" t="n">
        <v>2.01</v>
      </c>
      <c r="P34" s="5" t="n">
        <v>50000</v>
      </c>
      <c r="Q34" s="6" t="n">
        <v>1.027</v>
      </c>
      <c r="R34" s="22" t="inlineStr"/>
    </row>
    <row r="35">
      <c r="A35" s="28" t="inlineStr">
        <is>
          <t>2026-07-20</t>
        </is>
      </c>
      <c r="B35" s="28" t="inlineStr">
        <is>
          <t>月</t>
        </is>
      </c>
      <c r="C35" s="29" t="n">
        <v>90.8</v>
      </c>
      <c r="D35" s="25" t="n">
        <v>121589</v>
      </c>
      <c r="E35" s="25" t="n">
        <v>1791</v>
      </c>
      <c r="F35" s="23" t="n">
        <v>31</v>
      </c>
      <c r="G35" s="25" t="n">
        <v>3980</v>
      </c>
      <c r="H35" s="25" t="n">
        <v>752</v>
      </c>
      <c r="I35" s="25" t="n">
        <v>23312</v>
      </c>
      <c r="J35" s="26" t="n">
        <v>0.1917</v>
      </c>
      <c r="K35" s="25" t="n">
        <v>52161</v>
      </c>
      <c r="L35" s="25" t="n">
        <v>46116</v>
      </c>
      <c r="M35" s="26" t="n">
        <v>0.3793</v>
      </c>
      <c r="N35" s="19" t="n">
        <v>2.33</v>
      </c>
      <c r="O35" s="24" t="n">
        <v>2.57</v>
      </c>
      <c r="P35" s="25" t="n">
        <v>50000</v>
      </c>
      <c r="Q35" s="26" t="n">
        <v>1.043</v>
      </c>
      <c r="R35" s="30" t="inlineStr">
        <is>
          <t>祝日(海の日)</t>
        </is>
      </c>
    </row>
    <row r="36">
      <c r="A36" s="4" t="inlineStr">
        <is>
          <t>2026-07-21</t>
        </is>
      </c>
      <c r="B36" s="4" t="inlineStr">
        <is>
          <t>火</t>
        </is>
      </c>
      <c r="C36" s="7" t="n">
        <v>95.40000000000001</v>
      </c>
      <c r="D36" s="5" t="n">
        <v>93132</v>
      </c>
      <c r="E36" s="5" t="n">
        <v>2388</v>
      </c>
      <c r="F36" s="4" t="n">
        <v>24</v>
      </c>
      <c r="G36" s="5" t="n">
        <v>3980</v>
      </c>
      <c r="H36" s="5" t="n">
        <v>752</v>
      </c>
      <c r="I36" s="5" t="n">
        <v>18048</v>
      </c>
      <c r="J36" s="6" t="n">
        <v>0.1938</v>
      </c>
      <c r="K36" s="5" t="n">
        <v>46520</v>
      </c>
      <c r="L36" s="5" t="n">
        <v>28564</v>
      </c>
      <c r="M36" s="6" t="n">
        <v>0.3067</v>
      </c>
      <c r="N36" s="18" t="n">
        <v>2</v>
      </c>
      <c r="O36" s="7" t="n">
        <v>2.1</v>
      </c>
      <c r="P36" s="5" t="n">
        <v>50000</v>
      </c>
      <c r="Q36" s="6" t="n">
        <v>0.93</v>
      </c>
      <c r="R36" s="22" t="inlineStr"/>
    </row>
    <row r="37">
      <c r="A37" s="23" t="inlineStr">
        <is>
          <t>2026-07-22</t>
        </is>
      </c>
      <c r="B37" s="23" t="inlineStr">
        <is>
          <t>水</t>
        </is>
      </c>
      <c r="C37" s="24" t="n">
        <v>99.3</v>
      </c>
      <c r="D37" s="25" t="n">
        <v>158404</v>
      </c>
      <c r="E37" s="25" t="n">
        <v>796</v>
      </c>
      <c r="F37" s="23" t="n">
        <v>40</v>
      </c>
      <c r="G37" s="25" t="n">
        <v>3980</v>
      </c>
      <c r="H37" s="25" t="n">
        <v>752</v>
      </c>
      <c r="I37" s="25" t="n">
        <v>30080</v>
      </c>
      <c r="J37" s="26" t="n">
        <v>0.1899</v>
      </c>
      <c r="K37" s="25" t="n">
        <v>51122</v>
      </c>
      <c r="L37" s="25" t="n">
        <v>77202</v>
      </c>
      <c r="M37" s="26" t="n">
        <v>0.4874</v>
      </c>
      <c r="N37" s="19" t="n">
        <v>3.1</v>
      </c>
      <c r="O37" s="24" t="n">
        <v>3.12</v>
      </c>
      <c r="P37" s="25" t="n">
        <v>50000</v>
      </c>
      <c r="Q37" s="26" t="n">
        <v>1.022</v>
      </c>
      <c r="R37" s="27" t="inlineStr"/>
    </row>
    <row r="38">
      <c r="A38" s="4" t="inlineStr">
        <is>
          <t>2026-07-23</t>
        </is>
      </c>
      <c r="B38" s="4" t="inlineStr">
        <is>
          <t>木</t>
        </is>
      </c>
      <c r="C38" s="7" t="n">
        <v>97.09999999999999</v>
      </c>
      <c r="D38" s="5" t="n">
        <v>124773</v>
      </c>
      <c r="E38" s="5" t="n">
        <v>2587</v>
      </c>
      <c r="F38" s="4" t="n">
        <v>32</v>
      </c>
      <c r="G38" s="5" t="n">
        <v>3980</v>
      </c>
      <c r="H38" s="5" t="n">
        <v>752</v>
      </c>
      <c r="I38" s="5" t="n">
        <v>24064</v>
      </c>
      <c r="J38" s="6" t="n">
        <v>0.1929</v>
      </c>
      <c r="K38" s="5" t="n">
        <v>55989</v>
      </c>
      <c r="L38" s="5" t="n">
        <v>44720</v>
      </c>
      <c r="M38" s="6" t="n">
        <v>0.3584</v>
      </c>
      <c r="N38" s="19" t="n">
        <v>2.23</v>
      </c>
      <c r="O38" s="7" t="n">
        <v>2.3</v>
      </c>
      <c r="P38" s="5" t="n">
        <v>60000</v>
      </c>
      <c r="Q38" s="6" t="n">
        <v>0.9330000000000001</v>
      </c>
      <c r="R38" s="30" t="inlineStr">
        <is>
          <t>日予算 50,000→60,000円</t>
        </is>
      </c>
    </row>
    <row r="39">
      <c r="A39" s="23" t="inlineStr">
        <is>
          <t>2026-07-24</t>
        </is>
      </c>
      <c r="B39" s="23" t="inlineStr">
        <is>
          <t>金</t>
        </is>
      </c>
      <c r="C39" s="24" t="n">
        <v>92.3</v>
      </c>
      <c r="D39" s="25" t="n">
        <v>105868</v>
      </c>
      <c r="E39" s="25" t="n">
        <v>1592</v>
      </c>
      <c r="F39" s="23" t="n">
        <v>27</v>
      </c>
      <c r="G39" s="25" t="n">
        <v>3980</v>
      </c>
      <c r="H39" s="25" t="n">
        <v>752</v>
      </c>
      <c r="I39" s="25" t="n">
        <v>20304</v>
      </c>
      <c r="J39" s="26" t="n">
        <v>0.1918</v>
      </c>
      <c r="K39" s="25" t="n">
        <v>58163</v>
      </c>
      <c r="L39" s="25" t="n">
        <v>27401</v>
      </c>
      <c r="M39" s="26" t="n">
        <v>0.2588</v>
      </c>
      <c r="N39" s="18" t="n">
        <v>1.82</v>
      </c>
      <c r="O39" s="24" t="n">
        <v>1.97</v>
      </c>
      <c r="P39" s="25" t="n">
        <v>60000</v>
      </c>
      <c r="Q39" s="26" t="n">
        <v>0.969</v>
      </c>
      <c r="R39" s="27" t="inlineStr"/>
    </row>
    <row r="40">
      <c r="A40" s="4" t="inlineStr">
        <is>
          <t>2026-07-25</t>
        </is>
      </c>
      <c r="B40" s="4" t="inlineStr">
        <is>
          <t>土</t>
        </is>
      </c>
      <c r="C40" s="7" t="n">
        <v>106.3</v>
      </c>
      <c r="D40" s="5" t="n">
        <v>159797</v>
      </c>
      <c r="E40" s="5" t="n">
        <v>3383</v>
      </c>
      <c r="F40" s="4" t="n">
        <v>41</v>
      </c>
      <c r="G40" s="5" t="n">
        <v>3980</v>
      </c>
      <c r="H40" s="5" t="n">
        <v>752</v>
      </c>
      <c r="I40" s="5" t="n">
        <v>30832</v>
      </c>
      <c r="J40" s="6" t="n">
        <v>0.1929</v>
      </c>
      <c r="K40" s="5" t="n">
        <v>61464</v>
      </c>
      <c r="L40" s="5" t="n">
        <v>67501</v>
      </c>
      <c r="M40" s="6" t="n">
        <v>0.4224</v>
      </c>
      <c r="N40" s="19" t="n">
        <v>2.6</v>
      </c>
      <c r="O40" s="7" t="n">
        <v>2.45</v>
      </c>
      <c r="P40" s="5" t="n">
        <v>60000</v>
      </c>
      <c r="Q40" s="6" t="n">
        <v>1.024</v>
      </c>
      <c r="R40" s="22" t="inlineStr"/>
    </row>
    <row r="41">
      <c r="A41" s="23" t="inlineStr">
        <is>
          <t>2026-07-26</t>
        </is>
      </c>
      <c r="B41" s="23" t="inlineStr">
        <is>
          <t>日</t>
        </is>
      </c>
      <c r="C41" s="24" t="n">
        <v>119.9</v>
      </c>
      <c r="D41" s="25" t="n">
        <v>203577</v>
      </c>
      <c r="E41" s="25" t="n">
        <v>3383</v>
      </c>
      <c r="F41" s="23" t="n">
        <v>52</v>
      </c>
      <c r="G41" s="25" t="n">
        <v>3980</v>
      </c>
      <c r="H41" s="25" t="n">
        <v>752</v>
      </c>
      <c r="I41" s="25" t="n">
        <v>39104</v>
      </c>
      <c r="J41" s="26" t="n">
        <v>0.1921</v>
      </c>
      <c r="K41" s="25" t="n">
        <v>66773</v>
      </c>
      <c r="L41" s="25" t="n">
        <v>97700</v>
      </c>
      <c r="M41" s="26" t="n">
        <v>0.4799</v>
      </c>
      <c r="N41" s="19" t="n">
        <v>3.05</v>
      </c>
      <c r="O41" s="24" t="n">
        <v>2.54</v>
      </c>
      <c r="P41" s="25" t="n">
        <v>68000</v>
      </c>
      <c r="Q41" s="26" t="n">
        <v>0.982</v>
      </c>
      <c r="R41" s="30" t="inlineStr">
        <is>
          <t>日予算 60,000→68,000円</t>
        </is>
      </c>
    </row>
    <row r="42">
      <c r="A42" s="4" t="inlineStr">
        <is>
          <t>2026-07-27</t>
        </is>
      </c>
      <c r="B42" s="4" t="inlineStr">
        <is>
          <t>月</t>
        </is>
      </c>
      <c r="C42" s="7" t="n">
        <v>90.8</v>
      </c>
      <c r="D42" s="5" t="n">
        <v>135917</v>
      </c>
      <c r="E42" s="5" t="n">
        <v>3383</v>
      </c>
      <c r="F42" s="4" t="n">
        <v>35</v>
      </c>
      <c r="G42" s="5" t="n">
        <v>3980</v>
      </c>
      <c r="H42" s="5" t="n">
        <v>752</v>
      </c>
      <c r="I42" s="5" t="n">
        <v>26320</v>
      </c>
      <c r="J42" s="6" t="n">
        <v>0.1936</v>
      </c>
      <c r="K42" s="5" t="n">
        <v>63905</v>
      </c>
      <c r="L42" s="5" t="n">
        <v>45692</v>
      </c>
      <c r="M42" s="6" t="n">
        <v>0.3362</v>
      </c>
      <c r="N42" s="18" t="n">
        <v>2.13</v>
      </c>
      <c r="O42" s="7" t="n">
        <v>2.34</v>
      </c>
      <c r="P42" s="5" t="n">
        <v>68000</v>
      </c>
      <c r="Q42" s="6" t="n">
        <v>0.9399999999999999</v>
      </c>
      <c r="R42" s="22" t="inlineStr"/>
    </row>
    <row r="43">
      <c r="A43" s="23" t="inlineStr">
        <is>
          <t>2026-07-28</t>
        </is>
      </c>
      <c r="B43" s="23" t="inlineStr">
        <is>
          <t>火</t>
        </is>
      </c>
      <c r="C43" s="24" t="n">
        <v>95.40000000000001</v>
      </c>
      <c r="D43" s="25" t="n">
        <v>120992</v>
      </c>
      <c r="E43" s="25" t="n">
        <v>2388</v>
      </c>
      <c r="F43" s="23" t="n">
        <v>31</v>
      </c>
      <c r="G43" s="25" t="n">
        <v>3980</v>
      </c>
      <c r="H43" s="25" t="n">
        <v>752</v>
      </c>
      <c r="I43" s="25" t="n">
        <v>23312</v>
      </c>
      <c r="J43" s="26" t="n">
        <v>0.1927</v>
      </c>
      <c r="K43" s="25" t="n">
        <v>66560</v>
      </c>
      <c r="L43" s="25" t="n">
        <v>31120</v>
      </c>
      <c r="M43" s="26" t="n">
        <v>0.2572</v>
      </c>
      <c r="N43" s="18" t="n">
        <v>1.82</v>
      </c>
      <c r="O43" s="24" t="n">
        <v>1.9</v>
      </c>
      <c r="P43" s="25" t="n">
        <v>68000</v>
      </c>
      <c r="Q43" s="26" t="n">
        <v>0.979</v>
      </c>
      <c r="R43" s="27" t="inlineStr"/>
    </row>
    <row r="44">
      <c r="A44" s="4" t="inlineStr">
        <is>
          <t>2026-07-29</t>
        </is>
      </c>
      <c r="B44" s="4" t="inlineStr">
        <is>
          <t>水</t>
        </is>
      </c>
      <c r="C44" s="7" t="n">
        <v>99.3</v>
      </c>
      <c r="D44" s="5" t="n">
        <v>169548</v>
      </c>
      <c r="E44" s="5" t="n">
        <v>1592</v>
      </c>
      <c r="F44" s="4" t="n">
        <v>43</v>
      </c>
      <c r="G44" s="5" t="n">
        <v>3980</v>
      </c>
      <c r="H44" s="5" t="n">
        <v>752</v>
      </c>
      <c r="I44" s="5" t="n">
        <v>32336</v>
      </c>
      <c r="J44" s="6" t="n">
        <v>0.1907</v>
      </c>
      <c r="K44" s="5" t="n">
        <v>69148</v>
      </c>
      <c r="L44" s="5" t="n">
        <v>68064</v>
      </c>
      <c r="M44" s="6" t="n">
        <v>0.4014</v>
      </c>
      <c r="N44" s="19" t="n">
        <v>2.45</v>
      </c>
      <c r="O44" s="7" t="n">
        <v>2.47</v>
      </c>
      <c r="P44" s="5" t="n">
        <v>68000</v>
      </c>
      <c r="Q44" s="6" t="n">
        <v>1.017</v>
      </c>
      <c r="R44" s="30" t="inlineStr">
        <is>
          <t>増額 68,000→76,000（メインセット55,000→63,000）</t>
        </is>
      </c>
    </row>
    <row r="45">
      <c r="A45" s="23" t="inlineStr">
        <is>
          <t>2026-07-30</t>
        </is>
      </c>
      <c r="B45" s="23" t="inlineStr">
        <is>
          <t>木</t>
        </is>
      </c>
      <c r="C45" s="24" t="n">
        <v>97.09999999999999</v>
      </c>
      <c r="D45" s="25" t="n">
        <v>179100</v>
      </c>
      <c r="E45" s="25" t="n">
        <v>0</v>
      </c>
      <c r="F45" s="23" t="n">
        <v>45</v>
      </c>
      <c r="G45" s="25" t="n">
        <v>3980</v>
      </c>
      <c r="H45" s="25" t="n">
        <v>752</v>
      </c>
      <c r="I45" s="25" t="n">
        <v>33840</v>
      </c>
      <c r="J45" s="26" t="n">
        <v>0.1889</v>
      </c>
      <c r="K45" s="25" t="n">
        <v>71968</v>
      </c>
      <c r="L45" s="25" t="n">
        <v>73292</v>
      </c>
      <c r="M45" s="26" t="n">
        <v>0.4092</v>
      </c>
      <c r="N45" s="19" t="n">
        <v>2.49</v>
      </c>
      <c r="O45" s="24" t="n">
        <v>2.56</v>
      </c>
      <c r="P45" s="25" t="n">
        <v>76000</v>
      </c>
      <c r="Q45" s="26" t="n">
        <v>0.947</v>
      </c>
      <c r="R45" s="30" t="inlineStr">
        <is>
          <t>日予算 68,000→76,000円</t>
        </is>
      </c>
    </row>
    <row r="46">
      <c r="A46" s="4" t="inlineStr">
        <is>
          <t>2026-07-31</t>
        </is>
      </c>
      <c r="B46" s="4" t="inlineStr">
        <is>
          <t>金</t>
        </is>
      </c>
      <c r="C46" s="7" t="n">
        <v>92.3</v>
      </c>
      <c r="D46" s="5" t="n">
        <v>172732</v>
      </c>
      <c r="E46" s="5" t="n">
        <v>2388</v>
      </c>
      <c r="F46" s="4" t="n">
        <v>44</v>
      </c>
      <c r="G46" s="5" t="n">
        <v>3980</v>
      </c>
      <c r="H46" s="5" t="n">
        <v>752</v>
      </c>
      <c r="I46" s="5" t="n">
        <v>33088</v>
      </c>
      <c r="J46" s="6" t="n">
        <v>0.1916</v>
      </c>
      <c r="K46" s="5" t="n">
        <v>70434</v>
      </c>
      <c r="L46" s="5" t="n">
        <v>69210</v>
      </c>
      <c r="M46" s="6" t="n">
        <v>0.4007</v>
      </c>
      <c r="N46" s="19" t="n">
        <v>2.45</v>
      </c>
      <c r="O46" s="7" t="n">
        <v>2.66</v>
      </c>
      <c r="P46" s="5" t="n">
        <v>76000</v>
      </c>
      <c r="Q46" s="6" t="n">
        <v>0.927</v>
      </c>
      <c r="R46" s="22" t="inlineStr"/>
    </row>
    <row r="47">
      <c r="A47" s="23" t="inlineStr">
        <is>
          <t>2026-08-01</t>
        </is>
      </c>
      <c r="B47" s="23" t="inlineStr">
        <is>
          <t>土</t>
        </is>
      </c>
      <c r="C47" s="24" t="n">
        <v>106.3</v>
      </c>
      <c r="D47" s="25" t="n">
        <v>215716</v>
      </c>
      <c r="E47" s="25" t="n">
        <v>3184</v>
      </c>
      <c r="F47" s="23" t="n">
        <v>55</v>
      </c>
      <c r="G47" s="25" t="n">
        <v>3980</v>
      </c>
      <c r="H47" s="25" t="n">
        <v>752</v>
      </c>
      <c r="I47" s="25" t="n">
        <v>41360</v>
      </c>
      <c r="J47" s="26" t="n">
        <v>0.1917</v>
      </c>
      <c r="K47" s="25" t="n">
        <v>76081</v>
      </c>
      <c r="L47" s="25" t="n">
        <v>98275</v>
      </c>
      <c r="M47" s="26" t="n">
        <v>0.4556</v>
      </c>
      <c r="N47" s="19" t="n">
        <v>2.84</v>
      </c>
      <c r="O47" s="24" t="n">
        <v>2.67</v>
      </c>
      <c r="P47" s="25" t="n">
        <v>76000</v>
      </c>
      <c r="Q47" s="26" t="n">
        <v>1.001</v>
      </c>
      <c r="R47" s="27" t="inlineStr"/>
    </row>
    <row r="48">
      <c r="A48" s="4" t="inlineStr">
        <is>
          <t>2026-08-02</t>
        </is>
      </c>
      <c r="B48" s="4" t="inlineStr">
        <is>
          <t>日</t>
        </is>
      </c>
      <c r="C48" s="7" t="n">
        <v>119.9</v>
      </c>
      <c r="D48" s="5" t="n">
        <v>238601</v>
      </c>
      <c r="E48" s="5" t="n">
        <v>4179</v>
      </c>
      <c r="F48" s="4" t="n">
        <v>61</v>
      </c>
      <c r="G48" s="5" t="n">
        <v>3980</v>
      </c>
      <c r="H48" s="5" t="n">
        <v>752</v>
      </c>
      <c r="I48" s="5" t="n">
        <v>45872</v>
      </c>
      <c r="J48" s="6" t="n">
        <v>0.1923</v>
      </c>
      <c r="K48" s="5" t="n">
        <v>82160</v>
      </c>
      <c r="L48" s="5" t="n">
        <v>110569</v>
      </c>
      <c r="M48" s="6" t="n">
        <v>0.4634</v>
      </c>
      <c r="N48" s="19" t="n">
        <v>2.9</v>
      </c>
      <c r="O48" s="7" t="n">
        <v>2.42</v>
      </c>
      <c r="P48" s="5" t="n">
        <v>76000</v>
      </c>
      <c r="Q48" s="6" t="n">
        <v>1.081</v>
      </c>
      <c r="R48" s="30" t="inlineStr">
        <is>
          <t>★セット３のみ増額 13,000→17,000（セット２は消化率86.6%のため63,000据置）。判定8/6</t>
        </is>
      </c>
    </row>
    <row r="49">
      <c r="A49" s="23" t="inlineStr">
        <is>
          <t>2026-08-03</t>
        </is>
      </c>
      <c r="B49" s="23" t="inlineStr">
        <is>
          <t>月</t>
        </is>
      </c>
      <c r="C49" s="24" t="n">
        <v>90.8</v>
      </c>
      <c r="D49" s="25" t="n">
        <v>194224</v>
      </c>
      <c r="E49" s="25" t="n">
        <v>796</v>
      </c>
      <c r="F49" s="23" t="n">
        <v>49</v>
      </c>
      <c r="G49" s="25" t="n">
        <v>3980</v>
      </c>
      <c r="H49" s="25" t="n">
        <v>752</v>
      </c>
      <c r="I49" s="25" t="n">
        <v>36848</v>
      </c>
      <c r="J49" s="26" t="n">
        <v>0.1897</v>
      </c>
      <c r="K49" s="25" t="n">
        <v>73011</v>
      </c>
      <c r="L49" s="25" t="n">
        <v>84365</v>
      </c>
      <c r="M49" s="26" t="n">
        <v>0.4344</v>
      </c>
      <c r="N49" s="19" t="n">
        <v>2.66</v>
      </c>
      <c r="O49" s="24" t="n">
        <v>2.93</v>
      </c>
      <c r="P49" s="25" t="n">
        <v>80000</v>
      </c>
      <c r="Q49" s="26" t="n">
        <v>0.913</v>
      </c>
      <c r="R49" s="30" t="inlineStr">
        <is>
          <t>日予算 76,000→80,000円</t>
        </is>
      </c>
    </row>
    <row r="50">
      <c r="A50" s="4" t="inlineStr">
        <is>
          <t>2026-08-04</t>
        </is>
      </c>
      <c r="B50" s="4" t="inlineStr">
        <is>
          <t>火</t>
        </is>
      </c>
      <c r="C50" s="7" t="n">
        <v>95.40000000000001</v>
      </c>
      <c r="D50" s="5" t="n">
        <v>162384</v>
      </c>
      <c r="E50" s="5" t="n">
        <v>796</v>
      </c>
      <c r="F50" s="4" t="n">
        <v>41</v>
      </c>
      <c r="G50" s="5" t="n">
        <v>3980</v>
      </c>
      <c r="H50" s="5" t="n">
        <v>752</v>
      </c>
      <c r="I50" s="5" t="n">
        <v>30832</v>
      </c>
      <c r="J50" s="6" t="n">
        <v>0.1899</v>
      </c>
      <c r="K50" s="5" t="n">
        <v>75432</v>
      </c>
      <c r="L50" s="5" t="n">
        <v>56120</v>
      </c>
      <c r="M50" s="6" t="n">
        <v>0.3456</v>
      </c>
      <c r="N50" s="18" t="n">
        <v>2.15</v>
      </c>
      <c r="O50" s="7" t="n">
        <v>2.26</v>
      </c>
      <c r="P50" s="5" t="n">
        <v>80000</v>
      </c>
      <c r="Q50" s="6" t="n">
        <v>0.9429999999999999</v>
      </c>
      <c r="R50" s="22" t="inlineStr"/>
    </row>
    <row r="51">
      <c r="A51" s="23" t="inlineStr">
        <is>
          <t>2026-08-05</t>
        </is>
      </c>
      <c r="B51" s="23" t="inlineStr">
        <is>
          <t>水</t>
        </is>
      </c>
      <c r="C51" s="24" t="n">
        <v>99.3</v>
      </c>
      <c r="D51" s="25" t="n">
        <v>148852</v>
      </c>
      <c r="E51" s="25" t="n">
        <v>2388</v>
      </c>
      <c r="F51" s="23" t="n">
        <v>38</v>
      </c>
      <c r="G51" s="25" t="n">
        <v>3980</v>
      </c>
      <c r="H51" s="25" t="n">
        <v>752</v>
      </c>
      <c r="I51" s="25" t="n">
        <v>28576</v>
      </c>
      <c r="J51" s="26" t="n">
        <v>0.192</v>
      </c>
      <c r="K51" s="25" t="n">
        <v>74679</v>
      </c>
      <c r="L51" s="25" t="n">
        <v>45597</v>
      </c>
      <c r="M51" s="26" t="n">
        <v>0.3063</v>
      </c>
      <c r="N51" s="18" t="n">
        <v>1.99</v>
      </c>
      <c r="O51" s="24" t="n">
        <v>2.01</v>
      </c>
      <c r="P51" s="25" t="n">
        <v>80000</v>
      </c>
      <c r="Q51" s="26" t="n">
        <v>0.9330000000000001</v>
      </c>
      <c r="R51" s="27" t="inlineStr"/>
    </row>
    <row r="52">
      <c r="A52" s="4" t="inlineStr">
        <is>
          <t>2026-08-06</t>
        </is>
      </c>
      <c r="B52" s="4" t="inlineStr">
        <is>
          <t>木</t>
        </is>
      </c>
      <c r="C52" s="7" t="n">
        <v>97.09999999999999</v>
      </c>
      <c r="D52" s="5" t="n">
        <v>189448</v>
      </c>
      <c r="E52" s="5" t="n">
        <v>1592</v>
      </c>
      <c r="F52" s="4" t="n">
        <v>48</v>
      </c>
      <c r="G52" s="5" t="n">
        <v>3980</v>
      </c>
      <c r="H52" s="5" t="n">
        <v>752</v>
      </c>
      <c r="I52" s="5" t="n">
        <v>36096</v>
      </c>
      <c r="J52" s="6" t="n">
        <v>0.1905</v>
      </c>
      <c r="K52" s="5" t="n">
        <v>79654</v>
      </c>
      <c r="L52" s="5" t="n">
        <v>73698</v>
      </c>
      <c r="M52" s="6" t="n">
        <v>0.389</v>
      </c>
      <c r="N52" s="19" t="n">
        <v>2.38</v>
      </c>
      <c r="O52" s="7" t="n">
        <v>2.45</v>
      </c>
      <c r="P52" s="5" t="n">
        <v>80000</v>
      </c>
      <c r="Q52" s="6" t="n">
        <v>0.996</v>
      </c>
      <c r="R52" s="22" t="inlineStr"/>
    </row>
    <row r="53">
      <c r="A53" s="23" t="inlineStr">
        <is>
          <t>2026-08-07</t>
        </is>
      </c>
      <c r="B53" s="23" t="inlineStr">
        <is>
          <t>金</t>
        </is>
      </c>
      <c r="C53" s="24" t="n">
        <v>92.3</v>
      </c>
      <c r="D53" s="25" t="n">
        <v>257904</v>
      </c>
      <c r="E53" s="25" t="n">
        <v>4776</v>
      </c>
      <c r="F53" s="23" t="n">
        <v>66</v>
      </c>
      <c r="G53" s="25" t="n">
        <v>3980</v>
      </c>
      <c r="H53" s="25" t="n">
        <v>752</v>
      </c>
      <c r="I53" s="25" t="n">
        <v>49632</v>
      </c>
      <c r="J53" s="26" t="n">
        <v>0.1924</v>
      </c>
      <c r="K53" s="25" t="n">
        <v>82795</v>
      </c>
      <c r="L53" s="25" t="n">
        <v>125477</v>
      </c>
      <c r="M53" s="26" t="n">
        <v>0.4865</v>
      </c>
      <c r="N53" s="19" t="n">
        <v>3.11</v>
      </c>
      <c r="O53" s="24" t="n">
        <v>3.38</v>
      </c>
      <c r="P53" s="25" t="n">
        <v>80000</v>
      </c>
      <c r="Q53" s="26" t="n">
        <v>1.035</v>
      </c>
      <c r="R53" s="27" t="inlineStr"/>
    </row>
    <row r="54">
      <c r="A54" s="4" t="inlineStr">
        <is>
          <t>2026-08-08</t>
        </is>
      </c>
      <c r="B54" s="4" t="inlineStr">
        <is>
          <t>土</t>
        </is>
      </c>
      <c r="C54" s="7" t="n">
        <v>106.3</v>
      </c>
      <c r="D54" s="5" t="n">
        <v>186264</v>
      </c>
      <c r="E54" s="5" t="n">
        <v>796</v>
      </c>
      <c r="F54" s="4" t="n">
        <v>47</v>
      </c>
      <c r="G54" s="5" t="n">
        <v>3980</v>
      </c>
      <c r="H54" s="5" t="n">
        <v>752</v>
      </c>
      <c r="I54" s="5" t="n">
        <v>35344</v>
      </c>
      <c r="J54" s="6" t="n">
        <v>0.1898</v>
      </c>
      <c r="K54" s="5" t="n">
        <v>89016</v>
      </c>
      <c r="L54" s="5" t="n">
        <v>61904</v>
      </c>
      <c r="M54" s="6" t="n">
        <v>0.3323</v>
      </c>
      <c r="N54" s="18" t="n">
        <v>2.09</v>
      </c>
      <c r="O54" s="7" t="n">
        <v>1.97</v>
      </c>
      <c r="P54" s="5" t="n">
        <v>80000</v>
      </c>
      <c r="Q54" s="6" t="n">
        <v>1.113</v>
      </c>
      <c r="R54" s="22" t="inlineStr"/>
    </row>
    <row r="55">
      <c r="A55" s="23" t="inlineStr">
        <is>
          <t>2026-08-09</t>
        </is>
      </c>
      <c r="B55" s="23" t="inlineStr">
        <is>
          <t>日</t>
        </is>
      </c>
      <c r="C55" s="24" t="n">
        <v>119.9</v>
      </c>
      <c r="D55" s="25" t="n">
        <v>187060</v>
      </c>
      <c r="E55" s="25" t="n">
        <v>0</v>
      </c>
      <c r="F55" s="23" t="n">
        <v>47</v>
      </c>
      <c r="G55" s="25" t="n">
        <v>3980</v>
      </c>
      <c r="H55" s="25" t="n">
        <v>752</v>
      </c>
      <c r="I55" s="25" t="n">
        <v>35344</v>
      </c>
      <c r="J55" s="26" t="n">
        <v>0.1889</v>
      </c>
      <c r="K55" s="25" t="n">
        <v>86202</v>
      </c>
      <c r="L55" s="25" t="n">
        <v>65514</v>
      </c>
      <c r="M55" s="26" t="n">
        <v>0.3502</v>
      </c>
      <c r="N55" s="18" t="n">
        <v>2.17</v>
      </c>
      <c r="O55" s="24" t="n">
        <v>1.81</v>
      </c>
      <c r="P55" s="25" t="n">
        <v>80000</v>
      </c>
      <c r="Q55" s="26" t="n">
        <v>1.078</v>
      </c>
      <c r="R55" s="27" t="inlineStr"/>
    </row>
    <row r="56">
      <c r="A56" s="4" t="inlineStr">
        <is>
          <t>2026-08-10</t>
        </is>
      </c>
      <c r="B56" s="4" t="inlineStr">
        <is>
          <t>月</t>
        </is>
      </c>
      <c r="C56" s="7" t="n">
        <v>90.8</v>
      </c>
      <c r="D56" s="5" t="n">
        <v>173528</v>
      </c>
      <c r="E56" s="5" t="n">
        <v>5572</v>
      </c>
      <c r="F56" s="4" t="n">
        <v>45</v>
      </c>
      <c r="G56" s="5" t="n">
        <v>3980</v>
      </c>
      <c r="H56" s="5" t="n">
        <v>752</v>
      </c>
      <c r="I56" s="5" t="n">
        <v>33840</v>
      </c>
      <c r="J56" s="6" t="n">
        <v>0.195</v>
      </c>
      <c r="K56" s="5" t="n">
        <v>69243</v>
      </c>
      <c r="L56" s="5" t="n">
        <v>70445</v>
      </c>
      <c r="M56" s="6" t="n">
        <v>0.406</v>
      </c>
      <c r="N56" s="19" t="n">
        <v>2.51</v>
      </c>
      <c r="O56" s="7" t="n">
        <v>2.76</v>
      </c>
      <c r="P56" s="5" t="n">
        <v>80000</v>
      </c>
      <c r="Q56" s="6" t="n">
        <v>0.866</v>
      </c>
      <c r="R56" s="22" t="inlineStr"/>
    </row>
    <row r="57">
      <c r="A57" s="23" t="inlineStr">
        <is>
          <t>2026-08-11</t>
        </is>
      </c>
      <c r="B57" s="23" t="inlineStr">
        <is>
          <t>火</t>
        </is>
      </c>
      <c r="C57" s="24" t="n">
        <v>95.40000000000001</v>
      </c>
      <c r="D57" s="25" t="n">
        <v>271038</v>
      </c>
      <c r="E57" s="25" t="n">
        <v>11542</v>
      </c>
      <c r="F57" s="23" t="n">
        <v>71</v>
      </c>
      <c r="G57" s="25" t="n">
        <v>3980</v>
      </c>
      <c r="H57" s="25" t="n">
        <v>752</v>
      </c>
      <c r="I57" s="25" t="n">
        <v>53392</v>
      </c>
      <c r="J57" s="26" t="n">
        <v>0.197</v>
      </c>
      <c r="K57" s="25" t="n">
        <v>87136</v>
      </c>
      <c r="L57" s="25" t="n">
        <v>130510</v>
      </c>
      <c r="M57" s="26" t="n">
        <v>0.4815</v>
      </c>
      <c r="N57" s="19" t="n">
        <v>3.11</v>
      </c>
      <c r="O57" s="24" t="n">
        <v>3.26</v>
      </c>
      <c r="P57" s="25" t="n">
        <v>80000</v>
      </c>
      <c r="Q57" s="26" t="n">
        <v>1.089</v>
      </c>
      <c r="R57" s="27" t="inlineStr"/>
    </row>
    <row r="58">
      <c r="A58" s="4" t="inlineStr">
        <is>
          <t>2026-08-12</t>
        </is>
      </c>
      <c r="B58" s="4" t="inlineStr">
        <is>
          <t>水</t>
        </is>
      </c>
      <c r="C58" s="7" t="n">
        <v>99.3</v>
      </c>
      <c r="D58" s="5" t="n">
        <v>113032</v>
      </c>
      <c r="E58" s="5" t="n">
        <v>2388</v>
      </c>
      <c r="F58" s="4" t="n">
        <v>29</v>
      </c>
      <c r="G58" s="5" t="n">
        <v>3980</v>
      </c>
      <c r="H58" s="5" t="n">
        <v>752</v>
      </c>
      <c r="I58" s="5" t="n">
        <v>21808</v>
      </c>
      <c r="J58" s="6" t="n">
        <v>0.1929</v>
      </c>
      <c r="K58" s="5" t="n">
        <v>74299</v>
      </c>
      <c r="L58" s="5" t="n">
        <v>16925</v>
      </c>
      <c r="M58" s="6" t="n">
        <v>0.1497</v>
      </c>
      <c r="N58" s="18" t="n">
        <v>1.52</v>
      </c>
      <c r="O58" s="7" t="n">
        <v>1.53</v>
      </c>
      <c r="P58" s="5" t="n">
        <v>80000</v>
      </c>
      <c r="Q58" s="6" t="n">
        <v>0.929</v>
      </c>
      <c r="R58" s="22" t="inlineStr"/>
    </row>
    <row r="59">
      <c r="A59" s="23" t="inlineStr">
        <is>
          <t>2026-08-13</t>
        </is>
      </c>
      <c r="B59" s="23" t="inlineStr">
        <is>
          <t>木</t>
        </is>
      </c>
      <c r="C59" s="24" t="n">
        <v>97.09999999999999</v>
      </c>
      <c r="D59" s="25" t="n">
        <v>125768</v>
      </c>
      <c r="E59" s="25" t="n">
        <v>1592</v>
      </c>
      <c r="F59" s="23" t="n">
        <v>32</v>
      </c>
      <c r="G59" s="25" t="n">
        <v>3980</v>
      </c>
      <c r="H59" s="25" t="n">
        <v>752</v>
      </c>
      <c r="I59" s="25" t="n">
        <v>24064</v>
      </c>
      <c r="J59" s="26" t="n">
        <v>0.1913</v>
      </c>
      <c r="K59" s="25" t="n">
        <v>74529</v>
      </c>
      <c r="L59" s="25" t="n">
        <v>27175</v>
      </c>
      <c r="M59" s="26" t="n">
        <v>0.2161</v>
      </c>
      <c r="N59" s="18" t="n">
        <v>1.69</v>
      </c>
      <c r="O59" s="24" t="n">
        <v>1.74</v>
      </c>
      <c r="P59" s="25" t="n">
        <v>80000</v>
      </c>
      <c r="Q59" s="26" t="n">
        <v>0.9320000000000001</v>
      </c>
      <c r="R59" s="27" t="inlineStr"/>
    </row>
    <row r="60">
      <c r="A60" s="4" t="inlineStr">
        <is>
          <t>2026-08-14</t>
        </is>
      </c>
      <c r="B60" s="4" t="inlineStr">
        <is>
          <t>金</t>
        </is>
      </c>
      <c r="C60" s="7" t="n">
        <v>92.3</v>
      </c>
      <c r="D60" s="5" t="n">
        <v>166364</v>
      </c>
      <c r="E60" s="5" t="n">
        <v>796</v>
      </c>
      <c r="F60" s="4" t="n">
        <v>42</v>
      </c>
      <c r="G60" s="5" t="n">
        <v>3980</v>
      </c>
      <c r="H60" s="5" t="n">
        <v>752</v>
      </c>
      <c r="I60" s="5" t="n">
        <v>31584</v>
      </c>
      <c r="J60" s="6" t="n">
        <v>0.1898</v>
      </c>
      <c r="K60" s="5" t="n">
        <v>76208</v>
      </c>
      <c r="L60" s="5" t="n">
        <v>58572</v>
      </c>
      <c r="M60" s="6" t="n">
        <v>0.3521</v>
      </c>
      <c r="N60" s="18" t="n">
        <v>2.18</v>
      </c>
      <c r="O60" s="7" t="n">
        <v>2.37</v>
      </c>
      <c r="P60" s="5" t="n">
        <v>80000</v>
      </c>
      <c r="Q60" s="6" t="n">
        <v>0.953</v>
      </c>
      <c r="R60" s="22" t="inlineStr"/>
    </row>
    <row r="61">
      <c r="A61" s="23" t="inlineStr">
        <is>
          <t>2026-08-15</t>
        </is>
      </c>
      <c r="B61" s="23" t="inlineStr">
        <is>
          <t>土</t>
        </is>
      </c>
      <c r="C61" s="24" t="n">
        <v>106.3</v>
      </c>
      <c r="D61" s="25" t="n">
        <v>218104</v>
      </c>
      <c r="E61" s="25" t="n">
        <v>4776</v>
      </c>
      <c r="F61" s="23" t="n">
        <v>56</v>
      </c>
      <c r="G61" s="25" t="n">
        <v>3980</v>
      </c>
      <c r="H61" s="25" t="n">
        <v>752</v>
      </c>
      <c r="I61" s="25" t="n">
        <v>42112</v>
      </c>
      <c r="J61" s="26" t="n">
        <v>0.1931</v>
      </c>
      <c r="K61" s="25" t="n">
        <v>91904</v>
      </c>
      <c r="L61" s="25" t="n">
        <v>84088</v>
      </c>
      <c r="M61" s="26" t="n">
        <v>0.3855</v>
      </c>
      <c r="N61" s="19" t="n">
        <v>2.37</v>
      </c>
      <c r="O61" s="24" t="n">
        <v>2.23</v>
      </c>
      <c r="P61" s="25" t="n">
        <v>80000</v>
      </c>
      <c r="Q61" s="26" t="n">
        <v>1.149</v>
      </c>
      <c r="R61" s="27" t="inlineStr"/>
    </row>
    <row r="62">
      <c r="A62" s="4" t="inlineStr">
        <is>
          <t>2026-08-16</t>
        </is>
      </c>
      <c r="B62" s="4" t="inlineStr">
        <is>
          <t>日</t>
        </is>
      </c>
      <c r="C62" s="7" t="n">
        <v>119.9</v>
      </c>
      <c r="D62" s="5" t="n">
        <v>189448</v>
      </c>
      <c r="E62" s="5" t="n">
        <v>1592</v>
      </c>
      <c r="F62" s="4" t="n">
        <v>48</v>
      </c>
      <c r="G62" s="5" t="n">
        <v>3980</v>
      </c>
      <c r="H62" s="5" t="n">
        <v>752</v>
      </c>
      <c r="I62" s="5" t="n">
        <v>36096</v>
      </c>
      <c r="J62" s="6" t="n">
        <v>0.1905</v>
      </c>
      <c r="K62" s="5" t="n">
        <v>87771</v>
      </c>
      <c r="L62" s="5" t="n">
        <v>65581</v>
      </c>
      <c r="M62" s="6" t="n">
        <v>0.3462</v>
      </c>
      <c r="N62" s="18" t="n">
        <v>2.16</v>
      </c>
      <c r="O62" s="7" t="n">
        <v>1.8</v>
      </c>
      <c r="P62" s="5" t="n">
        <v>80000</v>
      </c>
      <c r="Q62" s="6" t="n">
        <v>1.097</v>
      </c>
      <c r="R62" s="22" t="inlineStr"/>
    </row>
    <row r="63">
      <c r="A63" s="23" t="inlineStr">
        <is>
          <t>2026-08-17</t>
        </is>
      </c>
      <c r="B63" s="23" t="inlineStr">
        <is>
          <t>月</t>
        </is>
      </c>
      <c r="C63" s="24" t="n">
        <v>90.8</v>
      </c>
      <c r="D63" s="25" t="n">
        <v>129748</v>
      </c>
      <c r="E63" s="25" t="n">
        <v>1592</v>
      </c>
      <c r="F63" s="23" t="n">
        <v>33</v>
      </c>
      <c r="G63" s="25" t="n">
        <v>3980</v>
      </c>
      <c r="H63" s="25" t="n">
        <v>752</v>
      </c>
      <c r="I63" s="25" t="n">
        <v>24816</v>
      </c>
      <c r="J63" s="26" t="n">
        <v>0.1913</v>
      </c>
      <c r="K63" s="25" t="n">
        <v>65960</v>
      </c>
      <c r="L63" s="25" t="n">
        <v>38972</v>
      </c>
      <c r="M63" s="26" t="n">
        <v>0.3004</v>
      </c>
      <c r="N63" s="18" t="n">
        <v>1.97</v>
      </c>
      <c r="O63" s="24" t="n">
        <v>2.17</v>
      </c>
      <c r="P63" s="25" t="n">
        <v>80000</v>
      </c>
      <c r="Q63" s="26" t="n">
        <v>0.825</v>
      </c>
      <c r="R63" s="27" t="inlineStr"/>
    </row>
    <row r="64">
      <c r="A64" s="4" t="inlineStr">
        <is>
          <t>2026-08-18</t>
        </is>
      </c>
      <c r="B64" s="4" t="inlineStr">
        <is>
          <t>火</t>
        </is>
      </c>
      <c r="C64" s="7" t="n">
        <v>95.40000000000001</v>
      </c>
      <c r="D64" s="5" t="n">
        <v>105868</v>
      </c>
      <c r="E64" s="5" t="n">
        <v>1592</v>
      </c>
      <c r="F64" s="4" t="n">
        <v>27</v>
      </c>
      <c r="G64" s="5" t="n">
        <v>3980</v>
      </c>
      <c r="H64" s="5" t="n">
        <v>752</v>
      </c>
      <c r="I64" s="5" t="n">
        <v>20304</v>
      </c>
      <c r="J64" s="6" t="n">
        <v>0.1918</v>
      </c>
      <c r="K64" s="5" t="n">
        <v>81946</v>
      </c>
      <c r="L64" s="5" t="n">
        <v>3618</v>
      </c>
      <c r="M64" s="6" t="n">
        <v>0.0342</v>
      </c>
      <c r="N64" s="18" t="n">
        <v>1.29</v>
      </c>
      <c r="O64" s="7" t="n">
        <v>1.35</v>
      </c>
      <c r="P64" s="5" t="n">
        <v>88000</v>
      </c>
      <c r="Q64" s="6" t="n">
        <v>0.931</v>
      </c>
      <c r="R64" s="30" t="inlineStr">
        <is>
          <t>日予算 80,000→88,000円</t>
        </is>
      </c>
    </row>
    <row r="65">
      <c r="A65" s="23" t="inlineStr">
        <is>
          <t>2026-08-19</t>
        </is>
      </c>
      <c r="B65" s="23" t="inlineStr">
        <is>
          <t>水</t>
        </is>
      </c>
      <c r="C65" s="24" t="n">
        <v>99.3</v>
      </c>
      <c r="D65" s="25" t="n">
        <v>143280</v>
      </c>
      <c r="E65" s="25" t="n">
        <v>0</v>
      </c>
      <c r="F65" s="23" t="n">
        <v>36</v>
      </c>
      <c r="G65" s="25" t="n">
        <v>3980</v>
      </c>
      <c r="H65" s="25" t="n">
        <v>752</v>
      </c>
      <c r="I65" s="25" t="n">
        <v>27072</v>
      </c>
      <c r="J65" s="26" t="n">
        <v>0.1889</v>
      </c>
      <c r="K65" s="25" t="n">
        <v>76198</v>
      </c>
      <c r="L65" s="25" t="n">
        <v>40010</v>
      </c>
      <c r="M65" s="26" t="n">
        <v>0.2792</v>
      </c>
      <c r="N65" s="18" t="n">
        <v>1.88</v>
      </c>
      <c r="O65" s="24" t="n">
        <v>1.89</v>
      </c>
      <c r="P65" s="25" t="inlineStr"/>
      <c r="Q65" s="26" t="inlineStr"/>
      <c r="R65" s="27" t="inlineStr"/>
    </row>
    <row r="66">
      <c r="A66" s="4" t="inlineStr">
        <is>
          <t>2026-08-20</t>
        </is>
      </c>
      <c r="B66" s="4" t="inlineStr">
        <is>
          <t>木</t>
        </is>
      </c>
      <c r="C66" s="7" t="n">
        <v>97.09999999999999</v>
      </c>
      <c r="D66" s="5" t="n">
        <v>156613</v>
      </c>
      <c r="E66" s="5" t="n">
        <v>2587</v>
      </c>
      <c r="F66" s="4" t="n">
        <v>40</v>
      </c>
      <c r="G66" s="5" t="n">
        <v>3980</v>
      </c>
      <c r="H66" s="5" t="n">
        <v>752</v>
      </c>
      <c r="I66" s="5" t="n">
        <v>30080</v>
      </c>
      <c r="J66" s="6" t="n">
        <v>0.1921</v>
      </c>
      <c r="K66" s="5" t="n">
        <v>82904</v>
      </c>
      <c r="L66" s="5" t="n">
        <v>43629</v>
      </c>
      <c r="M66" s="6" t="n">
        <v>0.2786</v>
      </c>
      <c r="N66" s="18" t="n">
        <v>1.89</v>
      </c>
      <c r="O66" s="7" t="n">
        <v>1.95</v>
      </c>
      <c r="P66" s="5" t="n">
        <v>80000</v>
      </c>
      <c r="Q66" s="6" t="n">
        <v>1.036</v>
      </c>
      <c r="R66" s="22" t="inlineStr"/>
    </row>
    <row r="67">
      <c r="A67" s="23" t="inlineStr">
        <is>
          <t>2026-08-21</t>
        </is>
      </c>
      <c r="B67" s="23" t="inlineStr">
        <is>
          <t>金</t>
        </is>
      </c>
      <c r="C67" s="24" t="n">
        <v>92.3</v>
      </c>
      <c r="D67" s="25" t="n">
        <v>201388</v>
      </c>
      <c r="E67" s="25" t="n">
        <v>1592</v>
      </c>
      <c r="F67" s="23" t="n">
        <v>51</v>
      </c>
      <c r="G67" s="25" t="n">
        <v>3980</v>
      </c>
      <c r="H67" s="25" t="n">
        <v>752</v>
      </c>
      <c r="I67" s="25" t="n">
        <v>38352</v>
      </c>
      <c r="J67" s="26" t="n">
        <v>0.1904</v>
      </c>
      <c r="K67" s="25" t="n">
        <v>81428</v>
      </c>
      <c r="L67" s="25" t="n">
        <v>81608</v>
      </c>
      <c r="M67" s="26" t="n">
        <v>0.4052</v>
      </c>
      <c r="N67" s="19" t="n">
        <v>2.47</v>
      </c>
      <c r="O67" s="24" t="n">
        <v>2.68</v>
      </c>
      <c r="P67" s="25" t="n">
        <v>80000</v>
      </c>
      <c r="Q67" s="26" t="n">
        <v>1.018</v>
      </c>
      <c r="R67" s="27" t="inlineStr"/>
    </row>
    <row r="68">
      <c r="A68" s="4" t="inlineStr">
        <is>
          <t>2026-08-22</t>
        </is>
      </c>
      <c r="B68" s="4" t="inlineStr">
        <is>
          <t>土</t>
        </is>
      </c>
      <c r="C68" s="7" t="n">
        <v>106.3</v>
      </c>
      <c r="D68" s="5" t="n">
        <v>167160</v>
      </c>
      <c r="E68" s="5" t="n">
        <v>0</v>
      </c>
      <c r="F68" s="4" t="n">
        <v>42</v>
      </c>
      <c r="G68" s="5" t="n">
        <v>3980</v>
      </c>
      <c r="H68" s="5" t="n">
        <v>752</v>
      </c>
      <c r="I68" s="5" t="n">
        <v>31584</v>
      </c>
      <c r="J68" s="6" t="n">
        <v>0.1889</v>
      </c>
      <c r="K68" s="5" t="n">
        <v>76267</v>
      </c>
      <c r="L68" s="5" t="n">
        <v>59309</v>
      </c>
      <c r="M68" s="6" t="n">
        <v>0.3548</v>
      </c>
      <c r="N68" s="19" t="n">
        <v>2.19</v>
      </c>
      <c r="O68" s="7" t="n">
        <v>2.06</v>
      </c>
      <c r="P68" s="5" t="n">
        <v>80000</v>
      </c>
      <c r="Q68" s="6" t="n">
        <v>0.953</v>
      </c>
      <c r="R68" s="22" t="inlineStr"/>
    </row>
    <row r="69">
      <c r="A69" s="23" t="inlineStr">
        <is>
          <t>2026-08-23</t>
        </is>
      </c>
      <c r="B69" s="23" t="inlineStr">
        <is>
          <t>日</t>
        </is>
      </c>
      <c r="C69" s="24" t="n">
        <v>119.9</v>
      </c>
      <c r="D69" s="25" t="n">
        <v>193229</v>
      </c>
      <c r="E69" s="25" t="n">
        <v>5771</v>
      </c>
      <c r="F69" s="23" t="n">
        <v>50</v>
      </c>
      <c r="G69" s="25" t="n">
        <v>3980</v>
      </c>
      <c r="H69" s="25" t="n">
        <v>752</v>
      </c>
      <c r="I69" s="25" t="n">
        <v>37600</v>
      </c>
      <c r="J69" s="26" t="n">
        <v>0.1946</v>
      </c>
      <c r="K69" s="25" t="n">
        <v>84728</v>
      </c>
      <c r="L69" s="25" t="n">
        <v>70901</v>
      </c>
      <c r="M69" s="26" t="n">
        <v>0.3669</v>
      </c>
      <c r="N69" s="19" t="n">
        <v>2.28</v>
      </c>
      <c r="O69" s="24" t="n">
        <v>1.9</v>
      </c>
      <c r="P69" s="25" t="n">
        <v>80000</v>
      </c>
      <c r="Q69" s="26" t="n">
        <v>1.059</v>
      </c>
      <c r="R69" s="27" t="inlineStr"/>
    </row>
    <row r="70">
      <c r="A70" s="4" t="inlineStr">
        <is>
          <t>2026-08-24</t>
        </is>
      </c>
      <c r="B70" s="4" t="inlineStr">
        <is>
          <t>月</t>
        </is>
      </c>
      <c r="C70" s="7" t="n">
        <v>90.8</v>
      </c>
      <c r="D70" s="5" t="n">
        <v>127161</v>
      </c>
      <c r="E70" s="5" t="n">
        <v>4179</v>
      </c>
      <c r="F70" s="4" t="n">
        <v>33</v>
      </c>
      <c r="G70" s="5" t="n">
        <v>3980</v>
      </c>
      <c r="H70" s="5" t="n">
        <v>752</v>
      </c>
      <c r="I70" s="5" t="n">
        <v>24816</v>
      </c>
      <c r="J70" s="6" t="n">
        <v>0.1952</v>
      </c>
      <c r="K70" s="5" t="n">
        <v>76329</v>
      </c>
      <c r="L70" s="5" t="n">
        <v>26016</v>
      </c>
      <c r="M70" s="6" t="n">
        <v>0.2046</v>
      </c>
      <c r="N70" s="18" t="n">
        <v>1.67</v>
      </c>
      <c r="O70" s="7" t="n">
        <v>1.83</v>
      </c>
      <c r="P70" s="5" t="n">
        <v>80000</v>
      </c>
      <c r="Q70" s="6" t="n">
        <v>0.954</v>
      </c>
      <c r="R70" s="22" t="inlineStr"/>
    </row>
    <row r="71">
      <c r="A71" s="23" t="inlineStr">
        <is>
          <t>2026-08-25</t>
        </is>
      </c>
      <c r="B71" s="23" t="inlineStr">
        <is>
          <t>火</t>
        </is>
      </c>
      <c r="C71" s="24" t="n">
        <v>95.40000000000001</v>
      </c>
      <c r="D71" s="25" t="n">
        <v>163777</v>
      </c>
      <c r="E71" s="25" t="n">
        <v>7363</v>
      </c>
      <c r="F71" s="23" t="n">
        <v>43</v>
      </c>
      <c r="G71" s="25" t="n">
        <v>3980</v>
      </c>
      <c r="H71" s="25" t="n">
        <v>752</v>
      </c>
      <c r="I71" s="25" t="n">
        <v>32336</v>
      </c>
      <c r="J71" s="26" t="n">
        <v>0.1974</v>
      </c>
      <c r="K71" s="25" t="n">
        <v>81263</v>
      </c>
      <c r="L71" s="25" t="n">
        <v>50178</v>
      </c>
      <c r="M71" s="26" t="n">
        <v>0.3064</v>
      </c>
      <c r="N71" s="18" t="n">
        <v>2.02</v>
      </c>
      <c r="O71" s="24" t="n">
        <v>2.11</v>
      </c>
      <c r="P71" s="25" t="n">
        <v>80000</v>
      </c>
      <c r="Q71" s="26" t="n">
        <v>1.016</v>
      </c>
      <c r="R71" s="27" t="inlineStr"/>
    </row>
    <row r="72">
      <c r="A72" s="4" t="inlineStr">
        <is>
          <t>2026-08-26</t>
        </is>
      </c>
      <c r="B72" s="4" t="inlineStr">
        <is>
          <t>水</t>
        </is>
      </c>
      <c r="C72" s="7" t="n">
        <v>99.3</v>
      </c>
      <c r="D72" s="5" t="n">
        <v>143877</v>
      </c>
      <c r="E72" s="5" t="n">
        <v>3383</v>
      </c>
      <c r="F72" s="4" t="n">
        <v>37</v>
      </c>
      <c r="G72" s="5" t="n">
        <v>3980</v>
      </c>
      <c r="H72" s="5" t="n">
        <v>752</v>
      </c>
      <c r="I72" s="5" t="n">
        <v>27824</v>
      </c>
      <c r="J72" s="6" t="n">
        <v>0.1934</v>
      </c>
      <c r="K72" s="5" t="n">
        <v>70485</v>
      </c>
      <c r="L72" s="5" t="n">
        <v>45568</v>
      </c>
      <c r="M72" s="6" t="n">
        <v>0.3167</v>
      </c>
      <c r="N72" s="18" t="n">
        <v>2.04</v>
      </c>
      <c r="O72" s="7" t="n">
        <v>2.05</v>
      </c>
      <c r="P72" s="5" t="n">
        <v>80000</v>
      </c>
      <c r="Q72" s="6" t="n">
        <v>0.881</v>
      </c>
      <c r="R72" s="22" t="inlineStr"/>
    </row>
    <row r="73">
      <c r="A73" s="23" t="inlineStr">
        <is>
          <t>2026-08-27</t>
        </is>
      </c>
      <c r="B73" s="23" t="inlineStr">
        <is>
          <t>木</t>
        </is>
      </c>
      <c r="C73" s="24" t="n">
        <v>97.09999999999999</v>
      </c>
      <c r="D73" s="25" t="n">
        <v>175120</v>
      </c>
      <c r="E73" s="25" t="n">
        <v>3980</v>
      </c>
      <c r="F73" s="23" t="n">
        <v>45</v>
      </c>
      <c r="G73" s="25" t="n">
        <v>3980</v>
      </c>
      <c r="H73" s="25" t="n">
        <v>752</v>
      </c>
      <c r="I73" s="25" t="n">
        <v>33840</v>
      </c>
      <c r="J73" s="26" t="n">
        <v>0.1932</v>
      </c>
      <c r="K73" s="25" t="n">
        <v>93276</v>
      </c>
      <c r="L73" s="25" t="n">
        <v>48004</v>
      </c>
      <c r="M73" s="26" t="n">
        <v>0.2741</v>
      </c>
      <c r="N73" s="18" t="n">
        <v>1.88</v>
      </c>
      <c r="O73" s="24" t="n">
        <v>1.93</v>
      </c>
      <c r="P73" s="25" t="n">
        <v>80000</v>
      </c>
      <c r="Q73" s="26" t="n">
        <v>1.166</v>
      </c>
      <c r="R73" s="27" t="inlineStr"/>
    </row>
    <row r="74">
      <c r="A74" s="4" t="inlineStr">
        <is>
          <t>2026-08-28</t>
        </is>
      </c>
      <c r="B74" s="4" t="inlineStr">
        <is>
          <t>金</t>
        </is>
      </c>
      <c r="C74" s="7" t="n">
        <v>92.3</v>
      </c>
      <c r="D74" s="5" t="n">
        <v>115221</v>
      </c>
      <c r="E74" s="5" t="n">
        <v>4179</v>
      </c>
      <c r="F74" s="4" t="n">
        <v>30</v>
      </c>
      <c r="G74" s="5" t="n">
        <v>3980</v>
      </c>
      <c r="H74" s="5" t="n">
        <v>752</v>
      </c>
      <c r="I74" s="5" t="n">
        <v>22560</v>
      </c>
      <c r="J74" s="6" t="n">
        <v>0.1958</v>
      </c>
      <c r="K74" s="5" t="n">
        <v>76183</v>
      </c>
      <c r="L74" s="5" t="n">
        <v>16478</v>
      </c>
      <c r="M74" s="6" t="n">
        <v>0.143</v>
      </c>
      <c r="N74" s="18" t="n">
        <v>1.51</v>
      </c>
      <c r="O74" s="7" t="n">
        <v>1.64</v>
      </c>
      <c r="P74" s="5" t="n">
        <v>80000</v>
      </c>
      <c r="Q74" s="6" t="n">
        <v>0.952</v>
      </c>
      <c r="R74" s="22" t="inlineStr"/>
    </row>
    <row r="75">
      <c r="A75" s="23" t="inlineStr">
        <is>
          <t>2026-08-29</t>
        </is>
      </c>
      <c r="B75" s="23" t="inlineStr">
        <is>
          <t>土</t>
        </is>
      </c>
      <c r="C75" s="24" t="n">
        <v>106.3</v>
      </c>
      <c r="D75" s="25" t="n">
        <v>206960</v>
      </c>
      <c r="E75" s="25" t="n">
        <v>3980</v>
      </c>
      <c r="F75" s="23" t="n">
        <v>53</v>
      </c>
      <c r="G75" s="25" t="n">
        <v>3980</v>
      </c>
      <c r="H75" s="25" t="n">
        <v>752</v>
      </c>
      <c r="I75" s="25" t="n">
        <v>39856</v>
      </c>
      <c r="J75" s="26" t="n">
        <v>0.1926</v>
      </c>
      <c r="K75" s="25" t="n">
        <v>77215</v>
      </c>
      <c r="L75" s="25" t="n">
        <v>89889</v>
      </c>
      <c r="M75" s="26" t="n">
        <v>0.4343</v>
      </c>
      <c r="N75" s="19" t="n">
        <v>2.68</v>
      </c>
      <c r="O75" s="24" t="n">
        <v>2.52</v>
      </c>
      <c r="P75" s="25" t="n">
        <v>80000</v>
      </c>
      <c r="Q75" s="26" t="n">
        <v>0.965</v>
      </c>
      <c r="R75" s="27" t="inlineStr"/>
    </row>
    <row r="76">
      <c r="A76" s="4" t="inlineStr">
        <is>
          <t>2026-08-30</t>
        </is>
      </c>
      <c r="B76" s="4" t="inlineStr">
        <is>
          <t>日</t>
        </is>
      </c>
      <c r="C76" s="7" t="n">
        <v>119.9</v>
      </c>
      <c r="D76" s="5" t="n">
        <v>162384</v>
      </c>
      <c r="E76" s="5" t="n">
        <v>4776</v>
      </c>
      <c r="F76" s="4" t="n">
        <v>42</v>
      </c>
      <c r="G76" s="5" t="n">
        <v>3980</v>
      </c>
      <c r="H76" s="5" t="n">
        <v>752</v>
      </c>
      <c r="I76" s="5" t="n">
        <v>31584</v>
      </c>
      <c r="J76" s="6" t="n">
        <v>0.1945</v>
      </c>
      <c r="K76" s="5" t="n">
        <v>87319</v>
      </c>
      <c r="L76" s="5" t="n">
        <v>43481</v>
      </c>
      <c r="M76" s="6" t="n">
        <v>0.2678</v>
      </c>
      <c r="N76" s="18" t="n">
        <v>1.86</v>
      </c>
      <c r="O76" s="7" t="n">
        <v>1.55</v>
      </c>
      <c r="P76" s="5" t="n">
        <v>80000</v>
      </c>
      <c r="Q76" s="6" t="n">
        <v>1.091</v>
      </c>
      <c r="R76" s="22" t="inlineStr"/>
    </row>
    <row r="77">
      <c r="A77" s="23" t="inlineStr">
        <is>
          <t>2026-08-31</t>
        </is>
      </c>
      <c r="B77" s="23" t="inlineStr">
        <is>
          <t>月</t>
        </is>
      </c>
      <c r="C77" s="24" t="n">
        <v>90.8</v>
      </c>
      <c r="D77" s="25" t="n">
        <v>172533</v>
      </c>
      <c r="E77" s="25" t="n">
        <v>2587</v>
      </c>
      <c r="F77" s="23" t="n">
        <v>44</v>
      </c>
      <c r="G77" s="25" t="n">
        <v>3980</v>
      </c>
      <c r="H77" s="25" t="n">
        <v>752</v>
      </c>
      <c r="I77" s="25" t="n">
        <v>33088</v>
      </c>
      <c r="J77" s="26" t="n">
        <v>0.1918</v>
      </c>
      <c r="K77" s="25" t="n">
        <v>70257</v>
      </c>
      <c r="L77" s="25" t="n">
        <v>69188</v>
      </c>
      <c r="M77" s="26" t="n">
        <v>0.401</v>
      </c>
      <c r="N77" s="19" t="n">
        <v>2.46</v>
      </c>
      <c r="O77" s="24" t="n">
        <v>2.7</v>
      </c>
      <c r="P77" s="25" t="n">
        <v>80000</v>
      </c>
      <c r="Q77" s="26" t="n">
        <v>0.878</v>
      </c>
      <c r="R77" s="27" t="inlineStr"/>
    </row>
    <row r="78">
      <c r="A78" s="4" t="inlineStr">
        <is>
          <t>2026-09-01</t>
        </is>
      </c>
      <c r="B78" s="4" t="inlineStr">
        <is>
          <t>火</t>
        </is>
      </c>
      <c r="C78" s="7" t="n">
        <v>95.40000000000001</v>
      </c>
      <c r="D78" s="5" t="n">
        <v>152633</v>
      </c>
      <c r="E78" s="5" t="n">
        <v>2587</v>
      </c>
      <c r="F78" s="4" t="n">
        <v>39</v>
      </c>
      <c r="G78" s="5" t="n">
        <v>3980</v>
      </c>
      <c r="H78" s="5" t="n">
        <v>752</v>
      </c>
      <c r="I78" s="5" t="n">
        <v>29328</v>
      </c>
      <c r="J78" s="6" t="n">
        <v>0.1921</v>
      </c>
      <c r="K78" s="5" t="n">
        <v>77047</v>
      </c>
      <c r="L78" s="5" t="n">
        <v>46258</v>
      </c>
      <c r="M78" s="6" t="n">
        <v>0.3031</v>
      </c>
      <c r="N78" s="18" t="n">
        <v>1.98</v>
      </c>
      <c r="O78" s="7" t="n">
        <v>2.08</v>
      </c>
      <c r="P78" s="5" t="n">
        <v>80000</v>
      </c>
      <c r="Q78" s="6" t="n">
        <v>0.963</v>
      </c>
      <c r="R78" s="22" t="inlineStr"/>
    </row>
    <row r="79">
      <c r="A79" s="23" t="inlineStr">
        <is>
          <t>2026-09-02</t>
        </is>
      </c>
      <c r="B79" s="23" t="inlineStr">
        <is>
          <t>水</t>
        </is>
      </c>
      <c r="C79" s="24" t="n">
        <v>99.3</v>
      </c>
      <c r="D79" s="25" t="n">
        <v>153628</v>
      </c>
      <c r="E79" s="25" t="n">
        <v>1592</v>
      </c>
      <c r="F79" s="23" t="n">
        <v>39</v>
      </c>
      <c r="G79" s="25" t="n">
        <v>3980</v>
      </c>
      <c r="H79" s="25" t="n">
        <v>752</v>
      </c>
      <c r="I79" s="25" t="n">
        <v>29328</v>
      </c>
      <c r="J79" s="26" t="n">
        <v>0.1909</v>
      </c>
      <c r="K79" s="25" t="n">
        <v>79343</v>
      </c>
      <c r="L79" s="25" t="n">
        <v>44957</v>
      </c>
      <c r="M79" s="26" t="n">
        <v>0.2926</v>
      </c>
      <c r="N79" s="18" t="n">
        <v>1.94</v>
      </c>
      <c r="O79" s="24" t="n">
        <v>1.95</v>
      </c>
      <c r="P79" s="25" t="n">
        <v>80000</v>
      </c>
      <c r="Q79" s="26" t="n">
        <v>0.992</v>
      </c>
      <c r="R79" s="27" t="inlineStr"/>
    </row>
    <row r="80">
      <c r="A80" s="4" t="inlineStr">
        <is>
          <t>2026-09-03</t>
        </is>
      </c>
      <c r="B80" s="4" t="inlineStr">
        <is>
          <t>木</t>
        </is>
      </c>
      <c r="C80" s="7" t="n">
        <v>97.09999999999999</v>
      </c>
      <c r="D80" s="5" t="n">
        <v>173528</v>
      </c>
      <c r="E80" s="5" t="n">
        <v>1592</v>
      </c>
      <c r="F80" s="4" t="n">
        <v>44</v>
      </c>
      <c r="G80" s="5" t="n">
        <v>3980</v>
      </c>
      <c r="H80" s="5" t="n">
        <v>752</v>
      </c>
      <c r="I80" s="5" t="n">
        <v>33088</v>
      </c>
      <c r="J80" s="6" t="n">
        <v>0.1907</v>
      </c>
      <c r="K80" s="5" t="n">
        <v>79007</v>
      </c>
      <c r="L80" s="5" t="n">
        <v>61433</v>
      </c>
      <c r="M80" s="6" t="n">
        <v>0.354</v>
      </c>
      <c r="N80" s="19" t="n">
        <v>2.2</v>
      </c>
      <c r="O80" s="7" t="n">
        <v>2.26</v>
      </c>
      <c r="P80" s="5" t="inlineStr"/>
      <c r="Q80" s="6" t="inlineStr"/>
      <c r="R80" s="22" t="inlineStr"/>
    </row>
    <row r="81">
      <c r="A81" s="23" t="inlineStr">
        <is>
          <t>2026-09-04</t>
        </is>
      </c>
      <c r="B81" s="23" t="inlineStr">
        <is>
          <t>金</t>
        </is>
      </c>
      <c r="C81" s="24" t="n">
        <v>92.3</v>
      </c>
      <c r="D81" s="25" t="n">
        <v>136116</v>
      </c>
      <c r="E81" s="25" t="n">
        <v>3184</v>
      </c>
      <c r="F81" s="23" t="n">
        <v>35</v>
      </c>
      <c r="G81" s="25" t="n">
        <v>3980</v>
      </c>
      <c r="H81" s="25" t="n">
        <v>752</v>
      </c>
      <c r="I81" s="25" t="n">
        <v>26320</v>
      </c>
      <c r="J81" s="26" t="n">
        <v>0.1934</v>
      </c>
      <c r="K81" s="25" t="n">
        <v>92937</v>
      </c>
      <c r="L81" s="25" t="n">
        <v>16859</v>
      </c>
      <c r="M81" s="26" t="n">
        <v>0.1239</v>
      </c>
      <c r="N81" s="18" t="n">
        <v>1.46</v>
      </c>
      <c r="O81" s="24" t="n">
        <v>1.59</v>
      </c>
      <c r="P81" s="25" t="n">
        <v>80000</v>
      </c>
      <c r="Q81" s="26" t="n">
        <v>1.162</v>
      </c>
      <c r="R81" s="27" t="inlineStr"/>
    </row>
    <row r="82">
      <c r="A82" s="4" t="inlineStr">
        <is>
          <t>2026-09-05</t>
        </is>
      </c>
      <c r="B82" s="4" t="inlineStr">
        <is>
          <t>土</t>
        </is>
      </c>
      <c r="C82" s="7" t="n">
        <v>106.3</v>
      </c>
      <c r="D82" s="5" t="n">
        <v>184672</v>
      </c>
      <c r="E82" s="5" t="n">
        <v>2388</v>
      </c>
      <c r="F82" s="4" t="n">
        <v>47</v>
      </c>
      <c r="G82" s="5" t="n">
        <v>3980</v>
      </c>
      <c r="H82" s="5" t="n">
        <v>752</v>
      </c>
      <c r="I82" s="5" t="n">
        <v>35344</v>
      </c>
      <c r="J82" s="6" t="n">
        <v>0.1914</v>
      </c>
      <c r="K82" s="5" t="n">
        <v>74037</v>
      </c>
      <c r="L82" s="5" t="n">
        <v>75291</v>
      </c>
      <c r="M82" s="6" t="n">
        <v>0.4077</v>
      </c>
      <c r="N82" s="19" t="n">
        <v>2.49</v>
      </c>
      <c r="O82" s="7" t="n">
        <v>2.35</v>
      </c>
      <c r="P82" s="5" t="n">
        <v>80000</v>
      </c>
      <c r="Q82" s="6" t="n">
        <v>0.925</v>
      </c>
      <c r="R82" s="22" t="inlineStr"/>
    </row>
    <row r="83">
      <c r="A83" s="23" t="inlineStr">
        <is>
          <t>2026-09-06</t>
        </is>
      </c>
      <c r="B83" s="23" t="inlineStr">
        <is>
          <t>日</t>
        </is>
      </c>
      <c r="C83" s="24" t="n">
        <v>119.9</v>
      </c>
      <c r="D83" s="25" t="n">
        <v>217308</v>
      </c>
      <c r="E83" s="25" t="n">
        <v>1592</v>
      </c>
      <c r="F83" s="23" t="n">
        <v>55</v>
      </c>
      <c r="G83" s="25" t="n">
        <v>3980</v>
      </c>
      <c r="H83" s="25" t="n">
        <v>752</v>
      </c>
      <c r="I83" s="25" t="n">
        <v>41360</v>
      </c>
      <c r="J83" s="26" t="n">
        <v>0.1903</v>
      </c>
      <c r="K83" s="25" t="n">
        <v>96943</v>
      </c>
      <c r="L83" s="25" t="n">
        <v>79005</v>
      </c>
      <c r="M83" s="26" t="n">
        <v>0.3636</v>
      </c>
      <c r="N83" s="19" t="n">
        <v>2.24</v>
      </c>
      <c r="O83" s="24" t="n">
        <v>1.87</v>
      </c>
      <c r="P83" s="25" t="n">
        <v>80000</v>
      </c>
      <c r="Q83" s="26" t="n">
        <v>1.212</v>
      </c>
      <c r="R83" s="27" t="inlineStr"/>
    </row>
    <row r="84">
      <c r="A84" s="4" t="inlineStr">
        <is>
          <t>2026-09-07</t>
        </is>
      </c>
      <c r="B84" s="4" t="inlineStr">
        <is>
          <t>月</t>
        </is>
      </c>
      <c r="C84" s="7" t="n">
        <v>90.8</v>
      </c>
      <c r="D84" s="5" t="n">
        <v>183876</v>
      </c>
      <c r="E84" s="5" t="n">
        <v>3184</v>
      </c>
      <c r="F84" s="4" t="n">
        <v>47</v>
      </c>
      <c r="G84" s="5" t="n">
        <v>3980</v>
      </c>
      <c r="H84" s="5" t="n">
        <v>752</v>
      </c>
      <c r="I84" s="5" t="n">
        <v>35344</v>
      </c>
      <c r="J84" s="6" t="n">
        <v>0.1922</v>
      </c>
      <c r="K84" s="5" t="n">
        <v>68205</v>
      </c>
      <c r="L84" s="5" t="n">
        <v>80327</v>
      </c>
      <c r="M84" s="6" t="n">
        <v>0.4369</v>
      </c>
      <c r="N84" s="19" t="n">
        <v>2.7</v>
      </c>
      <c r="O84" s="7" t="n">
        <v>2.97</v>
      </c>
      <c r="P84" s="5" t="n">
        <v>80000</v>
      </c>
      <c r="Q84" s="6" t="n">
        <v>0.853</v>
      </c>
      <c r="R84" s="22" t="inlineStr"/>
    </row>
    <row r="85">
      <c r="A85" s="23" t="inlineStr">
        <is>
          <t>2026-09-08</t>
        </is>
      </c>
      <c r="B85" s="23" t="inlineStr">
        <is>
          <t>火</t>
        </is>
      </c>
      <c r="C85" s="24" t="n">
        <v>95.40000000000001</v>
      </c>
      <c r="D85" s="25" t="n">
        <v>94724</v>
      </c>
      <c r="E85" s="25" t="n">
        <v>796</v>
      </c>
      <c r="F85" s="23" t="n">
        <v>24</v>
      </c>
      <c r="G85" s="25" t="n">
        <v>3980</v>
      </c>
      <c r="H85" s="25" t="n">
        <v>752</v>
      </c>
      <c r="I85" s="25" t="n">
        <v>18048</v>
      </c>
      <c r="J85" s="26" t="n">
        <v>0.1905</v>
      </c>
      <c r="K85" s="25" t="n">
        <v>74934</v>
      </c>
      <c r="L85" s="25" t="n">
        <v>1742</v>
      </c>
      <c r="M85" s="26" t="n">
        <v>0.0184</v>
      </c>
      <c r="N85" s="18" t="n">
        <v>1.26</v>
      </c>
      <c r="O85" s="24" t="n">
        <v>1.32</v>
      </c>
      <c r="P85" s="25" t="n">
        <v>80000</v>
      </c>
      <c r="Q85" s="26" t="n">
        <v>0.9370000000000001</v>
      </c>
      <c r="R85" s="27" t="inlineStr"/>
    </row>
    <row r="86">
      <c r="A86" s="4" t="inlineStr">
        <is>
          <t>2026-09-09</t>
        </is>
      </c>
      <c r="B86" s="4" t="inlineStr">
        <is>
          <t>水</t>
        </is>
      </c>
      <c r="C86" s="7" t="n">
        <v>99.3</v>
      </c>
      <c r="D86" s="5" t="n">
        <v>117012</v>
      </c>
      <c r="E86" s="5" t="n">
        <v>2388</v>
      </c>
      <c r="F86" s="4" t="n">
        <v>30</v>
      </c>
      <c r="G86" s="5" t="n">
        <v>3980</v>
      </c>
      <c r="H86" s="5" t="n">
        <v>752</v>
      </c>
      <c r="I86" s="5" t="n">
        <v>22560</v>
      </c>
      <c r="J86" s="6" t="n">
        <v>0.1928</v>
      </c>
      <c r="K86" s="5" t="n">
        <v>72082</v>
      </c>
      <c r="L86" s="5" t="n">
        <v>22370</v>
      </c>
      <c r="M86" s="6" t="n">
        <v>0.1912</v>
      </c>
      <c r="N86" s="18" t="n">
        <v>1.62</v>
      </c>
      <c r="O86" s="7" t="n">
        <v>1.63</v>
      </c>
      <c r="P86" s="5" t="n">
        <v>80000</v>
      </c>
      <c r="Q86" s="6" t="n">
        <v>0.901</v>
      </c>
      <c r="R86" s="22" t="inlineStr"/>
    </row>
    <row r="87">
      <c r="A87" s="23" t="inlineStr">
        <is>
          <t>2026-09-10</t>
        </is>
      </c>
      <c r="B87" s="23" t="inlineStr">
        <is>
          <t>木</t>
        </is>
      </c>
      <c r="C87" s="24" t="n">
        <v>97.09999999999999</v>
      </c>
      <c r="D87" s="25" t="n">
        <v>207756</v>
      </c>
      <c r="E87" s="25" t="n">
        <v>3184</v>
      </c>
      <c r="F87" s="23" t="n">
        <v>53</v>
      </c>
      <c r="G87" s="25" t="n">
        <v>3980</v>
      </c>
      <c r="H87" s="25" t="n">
        <v>752</v>
      </c>
      <c r="I87" s="25" t="n">
        <v>39856</v>
      </c>
      <c r="J87" s="26" t="n">
        <v>0.1918</v>
      </c>
      <c r="K87" s="25" t="n">
        <v>95003</v>
      </c>
      <c r="L87" s="25" t="n">
        <v>72897</v>
      </c>
      <c r="M87" s="26" t="n">
        <v>0.3509</v>
      </c>
      <c r="N87" s="19" t="n">
        <v>2.19</v>
      </c>
      <c r="O87" s="24" t="n">
        <v>2.25</v>
      </c>
      <c r="P87" s="25" t="n">
        <v>80000</v>
      </c>
      <c r="Q87" s="26" t="n">
        <v>1.188</v>
      </c>
      <c r="R87" s="27" t="inlineStr"/>
    </row>
    <row r="88">
      <c r="A88" s="4" t="inlineStr">
        <is>
          <t>2026-09-11</t>
        </is>
      </c>
      <c r="B88" s="4" t="inlineStr">
        <is>
          <t>金</t>
        </is>
      </c>
      <c r="C88" s="7" t="n">
        <v>92.3</v>
      </c>
      <c r="D88" s="5" t="n">
        <v>128156</v>
      </c>
      <c r="E88" s="5" t="n">
        <v>3184</v>
      </c>
      <c r="F88" s="4" t="n">
        <v>33</v>
      </c>
      <c r="G88" s="5" t="n">
        <v>3980</v>
      </c>
      <c r="H88" s="5" t="n">
        <v>752</v>
      </c>
      <c r="I88" s="5" t="n">
        <v>24816</v>
      </c>
      <c r="J88" s="6" t="n">
        <v>0.1936</v>
      </c>
      <c r="K88" s="5" t="n">
        <v>75050</v>
      </c>
      <c r="L88" s="5" t="n">
        <v>28290</v>
      </c>
      <c r="M88" s="6" t="n">
        <v>0.2207</v>
      </c>
      <c r="N88" s="18" t="n">
        <v>1.71</v>
      </c>
      <c r="O88" s="7" t="n">
        <v>1.85</v>
      </c>
      <c r="P88" s="5" t="n">
        <v>80000</v>
      </c>
      <c r="Q88" s="6" t="n">
        <v>0.9379999999999999</v>
      </c>
      <c r="R88" s="22" t="inlineStr"/>
    </row>
    <row r="89">
      <c r="A89" s="23" t="inlineStr">
        <is>
          <t>2026-09-12</t>
        </is>
      </c>
      <c r="B89" s="23" t="inlineStr">
        <is>
          <t>土</t>
        </is>
      </c>
      <c r="C89" s="24" t="n">
        <v>106.3</v>
      </c>
      <c r="D89" s="25" t="n">
        <v>187657</v>
      </c>
      <c r="E89" s="25" t="n">
        <v>3383</v>
      </c>
      <c r="F89" s="23" t="n">
        <v>48</v>
      </c>
      <c r="G89" s="25" t="n">
        <v>3980</v>
      </c>
      <c r="H89" s="25" t="n">
        <v>752</v>
      </c>
      <c r="I89" s="25" t="n">
        <v>36096</v>
      </c>
      <c r="J89" s="26" t="n">
        <v>0.1924</v>
      </c>
      <c r="K89" s="25" t="n">
        <v>77694</v>
      </c>
      <c r="L89" s="25" t="n">
        <v>73867</v>
      </c>
      <c r="M89" s="26" t="n">
        <v>0.3936</v>
      </c>
      <c r="N89" s="19" t="n">
        <v>2.42</v>
      </c>
      <c r="O89" s="24" t="n">
        <v>2.27</v>
      </c>
      <c r="P89" s="25" t="n">
        <v>80000</v>
      </c>
      <c r="Q89" s="26" t="n">
        <v>0.971</v>
      </c>
      <c r="R89" s="27" t="inlineStr"/>
    </row>
    <row r="90">
      <c r="A90" s="4" t="inlineStr">
        <is>
          <t>2026-09-13</t>
        </is>
      </c>
      <c r="B90" s="4" t="inlineStr">
        <is>
          <t>日</t>
        </is>
      </c>
      <c r="C90" s="7" t="n">
        <v>119.9</v>
      </c>
      <c r="D90" s="5" t="n">
        <v>193428</v>
      </c>
      <c r="E90" s="5" t="n">
        <v>1592</v>
      </c>
      <c r="F90" s="4" t="n">
        <v>49</v>
      </c>
      <c r="G90" s="5" t="n">
        <v>3980</v>
      </c>
      <c r="H90" s="5" t="n">
        <v>752</v>
      </c>
      <c r="I90" s="5" t="n">
        <v>36848</v>
      </c>
      <c r="J90" s="6" t="n">
        <v>0.1905</v>
      </c>
      <c r="K90" s="5" t="n">
        <v>97385</v>
      </c>
      <c r="L90" s="5" t="n">
        <v>59195</v>
      </c>
      <c r="M90" s="6" t="n">
        <v>0.306</v>
      </c>
      <c r="N90" s="18" t="n">
        <v>1.99</v>
      </c>
      <c r="O90" s="7" t="n">
        <v>1.66</v>
      </c>
      <c r="P90" s="5" t="n">
        <v>80000</v>
      </c>
      <c r="Q90" s="6" t="n">
        <v>1.217</v>
      </c>
      <c r="R90" s="22" t="inlineStr"/>
    </row>
    <row r="91">
      <c r="A91" s="23" t="inlineStr">
        <is>
          <t>2026-09-14</t>
        </is>
      </c>
      <c r="B91" s="23" t="inlineStr">
        <is>
          <t>月</t>
        </is>
      </c>
      <c r="C91" s="24" t="n">
        <v>90.8</v>
      </c>
      <c r="D91" s="25" t="n">
        <v>173329</v>
      </c>
      <c r="E91" s="25" t="n">
        <v>5771</v>
      </c>
      <c r="F91" s="23" t="n">
        <v>45</v>
      </c>
      <c r="G91" s="25" t="n">
        <v>3980</v>
      </c>
      <c r="H91" s="25" t="n">
        <v>752</v>
      </c>
      <c r="I91" s="25" t="n">
        <v>33840</v>
      </c>
      <c r="J91" s="26" t="n">
        <v>0.1952</v>
      </c>
      <c r="K91" s="25" t="n">
        <v>70829</v>
      </c>
      <c r="L91" s="25" t="n">
        <v>68660</v>
      </c>
      <c r="M91" s="26" t="n">
        <v>0.3961</v>
      </c>
      <c r="N91" s="19" t="n">
        <v>2.45</v>
      </c>
      <c r="O91" s="24" t="n">
        <v>2.7</v>
      </c>
      <c r="P91" s="25" t="n">
        <v>80000</v>
      </c>
      <c r="Q91" s="26" t="n">
        <v>0.885</v>
      </c>
      <c r="R91" s="27" t="inlineStr"/>
    </row>
    <row r="92">
      <c r="A92" s="4" t="inlineStr">
        <is>
          <t>2026-09-15</t>
        </is>
      </c>
      <c r="B92" s="4" t="inlineStr">
        <is>
          <t>火</t>
        </is>
      </c>
      <c r="C92" s="7" t="n">
        <v>95.40000000000001</v>
      </c>
      <c r="D92" s="5" t="n">
        <v>169349</v>
      </c>
      <c r="E92" s="5" t="n">
        <v>5771</v>
      </c>
      <c r="F92" s="4" t="n">
        <v>44</v>
      </c>
      <c r="G92" s="5" t="n">
        <v>3980</v>
      </c>
      <c r="H92" s="5" t="n">
        <v>752</v>
      </c>
      <c r="I92" s="5" t="n">
        <v>33088</v>
      </c>
      <c r="J92" s="6" t="n">
        <v>0.1954</v>
      </c>
      <c r="K92" s="5" t="n">
        <v>77682</v>
      </c>
      <c r="L92" s="5" t="n">
        <v>58579</v>
      </c>
      <c r="M92" s="6" t="n">
        <v>0.3459</v>
      </c>
      <c r="N92" s="18" t="n">
        <v>2.18</v>
      </c>
      <c r="O92" s="7" t="n">
        <v>2.28</v>
      </c>
      <c r="P92" s="5" t="n">
        <v>80000</v>
      </c>
      <c r="Q92" s="6" t="n">
        <v>0.971</v>
      </c>
      <c r="R92" s="22" t="inlineStr"/>
    </row>
    <row r="93">
      <c r="A93" s="23" t="inlineStr">
        <is>
          <t>2026-09-16</t>
        </is>
      </c>
      <c r="B93" s="23" t="inlineStr">
        <is>
          <t>水</t>
        </is>
      </c>
      <c r="C93" s="24" t="n">
        <v>99.3</v>
      </c>
      <c r="D93" s="25" t="n">
        <v>136912</v>
      </c>
      <c r="E93" s="25" t="n">
        <v>2388</v>
      </c>
      <c r="F93" s="23" t="n">
        <v>35</v>
      </c>
      <c r="G93" s="25" t="n">
        <v>3980</v>
      </c>
      <c r="H93" s="25" t="n">
        <v>752</v>
      </c>
      <c r="I93" s="25" t="n">
        <v>26320</v>
      </c>
      <c r="J93" s="26" t="n">
        <v>0.1922</v>
      </c>
      <c r="K93" s="25" t="n">
        <v>77054</v>
      </c>
      <c r="L93" s="25" t="n">
        <v>33538</v>
      </c>
      <c r="M93" s="26" t="n">
        <v>0.245</v>
      </c>
      <c r="N93" s="18" t="n">
        <v>1.78</v>
      </c>
      <c r="O93" s="24" t="n">
        <v>1.79</v>
      </c>
      <c r="P93" s="25" t="n">
        <v>80000</v>
      </c>
      <c r="Q93" s="26" t="n">
        <v>0.963</v>
      </c>
      <c r="R93" s="27" t="inlineStr"/>
    </row>
    <row r="94">
      <c r="A94" s="4" t="inlineStr">
        <is>
          <t>2026-09-17</t>
        </is>
      </c>
      <c r="B94" s="4" t="inlineStr">
        <is>
          <t>木</t>
        </is>
      </c>
      <c r="C94" s="7" t="n">
        <v>97.09999999999999</v>
      </c>
      <c r="D94" s="5" t="n">
        <v>128952</v>
      </c>
      <c r="E94" s="5" t="n">
        <v>2388</v>
      </c>
      <c r="F94" s="4" t="n">
        <v>33</v>
      </c>
      <c r="G94" s="5" t="n">
        <v>3980</v>
      </c>
      <c r="H94" s="5" t="n">
        <v>752</v>
      </c>
      <c r="I94" s="5" t="n">
        <v>24816</v>
      </c>
      <c r="J94" s="6" t="n">
        <v>0.1924</v>
      </c>
      <c r="K94" s="5" t="n">
        <v>77346</v>
      </c>
      <c r="L94" s="5" t="n">
        <v>26790</v>
      </c>
      <c r="M94" s="6" t="n">
        <v>0.2078</v>
      </c>
      <c r="N94" s="18" t="n">
        <v>1.67</v>
      </c>
      <c r="O94" s="7" t="n">
        <v>1.72</v>
      </c>
      <c r="P94" s="5" t="n">
        <v>80000</v>
      </c>
      <c r="Q94" s="6" t="n">
        <v>0.967</v>
      </c>
      <c r="R94" s="22" t="inlineStr"/>
    </row>
    <row r="95">
      <c r="A95" s="23" t="inlineStr">
        <is>
          <t>2026-09-18</t>
        </is>
      </c>
      <c r="B95" s="23" t="inlineStr">
        <is>
          <t>金</t>
        </is>
      </c>
      <c r="C95" s="24" t="n">
        <v>92.3</v>
      </c>
      <c r="D95" s="25" t="n">
        <v>164772</v>
      </c>
      <c r="E95" s="25" t="n">
        <v>2388</v>
      </c>
      <c r="F95" s="23" t="n">
        <v>42</v>
      </c>
      <c r="G95" s="25" t="n">
        <v>3980</v>
      </c>
      <c r="H95" s="25" t="n">
        <v>752</v>
      </c>
      <c r="I95" s="25" t="n">
        <v>31584</v>
      </c>
      <c r="J95" s="26" t="n">
        <v>0.1917</v>
      </c>
      <c r="K95" s="25" t="n">
        <v>78299</v>
      </c>
      <c r="L95" s="25" t="n">
        <v>54889</v>
      </c>
      <c r="M95" s="26" t="n">
        <v>0.3331</v>
      </c>
      <c r="N95" s="18" t="n">
        <v>2.1</v>
      </c>
      <c r="O95" s="24" t="n">
        <v>2.28</v>
      </c>
      <c r="P95" s="25" t="n">
        <v>80000</v>
      </c>
      <c r="Q95" s="26" t="n">
        <v>0.979</v>
      </c>
      <c r="R95" s="27" t="inlineStr"/>
    </row>
    <row r="96">
      <c r="A96" s="4" t="inlineStr">
        <is>
          <t>2026-09-19</t>
        </is>
      </c>
      <c r="B96" s="4" t="inlineStr">
        <is>
          <t>土</t>
        </is>
      </c>
      <c r="C96" s="7" t="n">
        <v>106.3</v>
      </c>
      <c r="D96" s="5" t="n">
        <v>187060</v>
      </c>
      <c r="E96" s="5" t="n">
        <v>3980</v>
      </c>
      <c r="F96" s="4" t="n">
        <v>48</v>
      </c>
      <c r="G96" s="5" t="n">
        <v>3980</v>
      </c>
      <c r="H96" s="5" t="n">
        <v>752</v>
      </c>
      <c r="I96" s="5" t="n">
        <v>36096</v>
      </c>
      <c r="J96" s="6" t="n">
        <v>0.193</v>
      </c>
      <c r="K96" s="5" t="n">
        <v>81325</v>
      </c>
      <c r="L96" s="5" t="n">
        <v>69639</v>
      </c>
      <c r="M96" s="6" t="n">
        <v>0.3723</v>
      </c>
      <c r="N96" s="19" t="n">
        <v>2.3</v>
      </c>
      <c r="O96" s="7" t="n">
        <v>2.16</v>
      </c>
      <c r="P96" s="5" t="n">
        <v>80000</v>
      </c>
      <c r="Q96" s="6" t="n">
        <v>1.017</v>
      </c>
      <c r="R96" s="22" t="inlineStr"/>
    </row>
    <row r="97">
      <c r="A97" s="23" t="inlineStr">
        <is>
          <t>2026-09-20</t>
        </is>
      </c>
      <c r="B97" s="23" t="inlineStr">
        <is>
          <t>日</t>
        </is>
      </c>
      <c r="C97" s="24" t="n">
        <v>119.9</v>
      </c>
      <c r="D97" s="25" t="n">
        <v>144872</v>
      </c>
      <c r="E97" s="25" t="n">
        <v>2388</v>
      </c>
      <c r="F97" s="23" t="n">
        <v>37</v>
      </c>
      <c r="G97" s="25" t="n">
        <v>3980</v>
      </c>
      <c r="H97" s="25" t="n">
        <v>752</v>
      </c>
      <c r="I97" s="25" t="n">
        <v>27824</v>
      </c>
      <c r="J97" s="26" t="n">
        <v>0.1921</v>
      </c>
      <c r="K97" s="25" t="n">
        <v>90593</v>
      </c>
      <c r="L97" s="25" t="n">
        <v>26455</v>
      </c>
      <c r="M97" s="26" t="n">
        <v>0.1826</v>
      </c>
      <c r="N97" s="18" t="n">
        <v>1.6</v>
      </c>
      <c r="O97" s="24" t="n">
        <v>1.33</v>
      </c>
      <c r="P97" s="25" t="n">
        <v>80000</v>
      </c>
      <c r="Q97" s="26" t="n">
        <v>1.132</v>
      </c>
      <c r="R97" s="27" t="inlineStr"/>
    </row>
    <row r="98">
      <c r="A98" s="4" t="inlineStr">
        <is>
          <t>2026-09-21</t>
        </is>
      </c>
      <c r="B98" s="4" t="inlineStr">
        <is>
          <t>月</t>
        </is>
      </c>
      <c r="C98" s="7" t="n">
        <v>90.8</v>
      </c>
      <c r="D98" s="5" t="n">
        <v>205368</v>
      </c>
      <c r="E98" s="5" t="n">
        <v>1592</v>
      </c>
      <c r="F98" s="4" t="n">
        <v>52</v>
      </c>
      <c r="G98" s="5" t="n">
        <v>3980</v>
      </c>
      <c r="H98" s="5" t="n">
        <v>752</v>
      </c>
      <c r="I98" s="5" t="n">
        <v>39104</v>
      </c>
      <c r="J98" s="6" t="n">
        <v>0.1904</v>
      </c>
      <c r="K98" s="5" t="n">
        <v>87533</v>
      </c>
      <c r="L98" s="5" t="n">
        <v>78731</v>
      </c>
      <c r="M98" s="6" t="n">
        <v>0.3834</v>
      </c>
      <c r="N98" s="19" t="n">
        <v>2.35</v>
      </c>
      <c r="O98" s="7" t="n">
        <v>2.58</v>
      </c>
      <c r="P98" s="5" t="n">
        <v>80000</v>
      </c>
      <c r="Q98" s="6" t="n">
        <v>1.094</v>
      </c>
      <c r="R98" s="22" t="inlineStr"/>
    </row>
    <row r="99">
      <c r="A99" s="23" t="inlineStr">
        <is>
          <t>2026-09-22</t>
        </is>
      </c>
      <c r="B99" s="23" t="inlineStr">
        <is>
          <t>火</t>
        </is>
      </c>
      <c r="C99" s="24" t="n">
        <v>95.40000000000001</v>
      </c>
      <c r="D99" s="25" t="n">
        <v>128753</v>
      </c>
      <c r="E99" s="25" t="n">
        <v>2587</v>
      </c>
      <c r="F99" s="23" t="n">
        <v>33</v>
      </c>
      <c r="G99" s="25" t="n">
        <v>3980</v>
      </c>
      <c r="H99" s="25" t="n">
        <v>752</v>
      </c>
      <c r="I99" s="25" t="n">
        <v>24816</v>
      </c>
      <c r="J99" s="26" t="n">
        <v>0.1927</v>
      </c>
      <c r="K99" s="25" t="n">
        <v>73990</v>
      </c>
      <c r="L99" s="25" t="n">
        <v>29947</v>
      </c>
      <c r="M99" s="26" t="n">
        <v>0.2326</v>
      </c>
      <c r="N99" s="18" t="n">
        <v>1.74</v>
      </c>
      <c r="O99" s="24" t="n">
        <v>1.82</v>
      </c>
      <c r="P99" s="25" t="n">
        <v>80000</v>
      </c>
      <c r="Q99" s="26" t="n">
        <v>0.925</v>
      </c>
      <c r="R99" s="27" t="inlineStr"/>
    </row>
    <row r="100">
      <c r="A100" s="4" t="inlineStr">
        <is>
          <t>2026-09-23</t>
        </is>
      </c>
      <c r="B100" s="4" t="inlineStr">
        <is>
          <t>水</t>
        </is>
      </c>
      <c r="C100" s="7" t="n">
        <v>99.3</v>
      </c>
      <c r="D100" s="5" t="n">
        <v>149648</v>
      </c>
      <c r="E100" s="5" t="n">
        <v>1592</v>
      </c>
      <c r="F100" s="4" t="n">
        <v>38</v>
      </c>
      <c r="G100" s="5" t="n">
        <v>3980</v>
      </c>
      <c r="H100" s="5" t="n">
        <v>752</v>
      </c>
      <c r="I100" s="5" t="n">
        <v>28576</v>
      </c>
      <c r="J100" s="6" t="n">
        <v>0.191</v>
      </c>
      <c r="K100" s="5" t="n">
        <v>78893</v>
      </c>
      <c r="L100" s="5" t="n">
        <v>42179</v>
      </c>
      <c r="M100" s="6" t="n">
        <v>0.2819</v>
      </c>
      <c r="N100" s="18" t="n">
        <v>1.9</v>
      </c>
      <c r="O100" s="7" t="n">
        <v>1.91</v>
      </c>
      <c r="P100" s="5" t="n">
        <v>80000</v>
      </c>
      <c r="Q100" s="6" t="n">
        <v>0.986</v>
      </c>
      <c r="R100" s="22" t="inlineStr"/>
    </row>
    <row r="101">
      <c r="A101" s="23" t="inlineStr">
        <is>
          <t>2026-09-24</t>
        </is>
      </c>
      <c r="B101" s="23" t="inlineStr">
        <is>
          <t>木</t>
        </is>
      </c>
      <c r="C101" s="24" t="n">
        <v>97.09999999999999</v>
      </c>
      <c r="D101" s="25" t="n">
        <v>117808</v>
      </c>
      <c r="E101" s="25" t="n">
        <v>1592</v>
      </c>
      <c r="F101" s="23" t="n">
        <v>30</v>
      </c>
      <c r="G101" s="25" t="n">
        <v>3980</v>
      </c>
      <c r="H101" s="25" t="n">
        <v>752</v>
      </c>
      <c r="I101" s="25" t="n">
        <v>22560</v>
      </c>
      <c r="J101" s="26" t="n">
        <v>0.1915</v>
      </c>
      <c r="K101" s="25" t="n">
        <v>66832</v>
      </c>
      <c r="L101" s="25" t="n">
        <v>28416</v>
      </c>
      <c r="M101" s="26" t="n">
        <v>0.2412</v>
      </c>
      <c r="N101" s="18" t="n">
        <v>1.76</v>
      </c>
      <c r="O101" s="24" t="n">
        <v>1.82</v>
      </c>
      <c r="P101" s="25" t="n">
        <v>80000</v>
      </c>
      <c r="Q101" s="26" t="n">
        <v>0.835</v>
      </c>
      <c r="R101" s="27" t="inlineStr"/>
    </row>
    <row r="102">
      <c r="A102" s="4" t="inlineStr">
        <is>
          <t>2026-09-25</t>
        </is>
      </c>
      <c r="B102" s="4" t="inlineStr">
        <is>
          <t>金</t>
        </is>
      </c>
      <c r="C102" s="7" t="n">
        <v>92.3</v>
      </c>
      <c r="D102" s="5" t="n">
        <v>128156</v>
      </c>
      <c r="E102" s="5" t="n">
        <v>3184</v>
      </c>
      <c r="F102" s="4" t="n">
        <v>33</v>
      </c>
      <c r="G102" s="5" t="n">
        <v>3980</v>
      </c>
      <c r="H102" s="5" t="n">
        <v>752</v>
      </c>
      <c r="I102" s="5" t="n">
        <v>24816</v>
      </c>
      <c r="J102" s="6" t="n">
        <v>0.1936</v>
      </c>
      <c r="K102" s="5" t="n">
        <v>74938</v>
      </c>
      <c r="L102" s="5" t="n">
        <v>28402</v>
      </c>
      <c r="M102" s="6" t="n">
        <v>0.2216</v>
      </c>
      <c r="N102" s="18" t="n">
        <v>1.71</v>
      </c>
      <c r="O102" s="7" t="n">
        <v>1.85</v>
      </c>
      <c r="P102" s="5" t="n">
        <v>80000</v>
      </c>
      <c r="Q102" s="6" t="n">
        <v>0.9370000000000001</v>
      </c>
      <c r="R102" s="22" t="inlineStr"/>
    </row>
    <row r="103">
      <c r="A103" s="23" t="inlineStr">
        <is>
          <t>2026-09-26</t>
        </is>
      </c>
      <c r="B103" s="23" t="inlineStr">
        <is>
          <t>土</t>
        </is>
      </c>
      <c r="C103" s="24" t="n">
        <v>106.3</v>
      </c>
      <c r="D103" s="25" t="n">
        <v>213328</v>
      </c>
      <c r="E103" s="25" t="n">
        <v>1592</v>
      </c>
      <c r="F103" s="23" t="n">
        <v>54</v>
      </c>
      <c r="G103" s="25" t="n">
        <v>3980</v>
      </c>
      <c r="H103" s="25" t="n">
        <v>752</v>
      </c>
      <c r="I103" s="25" t="n">
        <v>40608</v>
      </c>
      <c r="J103" s="26" t="n">
        <v>0.1904</v>
      </c>
      <c r="K103" s="25" t="n">
        <v>87187</v>
      </c>
      <c r="L103" s="25" t="n">
        <v>85533</v>
      </c>
      <c r="M103" s="26" t="n">
        <v>0.4009</v>
      </c>
      <c r="N103" s="19" t="n">
        <v>2.45</v>
      </c>
      <c r="O103" s="24" t="n">
        <v>2.3</v>
      </c>
      <c r="P103" s="25" t="inlineStr"/>
      <c r="Q103" s="26" t="inlineStr"/>
      <c r="R103" s="27" t="inlineStr"/>
    </row>
    <row r="104">
      <c r="A104" s="4" t="inlineStr">
        <is>
          <t>2026-09-27</t>
        </is>
      </c>
      <c r="B104" s="4" t="inlineStr">
        <is>
          <t>日</t>
        </is>
      </c>
      <c r="C104" s="7" t="n">
        <v>119.9</v>
      </c>
      <c r="D104" s="5" t="n">
        <v>171140</v>
      </c>
      <c r="E104" s="5" t="n">
        <v>3980</v>
      </c>
      <c r="F104" s="4" t="n">
        <v>44</v>
      </c>
      <c r="G104" s="5" t="n">
        <v>3980</v>
      </c>
      <c r="H104" s="5" t="n">
        <v>752</v>
      </c>
      <c r="I104" s="5" t="n">
        <v>33088</v>
      </c>
      <c r="J104" s="6" t="n">
        <v>0.1933</v>
      </c>
      <c r="K104" s="5" t="n">
        <v>93001</v>
      </c>
      <c r="L104" s="5" t="n">
        <v>45051</v>
      </c>
      <c r="M104" s="6" t="n">
        <v>0.2632</v>
      </c>
      <c r="N104" s="18" t="n">
        <v>1.84</v>
      </c>
      <c r="O104" s="7" t="n">
        <v>1.54</v>
      </c>
      <c r="P104" s="5" t="n">
        <v>80000</v>
      </c>
      <c r="Q104" s="6" t="n">
        <v>1.163</v>
      </c>
      <c r="R104" s="22" t="inlineStr"/>
    </row>
    <row r="105">
      <c r="A105" s="23" t="inlineStr">
        <is>
          <t>2026-09-28</t>
        </is>
      </c>
      <c r="B105" s="23" t="inlineStr">
        <is>
          <t>月</t>
        </is>
      </c>
      <c r="C105" s="24" t="n">
        <v>90.8</v>
      </c>
      <c r="D105" s="25" t="n">
        <v>168553</v>
      </c>
      <c r="E105" s="25" t="n">
        <v>2587</v>
      </c>
      <c r="F105" s="23" t="n">
        <v>43</v>
      </c>
      <c r="G105" s="25" t="n">
        <v>3980</v>
      </c>
      <c r="H105" s="25" t="n">
        <v>752</v>
      </c>
      <c r="I105" s="25" t="n">
        <v>32336</v>
      </c>
      <c r="J105" s="26" t="n">
        <v>0.1918</v>
      </c>
      <c r="K105" s="25" t="n">
        <v>73100</v>
      </c>
      <c r="L105" s="25" t="n">
        <v>63117</v>
      </c>
      <c r="M105" s="26" t="n">
        <v>0.3745</v>
      </c>
      <c r="N105" s="19" t="n">
        <v>2.31</v>
      </c>
      <c r="O105" s="24" t="n">
        <v>2.54</v>
      </c>
      <c r="P105" s="25" t="n">
        <v>80000</v>
      </c>
      <c r="Q105" s="26" t="n">
        <v>0.914</v>
      </c>
      <c r="R105" s="27" t="inlineStr"/>
    </row>
    <row r="106">
      <c r="A106" s="4" t="inlineStr">
        <is>
          <t>2026-09-29</t>
        </is>
      </c>
      <c r="B106" s="4" t="inlineStr">
        <is>
          <t>火</t>
        </is>
      </c>
      <c r="C106" s="7" t="n">
        <v>95.40000000000001</v>
      </c>
      <c r="D106" s="5" t="n">
        <v>134524</v>
      </c>
      <c r="E106" s="5" t="n">
        <v>4776</v>
      </c>
      <c r="F106" s="4" t="n">
        <v>35</v>
      </c>
      <c r="G106" s="5" t="n">
        <v>3980</v>
      </c>
      <c r="H106" s="5" t="n">
        <v>752</v>
      </c>
      <c r="I106" s="5" t="n">
        <v>26320</v>
      </c>
      <c r="J106" s="6" t="n">
        <v>0.1957</v>
      </c>
      <c r="K106" s="5" t="n">
        <v>75201</v>
      </c>
      <c r="L106" s="5" t="n">
        <v>33003</v>
      </c>
      <c r="M106" s="6" t="n">
        <v>0.2453</v>
      </c>
      <c r="N106" s="18" t="n">
        <v>1.79</v>
      </c>
      <c r="O106" s="7" t="n">
        <v>1.87</v>
      </c>
      <c r="P106" s="5" t="n">
        <v>80000</v>
      </c>
      <c r="Q106" s="6" t="n">
        <v>0.9399999999999999</v>
      </c>
      <c r="R106" s="22" t="inlineStr"/>
    </row>
    <row r="107">
      <c r="A107" s="23" t="inlineStr">
        <is>
          <t>2026-09-30</t>
        </is>
      </c>
      <c r="B107" s="23" t="inlineStr">
        <is>
          <t>水</t>
        </is>
      </c>
      <c r="C107" s="24" t="n">
        <v>99.3</v>
      </c>
      <c r="D107" s="25" t="n">
        <v>136912</v>
      </c>
      <c r="E107" s="25" t="n">
        <v>2388</v>
      </c>
      <c r="F107" s="23" t="n">
        <v>35</v>
      </c>
      <c r="G107" s="25" t="n">
        <v>3980</v>
      </c>
      <c r="H107" s="25" t="n">
        <v>752</v>
      </c>
      <c r="I107" s="25" t="n">
        <v>26320</v>
      </c>
      <c r="J107" s="26" t="n">
        <v>0.1922</v>
      </c>
      <c r="K107" s="25" t="n">
        <v>74964</v>
      </c>
      <c r="L107" s="25" t="n">
        <v>35628</v>
      </c>
      <c r="M107" s="26" t="n">
        <v>0.2602</v>
      </c>
      <c r="N107" s="18" t="n">
        <v>1.83</v>
      </c>
      <c r="O107" s="24" t="n">
        <v>1.84</v>
      </c>
      <c r="P107" s="25" t="inlineStr"/>
      <c r="Q107" s="26" t="inlineStr"/>
      <c r="R107" s="27" t="inlineStr"/>
    </row>
    <row r="108">
      <c r="A108" s="4" t="inlineStr">
        <is>
          <t>2026-10-01</t>
        </is>
      </c>
      <c r="B108" s="4" t="inlineStr">
        <is>
          <t>木</t>
        </is>
      </c>
      <c r="C108" s="7" t="n">
        <v>97.09999999999999</v>
      </c>
      <c r="D108" s="5" t="n">
        <v>173528</v>
      </c>
      <c r="E108" s="5" t="n">
        <v>1592</v>
      </c>
      <c r="F108" s="4" t="n">
        <v>44</v>
      </c>
      <c r="G108" s="5" t="n">
        <v>3980</v>
      </c>
      <c r="H108" s="5" t="n">
        <v>752</v>
      </c>
      <c r="I108" s="5" t="n">
        <v>33088</v>
      </c>
      <c r="J108" s="6" t="n">
        <v>0.1907</v>
      </c>
      <c r="K108" s="5" t="n">
        <v>95507</v>
      </c>
      <c r="L108" s="5" t="n">
        <v>44933</v>
      </c>
      <c r="M108" s="6" t="n">
        <v>0.2589</v>
      </c>
      <c r="N108" s="18" t="n">
        <v>1.82</v>
      </c>
      <c r="O108" s="7" t="n">
        <v>1.87</v>
      </c>
      <c r="P108" s="5" t="n">
        <v>80000</v>
      </c>
      <c r="Q108" s="6" t="n">
        <v>1.194</v>
      </c>
      <c r="R108" s="22" t="inlineStr"/>
    </row>
    <row r="109">
      <c r="A109" s="23" t="inlineStr">
        <is>
          <t>2026-10-02</t>
        </is>
      </c>
      <c r="B109" s="23" t="inlineStr">
        <is>
          <t>金</t>
        </is>
      </c>
      <c r="C109" s="24" t="n">
        <v>92.3</v>
      </c>
      <c r="D109" s="25" t="n">
        <v>149648</v>
      </c>
      <c r="E109" s="25" t="n">
        <v>1592</v>
      </c>
      <c r="F109" s="23" t="n">
        <v>38</v>
      </c>
      <c r="G109" s="25" t="n">
        <v>3980</v>
      </c>
      <c r="H109" s="25" t="n">
        <v>752</v>
      </c>
      <c r="I109" s="25" t="n">
        <v>28576</v>
      </c>
      <c r="J109" s="26" t="n">
        <v>0.191</v>
      </c>
      <c r="K109" s="25" t="n">
        <v>75821</v>
      </c>
      <c r="L109" s="25" t="n">
        <v>45251</v>
      </c>
      <c r="M109" s="26" t="n">
        <v>0.3024</v>
      </c>
      <c r="N109" s="18" t="n">
        <v>1.97</v>
      </c>
      <c r="O109" s="24" t="n">
        <v>2.14</v>
      </c>
      <c r="P109" s="25" t="n">
        <v>80000</v>
      </c>
      <c r="Q109" s="26" t="n">
        <v>0.948</v>
      </c>
      <c r="R109" s="27" t="inlineStr"/>
    </row>
    <row r="110">
      <c r="A110" s="4" t="inlineStr">
        <is>
          <t>2026-10-03</t>
        </is>
      </c>
      <c r="B110" s="4" t="inlineStr">
        <is>
          <t>土</t>
        </is>
      </c>
      <c r="C110" s="7" t="n">
        <v>106.3</v>
      </c>
      <c r="D110" s="5" t="n">
        <v>156812</v>
      </c>
      <c r="E110" s="5" t="n">
        <v>2388</v>
      </c>
      <c r="F110" s="4" t="n">
        <v>40</v>
      </c>
      <c r="G110" s="5" t="n">
        <v>3980</v>
      </c>
      <c r="H110" s="5" t="n">
        <v>752</v>
      </c>
      <c r="I110" s="5" t="n">
        <v>30080</v>
      </c>
      <c r="J110" s="6" t="n">
        <v>0.1918</v>
      </c>
      <c r="K110" s="5" t="n">
        <v>72297</v>
      </c>
      <c r="L110" s="5" t="n">
        <v>54435</v>
      </c>
      <c r="M110" s="6" t="n">
        <v>0.3471</v>
      </c>
      <c r="N110" s="18" t="n">
        <v>2.17</v>
      </c>
      <c r="O110" s="7" t="n">
        <v>2.04</v>
      </c>
      <c r="P110" s="5" t="n">
        <v>80000</v>
      </c>
      <c r="Q110" s="6" t="n">
        <v>0.904</v>
      </c>
      <c r="R110" s="30" t="inlineStr">
        <is>
          <t>BC検証用セット(2万円)に新CR「D」追加（15時台・審査中）。主力セット(広告A・6万円)は触らない。判定10/11朝: BCセットMeta CPA≤2,551円</t>
        </is>
      </c>
    </row>
    <row r="111">
      <c r="A111" s="23" t="inlineStr">
        <is>
          <t>2026-10-04</t>
        </is>
      </c>
      <c r="B111" s="23" t="inlineStr">
        <is>
          <t>日</t>
        </is>
      </c>
      <c r="C111" s="24" t="n">
        <v>119.9</v>
      </c>
      <c r="D111" s="25" t="n">
        <v>207358</v>
      </c>
      <c r="E111" s="25" t="n">
        <v>7562</v>
      </c>
      <c r="F111" s="23" t="n">
        <v>54</v>
      </c>
      <c r="G111" s="25" t="n">
        <v>3980</v>
      </c>
      <c r="H111" s="25" t="n">
        <v>752</v>
      </c>
      <c r="I111" s="25" t="n">
        <v>40608</v>
      </c>
      <c r="J111" s="26" t="n">
        <v>0.1958</v>
      </c>
      <c r="K111" s="25" t="n">
        <v>93447</v>
      </c>
      <c r="L111" s="25" t="n">
        <v>73303</v>
      </c>
      <c r="M111" s="26" t="n">
        <v>0.3535</v>
      </c>
      <c r="N111" s="19" t="n">
        <v>2.22</v>
      </c>
      <c r="O111" s="24" t="n">
        <v>1.85</v>
      </c>
      <c r="P111" s="25" t="n">
        <v>80000</v>
      </c>
      <c r="Q111" s="26" t="n">
        <v>1.168</v>
      </c>
      <c r="R111" s="27" t="inlineStr"/>
    </row>
    <row r="112">
      <c r="A112" s="4" t="inlineStr">
        <is>
          <t>2026-10-05</t>
        </is>
      </c>
      <c r="B112" s="4" t="inlineStr">
        <is>
          <t>月</t>
        </is>
      </c>
      <c r="C112" s="7" t="n">
        <v>90.8</v>
      </c>
      <c r="D112" s="5" t="n">
        <v>144076</v>
      </c>
      <c r="E112" s="5" t="n">
        <v>3184</v>
      </c>
      <c r="F112" s="4" t="n">
        <v>37</v>
      </c>
      <c r="G112" s="5" t="n">
        <v>3980</v>
      </c>
      <c r="H112" s="5" t="n">
        <v>752</v>
      </c>
      <c r="I112" s="5" t="n">
        <v>27824</v>
      </c>
      <c r="J112" s="6" t="n">
        <v>0.1931</v>
      </c>
      <c r="K112" s="5" t="n">
        <v>65462</v>
      </c>
      <c r="L112" s="5" t="n">
        <v>50790</v>
      </c>
      <c r="M112" s="6" t="n">
        <v>0.3525</v>
      </c>
      <c r="N112" s="19" t="n">
        <v>2.2</v>
      </c>
      <c r="O112" s="7" t="n">
        <v>2.42</v>
      </c>
      <c r="P112" s="5" t="n">
        <v>80000</v>
      </c>
      <c r="Q112" s="6" t="n">
        <v>0.8179999999999999</v>
      </c>
      <c r="R112" s="22" t="inlineStr"/>
    </row>
    <row r="113">
      <c r="A113" s="23" t="inlineStr">
        <is>
          <t>2026-10-06</t>
        </is>
      </c>
      <c r="B113" s="23" t="inlineStr">
        <is>
          <t>火</t>
        </is>
      </c>
      <c r="C113" s="24" t="n">
        <v>95.40000000000001</v>
      </c>
      <c r="D113" s="25" t="n">
        <v>180692</v>
      </c>
      <c r="E113" s="25" t="n">
        <v>2388</v>
      </c>
      <c r="F113" s="23" t="n">
        <v>46</v>
      </c>
      <c r="G113" s="25" t="n">
        <v>3980</v>
      </c>
      <c r="H113" s="25" t="n">
        <v>752</v>
      </c>
      <c r="I113" s="25" t="n">
        <v>34592</v>
      </c>
      <c r="J113" s="26" t="n">
        <v>0.1914</v>
      </c>
      <c r="K113" s="25" t="n">
        <v>86763</v>
      </c>
      <c r="L113" s="25" t="n">
        <v>59337</v>
      </c>
      <c r="M113" s="26" t="n">
        <v>0.3284</v>
      </c>
      <c r="N113" s="18" t="n">
        <v>2.08</v>
      </c>
      <c r="O113" s="24" t="n">
        <v>2.18</v>
      </c>
      <c r="P113" s="25" t="n">
        <v>80000</v>
      </c>
      <c r="Q113" s="26" t="n">
        <v>1.085</v>
      </c>
      <c r="R113" s="27" t="inlineStr"/>
    </row>
    <row r="114">
      <c r="A114" s="4" t="inlineStr">
        <is>
          <t>2026-10-07</t>
        </is>
      </c>
      <c r="B114" s="4" t="inlineStr">
        <is>
          <t>水</t>
        </is>
      </c>
      <c r="C114" s="7" t="n">
        <v>99.3</v>
      </c>
      <c r="D114" s="5" t="n">
        <v>135320</v>
      </c>
      <c r="E114" s="5" t="n">
        <v>0</v>
      </c>
      <c r="F114" s="4" t="n">
        <v>34</v>
      </c>
      <c r="G114" s="5" t="n">
        <v>3980</v>
      </c>
      <c r="H114" s="5" t="n">
        <v>752</v>
      </c>
      <c r="I114" s="5" t="n">
        <v>25568</v>
      </c>
      <c r="J114" s="6" t="n">
        <v>0.1889</v>
      </c>
      <c r="K114" s="5" t="n">
        <v>77000</v>
      </c>
      <c r="L114" s="5" t="n">
        <v>32752</v>
      </c>
      <c r="M114" s="6" t="n">
        <v>0.242</v>
      </c>
      <c r="N114" s="18" t="n">
        <v>1.76</v>
      </c>
      <c r="O114" s="7" t="n">
        <v>1.77</v>
      </c>
      <c r="P114" s="5" t="n">
        <v>80000</v>
      </c>
      <c r="Q114" s="6" t="n">
        <v>0.963</v>
      </c>
      <c r="R114" s="22" t="inlineStr"/>
    </row>
    <row r="115">
      <c r="A115" s="23" t="inlineStr">
        <is>
          <t>2026-10-08</t>
        </is>
      </c>
      <c r="B115" s="23" t="inlineStr">
        <is>
          <t>木</t>
        </is>
      </c>
      <c r="C115" s="24" t="n">
        <v>97.09999999999999</v>
      </c>
      <c r="D115" s="25" t="n">
        <v>141688</v>
      </c>
      <c r="E115" s="25" t="n">
        <v>1592</v>
      </c>
      <c r="F115" s="23" t="n">
        <v>36</v>
      </c>
      <c r="G115" s="25" t="n">
        <v>3980</v>
      </c>
      <c r="H115" s="25" t="n">
        <v>752</v>
      </c>
      <c r="I115" s="25" t="n">
        <v>27072</v>
      </c>
      <c r="J115" s="26" t="n">
        <v>0.1911</v>
      </c>
      <c r="K115" s="25" t="n">
        <v>77458</v>
      </c>
      <c r="L115" s="25" t="n">
        <v>37158</v>
      </c>
      <c r="M115" s="26" t="n">
        <v>0.2623</v>
      </c>
      <c r="N115" s="18" t="n">
        <v>1.83</v>
      </c>
      <c r="O115" s="24" t="n">
        <v>1.88</v>
      </c>
      <c r="P115" s="25" t="n">
        <v>80000</v>
      </c>
      <c r="Q115" s="26" t="n">
        <v>0.968</v>
      </c>
      <c r="R115" s="27" t="inlineStr"/>
    </row>
    <row r="116">
      <c r="A116" s="4" t="inlineStr">
        <is>
          <t>2026-10-09</t>
        </is>
      </c>
      <c r="B116" s="4" t="inlineStr">
        <is>
          <t>金</t>
        </is>
      </c>
      <c r="C116" s="7" t="n">
        <v>92.3</v>
      </c>
      <c r="D116" s="5" t="n">
        <v>146464</v>
      </c>
      <c r="E116" s="5" t="n">
        <v>796</v>
      </c>
      <c r="F116" s="4" t="n">
        <v>37</v>
      </c>
      <c r="G116" s="5" t="n">
        <v>3980</v>
      </c>
      <c r="H116" s="5" t="n">
        <v>752</v>
      </c>
      <c r="I116" s="5" t="n">
        <v>27824</v>
      </c>
      <c r="J116" s="6" t="n">
        <v>0.19</v>
      </c>
      <c r="K116" s="5" t="n">
        <v>72907</v>
      </c>
      <c r="L116" s="5" t="n">
        <v>45733</v>
      </c>
      <c r="M116" s="6" t="n">
        <v>0.3122</v>
      </c>
      <c r="N116" s="18" t="n">
        <v>2.01</v>
      </c>
      <c r="O116" s="7" t="n">
        <v>2.18</v>
      </c>
      <c r="P116" s="5" t="n">
        <v>80000</v>
      </c>
      <c r="Q116" s="6" t="n">
        <v>0.911</v>
      </c>
      <c r="R116" s="30" t="inlineStr">
        <is>
          <t>予算組替: 主力60,000→54,000・BC検証20,000→26,000（計80,000で不変）。組替前5日CPA BC1,775円・主力2,470円。判定10/12</t>
        </is>
      </c>
    </row>
  </sheetData>
  <autoFilter ref="A13:R11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原価率(定価ベース) 34.7% ／ 分岐MER 1.53 ／ 目標MER 3.30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154131</v>
      </c>
      <c r="E14" s="5" t="n">
        <v>10209</v>
      </c>
      <c r="F14" s="4" t="n">
        <v>33</v>
      </c>
      <c r="G14" s="5" t="n">
        <v>4980</v>
      </c>
      <c r="H14" s="5" t="n">
        <v>1730</v>
      </c>
      <c r="I14" s="5" t="n">
        <v>57090</v>
      </c>
      <c r="J14" s="6" t="n">
        <v>0.3704</v>
      </c>
      <c r="K14" s="5" t="n">
        <v>45825</v>
      </c>
      <c r="L14" s="5" t="n">
        <v>51216</v>
      </c>
      <c r="M14" s="6" t="n">
        <v>0.3323</v>
      </c>
      <c r="N14" s="19" t="n">
        <v>3.36</v>
      </c>
      <c r="O14" s="7" t="n">
        <v>3.7</v>
      </c>
      <c r="P14" s="5" t="inlineStr"/>
      <c r="Q14" s="6" t="inlineStr"/>
      <c r="R14" s="22" t="inlineStr"/>
    </row>
    <row r="15">
      <c r="A15" s="23" t="inlineStr">
        <is>
          <t>2026-06-30</t>
        </is>
      </c>
      <c r="B15" s="23" t="inlineStr">
        <is>
          <t>火</t>
        </is>
      </c>
      <c r="C15" s="24" t="n">
        <v>95.40000000000001</v>
      </c>
      <c r="D15" s="25" t="n">
        <v>82668</v>
      </c>
      <c r="E15" s="25" t="n">
        <v>1992</v>
      </c>
      <c r="F15" s="23" t="n">
        <v>17</v>
      </c>
      <c r="G15" s="25" t="n">
        <v>4980</v>
      </c>
      <c r="H15" s="25" t="n">
        <v>1730</v>
      </c>
      <c r="I15" s="25" t="n">
        <v>29410</v>
      </c>
      <c r="J15" s="26" t="n">
        <v>0.3558</v>
      </c>
      <c r="K15" s="25" t="n">
        <v>43960</v>
      </c>
      <c r="L15" s="25" t="n">
        <v>9298</v>
      </c>
      <c r="M15" s="26" t="n">
        <v>0.1125</v>
      </c>
      <c r="N15" s="19" t="n">
        <v>1.88</v>
      </c>
      <c r="O15" s="24" t="n">
        <v>1.97</v>
      </c>
      <c r="P15" s="25" t="inlineStr"/>
      <c r="Q15" s="26" t="inlineStr"/>
      <c r="R15" s="27" t="inlineStr"/>
    </row>
    <row r="16">
      <c r="A16" s="4" t="inlineStr">
        <is>
          <t>2026-07-01</t>
        </is>
      </c>
      <c r="B16" s="4" t="inlineStr">
        <is>
          <t>水</t>
        </is>
      </c>
      <c r="C16" s="7" t="n">
        <v>99.3</v>
      </c>
      <c r="D16" s="5" t="n">
        <v>183762</v>
      </c>
      <c r="E16" s="5" t="n">
        <v>10458</v>
      </c>
      <c r="F16" s="4" t="n">
        <v>39</v>
      </c>
      <c r="G16" s="5" t="n">
        <v>4980</v>
      </c>
      <c r="H16" s="5" t="n">
        <v>1730</v>
      </c>
      <c r="I16" s="5" t="n">
        <v>67470</v>
      </c>
      <c r="J16" s="6" t="n">
        <v>0.3672</v>
      </c>
      <c r="K16" s="5" t="n">
        <v>51882</v>
      </c>
      <c r="L16" s="5" t="n">
        <v>64410</v>
      </c>
      <c r="M16" s="6" t="n">
        <v>0.3505</v>
      </c>
      <c r="N16" s="19" t="n">
        <v>3.54</v>
      </c>
      <c r="O16" s="7" t="n">
        <v>3.57</v>
      </c>
      <c r="P16" s="5" t="inlineStr"/>
      <c r="Q16" s="6" t="inlineStr"/>
      <c r="R16" s="22" t="inlineStr"/>
    </row>
    <row r="17">
      <c r="A17" s="23" t="inlineStr">
        <is>
          <t>2026-07-02</t>
        </is>
      </c>
      <c r="B17" s="23" t="inlineStr">
        <is>
          <t>木</t>
        </is>
      </c>
      <c r="C17" s="24" t="n">
        <v>97.09999999999999</v>
      </c>
      <c r="D17" s="25" t="n">
        <v>123255</v>
      </c>
      <c r="E17" s="25" t="n">
        <v>6225</v>
      </c>
      <c r="F17" s="23" t="n">
        <v>26</v>
      </c>
      <c r="G17" s="25" t="n">
        <v>4980</v>
      </c>
      <c r="H17" s="25" t="n">
        <v>1730</v>
      </c>
      <c r="I17" s="25" t="n">
        <v>44980</v>
      </c>
      <c r="J17" s="26" t="n">
        <v>0.3649</v>
      </c>
      <c r="K17" s="25" t="n">
        <v>42651</v>
      </c>
      <c r="L17" s="25" t="n">
        <v>35624</v>
      </c>
      <c r="M17" s="26" t="n">
        <v>0.289</v>
      </c>
      <c r="N17" s="19" t="n">
        <v>2.89</v>
      </c>
      <c r="O17" s="24" t="n">
        <v>2.98</v>
      </c>
      <c r="P17" s="25" t="inlineStr"/>
      <c r="Q17" s="26" t="inlineStr"/>
      <c r="R17" s="27" t="inlineStr"/>
    </row>
    <row r="18">
      <c r="A18" s="4" t="inlineStr">
        <is>
          <t>2026-07-03</t>
        </is>
      </c>
      <c r="B18" s="4" t="inlineStr">
        <is>
          <t>金</t>
        </is>
      </c>
      <c r="C18" s="7" t="n">
        <v>92.3</v>
      </c>
      <c r="D18" s="5" t="n">
        <v>129480</v>
      </c>
      <c r="E18" s="5" t="n">
        <v>4980</v>
      </c>
      <c r="F18" s="4" t="n">
        <v>27</v>
      </c>
      <c r="G18" s="5" t="n">
        <v>4980</v>
      </c>
      <c r="H18" s="5" t="n">
        <v>1730</v>
      </c>
      <c r="I18" s="5" t="n">
        <v>46710</v>
      </c>
      <c r="J18" s="6" t="n">
        <v>0.3608</v>
      </c>
      <c r="K18" s="5" t="n">
        <v>42237</v>
      </c>
      <c r="L18" s="5" t="n">
        <v>40533</v>
      </c>
      <c r="M18" s="6" t="n">
        <v>0.313</v>
      </c>
      <c r="N18" s="19" t="n">
        <v>3.07</v>
      </c>
      <c r="O18" s="7" t="n">
        <v>3.32</v>
      </c>
      <c r="P18" s="5" t="inlineStr"/>
      <c r="Q18" s="6" t="inlineStr"/>
      <c r="R18" s="22" t="inlineStr"/>
    </row>
    <row r="19">
      <c r="A19" s="23" t="inlineStr">
        <is>
          <t>2026-07-04</t>
        </is>
      </c>
      <c r="B19" s="23" t="inlineStr">
        <is>
          <t>土</t>
        </is>
      </c>
      <c r="C19" s="24" t="n">
        <v>106.3</v>
      </c>
      <c r="D19" s="25" t="n">
        <v>156123</v>
      </c>
      <c r="E19" s="25" t="n">
        <v>8217</v>
      </c>
      <c r="F19" s="23" t="n">
        <v>33</v>
      </c>
      <c r="G19" s="25" t="n">
        <v>4980</v>
      </c>
      <c r="H19" s="25" t="n">
        <v>1730</v>
      </c>
      <c r="I19" s="25" t="n">
        <v>57090</v>
      </c>
      <c r="J19" s="26" t="n">
        <v>0.3657</v>
      </c>
      <c r="K19" s="25" t="n">
        <v>36900</v>
      </c>
      <c r="L19" s="25" t="n">
        <v>62133</v>
      </c>
      <c r="M19" s="26" t="n">
        <v>0.398</v>
      </c>
      <c r="N19" s="19" t="n">
        <v>4.23</v>
      </c>
      <c r="O19" s="24" t="n">
        <v>3.98</v>
      </c>
      <c r="P19" s="25" t="inlineStr"/>
      <c r="Q19" s="26" t="inlineStr"/>
      <c r="R19" s="27" t="inlineStr"/>
    </row>
    <row r="20">
      <c r="A20" s="4" t="inlineStr">
        <is>
          <t>2026-07-05</t>
        </is>
      </c>
      <c r="B20" s="4" t="inlineStr">
        <is>
          <t>日</t>
        </is>
      </c>
      <c r="C20" s="7" t="n">
        <v>119.9</v>
      </c>
      <c r="D20" s="5" t="n">
        <v>198204</v>
      </c>
      <c r="E20" s="5" t="n">
        <v>5976</v>
      </c>
      <c r="F20" s="4" t="n">
        <v>41</v>
      </c>
      <c r="G20" s="5" t="n">
        <v>4980</v>
      </c>
      <c r="H20" s="5" t="n">
        <v>1730</v>
      </c>
      <c r="I20" s="5" t="n">
        <v>70930</v>
      </c>
      <c r="J20" s="6" t="n">
        <v>0.3579</v>
      </c>
      <c r="K20" s="5" t="n">
        <v>55850</v>
      </c>
      <c r="L20" s="5" t="n">
        <v>71424</v>
      </c>
      <c r="M20" s="6" t="n">
        <v>0.3604</v>
      </c>
      <c r="N20" s="19" t="n">
        <v>3.55</v>
      </c>
      <c r="O20" s="7" t="n">
        <v>2.96</v>
      </c>
      <c r="P20" s="5" t="inlineStr"/>
      <c r="Q20" s="6" t="inlineStr"/>
      <c r="R20" s="22" t="inlineStr"/>
    </row>
    <row r="21">
      <c r="A21" s="23" t="inlineStr">
        <is>
          <t>2026-07-06</t>
        </is>
      </c>
      <c r="B21" s="23" t="inlineStr">
        <is>
          <t>月</t>
        </is>
      </c>
      <c r="C21" s="24" t="n">
        <v>90.8</v>
      </c>
      <c r="D21" s="25" t="n">
        <v>152388</v>
      </c>
      <c r="E21" s="25" t="n">
        <v>6972</v>
      </c>
      <c r="F21" s="23" t="n">
        <v>32</v>
      </c>
      <c r="G21" s="25" t="n">
        <v>4980</v>
      </c>
      <c r="H21" s="25" t="n">
        <v>1730</v>
      </c>
      <c r="I21" s="25" t="n">
        <v>55360</v>
      </c>
      <c r="J21" s="26" t="n">
        <v>0.3633</v>
      </c>
      <c r="K21" s="25" t="n">
        <v>44501</v>
      </c>
      <c r="L21" s="25" t="n">
        <v>52527</v>
      </c>
      <c r="M21" s="26" t="n">
        <v>0.3447</v>
      </c>
      <c r="N21" s="19" t="n">
        <v>3.42</v>
      </c>
      <c r="O21" s="24" t="n">
        <v>3.77</v>
      </c>
      <c r="P21" s="25" t="inlineStr"/>
      <c r="Q21" s="26" t="inlineStr"/>
      <c r="R21" s="27" t="inlineStr"/>
    </row>
    <row r="22">
      <c r="A22" s="4" t="inlineStr">
        <is>
          <t>2026-07-07</t>
        </is>
      </c>
      <c r="B22" s="4" t="inlineStr">
        <is>
          <t>火</t>
        </is>
      </c>
      <c r="C22" s="7" t="n">
        <v>95.40000000000001</v>
      </c>
      <c r="D22" s="5" t="n">
        <v>92628</v>
      </c>
      <c r="E22" s="5" t="n">
        <v>1992</v>
      </c>
      <c r="F22" s="4" t="n">
        <v>19</v>
      </c>
      <c r="G22" s="5" t="n">
        <v>4980</v>
      </c>
      <c r="H22" s="5" t="n">
        <v>1730</v>
      </c>
      <c r="I22" s="5" t="n">
        <v>32870</v>
      </c>
      <c r="J22" s="6" t="n">
        <v>0.3549</v>
      </c>
      <c r="K22" s="5" t="n">
        <v>41958</v>
      </c>
      <c r="L22" s="5" t="n">
        <v>17800</v>
      </c>
      <c r="M22" s="6" t="n">
        <v>0.1922</v>
      </c>
      <c r="N22" s="19" t="n">
        <v>2.21</v>
      </c>
      <c r="O22" s="7" t="n">
        <v>2.31</v>
      </c>
      <c r="P22" s="5" t="inlineStr"/>
      <c r="Q22" s="6" t="inlineStr"/>
      <c r="R22" s="22" t="inlineStr"/>
    </row>
    <row r="23">
      <c r="A23" s="23" t="inlineStr">
        <is>
          <t>2026-07-08</t>
        </is>
      </c>
      <c r="B23" s="23" t="inlineStr">
        <is>
          <t>水</t>
        </is>
      </c>
      <c r="C23" s="24" t="n">
        <v>99.3</v>
      </c>
      <c r="D23" s="25" t="n">
        <v>65736</v>
      </c>
      <c r="E23" s="25" t="n">
        <v>3984</v>
      </c>
      <c r="F23" s="23" t="n">
        <v>14</v>
      </c>
      <c r="G23" s="25" t="n">
        <v>4980</v>
      </c>
      <c r="H23" s="25" t="n">
        <v>1730</v>
      </c>
      <c r="I23" s="25" t="n">
        <v>24220</v>
      </c>
      <c r="J23" s="26" t="n">
        <v>0.3684</v>
      </c>
      <c r="K23" s="25" t="n">
        <v>47288</v>
      </c>
      <c r="L23" s="31" t="n">
        <v>-5772</v>
      </c>
      <c r="M23" s="32" t="n">
        <v>-0.0878</v>
      </c>
      <c r="N23" s="18" t="n">
        <v>1.39</v>
      </c>
      <c r="O23" s="24" t="n">
        <v>1.4</v>
      </c>
      <c r="P23" s="25" t="inlineStr"/>
      <c r="Q23" s="26" t="inlineStr"/>
      <c r="R23" s="27" t="inlineStr"/>
    </row>
    <row r="24">
      <c r="A24" s="4" t="inlineStr">
        <is>
          <t>2026-07-09</t>
        </is>
      </c>
      <c r="B24" s="4" t="inlineStr">
        <is>
          <t>木</t>
        </is>
      </c>
      <c r="C24" s="7" t="n">
        <v>97.09999999999999</v>
      </c>
      <c r="D24" s="5" t="n">
        <v>181023</v>
      </c>
      <c r="E24" s="5" t="n">
        <v>8217</v>
      </c>
      <c r="F24" s="4" t="n">
        <v>38</v>
      </c>
      <c r="G24" s="5" t="n">
        <v>4980</v>
      </c>
      <c r="H24" s="5" t="n">
        <v>1730</v>
      </c>
      <c r="I24" s="5" t="n">
        <v>65740</v>
      </c>
      <c r="J24" s="6" t="n">
        <v>0.3632</v>
      </c>
      <c r="K24" s="5" t="n">
        <v>45585</v>
      </c>
      <c r="L24" s="5" t="n">
        <v>69698</v>
      </c>
      <c r="M24" s="6" t="n">
        <v>0.385</v>
      </c>
      <c r="N24" s="19" t="n">
        <v>3.97</v>
      </c>
      <c r="O24" s="7" t="n">
        <v>4.09</v>
      </c>
      <c r="P24" s="5" t="inlineStr"/>
      <c r="Q24" s="6" t="inlineStr"/>
      <c r="R24" s="22" t="inlineStr"/>
    </row>
    <row r="25">
      <c r="A25" s="23" t="inlineStr">
        <is>
          <t>2026-07-10</t>
        </is>
      </c>
      <c r="B25" s="23" t="inlineStr">
        <is>
          <t>金</t>
        </is>
      </c>
      <c r="C25" s="24" t="n">
        <v>92.3</v>
      </c>
      <c r="D25" s="25" t="n">
        <v>211401</v>
      </c>
      <c r="E25" s="25" t="n">
        <v>12699</v>
      </c>
      <c r="F25" s="23" t="n">
        <v>45</v>
      </c>
      <c r="G25" s="25" t="n">
        <v>4980</v>
      </c>
      <c r="H25" s="25" t="n">
        <v>1730</v>
      </c>
      <c r="I25" s="25" t="n">
        <v>77850</v>
      </c>
      <c r="J25" s="26" t="n">
        <v>0.3683</v>
      </c>
      <c r="K25" s="25" t="n">
        <v>45263</v>
      </c>
      <c r="L25" s="25" t="n">
        <v>88288</v>
      </c>
      <c r="M25" s="26" t="n">
        <v>0.4176</v>
      </c>
      <c r="N25" s="19" t="n">
        <v>4.67</v>
      </c>
      <c r="O25" s="24" t="n">
        <v>5.06</v>
      </c>
      <c r="P25" s="25" t="inlineStr"/>
      <c r="Q25" s="26" t="inlineStr"/>
      <c r="R25" s="27" t="inlineStr"/>
    </row>
    <row r="26">
      <c r="A26" s="4" t="inlineStr">
        <is>
          <t>2026-07-11</t>
        </is>
      </c>
      <c r="B26" s="4" t="inlineStr">
        <is>
          <t>土</t>
        </is>
      </c>
      <c r="C26" s="7" t="n">
        <v>106.3</v>
      </c>
      <c r="D26" s="5" t="n">
        <v>136452</v>
      </c>
      <c r="E26" s="5" t="n">
        <v>2988</v>
      </c>
      <c r="F26" s="4" t="n">
        <v>28</v>
      </c>
      <c r="G26" s="5" t="n">
        <v>4980</v>
      </c>
      <c r="H26" s="5" t="n">
        <v>1730</v>
      </c>
      <c r="I26" s="5" t="n">
        <v>48440</v>
      </c>
      <c r="J26" s="6" t="n">
        <v>0.355</v>
      </c>
      <c r="K26" s="5" t="n">
        <v>45162</v>
      </c>
      <c r="L26" s="5" t="n">
        <v>42850</v>
      </c>
      <c r="M26" s="6" t="n">
        <v>0.314</v>
      </c>
      <c r="N26" s="19" t="n">
        <v>3.02</v>
      </c>
      <c r="O26" s="7" t="n">
        <v>2.84</v>
      </c>
      <c r="P26" s="5" t="inlineStr"/>
      <c r="Q26" s="6" t="inlineStr"/>
      <c r="R26" s="22" t="inlineStr"/>
    </row>
    <row r="27">
      <c r="A27" s="23" t="inlineStr">
        <is>
          <t>2026-07-12</t>
        </is>
      </c>
      <c r="B27" s="23" t="inlineStr">
        <is>
          <t>日</t>
        </is>
      </c>
      <c r="C27" s="24" t="n">
        <v>119.9</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4.06</v>
      </c>
      <c r="P27" s="25" t="inlineStr"/>
      <c r="Q27" s="26" t="inlineStr"/>
      <c r="R27" s="27" t="inlineStr"/>
    </row>
    <row r="28">
      <c r="A28" s="4" t="inlineStr">
        <is>
          <t>2026-07-13</t>
        </is>
      </c>
      <c r="B28" s="4" t="inlineStr">
        <is>
          <t>月</t>
        </is>
      </c>
      <c r="C28" s="7" t="n">
        <v>90.8</v>
      </c>
      <c r="D28" s="5" t="n">
        <v>256221</v>
      </c>
      <c r="E28" s="5" t="n">
        <v>17679</v>
      </c>
      <c r="F28" s="4" t="n">
        <v>55</v>
      </c>
      <c r="G28" s="5" t="n">
        <v>4980</v>
      </c>
      <c r="H28" s="5" t="n">
        <v>1730</v>
      </c>
      <c r="I28" s="5" t="n">
        <v>95150</v>
      </c>
      <c r="J28" s="6" t="n">
        <v>0.3714</v>
      </c>
      <c r="K28" s="5" t="n">
        <v>49406</v>
      </c>
      <c r="L28" s="5" t="n">
        <v>111665</v>
      </c>
      <c r="M28" s="6" t="n">
        <v>0.4358</v>
      </c>
      <c r="N28" s="19" t="n">
        <v>5.19</v>
      </c>
      <c r="O28" s="7" t="n">
        <v>5.71</v>
      </c>
      <c r="P28" s="5" t="inlineStr"/>
      <c r="Q28" s="6" t="inlineStr"/>
      <c r="R28" s="22" t="inlineStr"/>
    </row>
    <row r="29">
      <c r="A29" s="23" t="inlineStr">
        <is>
          <t>2026-07-14</t>
        </is>
      </c>
      <c r="B29" s="23" t="inlineStr">
        <is>
          <t>火</t>
        </is>
      </c>
      <c r="C29" s="24" t="n">
        <v>95.40000000000001</v>
      </c>
      <c r="D29" s="25" t="n">
        <v>215634</v>
      </c>
      <c r="E29" s="25" t="n">
        <v>13446</v>
      </c>
      <c r="F29" s="23" t="n">
        <v>46</v>
      </c>
      <c r="G29" s="25" t="n">
        <v>4980</v>
      </c>
      <c r="H29" s="25" t="n">
        <v>1730</v>
      </c>
      <c r="I29" s="25" t="n">
        <v>79580</v>
      </c>
      <c r="J29" s="26" t="n">
        <v>0.3691</v>
      </c>
      <c r="K29" s="25" t="n">
        <v>47750</v>
      </c>
      <c r="L29" s="25" t="n">
        <v>88304</v>
      </c>
      <c r="M29" s="26" t="n">
        <v>0.4095</v>
      </c>
      <c r="N29" s="19" t="n">
        <v>4.52</v>
      </c>
      <c r="O29" s="24" t="n">
        <v>4.73</v>
      </c>
      <c r="P29" s="25" t="inlineStr"/>
      <c r="Q29" s="26" t="inlineStr"/>
      <c r="R29" s="27" t="inlineStr"/>
    </row>
    <row r="30">
      <c r="A30" s="4" t="inlineStr">
        <is>
          <t>2026-07-15</t>
        </is>
      </c>
      <c r="B30" s="4" t="inlineStr">
        <is>
          <t>水</t>
        </is>
      </c>
      <c r="C30" s="7" t="n">
        <v>99.3</v>
      </c>
      <c r="D30" s="5" t="n">
        <v>245514</v>
      </c>
      <c r="E30" s="5" t="n">
        <v>13446</v>
      </c>
      <c r="F30" s="4" t="n">
        <v>52</v>
      </c>
      <c r="G30" s="5" t="n">
        <v>4980</v>
      </c>
      <c r="H30" s="5" t="n">
        <v>1730</v>
      </c>
      <c r="I30" s="5" t="n">
        <v>89960</v>
      </c>
      <c r="J30" s="6" t="n">
        <v>0.3664</v>
      </c>
      <c r="K30" s="5" t="n">
        <v>47459</v>
      </c>
      <c r="L30" s="5" t="n">
        <v>108095</v>
      </c>
      <c r="M30" s="6" t="n">
        <v>0.4403</v>
      </c>
      <c r="N30" s="19" t="n">
        <v>5.17</v>
      </c>
      <c r="O30" s="7" t="n">
        <v>5.21</v>
      </c>
      <c r="P30" s="5" t="inlineStr"/>
      <c r="Q30" s="6" t="inlineStr"/>
      <c r="R30" s="22" t="inlineStr"/>
    </row>
    <row r="31">
      <c r="A31" s="23" t="inlineStr">
        <is>
          <t>2026-07-16</t>
        </is>
      </c>
      <c r="B31" s="23" t="inlineStr">
        <is>
          <t>木</t>
        </is>
      </c>
      <c r="C31" s="24" t="n">
        <v>97.09999999999999</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6.23</v>
      </c>
      <c r="P31" s="25" t="inlineStr"/>
      <c r="Q31" s="26" t="inlineStr"/>
      <c r="R31" s="27" t="inlineStr"/>
    </row>
    <row r="32">
      <c r="A32" s="4" t="inlineStr">
        <is>
          <t>2026-07-17</t>
        </is>
      </c>
      <c r="B32" s="4" t="inlineStr">
        <is>
          <t>金</t>
        </is>
      </c>
      <c r="C32" s="7" t="n">
        <v>92.3</v>
      </c>
      <c r="D32" s="5" t="n">
        <v>296061</v>
      </c>
      <c r="E32" s="5" t="n">
        <v>17679</v>
      </c>
      <c r="F32" s="4" t="n">
        <v>63</v>
      </c>
      <c r="G32" s="5" t="n">
        <v>4980</v>
      </c>
      <c r="H32" s="5" t="n">
        <v>1730</v>
      </c>
      <c r="I32" s="5" t="n">
        <v>108990</v>
      </c>
      <c r="J32" s="6" t="n">
        <v>0.3681</v>
      </c>
      <c r="K32" s="5" t="n">
        <v>55543</v>
      </c>
      <c r="L32" s="5" t="n">
        <v>131528</v>
      </c>
      <c r="M32" s="6" t="n">
        <v>0.4443</v>
      </c>
      <c r="N32" s="19" t="n">
        <v>5.33</v>
      </c>
      <c r="O32" s="7" t="n">
        <v>5.78</v>
      </c>
      <c r="P32" s="5" t="inlineStr"/>
      <c r="Q32" s="6" t="inlineStr"/>
      <c r="R32" s="22" t="inlineStr"/>
    </row>
    <row r="33">
      <c r="A33" s="23" t="inlineStr">
        <is>
          <t>2026-07-18</t>
        </is>
      </c>
      <c r="B33" s="23" t="inlineStr">
        <is>
          <t>土</t>
        </is>
      </c>
      <c r="C33" s="24" t="n">
        <v>106.3</v>
      </c>
      <c r="D33" s="25" t="n">
        <v>248502</v>
      </c>
      <c r="E33" s="25" t="n">
        <v>10458</v>
      </c>
      <c r="F33" s="23" t="n">
        <v>52</v>
      </c>
      <c r="G33" s="25" t="n">
        <v>4980</v>
      </c>
      <c r="H33" s="25" t="n">
        <v>1730</v>
      </c>
      <c r="I33" s="25" t="n">
        <v>89960</v>
      </c>
      <c r="J33" s="26" t="n">
        <v>0.362</v>
      </c>
      <c r="K33" s="25" t="n">
        <v>62004</v>
      </c>
      <c r="L33" s="25" t="n">
        <v>96538</v>
      </c>
      <c r="M33" s="26" t="n">
        <v>0.3885</v>
      </c>
      <c r="N33" s="19" t="n">
        <v>4.01</v>
      </c>
      <c r="O33" s="24" t="n">
        <v>3.77</v>
      </c>
      <c r="P33" s="25" t="n">
        <v>70000</v>
      </c>
      <c r="Q33" s="26" t="n">
        <v>0.886</v>
      </c>
      <c r="R33" s="27" t="inlineStr"/>
    </row>
    <row r="34">
      <c r="A34" s="4" t="inlineStr">
        <is>
          <t>2026-07-19</t>
        </is>
      </c>
      <c r="B34" s="4" t="inlineStr">
        <is>
          <t>日</t>
        </is>
      </c>
      <c r="C34" s="7" t="n">
        <v>119.9</v>
      </c>
      <c r="D34" s="5" t="n">
        <v>259707</v>
      </c>
      <c r="E34" s="5" t="n">
        <v>9213</v>
      </c>
      <c r="F34" s="4" t="n">
        <v>54</v>
      </c>
      <c r="G34" s="5" t="n">
        <v>4980</v>
      </c>
      <c r="H34" s="5" t="n">
        <v>1730</v>
      </c>
      <c r="I34" s="5" t="n">
        <v>93420</v>
      </c>
      <c r="J34" s="6" t="n">
        <v>0.3597</v>
      </c>
      <c r="K34" s="5" t="n">
        <v>78297</v>
      </c>
      <c r="L34" s="5" t="n">
        <v>87990</v>
      </c>
      <c r="M34" s="6" t="n">
        <v>0.3388</v>
      </c>
      <c r="N34" s="19" t="n">
        <v>3.32</v>
      </c>
      <c r="O34" s="7" t="n">
        <v>2.77</v>
      </c>
      <c r="P34" s="5" t="n">
        <v>70000</v>
      </c>
      <c r="Q34" s="6" t="n">
        <v>1.119</v>
      </c>
      <c r="R34" s="22" t="inlineStr"/>
    </row>
    <row r="35">
      <c r="A35" s="28" t="inlineStr">
        <is>
          <t>2026-07-20</t>
        </is>
      </c>
      <c r="B35" s="28" t="inlineStr">
        <is>
          <t>月</t>
        </is>
      </c>
      <c r="C35" s="29" t="n">
        <v>90.8</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4.42</v>
      </c>
      <c r="P35" s="25" t="n">
        <v>70000</v>
      </c>
      <c r="Q35" s="26" t="n">
        <v>1.164</v>
      </c>
      <c r="R35" s="30" t="inlineStr">
        <is>
          <t>祝日(海の日)</t>
        </is>
      </c>
    </row>
    <row r="36">
      <c r="A36" s="4" t="inlineStr">
        <is>
          <t>2026-07-21</t>
        </is>
      </c>
      <c r="B36" s="4" t="inlineStr">
        <is>
          <t>火</t>
        </is>
      </c>
      <c r="C36" s="7" t="n">
        <v>95.40000000000001</v>
      </c>
      <c r="D36" s="5" t="n">
        <v>321708</v>
      </c>
      <c r="E36" s="5" t="n">
        <v>21912</v>
      </c>
      <c r="F36" s="4" t="n">
        <v>69</v>
      </c>
      <c r="G36" s="5" t="n">
        <v>4980</v>
      </c>
      <c r="H36" s="5" t="n">
        <v>1730</v>
      </c>
      <c r="I36" s="5" t="n">
        <v>119370</v>
      </c>
      <c r="J36" s="6" t="n">
        <v>0.3711</v>
      </c>
      <c r="K36" s="5" t="n">
        <v>72953</v>
      </c>
      <c r="L36" s="5" t="n">
        <v>129385</v>
      </c>
      <c r="M36" s="6" t="n">
        <v>0.4022</v>
      </c>
      <c r="N36" s="19" t="n">
        <v>4.41</v>
      </c>
      <c r="O36" s="7" t="n">
        <v>4.62</v>
      </c>
      <c r="P36" s="5" t="n">
        <v>70000</v>
      </c>
      <c r="Q36" s="6" t="n">
        <v>1.042</v>
      </c>
      <c r="R36" s="22" t="inlineStr"/>
    </row>
    <row r="37">
      <c r="A37" s="23" t="inlineStr">
        <is>
          <t>2026-07-22</t>
        </is>
      </c>
      <c r="B37" s="23" t="inlineStr">
        <is>
          <t>水</t>
        </is>
      </c>
      <c r="C37" s="24" t="n">
        <v>99.3</v>
      </c>
      <c r="D37" s="25" t="n">
        <v>298302</v>
      </c>
      <c r="E37" s="25" t="n">
        <v>15438</v>
      </c>
      <c r="F37" s="23" t="n">
        <v>63</v>
      </c>
      <c r="G37" s="25" t="n">
        <v>4980</v>
      </c>
      <c r="H37" s="25" t="n">
        <v>1730</v>
      </c>
      <c r="I37" s="25" t="n">
        <v>108990</v>
      </c>
      <c r="J37" s="26" t="n">
        <v>0.3654</v>
      </c>
      <c r="K37" s="25" t="n">
        <v>77747</v>
      </c>
      <c r="L37" s="25" t="n">
        <v>111565</v>
      </c>
      <c r="M37" s="26" t="n">
        <v>0.374</v>
      </c>
      <c r="N37" s="19" t="n">
        <v>3.84</v>
      </c>
      <c r="O37" s="24" t="n">
        <v>3.86</v>
      </c>
      <c r="P37" s="25" t="n">
        <v>70000</v>
      </c>
      <c r="Q37" s="26" t="n">
        <v>1.111</v>
      </c>
      <c r="R37" s="27" t="inlineStr"/>
    </row>
    <row r="38">
      <c r="A38" s="4" t="inlineStr">
        <is>
          <t>2026-07-23</t>
        </is>
      </c>
      <c r="B38" s="4" t="inlineStr">
        <is>
          <t>木</t>
        </is>
      </c>
      <c r="C38" s="7" t="n">
        <v>97.09999999999999</v>
      </c>
      <c r="D38" s="5" t="n">
        <v>388191</v>
      </c>
      <c r="E38" s="5" t="n">
        <v>20169</v>
      </c>
      <c r="F38" s="4" t="n">
        <v>82</v>
      </c>
      <c r="G38" s="5" t="n">
        <v>4980</v>
      </c>
      <c r="H38" s="5" t="n">
        <v>1730</v>
      </c>
      <c r="I38" s="5" t="n">
        <v>141860</v>
      </c>
      <c r="J38" s="6" t="n">
        <v>0.3654</v>
      </c>
      <c r="K38" s="5" t="n">
        <v>88951</v>
      </c>
      <c r="L38" s="5" t="n">
        <v>157380</v>
      </c>
      <c r="M38" s="6" t="n">
        <v>0.4054</v>
      </c>
      <c r="N38" s="19" t="n">
        <v>4.36</v>
      </c>
      <c r="O38" s="7" t="n">
        <v>4.49</v>
      </c>
      <c r="P38" s="5" t="n">
        <v>85000</v>
      </c>
      <c r="Q38" s="6" t="n">
        <v>1.046</v>
      </c>
      <c r="R38" s="30" t="inlineStr">
        <is>
          <t>日予算 70,000→85,000円</t>
        </is>
      </c>
    </row>
    <row r="39">
      <c r="A39" s="23" t="inlineStr">
        <is>
          <t>2026-07-24</t>
        </is>
      </c>
      <c r="B39" s="23" t="inlineStr">
        <is>
          <t>金</t>
        </is>
      </c>
      <c r="C39" s="24" t="n">
        <v>92.3</v>
      </c>
      <c r="D39" s="25" t="n">
        <v>211899</v>
      </c>
      <c r="E39" s="25" t="n">
        <v>7221</v>
      </c>
      <c r="F39" s="23" t="n">
        <v>44</v>
      </c>
      <c r="G39" s="25" t="n">
        <v>4980</v>
      </c>
      <c r="H39" s="25" t="n">
        <v>1730</v>
      </c>
      <c r="I39" s="25" t="n">
        <v>76120</v>
      </c>
      <c r="J39" s="26" t="n">
        <v>0.3592</v>
      </c>
      <c r="K39" s="25" t="n">
        <v>83233</v>
      </c>
      <c r="L39" s="25" t="n">
        <v>52546</v>
      </c>
      <c r="M39" s="26" t="n">
        <v>0.248</v>
      </c>
      <c r="N39" s="19" t="n">
        <v>2.55</v>
      </c>
      <c r="O39" s="24" t="n">
        <v>2.76</v>
      </c>
      <c r="P39" s="25" t="n">
        <v>85000</v>
      </c>
      <c r="Q39" s="26" t="n">
        <v>0.979</v>
      </c>
      <c r="R39" s="27" t="inlineStr"/>
    </row>
    <row r="40">
      <c r="A40" s="4" t="inlineStr">
        <is>
          <t>2026-07-25</t>
        </is>
      </c>
      <c r="B40" s="4" t="inlineStr">
        <is>
          <t>土</t>
        </is>
      </c>
      <c r="C40" s="7" t="n">
        <v>106.3</v>
      </c>
      <c r="D40" s="5" t="n">
        <v>329925</v>
      </c>
      <c r="E40" s="5" t="n">
        <v>18675</v>
      </c>
      <c r="F40" s="4" t="n">
        <v>70</v>
      </c>
      <c r="G40" s="5" t="n">
        <v>4980</v>
      </c>
      <c r="H40" s="5" t="n">
        <v>1730</v>
      </c>
      <c r="I40" s="5" t="n">
        <v>121100</v>
      </c>
      <c r="J40" s="6" t="n">
        <v>0.3671</v>
      </c>
      <c r="K40" s="5" t="n">
        <v>87372</v>
      </c>
      <c r="L40" s="5" t="n">
        <v>121453</v>
      </c>
      <c r="M40" s="6" t="n">
        <v>0.3681</v>
      </c>
      <c r="N40" s="19" t="n">
        <v>3.78</v>
      </c>
      <c r="O40" s="7" t="n">
        <v>3.55</v>
      </c>
      <c r="P40" s="5" t="n">
        <v>95000</v>
      </c>
      <c r="Q40" s="6" t="n">
        <v>0.92</v>
      </c>
      <c r="R40" s="30" t="inlineStr">
        <is>
          <t>日予算 85,000→95,000円</t>
        </is>
      </c>
    </row>
    <row r="41">
      <c r="A41" s="23" t="inlineStr">
        <is>
          <t>2026-07-26</t>
        </is>
      </c>
      <c r="B41" s="23" t="inlineStr">
        <is>
          <t>日</t>
        </is>
      </c>
      <c r="C41" s="24" t="n">
        <v>119.9</v>
      </c>
      <c r="D41" s="25" t="n">
        <v>253731</v>
      </c>
      <c r="E41" s="25" t="n">
        <v>10209</v>
      </c>
      <c r="F41" s="23" t="n">
        <v>53</v>
      </c>
      <c r="G41" s="25" t="n">
        <v>4980</v>
      </c>
      <c r="H41" s="25" t="n">
        <v>1730</v>
      </c>
      <c r="I41" s="25" t="n">
        <v>91690</v>
      </c>
      <c r="J41" s="26" t="n">
        <v>0.3614</v>
      </c>
      <c r="K41" s="25" t="n">
        <v>108982</v>
      </c>
      <c r="L41" s="25" t="n">
        <v>53059</v>
      </c>
      <c r="M41" s="26" t="n">
        <v>0.2091</v>
      </c>
      <c r="N41" s="19" t="n">
        <v>2.33</v>
      </c>
      <c r="O41" s="24" t="n">
        <v>1.94</v>
      </c>
      <c r="P41" s="25" t="n">
        <v>95000</v>
      </c>
      <c r="Q41" s="26" t="n">
        <v>1.147</v>
      </c>
      <c r="R41" s="27" t="inlineStr"/>
    </row>
    <row r="42">
      <c r="A42" s="4" t="inlineStr">
        <is>
          <t>2026-07-27</t>
        </is>
      </c>
      <c r="B42" s="4" t="inlineStr">
        <is>
          <t>月</t>
        </is>
      </c>
      <c r="C42" s="7" t="n">
        <v>90.8</v>
      </c>
      <c r="D42" s="5" t="n">
        <v>143175</v>
      </c>
      <c r="E42" s="5" t="n">
        <v>6225</v>
      </c>
      <c r="F42" s="4" t="n">
        <v>30</v>
      </c>
      <c r="G42" s="5" t="n">
        <v>4980</v>
      </c>
      <c r="H42" s="5" t="n">
        <v>1730</v>
      </c>
      <c r="I42" s="5" t="n">
        <v>51900</v>
      </c>
      <c r="J42" s="6" t="n">
        <v>0.3625</v>
      </c>
      <c r="K42" s="5" t="n">
        <v>87916</v>
      </c>
      <c r="L42" s="5" t="n">
        <v>3359</v>
      </c>
      <c r="M42" s="6" t="n">
        <v>0.0235</v>
      </c>
      <c r="N42" s="19" t="n">
        <v>1.63</v>
      </c>
      <c r="O42" s="7" t="n">
        <v>1.79</v>
      </c>
      <c r="P42" s="5" t="n">
        <v>95000</v>
      </c>
      <c r="Q42" s="6" t="n">
        <v>0.925</v>
      </c>
      <c r="R42" s="22" t="inlineStr"/>
    </row>
    <row r="43">
      <c r="A43" s="23" t="inlineStr">
        <is>
          <t>2026-07-28</t>
        </is>
      </c>
      <c r="B43" s="23" t="inlineStr">
        <is>
          <t>火</t>
        </is>
      </c>
      <c r="C43" s="24" t="n">
        <v>95.40000000000001</v>
      </c>
      <c r="D43" s="25" t="n">
        <v>218871</v>
      </c>
      <c r="E43" s="25" t="n">
        <v>5229</v>
      </c>
      <c r="F43" s="23" t="n">
        <v>45</v>
      </c>
      <c r="G43" s="25" t="n">
        <v>4980</v>
      </c>
      <c r="H43" s="25" t="n">
        <v>1730</v>
      </c>
      <c r="I43" s="25" t="n">
        <v>77850</v>
      </c>
      <c r="J43" s="26" t="n">
        <v>0.3557</v>
      </c>
      <c r="K43" s="25" t="n">
        <v>79506</v>
      </c>
      <c r="L43" s="25" t="n">
        <v>61515</v>
      </c>
      <c r="M43" s="26" t="n">
        <v>0.2811</v>
      </c>
      <c r="N43" s="19" t="n">
        <v>2.75</v>
      </c>
      <c r="O43" s="24" t="n">
        <v>2.88</v>
      </c>
      <c r="P43" s="25" t="n">
        <v>85000</v>
      </c>
      <c r="Q43" s="26" t="n">
        <v>0.9350000000000001</v>
      </c>
      <c r="R43" s="30" t="inlineStr">
        <is>
          <t>日予算 95,000→85,000円</t>
        </is>
      </c>
    </row>
    <row r="44">
      <c r="A44" s="4" t="inlineStr">
        <is>
          <t>2026-07-29</t>
        </is>
      </c>
      <c r="B44" s="4" t="inlineStr">
        <is>
          <t>水</t>
        </is>
      </c>
      <c r="C44" s="7" t="n">
        <v>99.3</v>
      </c>
      <c r="D44" s="5" t="n">
        <v>233562</v>
      </c>
      <c r="E44" s="5" t="n">
        <v>10458</v>
      </c>
      <c r="F44" s="4" t="n">
        <v>49</v>
      </c>
      <c r="G44" s="5" t="n">
        <v>4980</v>
      </c>
      <c r="H44" s="5" t="n">
        <v>1730</v>
      </c>
      <c r="I44" s="5" t="n">
        <v>84770</v>
      </c>
      <c r="J44" s="6" t="n">
        <v>0.3629</v>
      </c>
      <c r="K44" s="5" t="n">
        <v>98206</v>
      </c>
      <c r="L44" s="5" t="n">
        <v>50586</v>
      </c>
      <c r="M44" s="6" t="n">
        <v>0.2166</v>
      </c>
      <c r="N44" s="19" t="n">
        <v>2.38</v>
      </c>
      <c r="O44" s="7" t="n">
        <v>2.39</v>
      </c>
      <c r="P44" s="5" t="n">
        <v>85000</v>
      </c>
      <c r="Q44" s="6" t="n">
        <v>1.155</v>
      </c>
      <c r="R44" s="30" t="inlineStr">
        <is>
          <t>予備CR(広告B)を1本追加</t>
        </is>
      </c>
    </row>
    <row r="45">
      <c r="A45" s="23" t="inlineStr">
        <is>
          <t>2026-07-30</t>
        </is>
      </c>
      <c r="B45" s="23" t="inlineStr">
        <is>
          <t>木</t>
        </is>
      </c>
      <c r="C45" s="24" t="n">
        <v>97.09999999999999</v>
      </c>
      <c r="D45" s="25" t="n">
        <v>201192</v>
      </c>
      <c r="E45" s="25" t="n">
        <v>7968</v>
      </c>
      <c r="F45" s="23" t="n">
        <v>42</v>
      </c>
      <c r="G45" s="25" t="n">
        <v>4980</v>
      </c>
      <c r="H45" s="25" t="n">
        <v>1730</v>
      </c>
      <c r="I45" s="25" t="n">
        <v>72660</v>
      </c>
      <c r="J45" s="26" t="n">
        <v>0.3611</v>
      </c>
      <c r="K45" s="25" t="n">
        <v>87587</v>
      </c>
      <c r="L45" s="25" t="n">
        <v>40945</v>
      </c>
      <c r="M45" s="26" t="n">
        <v>0.2035</v>
      </c>
      <c r="N45" s="19" t="n">
        <v>2.3</v>
      </c>
      <c r="O45" s="24" t="n">
        <v>2.37</v>
      </c>
      <c r="P45" s="25" t="n">
        <v>85000</v>
      </c>
      <c r="Q45" s="26" t="n">
        <v>1.03</v>
      </c>
      <c r="R45" s="27" t="inlineStr"/>
    </row>
    <row r="46">
      <c r="A46" s="4" t="inlineStr">
        <is>
          <t>2026-07-31</t>
        </is>
      </c>
      <c r="B46" s="4" t="inlineStr">
        <is>
          <t>金</t>
        </is>
      </c>
      <c r="C46" s="7" t="n">
        <v>92.3</v>
      </c>
      <c r="D46" s="5" t="n">
        <v>116532</v>
      </c>
      <c r="E46" s="5" t="n">
        <v>2988</v>
      </c>
      <c r="F46" s="4" t="n">
        <v>24</v>
      </c>
      <c r="G46" s="5" t="n">
        <v>4980</v>
      </c>
      <c r="H46" s="5" t="n">
        <v>1730</v>
      </c>
      <c r="I46" s="5" t="n">
        <v>41520</v>
      </c>
      <c r="J46" s="6" t="n">
        <v>0.3563</v>
      </c>
      <c r="K46" s="5" t="n">
        <v>56299</v>
      </c>
      <c r="L46" s="5" t="n">
        <v>18713</v>
      </c>
      <c r="M46" s="6" t="n">
        <v>0.1606</v>
      </c>
      <c r="N46" s="19" t="n">
        <v>2.07</v>
      </c>
      <c r="O46" s="7" t="n">
        <v>2.24</v>
      </c>
      <c r="P46" s="5" t="n">
        <v>70000</v>
      </c>
      <c r="Q46" s="6" t="n">
        <v>0.804</v>
      </c>
      <c r="R46" s="30" t="inlineStr">
        <is>
          <t>日予算 85,000→70,000円</t>
        </is>
      </c>
    </row>
    <row r="47">
      <c r="A47" s="23" t="inlineStr">
        <is>
          <t>2026-08-01</t>
        </is>
      </c>
      <c r="B47" s="23" t="inlineStr">
        <is>
          <t>土</t>
        </is>
      </c>
      <c r="C47" s="24" t="n">
        <v>106.3</v>
      </c>
      <c r="D47" s="25" t="n">
        <v>176043</v>
      </c>
      <c r="E47" s="25" t="n">
        <v>8217</v>
      </c>
      <c r="F47" s="23" t="n">
        <v>37</v>
      </c>
      <c r="G47" s="25" t="n">
        <v>4980</v>
      </c>
      <c r="H47" s="25" t="n">
        <v>1730</v>
      </c>
      <c r="I47" s="25" t="n">
        <v>64010</v>
      </c>
      <c r="J47" s="26" t="n">
        <v>0.3636</v>
      </c>
      <c r="K47" s="25" t="n">
        <v>72462</v>
      </c>
      <c r="L47" s="25" t="n">
        <v>39571</v>
      </c>
      <c r="M47" s="26" t="n">
        <v>0.2248</v>
      </c>
      <c r="N47" s="19" t="n">
        <v>2.43</v>
      </c>
      <c r="O47" s="24" t="n">
        <v>2.28</v>
      </c>
      <c r="P47" s="25" t="n">
        <v>70000</v>
      </c>
      <c r="Q47" s="26" t="n">
        <v>1.035</v>
      </c>
      <c r="R47" s="27" t="inlineStr"/>
    </row>
    <row r="48">
      <c r="A48" s="4" t="inlineStr">
        <is>
          <t>2026-08-02</t>
        </is>
      </c>
      <c r="B48" s="4" t="inlineStr">
        <is>
          <t>日</t>
        </is>
      </c>
      <c r="C48" s="7" t="n">
        <v>119.9</v>
      </c>
      <c r="D48" s="5" t="n">
        <v>276888</v>
      </c>
      <c r="E48" s="5" t="n">
        <v>21912</v>
      </c>
      <c r="F48" s="4" t="n">
        <v>60</v>
      </c>
      <c r="G48" s="5" t="n">
        <v>4980</v>
      </c>
      <c r="H48" s="5" t="n">
        <v>1730</v>
      </c>
      <c r="I48" s="5" t="n">
        <v>103800</v>
      </c>
      <c r="J48" s="6" t="n">
        <v>0.3749</v>
      </c>
      <c r="K48" s="5" t="n">
        <v>76045</v>
      </c>
      <c r="L48" s="5" t="n">
        <v>97043</v>
      </c>
      <c r="M48" s="6" t="n">
        <v>0.3505</v>
      </c>
      <c r="N48" s="19" t="n">
        <v>3.64</v>
      </c>
      <c r="O48" s="7" t="n">
        <v>3.04</v>
      </c>
      <c r="P48" s="5" t="n">
        <v>70000</v>
      </c>
      <c r="Q48" s="6" t="n">
        <v>1.086</v>
      </c>
      <c r="R48" s="22" t="inlineStr"/>
    </row>
    <row r="49">
      <c r="A49" s="23" t="inlineStr">
        <is>
          <t>2026-08-03</t>
        </is>
      </c>
      <c r="B49" s="23" t="inlineStr">
        <is>
          <t>月</t>
        </is>
      </c>
      <c r="C49" s="24" t="n">
        <v>90.8</v>
      </c>
      <c r="D49" s="25" t="n">
        <v>79431</v>
      </c>
      <c r="E49" s="25" t="n">
        <v>5229</v>
      </c>
      <c r="F49" s="23" t="n">
        <v>17</v>
      </c>
      <c r="G49" s="25" t="n">
        <v>4980</v>
      </c>
      <c r="H49" s="25" t="n">
        <v>1730</v>
      </c>
      <c r="I49" s="25" t="n">
        <v>29410</v>
      </c>
      <c r="J49" s="26" t="n">
        <v>0.3703</v>
      </c>
      <c r="K49" s="25" t="n">
        <v>56209</v>
      </c>
      <c r="L49" s="31" t="n">
        <v>-6188</v>
      </c>
      <c r="M49" s="32" t="n">
        <v>-0.0779</v>
      </c>
      <c r="N49" s="18" t="n">
        <v>1.41</v>
      </c>
      <c r="O49" s="24" t="n">
        <v>1.56</v>
      </c>
      <c r="P49" s="25" t="n">
        <v>70000</v>
      </c>
      <c r="Q49" s="26" t="n">
        <v>0.803</v>
      </c>
      <c r="R49" s="27" t="inlineStr"/>
    </row>
    <row r="50">
      <c r="A50" s="4" t="inlineStr">
        <is>
          <t>2026-08-04</t>
        </is>
      </c>
      <c r="B50" s="4" t="inlineStr">
        <is>
          <t>火</t>
        </is>
      </c>
      <c r="C50" s="7" t="n">
        <v>95.40000000000001</v>
      </c>
      <c r="D50" s="5" t="n">
        <v>155874</v>
      </c>
      <c r="E50" s="5" t="n">
        <v>8466</v>
      </c>
      <c r="F50" s="4" t="n">
        <v>33</v>
      </c>
      <c r="G50" s="5" t="n">
        <v>4980</v>
      </c>
      <c r="H50" s="5" t="n">
        <v>1730</v>
      </c>
      <c r="I50" s="5" t="n">
        <v>57090</v>
      </c>
      <c r="J50" s="6" t="n">
        <v>0.3663</v>
      </c>
      <c r="K50" s="5" t="n">
        <v>68806</v>
      </c>
      <c r="L50" s="5" t="n">
        <v>29978</v>
      </c>
      <c r="M50" s="6" t="n">
        <v>0.1923</v>
      </c>
      <c r="N50" s="19" t="n">
        <v>2.27</v>
      </c>
      <c r="O50" s="7" t="n">
        <v>2.37</v>
      </c>
      <c r="P50" s="5" t="n">
        <v>70000</v>
      </c>
      <c r="Q50" s="6" t="n">
        <v>0.983</v>
      </c>
      <c r="R50" s="22" t="inlineStr"/>
    </row>
    <row r="51">
      <c r="A51" s="23" t="inlineStr">
        <is>
          <t>2026-08-05</t>
        </is>
      </c>
      <c r="B51" s="23" t="inlineStr">
        <is>
          <t>水</t>
        </is>
      </c>
      <c r="C51" s="24" t="n">
        <v>99.3</v>
      </c>
      <c r="D51" s="25" t="n">
        <v>95367</v>
      </c>
      <c r="E51" s="25" t="n">
        <v>4233</v>
      </c>
      <c r="F51" s="23" t="n">
        <v>20</v>
      </c>
      <c r="G51" s="25" t="n">
        <v>4980</v>
      </c>
      <c r="H51" s="25" t="n">
        <v>1730</v>
      </c>
      <c r="I51" s="25" t="n">
        <v>34600</v>
      </c>
      <c r="J51" s="26" t="n">
        <v>0.3628</v>
      </c>
      <c r="K51" s="25" t="n">
        <v>58305</v>
      </c>
      <c r="L51" s="25" t="n">
        <v>2462</v>
      </c>
      <c r="M51" s="26" t="n">
        <v>0.0258</v>
      </c>
      <c r="N51" s="19" t="n">
        <v>1.64</v>
      </c>
      <c r="O51" s="24" t="n">
        <v>1.65</v>
      </c>
      <c r="P51" s="25" t="n">
        <v>70000</v>
      </c>
      <c r="Q51" s="26" t="n">
        <v>0.833</v>
      </c>
      <c r="R51" s="27" t="inlineStr"/>
    </row>
    <row r="52">
      <c r="A52" s="4" t="inlineStr">
        <is>
          <t>2026-08-06</t>
        </is>
      </c>
      <c r="B52" s="4" t="inlineStr">
        <is>
          <t>木</t>
        </is>
      </c>
      <c r="C52" s="7" t="n">
        <v>97.09999999999999</v>
      </c>
      <c r="D52" s="5" t="n">
        <v>60756</v>
      </c>
      <c r="E52" s="5" t="n">
        <v>3984</v>
      </c>
      <c r="F52" s="4" t="n">
        <v>13</v>
      </c>
      <c r="G52" s="5" t="n">
        <v>4980</v>
      </c>
      <c r="H52" s="5" t="n">
        <v>1730</v>
      </c>
      <c r="I52" s="5" t="n">
        <v>22490</v>
      </c>
      <c r="J52" s="6" t="n">
        <v>0.3702</v>
      </c>
      <c r="K52" s="5" t="n">
        <v>46280</v>
      </c>
      <c r="L52" s="8" t="n">
        <v>-8014</v>
      </c>
      <c r="M52" s="14" t="n">
        <v>-0.1319</v>
      </c>
      <c r="N52" s="18" t="n">
        <v>1.31</v>
      </c>
      <c r="O52" s="7" t="n">
        <v>1.35</v>
      </c>
      <c r="P52" s="5" t="n">
        <v>37500</v>
      </c>
      <c r="Q52" s="6" t="n">
        <v>1.234</v>
      </c>
      <c r="R52" s="30" t="inlineStr">
        <is>
          <t>日予算 70,000→37,500円 ／ ★減額 60,000→50,000（夕方さらに50,000→37,500）</t>
        </is>
      </c>
    </row>
    <row r="53">
      <c r="A53" s="23" t="inlineStr">
        <is>
          <t>2026-08-07</t>
        </is>
      </c>
      <c r="B53" s="23" t="inlineStr">
        <is>
          <t>金</t>
        </is>
      </c>
      <c r="C53" s="24" t="n">
        <v>92.3</v>
      </c>
      <c r="D53" s="25" t="n">
        <v>83166</v>
      </c>
      <c r="E53" s="25" t="n">
        <v>6474</v>
      </c>
      <c r="F53" s="23" t="n">
        <v>18</v>
      </c>
      <c r="G53" s="25" t="n">
        <v>4980</v>
      </c>
      <c r="H53" s="25" t="n">
        <v>1730</v>
      </c>
      <c r="I53" s="25" t="n">
        <v>31140</v>
      </c>
      <c r="J53" s="26" t="n">
        <v>0.3744</v>
      </c>
      <c r="K53" s="25" t="n">
        <v>35681</v>
      </c>
      <c r="L53" s="25" t="n">
        <v>16345</v>
      </c>
      <c r="M53" s="26" t="n">
        <v>0.1965</v>
      </c>
      <c r="N53" s="19" t="n">
        <v>2.33</v>
      </c>
      <c r="O53" s="24" t="n">
        <v>2.53</v>
      </c>
      <c r="P53" s="25" t="n">
        <v>37500</v>
      </c>
      <c r="Q53" s="26" t="n">
        <v>0.951</v>
      </c>
      <c r="R53" s="27" t="inlineStr"/>
    </row>
    <row r="54">
      <c r="A54" s="4" t="inlineStr">
        <is>
          <t>2026-08-08</t>
        </is>
      </c>
      <c r="B54" s="4" t="inlineStr">
        <is>
          <t>土</t>
        </is>
      </c>
      <c r="C54" s="7" t="n">
        <v>106.3</v>
      </c>
      <c r="D54" s="5" t="n">
        <v>79182</v>
      </c>
      <c r="E54" s="5" t="n">
        <v>5478</v>
      </c>
      <c r="F54" s="4" t="n">
        <v>17</v>
      </c>
      <c r="G54" s="5" t="n">
        <v>4980</v>
      </c>
      <c r="H54" s="5" t="n">
        <v>1730</v>
      </c>
      <c r="I54" s="5" t="n">
        <v>29410</v>
      </c>
      <c r="J54" s="6" t="n">
        <v>0.3714</v>
      </c>
      <c r="K54" s="5" t="n">
        <v>36431</v>
      </c>
      <c r="L54" s="5" t="n">
        <v>13341</v>
      </c>
      <c r="M54" s="6" t="n">
        <v>0.1685</v>
      </c>
      <c r="N54" s="19" t="n">
        <v>2.17</v>
      </c>
      <c r="O54" s="7" t="n">
        <v>2.04</v>
      </c>
      <c r="P54" s="5" t="n">
        <v>37500</v>
      </c>
      <c r="Q54" s="6" t="n">
        <v>0.971</v>
      </c>
      <c r="R54" s="22" t="inlineStr"/>
    </row>
    <row r="55">
      <c r="A55" s="23" t="inlineStr">
        <is>
          <t>2026-08-09</t>
        </is>
      </c>
      <c r="B55" s="23" t="inlineStr">
        <is>
          <t>日</t>
        </is>
      </c>
      <c r="C55" s="24" t="n">
        <v>119.9</v>
      </c>
      <c r="D55" s="25" t="n">
        <v>43824</v>
      </c>
      <c r="E55" s="25" t="n">
        <v>996</v>
      </c>
      <c r="F55" s="23" t="n">
        <v>9</v>
      </c>
      <c r="G55" s="25" t="n">
        <v>4980</v>
      </c>
      <c r="H55" s="25" t="n">
        <v>1730</v>
      </c>
      <c r="I55" s="25" t="n">
        <v>15570</v>
      </c>
      <c r="J55" s="26" t="n">
        <v>0.3553</v>
      </c>
      <c r="K55" s="25" t="n">
        <v>38809</v>
      </c>
      <c r="L55" s="31" t="n">
        <v>-10555</v>
      </c>
      <c r="M55" s="32" t="n">
        <v>-0.2408</v>
      </c>
      <c r="N55" s="18" t="n">
        <v>1.13</v>
      </c>
      <c r="O55" s="24" t="n">
        <v>0.9399999999999999</v>
      </c>
      <c r="P55" s="25" t="n">
        <v>37500</v>
      </c>
      <c r="Q55" s="26" t="n">
        <v>1.035</v>
      </c>
      <c r="R55" s="27" t="inlineStr"/>
    </row>
    <row r="56">
      <c r="A56" s="4" t="inlineStr">
        <is>
          <t>2026-08-10</t>
        </is>
      </c>
      <c r="B56" s="4" t="inlineStr">
        <is>
          <t>月</t>
        </is>
      </c>
      <c r="C56" s="7" t="n">
        <v>90.8</v>
      </c>
      <c r="D56" s="5" t="n">
        <v>33864</v>
      </c>
      <c r="E56" s="5" t="n">
        <v>996</v>
      </c>
      <c r="F56" s="4" t="n">
        <v>7</v>
      </c>
      <c r="G56" s="5" t="n">
        <v>4980</v>
      </c>
      <c r="H56" s="5" t="n">
        <v>1730</v>
      </c>
      <c r="I56" s="5" t="n">
        <v>12110</v>
      </c>
      <c r="J56" s="6" t="n">
        <v>0.3576</v>
      </c>
      <c r="K56" s="5" t="n">
        <v>27995</v>
      </c>
      <c r="L56" s="8" t="n">
        <v>-6241</v>
      </c>
      <c r="M56" s="14" t="n">
        <v>-0.1843</v>
      </c>
      <c r="N56" s="18" t="n">
        <v>1.21</v>
      </c>
      <c r="O56" s="7" t="n">
        <v>1.33</v>
      </c>
      <c r="P56" s="5" t="n">
        <v>28000</v>
      </c>
      <c r="Q56" s="6" t="n">
        <v>1</v>
      </c>
      <c r="R56" s="30" t="inlineStr">
        <is>
          <t>日予算 37,500→28,000円 ／ ★減額 37,500→28,000</t>
        </is>
      </c>
    </row>
    <row r="57">
      <c r="A57" s="23" t="inlineStr">
        <is>
          <t>2026-08-11</t>
        </is>
      </c>
      <c r="B57" s="23" t="inlineStr">
        <is>
          <t>火</t>
        </is>
      </c>
      <c r="C57" s="24" t="n">
        <v>95.40000000000001</v>
      </c>
      <c r="D57" s="25" t="n">
        <v>39840</v>
      </c>
      <c r="E57" s="25" t="n">
        <v>0</v>
      </c>
      <c r="F57" s="23" t="n">
        <v>8</v>
      </c>
      <c r="G57" s="25" t="n">
        <v>4980</v>
      </c>
      <c r="H57" s="25" t="n">
        <v>1730</v>
      </c>
      <c r="I57" s="25" t="n">
        <v>13840</v>
      </c>
      <c r="J57" s="26" t="n">
        <v>0.3474</v>
      </c>
      <c r="K57" s="25" t="n">
        <v>23053</v>
      </c>
      <c r="L57" s="25" t="n">
        <v>2947</v>
      </c>
      <c r="M57" s="26" t="n">
        <v>0.074</v>
      </c>
      <c r="N57" s="19" t="n">
        <v>1.73</v>
      </c>
      <c r="O57" s="24" t="n">
        <v>1.81</v>
      </c>
      <c r="P57" s="25" t="n">
        <v>21000</v>
      </c>
      <c r="Q57" s="26" t="n">
        <v>1.098</v>
      </c>
      <c r="R57" s="30" t="inlineStr">
        <is>
          <t>日予算 28,000→21,000円 ／ ★減額 28,000→21,000（季節の前倒し縮小トリガーに該当）</t>
        </is>
      </c>
    </row>
    <row r="58">
      <c r="A58" s="4" t="inlineStr">
        <is>
          <t>2026-08-12</t>
        </is>
      </c>
      <c r="B58" s="4" t="inlineStr">
        <is>
          <t>水</t>
        </is>
      </c>
      <c r="C58" s="7" t="n">
        <v>99.3</v>
      </c>
      <c r="D58" s="5" t="n">
        <v>22659</v>
      </c>
      <c r="E58" s="5" t="n">
        <v>2241</v>
      </c>
      <c r="F58" s="4" t="n">
        <v>5</v>
      </c>
      <c r="G58" s="5" t="n">
        <v>4980</v>
      </c>
      <c r="H58" s="5" t="n">
        <v>1730</v>
      </c>
      <c r="I58" s="5" t="n">
        <v>8650</v>
      </c>
      <c r="J58" s="6" t="n">
        <v>0.3817</v>
      </c>
      <c r="K58" s="5" t="n">
        <v>17474</v>
      </c>
      <c r="L58" s="8" t="n">
        <v>-3465</v>
      </c>
      <c r="M58" s="14" t="n">
        <v>-0.1529</v>
      </c>
      <c r="N58" s="18" t="n">
        <v>1.3</v>
      </c>
      <c r="O58" s="7" t="n">
        <v>1.31</v>
      </c>
      <c r="P58" s="5" t="n">
        <v>15750</v>
      </c>
      <c r="Q58" s="6" t="n">
        <v>1.109</v>
      </c>
      <c r="R58" s="30" t="inlineStr">
        <is>
          <t>日予算 21,000→15,750円</t>
        </is>
      </c>
    </row>
    <row r="59">
      <c r="A59" s="23" t="inlineStr">
        <is>
          <t>2026-08-13</t>
        </is>
      </c>
      <c r="B59" s="23" t="inlineStr">
        <is>
          <t>木</t>
        </is>
      </c>
      <c r="C59" s="24" t="n">
        <v>97.09999999999999</v>
      </c>
      <c r="D59" s="25" t="n">
        <v>14940</v>
      </c>
      <c r="E59" s="25" t="n">
        <v>0</v>
      </c>
      <c r="F59" s="23" t="n">
        <v>3</v>
      </c>
      <c r="G59" s="25" t="n">
        <v>4980</v>
      </c>
      <c r="H59" s="25" t="n">
        <v>1730</v>
      </c>
      <c r="I59" s="25" t="n">
        <v>5190</v>
      </c>
      <c r="J59" s="26" t="n">
        <v>0.3474</v>
      </c>
      <c r="K59" s="25" t="n">
        <v>12896</v>
      </c>
      <c r="L59" s="31" t="n">
        <v>-3146</v>
      </c>
      <c r="M59" s="32" t="n">
        <v>-0.2106</v>
      </c>
      <c r="N59" s="18" t="n">
        <v>1.16</v>
      </c>
      <c r="O59" s="24" t="n">
        <v>1.19</v>
      </c>
      <c r="P59" s="25" t="n">
        <v>11800</v>
      </c>
      <c r="Q59" s="26" t="n">
        <v>1.093</v>
      </c>
      <c r="R59" s="30" t="inlineStr">
        <is>
          <t>日予算 15,750→11,800円</t>
        </is>
      </c>
    </row>
    <row r="60">
      <c r="A60" s="4" t="inlineStr">
        <is>
          <t>2026-08-14</t>
        </is>
      </c>
      <c r="B60" s="4" t="inlineStr">
        <is>
          <t>金</t>
        </is>
      </c>
      <c r="C60" s="7" t="n">
        <v>92.3</v>
      </c>
      <c r="D60" s="5" t="n">
        <v>35607</v>
      </c>
      <c r="E60" s="5" t="n">
        <v>4233</v>
      </c>
      <c r="F60" s="4" t="n">
        <v>8</v>
      </c>
      <c r="G60" s="5" t="n">
        <v>4980</v>
      </c>
      <c r="H60" s="5" t="n">
        <v>1730</v>
      </c>
      <c r="I60" s="5" t="n">
        <v>13840</v>
      </c>
      <c r="J60" s="6" t="n">
        <v>0.3887</v>
      </c>
      <c r="K60" s="5" t="n">
        <v>9168</v>
      </c>
      <c r="L60" s="5" t="n">
        <v>12599</v>
      </c>
      <c r="M60" s="6" t="n">
        <v>0.3538</v>
      </c>
      <c r="N60" s="19" t="n">
        <v>3.88</v>
      </c>
      <c r="O60" s="7" t="n">
        <v>4.21</v>
      </c>
      <c r="P60" s="5" t="n">
        <v>11800</v>
      </c>
      <c r="Q60" s="6" t="n">
        <v>0.777</v>
      </c>
      <c r="R60" s="22" t="inlineStr"/>
    </row>
    <row r="61">
      <c r="A61" s="23" t="inlineStr">
        <is>
          <t>2026-08-15</t>
        </is>
      </c>
      <c r="B61" s="23" t="inlineStr">
        <is>
          <t>土</t>
        </is>
      </c>
      <c r="C61" s="24" t="n">
        <v>106.3</v>
      </c>
      <c r="D61" s="25" t="n">
        <v>38844</v>
      </c>
      <c r="E61" s="25" t="n">
        <v>996</v>
      </c>
      <c r="F61" s="23" t="n">
        <v>8</v>
      </c>
      <c r="G61" s="25" t="n">
        <v>4980</v>
      </c>
      <c r="H61" s="25" t="n">
        <v>1730</v>
      </c>
      <c r="I61" s="25" t="n">
        <v>13840</v>
      </c>
      <c r="J61" s="26" t="n">
        <v>0.3563</v>
      </c>
      <c r="K61" s="25" t="n">
        <v>7638</v>
      </c>
      <c r="L61" s="25" t="n">
        <v>17366</v>
      </c>
      <c r="M61" s="26" t="n">
        <v>0.4471</v>
      </c>
      <c r="N61" s="19" t="n">
        <v>5.09</v>
      </c>
      <c r="O61" s="24" t="n">
        <v>4.78</v>
      </c>
      <c r="P61" s="25" t="n">
        <v>11800</v>
      </c>
      <c r="Q61" s="26" t="n">
        <v>0.647</v>
      </c>
      <c r="R61" s="27" t="inlineStr"/>
    </row>
    <row r="62">
      <c r="A62" s="4" t="inlineStr">
        <is>
          <t>2026-08-16</t>
        </is>
      </c>
      <c r="B62" s="4" t="inlineStr">
        <is>
          <t>日</t>
        </is>
      </c>
      <c r="C62" s="7" t="n">
        <v>119.9</v>
      </c>
      <c r="D62" s="5" t="n">
        <v>27639</v>
      </c>
      <c r="E62" s="5" t="n">
        <v>2241</v>
      </c>
      <c r="F62" s="4" t="n">
        <v>6</v>
      </c>
      <c r="G62" s="5" t="n">
        <v>4980</v>
      </c>
      <c r="H62" s="5" t="n">
        <v>1730</v>
      </c>
      <c r="I62" s="5" t="n">
        <v>10380</v>
      </c>
      <c r="J62" s="6" t="n">
        <v>0.3756</v>
      </c>
      <c r="K62" s="5" t="n">
        <v>10823</v>
      </c>
      <c r="L62" s="5" t="n">
        <v>6436</v>
      </c>
      <c r="M62" s="6" t="n">
        <v>0.2329</v>
      </c>
      <c r="N62" s="19" t="n">
        <v>2.55</v>
      </c>
      <c r="O62" s="7" t="n">
        <v>2.13</v>
      </c>
      <c r="P62" s="5" t="n">
        <v>8850</v>
      </c>
      <c r="Q62" s="6" t="n">
        <v>1.223</v>
      </c>
      <c r="R62" s="30" t="inlineStr">
        <is>
          <t>日予算 11,800→8,850円</t>
        </is>
      </c>
    </row>
    <row r="63">
      <c r="A63" s="23" t="inlineStr">
        <is>
          <t>2026-08-17</t>
        </is>
      </c>
      <c r="B63" s="23" t="inlineStr">
        <is>
          <t>月</t>
        </is>
      </c>
      <c r="C63" s="24" t="n">
        <v>90.8</v>
      </c>
      <c r="D63" s="25" t="n">
        <v>14940</v>
      </c>
      <c r="E63" s="25" t="n">
        <v>0</v>
      </c>
      <c r="F63" s="23" t="n">
        <v>3</v>
      </c>
      <c r="G63" s="25" t="n">
        <v>4980</v>
      </c>
      <c r="H63" s="25" t="n">
        <v>1730</v>
      </c>
      <c r="I63" s="25" t="n">
        <v>5190</v>
      </c>
      <c r="J63" s="26" t="n">
        <v>0.3474</v>
      </c>
      <c r="K63" s="25" t="n">
        <v>7529</v>
      </c>
      <c r="L63" s="25" t="n">
        <v>2221</v>
      </c>
      <c r="M63" s="26" t="n">
        <v>0.1487</v>
      </c>
      <c r="N63" s="19" t="n">
        <v>1.98</v>
      </c>
      <c r="O63" s="24" t="n">
        <v>2.19</v>
      </c>
      <c r="P63" s="25" t="n">
        <v>8850</v>
      </c>
      <c r="Q63" s="26" t="n">
        <v>0.851</v>
      </c>
      <c r="R63" s="27" t="inlineStr"/>
    </row>
    <row r="64">
      <c r="A64" s="4" t="inlineStr">
        <is>
          <t>2026-08-18</t>
        </is>
      </c>
      <c r="B64" s="4" t="inlineStr">
        <is>
          <t>火</t>
        </is>
      </c>
      <c r="C64" s="7" t="n">
        <v>95.40000000000001</v>
      </c>
      <c r="D64" s="5" t="n">
        <v>18924</v>
      </c>
      <c r="E64" s="5" t="n">
        <v>996</v>
      </c>
      <c r="F64" s="4" t="n">
        <v>4</v>
      </c>
      <c r="G64" s="5" t="n">
        <v>4980</v>
      </c>
      <c r="H64" s="5" t="n">
        <v>1730</v>
      </c>
      <c r="I64" s="5" t="n">
        <v>6920</v>
      </c>
      <c r="J64" s="6" t="n">
        <v>0.3657</v>
      </c>
      <c r="K64" s="5" t="n">
        <v>8269</v>
      </c>
      <c r="L64" s="5" t="n">
        <v>3735</v>
      </c>
      <c r="M64" s="6" t="n">
        <v>0.1974</v>
      </c>
      <c r="N64" s="19" t="n">
        <v>2.29</v>
      </c>
      <c r="O64" s="7" t="n">
        <v>2.4</v>
      </c>
      <c r="P64" s="5" t="n">
        <v>8850</v>
      </c>
      <c r="Q64" s="6" t="n">
        <v>0.9340000000000001</v>
      </c>
      <c r="R64" s="22" t="inlineStr"/>
    </row>
    <row r="65">
      <c r="A65" s="23" t="inlineStr">
        <is>
          <t>2026-08-19</t>
        </is>
      </c>
      <c r="B65" s="23" t="inlineStr">
        <is>
          <t>水</t>
        </is>
      </c>
      <c r="C65" s="24" t="n">
        <v>99.3</v>
      </c>
      <c r="D65" s="25" t="n">
        <v>24900</v>
      </c>
      <c r="E65" s="25" t="n">
        <v>0</v>
      </c>
      <c r="F65" s="23" t="n">
        <v>5</v>
      </c>
      <c r="G65" s="25" t="n">
        <v>4980</v>
      </c>
      <c r="H65" s="25" t="n">
        <v>1730</v>
      </c>
      <c r="I65" s="25" t="n">
        <v>8650</v>
      </c>
      <c r="J65" s="26" t="n">
        <v>0.3474</v>
      </c>
      <c r="K65" s="25" t="n">
        <v>7639</v>
      </c>
      <c r="L65" s="25" t="n">
        <v>8611</v>
      </c>
      <c r="M65" s="26" t="n">
        <v>0.3458</v>
      </c>
      <c r="N65" s="19" t="n">
        <v>3.26</v>
      </c>
      <c r="O65" s="24" t="n">
        <v>3.28</v>
      </c>
      <c r="P65" s="25" t="inlineStr"/>
      <c r="Q65" s="26" t="inlineStr"/>
      <c r="R65" s="27" t="inlineStr"/>
    </row>
    <row r="66">
      <c r="A66" s="4" t="inlineStr">
        <is>
          <t>2026-08-20</t>
        </is>
      </c>
      <c r="B66" s="4" t="inlineStr">
        <is>
          <t>木</t>
        </is>
      </c>
      <c r="C66" s="7" t="n">
        <v>97.09999999999999</v>
      </c>
      <c r="D66" s="5" t="n">
        <v>14940</v>
      </c>
      <c r="E66" s="5" t="n">
        <v>0</v>
      </c>
      <c r="F66" s="4" t="n">
        <v>3</v>
      </c>
      <c r="G66" s="5" t="n">
        <v>4980</v>
      </c>
      <c r="H66" s="5" t="n">
        <v>1730</v>
      </c>
      <c r="I66" s="5" t="n">
        <v>5190</v>
      </c>
      <c r="J66" s="6" t="n">
        <v>0.3474</v>
      </c>
      <c r="K66" s="5" t="n">
        <v>9996</v>
      </c>
      <c r="L66" s="8" t="n">
        <v>-246</v>
      </c>
      <c r="M66" s="14" t="n">
        <v>-0.0165</v>
      </c>
      <c r="N66" s="18" t="n">
        <v>1.49</v>
      </c>
      <c r="O66" s="7" t="n">
        <v>1.54</v>
      </c>
      <c r="P66" s="5" t="n">
        <v>8850</v>
      </c>
      <c r="Q66" s="6" t="n">
        <v>1.129</v>
      </c>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106.3</v>
      </c>
      <c r="D68" s="5" t="n">
        <v>9960</v>
      </c>
      <c r="E68" s="5" t="n">
        <v>0</v>
      </c>
      <c r="F68" s="4" t="n">
        <v>2</v>
      </c>
      <c r="G68" s="5" t="n">
        <v>4980</v>
      </c>
      <c r="H68" s="5" t="n">
        <v>1730</v>
      </c>
      <c r="I68" s="5" t="n">
        <v>3460</v>
      </c>
      <c r="J68" s="6" t="n">
        <v>0.3474</v>
      </c>
      <c r="K68" s="5" t="n">
        <v>8798</v>
      </c>
      <c r="L68" s="8" t="n">
        <v>-2298</v>
      </c>
      <c r="M68" s="14" t="n">
        <v>-0.2307</v>
      </c>
      <c r="N68" s="18" t="n">
        <v>1.13</v>
      </c>
      <c r="O68" s="7" t="n">
        <v>1.06</v>
      </c>
      <c r="P68" s="5" t="n">
        <v>8850</v>
      </c>
      <c r="Q68" s="6" t="n">
        <v>0.994</v>
      </c>
      <c r="R68" s="22" t="inlineStr"/>
    </row>
    <row r="69">
      <c r="A69" s="23" t="inlineStr">
        <is>
          <t>2026-08-23</t>
        </is>
      </c>
      <c r="B69" s="23" t="inlineStr">
        <is>
          <t>日</t>
        </is>
      </c>
      <c r="C69" s="24" t="n">
        <v>119.9</v>
      </c>
      <c r="D69" s="25" t="n">
        <v>4980</v>
      </c>
      <c r="E69" s="25" t="n">
        <v>0</v>
      </c>
      <c r="F69" s="23" t="n">
        <v>1</v>
      </c>
      <c r="G69" s="25" t="n">
        <v>4980</v>
      </c>
      <c r="H69" s="25" t="n">
        <v>1730</v>
      </c>
      <c r="I69" s="25" t="n">
        <v>1730</v>
      </c>
      <c r="J69" s="26" t="n">
        <v>0.3474</v>
      </c>
      <c r="K69" s="25" t="n">
        <v>4086</v>
      </c>
      <c r="L69" s="31" t="n">
        <v>-836</v>
      </c>
      <c r="M69" s="32" t="n">
        <v>-0.1679</v>
      </c>
      <c r="N69" s="18" t="n">
        <v>1.22</v>
      </c>
      <c r="O69" s="24" t="n">
        <v>1.02</v>
      </c>
      <c r="P69" s="25" t="n">
        <v>8850</v>
      </c>
      <c r="Q69" s="26" t="n">
        <v>0.462</v>
      </c>
      <c r="R69" s="30" t="inlineStr">
        <is>
          <t>停止（最終消化日）</t>
        </is>
      </c>
    </row>
    <row r="70">
      <c r="A70" s="4" t="inlineStr">
        <is>
          <t>2026-08-24</t>
        </is>
      </c>
      <c r="B70" s="4" t="inlineStr">
        <is>
          <t>月</t>
        </is>
      </c>
      <c r="C70" s="7" t="n">
        <v>90.8</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95.40000000000001</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99.3</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97.09999999999999</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92.3</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225268</v>
      </c>
      <c r="E14" s="5" t="n">
        <v>25472</v>
      </c>
      <c r="F14" s="4" t="n">
        <v>63</v>
      </c>
      <c r="G14" s="5" t="n">
        <v>3980</v>
      </c>
      <c r="H14" s="5" t="n">
        <v>867</v>
      </c>
      <c r="I14" s="5" t="n">
        <v>54621</v>
      </c>
      <c r="J14" s="6" t="n">
        <v>0.2425</v>
      </c>
      <c r="K14" s="5" t="n">
        <v>39190</v>
      </c>
      <c r="L14" s="5" t="n">
        <v>131457</v>
      </c>
      <c r="M14" s="6" t="n">
        <v>0.5836</v>
      </c>
      <c r="N14" s="19" t="n">
        <v>5.75</v>
      </c>
      <c r="O14" s="7" t="n">
        <v>6.33</v>
      </c>
      <c r="P14" s="5" t="inlineStr"/>
      <c r="Q14" s="6" t="inlineStr"/>
      <c r="R14" s="22" t="inlineStr"/>
    </row>
    <row r="15">
      <c r="A15" s="23" t="inlineStr">
        <is>
          <t>2026-06-30</t>
        </is>
      </c>
      <c r="B15" s="23" t="inlineStr">
        <is>
          <t>火</t>
        </is>
      </c>
      <c r="C15" s="24" t="n">
        <v>95.40000000000001</v>
      </c>
      <c r="D15" s="25" t="n">
        <v>204771</v>
      </c>
      <c r="E15" s="25" t="n">
        <v>18109</v>
      </c>
      <c r="F15" s="23" t="n">
        <v>56</v>
      </c>
      <c r="G15" s="25" t="n">
        <v>3980</v>
      </c>
      <c r="H15" s="25" t="n">
        <v>867</v>
      </c>
      <c r="I15" s="25" t="n">
        <v>48552</v>
      </c>
      <c r="J15" s="26" t="n">
        <v>0.2371</v>
      </c>
      <c r="K15" s="25" t="n">
        <v>43777</v>
      </c>
      <c r="L15" s="25" t="n">
        <v>112442</v>
      </c>
      <c r="M15" s="26" t="n">
        <v>0.5491</v>
      </c>
      <c r="N15" s="19" t="n">
        <v>4.68</v>
      </c>
      <c r="O15" s="24" t="n">
        <v>4.9</v>
      </c>
      <c r="P15" s="25" t="inlineStr"/>
      <c r="Q15" s="26" t="inlineStr"/>
      <c r="R15" s="27" t="inlineStr"/>
    </row>
    <row r="16">
      <c r="A16" s="4" t="inlineStr">
        <is>
          <t>2026-07-01</t>
        </is>
      </c>
      <c r="B16" s="4" t="inlineStr">
        <is>
          <t>水</t>
        </is>
      </c>
      <c r="C16" s="7" t="n">
        <v>99.3</v>
      </c>
      <c r="D16" s="5" t="n">
        <v>339096</v>
      </c>
      <c r="E16" s="5" t="n">
        <v>35024</v>
      </c>
      <c r="F16" s="4" t="n">
        <v>94</v>
      </c>
      <c r="G16" s="5" t="n">
        <v>3980</v>
      </c>
      <c r="H16" s="5" t="n">
        <v>867</v>
      </c>
      <c r="I16" s="5" t="n">
        <v>81498</v>
      </c>
      <c r="J16" s="6" t="n">
        <v>0.2403</v>
      </c>
      <c r="K16" s="5" t="n">
        <v>60897</v>
      </c>
      <c r="L16" s="5" t="n">
        <v>196701</v>
      </c>
      <c r="M16" s="6" t="n">
        <v>0.5800999999999999</v>
      </c>
      <c r="N16" s="19" t="n">
        <v>5.57</v>
      </c>
      <c r="O16" s="7" t="n">
        <v>5.61</v>
      </c>
      <c r="P16" s="5" t="inlineStr"/>
      <c r="Q16" s="6" t="inlineStr"/>
      <c r="R16" s="22" t="inlineStr"/>
    </row>
    <row r="17">
      <c r="A17" s="23" t="inlineStr">
        <is>
          <t>2026-07-02</t>
        </is>
      </c>
      <c r="B17" s="23" t="inlineStr">
        <is>
          <t>木</t>
        </is>
      </c>
      <c r="C17" s="24" t="n">
        <v>97.09999999999999</v>
      </c>
      <c r="D17" s="25" t="n">
        <v>220492</v>
      </c>
      <c r="E17" s="25" t="n">
        <v>22288</v>
      </c>
      <c r="F17" s="23" t="n">
        <v>61</v>
      </c>
      <c r="G17" s="25" t="n">
        <v>3980</v>
      </c>
      <c r="H17" s="25" t="n">
        <v>867</v>
      </c>
      <c r="I17" s="25" t="n">
        <v>52887</v>
      </c>
      <c r="J17" s="26" t="n">
        <v>0.2399</v>
      </c>
      <c r="K17" s="25" t="n">
        <v>43440</v>
      </c>
      <c r="L17" s="25" t="n">
        <v>124165</v>
      </c>
      <c r="M17" s="26" t="n">
        <v>0.5631</v>
      </c>
      <c r="N17" s="19" t="n">
        <v>5.08</v>
      </c>
      <c r="O17" s="24" t="n">
        <v>5.23</v>
      </c>
      <c r="P17" s="25" t="inlineStr"/>
      <c r="Q17" s="26" t="inlineStr"/>
      <c r="R17" s="27" t="inlineStr"/>
    </row>
    <row r="18">
      <c r="A18" s="4" t="inlineStr">
        <is>
          <t>2026-07-03</t>
        </is>
      </c>
      <c r="B18" s="4" t="inlineStr">
        <is>
          <t>金</t>
        </is>
      </c>
      <c r="C18" s="7" t="n">
        <v>92.3</v>
      </c>
      <c r="D18" s="5" t="n">
        <v>297306</v>
      </c>
      <c r="E18" s="5" t="n">
        <v>37014</v>
      </c>
      <c r="F18" s="4" t="n">
        <v>84</v>
      </c>
      <c r="G18" s="5" t="n">
        <v>3980</v>
      </c>
      <c r="H18" s="5" t="n">
        <v>867</v>
      </c>
      <c r="I18" s="5" t="n">
        <v>72828</v>
      </c>
      <c r="J18" s="6" t="n">
        <v>0.245</v>
      </c>
      <c r="K18" s="5" t="n">
        <v>48278</v>
      </c>
      <c r="L18" s="5" t="n">
        <v>176200</v>
      </c>
      <c r="M18" s="6" t="n">
        <v>0.5927</v>
      </c>
      <c r="N18" s="19" t="n">
        <v>6.16</v>
      </c>
      <c r="O18" s="7" t="n">
        <v>6.67</v>
      </c>
      <c r="P18" s="5" t="inlineStr"/>
      <c r="Q18" s="6" t="inlineStr"/>
      <c r="R18" s="22" t="inlineStr"/>
    </row>
    <row r="19">
      <c r="A19" s="23" t="inlineStr">
        <is>
          <t>2026-07-04</t>
        </is>
      </c>
      <c r="B19" s="23" t="inlineStr">
        <is>
          <t>土</t>
        </is>
      </c>
      <c r="C19" s="24" t="n">
        <v>106.3</v>
      </c>
      <c r="D19" s="25" t="n">
        <v>294918</v>
      </c>
      <c r="E19" s="25" t="n">
        <v>27462</v>
      </c>
      <c r="F19" s="23" t="n">
        <v>81</v>
      </c>
      <c r="G19" s="25" t="n">
        <v>3980</v>
      </c>
      <c r="H19" s="25" t="n">
        <v>867</v>
      </c>
      <c r="I19" s="25" t="n">
        <v>70227</v>
      </c>
      <c r="J19" s="26" t="n">
        <v>0.2381</v>
      </c>
      <c r="K19" s="25" t="n">
        <v>48962</v>
      </c>
      <c r="L19" s="25" t="n">
        <v>175729</v>
      </c>
      <c r="M19" s="26" t="n">
        <v>0.5959</v>
      </c>
      <c r="N19" s="19" t="n">
        <v>6.02</v>
      </c>
      <c r="O19" s="24" t="n">
        <v>5.67</v>
      </c>
      <c r="P19" s="25" t="inlineStr"/>
      <c r="Q19" s="26" t="inlineStr"/>
      <c r="R19" s="27" t="inlineStr"/>
    </row>
    <row r="20">
      <c r="A20" s="4" t="inlineStr">
        <is>
          <t>2026-07-05</t>
        </is>
      </c>
      <c r="B20" s="4" t="inlineStr">
        <is>
          <t>日</t>
        </is>
      </c>
      <c r="C20" s="7" t="n">
        <v>119.9</v>
      </c>
      <c r="D20" s="5" t="n">
        <v>345265</v>
      </c>
      <c r="E20" s="5" t="n">
        <v>36815</v>
      </c>
      <c r="F20" s="4" t="n">
        <v>96</v>
      </c>
      <c r="G20" s="5" t="n">
        <v>3980</v>
      </c>
      <c r="H20" s="5" t="n">
        <v>867</v>
      </c>
      <c r="I20" s="5" t="n">
        <v>83232</v>
      </c>
      <c r="J20" s="6" t="n">
        <v>0.2411</v>
      </c>
      <c r="K20" s="5" t="n">
        <v>57757</v>
      </c>
      <c r="L20" s="5" t="n">
        <v>204276</v>
      </c>
      <c r="M20" s="6" t="n">
        <v>0.5916</v>
      </c>
      <c r="N20" s="19" t="n">
        <v>5.98</v>
      </c>
      <c r="O20" s="7" t="n">
        <v>4.99</v>
      </c>
      <c r="P20" s="5" t="inlineStr"/>
      <c r="Q20" s="6" t="inlineStr"/>
      <c r="R20" s="22" t="inlineStr"/>
    </row>
    <row r="21">
      <c r="A21" s="23" t="inlineStr">
        <is>
          <t>2026-07-06</t>
        </is>
      </c>
      <c r="B21" s="23" t="inlineStr">
        <is>
          <t>月</t>
        </is>
      </c>
      <c r="C21" s="24" t="n">
        <v>90.8</v>
      </c>
      <c r="D21" s="25" t="n">
        <v>215517</v>
      </c>
      <c r="E21" s="25" t="n">
        <v>19303</v>
      </c>
      <c r="F21" s="23" t="n">
        <v>59</v>
      </c>
      <c r="G21" s="25" t="n">
        <v>3980</v>
      </c>
      <c r="H21" s="25" t="n">
        <v>867</v>
      </c>
      <c r="I21" s="25" t="n">
        <v>51153</v>
      </c>
      <c r="J21" s="26" t="n">
        <v>0.2374</v>
      </c>
      <c r="K21" s="25" t="n">
        <v>55086</v>
      </c>
      <c r="L21" s="25" t="n">
        <v>109278</v>
      </c>
      <c r="M21" s="26" t="n">
        <v>0.5071</v>
      </c>
      <c r="N21" s="19" t="n">
        <v>3.91</v>
      </c>
      <c r="O21" s="24" t="n">
        <v>4.31</v>
      </c>
      <c r="P21" s="25" t="inlineStr"/>
      <c r="Q21" s="26" t="inlineStr"/>
      <c r="R21" s="27" t="inlineStr"/>
    </row>
    <row r="22">
      <c r="A22" s="4" t="inlineStr">
        <is>
          <t>2026-07-07</t>
        </is>
      </c>
      <c r="B22" s="4" t="inlineStr">
        <is>
          <t>火</t>
        </is>
      </c>
      <c r="C22" s="7" t="n">
        <v>95.40000000000001</v>
      </c>
      <c r="D22" s="5" t="n">
        <v>221686</v>
      </c>
      <c r="E22" s="5" t="n">
        <v>21094</v>
      </c>
      <c r="F22" s="4" t="n">
        <v>61</v>
      </c>
      <c r="G22" s="5" t="n">
        <v>3980</v>
      </c>
      <c r="H22" s="5" t="n">
        <v>867</v>
      </c>
      <c r="I22" s="5" t="n">
        <v>52887</v>
      </c>
      <c r="J22" s="6" t="n">
        <v>0.2386</v>
      </c>
      <c r="K22" s="5" t="n">
        <v>53515</v>
      </c>
      <c r="L22" s="5" t="n">
        <v>115284</v>
      </c>
      <c r="M22" s="6" t="n">
        <v>0.52</v>
      </c>
      <c r="N22" s="19" t="n">
        <v>4.14</v>
      </c>
      <c r="O22" s="7" t="n">
        <v>4.34</v>
      </c>
      <c r="P22" s="5" t="inlineStr"/>
      <c r="Q22" s="6" t="inlineStr"/>
      <c r="R22" s="22" t="inlineStr"/>
    </row>
    <row r="23">
      <c r="A23" s="23" t="inlineStr">
        <is>
          <t>2026-07-08</t>
        </is>
      </c>
      <c r="B23" s="23" t="inlineStr">
        <is>
          <t>水</t>
        </is>
      </c>
      <c r="C23" s="24" t="n">
        <v>99.3</v>
      </c>
      <c r="D23" s="25" t="n">
        <v>254720</v>
      </c>
      <c r="E23" s="25" t="n">
        <v>27860</v>
      </c>
      <c r="F23" s="23" t="n">
        <v>71</v>
      </c>
      <c r="G23" s="25" t="n">
        <v>3980</v>
      </c>
      <c r="H23" s="25" t="n">
        <v>867</v>
      </c>
      <c r="I23" s="25" t="n">
        <v>61557</v>
      </c>
      <c r="J23" s="26" t="n">
        <v>0.2417</v>
      </c>
      <c r="K23" s="25" t="n">
        <v>55775</v>
      </c>
      <c r="L23" s="25" t="n">
        <v>137388</v>
      </c>
      <c r="M23" s="26" t="n">
        <v>0.5394</v>
      </c>
      <c r="N23" s="19" t="n">
        <v>4.57</v>
      </c>
      <c r="O23" s="24" t="n">
        <v>4.6</v>
      </c>
      <c r="P23" s="25" t="inlineStr"/>
      <c r="Q23" s="26" t="inlineStr"/>
      <c r="R23" s="27" t="inlineStr"/>
    </row>
    <row r="24">
      <c r="A24" s="4" t="inlineStr">
        <is>
          <t>2026-07-09</t>
        </is>
      </c>
      <c r="B24" s="4" t="inlineStr">
        <is>
          <t>木</t>
        </is>
      </c>
      <c r="C24" s="7" t="n">
        <v>97.09999999999999</v>
      </c>
      <c r="D24" s="5" t="n">
        <v>190642</v>
      </c>
      <c r="E24" s="5" t="n">
        <v>24278</v>
      </c>
      <c r="F24" s="4" t="n">
        <v>54</v>
      </c>
      <c r="G24" s="5" t="n">
        <v>3980</v>
      </c>
      <c r="H24" s="5" t="n">
        <v>867</v>
      </c>
      <c r="I24" s="5" t="n">
        <v>46818</v>
      </c>
      <c r="J24" s="6" t="n">
        <v>0.2456</v>
      </c>
      <c r="K24" s="5" t="n">
        <v>51720</v>
      </c>
      <c r="L24" s="5" t="n">
        <v>92104</v>
      </c>
      <c r="M24" s="6" t="n">
        <v>0.4831</v>
      </c>
      <c r="N24" s="19" t="n">
        <v>3.69</v>
      </c>
      <c r="O24" s="7" t="n">
        <v>3.8</v>
      </c>
      <c r="P24" s="5" t="inlineStr"/>
      <c r="Q24" s="6" t="inlineStr"/>
      <c r="R24" s="22" t="inlineStr"/>
    </row>
    <row r="25">
      <c r="A25" s="23" t="inlineStr">
        <is>
          <t>2026-07-10</t>
        </is>
      </c>
      <c r="B25" s="23" t="inlineStr">
        <is>
          <t>金</t>
        </is>
      </c>
      <c r="C25" s="24" t="n">
        <v>92.3</v>
      </c>
      <c r="D25" s="25" t="n">
        <v>238601</v>
      </c>
      <c r="E25" s="25" t="n">
        <v>24079</v>
      </c>
      <c r="F25" s="23" t="n">
        <v>66</v>
      </c>
      <c r="G25" s="25" t="n">
        <v>3980</v>
      </c>
      <c r="H25" s="25" t="n">
        <v>867</v>
      </c>
      <c r="I25" s="25" t="n">
        <v>57222</v>
      </c>
      <c r="J25" s="26" t="n">
        <v>0.2398</v>
      </c>
      <c r="K25" s="25" t="n">
        <v>60433</v>
      </c>
      <c r="L25" s="25" t="n">
        <v>120946</v>
      </c>
      <c r="M25" s="26" t="n">
        <v>0.5069</v>
      </c>
      <c r="N25" s="19" t="n">
        <v>3.95</v>
      </c>
      <c r="O25" s="24" t="n">
        <v>4.28</v>
      </c>
      <c r="P25" s="25" t="inlineStr"/>
      <c r="Q25" s="26" t="inlineStr"/>
      <c r="R25" s="27" t="inlineStr"/>
    </row>
    <row r="26">
      <c r="A26" s="4" t="inlineStr">
        <is>
          <t>2026-07-11</t>
        </is>
      </c>
      <c r="B26" s="4" t="inlineStr">
        <is>
          <t>土</t>
        </is>
      </c>
      <c r="C26" s="7" t="n">
        <v>106.3</v>
      </c>
      <c r="D26" s="5" t="n">
        <v>271834</v>
      </c>
      <c r="E26" s="5" t="n">
        <v>26666</v>
      </c>
      <c r="F26" s="4" t="n">
        <v>75</v>
      </c>
      <c r="G26" s="5" t="n">
        <v>3980</v>
      </c>
      <c r="H26" s="5" t="n">
        <v>867</v>
      </c>
      <c r="I26" s="5" t="n">
        <v>65025</v>
      </c>
      <c r="J26" s="6" t="n">
        <v>0.2392</v>
      </c>
      <c r="K26" s="5" t="n">
        <v>59526</v>
      </c>
      <c r="L26" s="5" t="n">
        <v>147283</v>
      </c>
      <c r="M26" s="6" t="n">
        <v>0.5417999999999999</v>
      </c>
      <c r="N26" s="19" t="n">
        <v>4.57</v>
      </c>
      <c r="O26" s="7" t="n">
        <v>4.3</v>
      </c>
      <c r="P26" s="5" t="inlineStr"/>
      <c r="Q26" s="6" t="inlineStr"/>
      <c r="R26" s="22" t="inlineStr"/>
    </row>
    <row r="27">
      <c r="A27" s="23" t="inlineStr">
        <is>
          <t>2026-07-12</t>
        </is>
      </c>
      <c r="B27" s="23" t="inlineStr">
        <is>
          <t>日</t>
        </is>
      </c>
      <c r="C27" s="24" t="n">
        <v>119.9</v>
      </c>
      <c r="D27" s="25" t="n">
        <v>234024</v>
      </c>
      <c r="E27" s="25" t="n">
        <v>24676</v>
      </c>
      <c r="F27" s="23" t="n">
        <v>65</v>
      </c>
      <c r="G27" s="25" t="n">
        <v>3980</v>
      </c>
      <c r="H27" s="25" t="n">
        <v>867</v>
      </c>
      <c r="I27" s="25" t="n">
        <v>56355</v>
      </c>
      <c r="J27" s="26" t="n">
        <v>0.2408</v>
      </c>
      <c r="K27" s="25" t="n">
        <v>64540</v>
      </c>
      <c r="L27" s="25" t="n">
        <v>113129</v>
      </c>
      <c r="M27" s="26" t="n">
        <v>0.4834</v>
      </c>
      <c r="N27" s="19" t="n">
        <v>3.63</v>
      </c>
      <c r="O27" s="24" t="n">
        <v>3.03</v>
      </c>
      <c r="P27" s="25" t="inlineStr"/>
      <c r="Q27" s="26" t="inlineStr"/>
      <c r="R27" s="27" t="inlineStr"/>
    </row>
    <row r="28">
      <c r="A28" s="4" t="inlineStr">
        <is>
          <t>2026-07-13</t>
        </is>
      </c>
      <c r="B28" s="4" t="inlineStr">
        <is>
          <t>月</t>
        </is>
      </c>
      <c r="C28" s="7" t="n">
        <v>90.8</v>
      </c>
      <c r="D28" s="5" t="n">
        <v>156414</v>
      </c>
      <c r="E28" s="5" t="n">
        <v>14726</v>
      </c>
      <c r="F28" s="4" t="n">
        <v>43</v>
      </c>
      <c r="G28" s="5" t="n">
        <v>3980</v>
      </c>
      <c r="H28" s="5" t="n">
        <v>867</v>
      </c>
      <c r="I28" s="5" t="n">
        <v>37281</v>
      </c>
      <c r="J28" s="6" t="n">
        <v>0.2383</v>
      </c>
      <c r="K28" s="5" t="n">
        <v>54429</v>
      </c>
      <c r="L28" s="5" t="n">
        <v>64704</v>
      </c>
      <c r="M28" s="6" t="n">
        <v>0.4137</v>
      </c>
      <c r="N28" s="19" t="n">
        <v>2.87</v>
      </c>
      <c r="O28" s="7" t="n">
        <v>3.17</v>
      </c>
      <c r="P28" s="5" t="inlineStr"/>
      <c r="Q28" s="6" t="inlineStr"/>
      <c r="R28" s="22" t="inlineStr"/>
    </row>
    <row r="29">
      <c r="A29" s="23" t="inlineStr">
        <is>
          <t>2026-07-14</t>
        </is>
      </c>
      <c r="B29" s="23" t="inlineStr">
        <is>
          <t>火</t>
        </is>
      </c>
      <c r="C29" s="24" t="n">
        <v>95.40000000000001</v>
      </c>
      <c r="D29" s="25" t="n">
        <v>192234</v>
      </c>
      <c r="E29" s="25" t="n">
        <v>22686</v>
      </c>
      <c r="F29" s="23" t="n">
        <v>54</v>
      </c>
      <c r="G29" s="25" t="n">
        <v>3980</v>
      </c>
      <c r="H29" s="25" t="n">
        <v>867</v>
      </c>
      <c r="I29" s="25" t="n">
        <v>46818</v>
      </c>
      <c r="J29" s="26" t="n">
        <v>0.2435</v>
      </c>
      <c r="K29" s="25" t="n">
        <v>57566</v>
      </c>
      <c r="L29" s="25" t="n">
        <v>87850</v>
      </c>
      <c r="M29" s="26" t="n">
        <v>0.457</v>
      </c>
      <c r="N29" s="19" t="n">
        <v>3.34</v>
      </c>
      <c r="O29" s="24" t="n">
        <v>3.5</v>
      </c>
      <c r="P29" s="25" t="inlineStr"/>
      <c r="Q29" s="26" t="inlineStr"/>
      <c r="R29" s="27" t="inlineStr"/>
    </row>
    <row r="30">
      <c r="A30" s="4" t="inlineStr">
        <is>
          <t>2026-07-15</t>
        </is>
      </c>
      <c r="B30" s="4" t="inlineStr">
        <is>
          <t>水</t>
        </is>
      </c>
      <c r="C30" s="7" t="n">
        <v>99.3</v>
      </c>
      <c r="D30" s="5" t="n">
        <v>163578</v>
      </c>
      <c r="E30" s="5" t="n">
        <v>15522</v>
      </c>
      <c r="F30" s="4" t="n">
        <v>45</v>
      </c>
      <c r="G30" s="5" t="n">
        <v>3980</v>
      </c>
      <c r="H30" s="5" t="n">
        <v>867</v>
      </c>
      <c r="I30" s="5" t="n">
        <v>39015</v>
      </c>
      <c r="J30" s="6" t="n">
        <v>0.2385</v>
      </c>
      <c r="K30" s="5" t="n">
        <v>55923</v>
      </c>
      <c r="L30" s="5" t="n">
        <v>68640</v>
      </c>
      <c r="M30" s="6" t="n">
        <v>0.4196</v>
      </c>
      <c r="N30" s="19" t="n">
        <v>2.93</v>
      </c>
      <c r="O30" s="7" t="n">
        <v>2.94</v>
      </c>
      <c r="P30" s="5" t="inlineStr"/>
      <c r="Q30" s="6" t="inlineStr"/>
      <c r="R30" s="22" t="inlineStr"/>
    </row>
    <row r="31">
      <c r="A31" s="23" t="inlineStr">
        <is>
          <t>2026-07-16</t>
        </is>
      </c>
      <c r="B31" s="23" t="inlineStr">
        <is>
          <t>木</t>
        </is>
      </c>
      <c r="C31" s="24" t="n">
        <v>97.09999999999999</v>
      </c>
      <c r="D31" s="25" t="n">
        <v>188652</v>
      </c>
      <c r="E31" s="25" t="n">
        <v>22288</v>
      </c>
      <c r="F31" s="23" t="n">
        <v>53</v>
      </c>
      <c r="G31" s="25" t="n">
        <v>3980</v>
      </c>
      <c r="H31" s="25" t="n">
        <v>867</v>
      </c>
      <c r="I31" s="25" t="n">
        <v>45951</v>
      </c>
      <c r="J31" s="26" t="n">
        <v>0.2436</v>
      </c>
      <c r="K31" s="25" t="n">
        <v>59774</v>
      </c>
      <c r="L31" s="25" t="n">
        <v>82927</v>
      </c>
      <c r="M31" s="26" t="n">
        <v>0.4396</v>
      </c>
      <c r="N31" s="19" t="n">
        <v>3.16</v>
      </c>
      <c r="O31" s="24" t="n">
        <v>3.25</v>
      </c>
      <c r="P31" s="25" t="inlineStr"/>
      <c r="Q31" s="26" t="inlineStr"/>
      <c r="R31" s="27" t="inlineStr"/>
    </row>
    <row r="32">
      <c r="A32" s="4" t="inlineStr">
        <is>
          <t>2026-07-17</t>
        </is>
      </c>
      <c r="B32" s="4" t="inlineStr">
        <is>
          <t>金</t>
        </is>
      </c>
      <c r="C32" s="7" t="n">
        <v>92.3</v>
      </c>
      <c r="D32" s="5" t="n">
        <v>133529</v>
      </c>
      <c r="E32" s="5" t="n">
        <v>13731</v>
      </c>
      <c r="F32" s="4" t="n">
        <v>37</v>
      </c>
      <c r="G32" s="5" t="n">
        <v>3980</v>
      </c>
      <c r="H32" s="5" t="n">
        <v>867</v>
      </c>
      <c r="I32" s="5" t="n">
        <v>32079</v>
      </c>
      <c r="J32" s="6" t="n">
        <v>0.2402</v>
      </c>
      <c r="K32" s="5" t="n">
        <v>62961</v>
      </c>
      <c r="L32" s="5" t="n">
        <v>38489</v>
      </c>
      <c r="M32" s="6" t="n">
        <v>0.2882</v>
      </c>
      <c r="N32" s="19" t="n">
        <v>2.12</v>
      </c>
      <c r="O32" s="7" t="n">
        <v>2.3</v>
      </c>
      <c r="P32" s="5" t="inlineStr"/>
      <c r="Q32" s="6" t="inlineStr"/>
      <c r="R32" s="22" t="inlineStr"/>
    </row>
    <row r="33">
      <c r="A33" s="23" t="inlineStr">
        <is>
          <t>2026-07-18</t>
        </is>
      </c>
      <c r="B33" s="23" t="inlineStr">
        <is>
          <t>土</t>
        </is>
      </c>
      <c r="C33" s="24" t="n">
        <v>106.3</v>
      </c>
      <c r="D33" s="25" t="n">
        <v>185866</v>
      </c>
      <c r="E33" s="25" t="n">
        <v>17114</v>
      </c>
      <c r="F33" s="23" t="n">
        <v>51</v>
      </c>
      <c r="G33" s="25" t="n">
        <v>3980</v>
      </c>
      <c r="H33" s="25" t="n">
        <v>867</v>
      </c>
      <c r="I33" s="25" t="n">
        <v>44217</v>
      </c>
      <c r="J33" s="26" t="n">
        <v>0.2379</v>
      </c>
      <c r="K33" s="25" t="n">
        <v>71800</v>
      </c>
      <c r="L33" s="25" t="n">
        <v>69849</v>
      </c>
      <c r="M33" s="26" t="n">
        <v>0.3758</v>
      </c>
      <c r="N33" s="19" t="n">
        <v>2.59</v>
      </c>
      <c r="O33" s="24" t="n">
        <v>2.43</v>
      </c>
      <c r="P33" s="25" t="n">
        <v>61000</v>
      </c>
      <c r="Q33" s="26" t="n">
        <v>1.177</v>
      </c>
      <c r="R33" s="27" t="inlineStr"/>
    </row>
    <row r="34">
      <c r="A34" s="4" t="inlineStr">
        <is>
          <t>2026-07-19</t>
        </is>
      </c>
      <c r="B34" s="4" t="inlineStr">
        <is>
          <t>日</t>
        </is>
      </c>
      <c r="C34" s="7" t="n">
        <v>119.9</v>
      </c>
      <c r="D34" s="5" t="n">
        <v>146862</v>
      </c>
      <c r="E34" s="5" t="n">
        <v>16318</v>
      </c>
      <c r="F34" s="4" t="n">
        <v>41</v>
      </c>
      <c r="G34" s="5" t="n">
        <v>3980</v>
      </c>
      <c r="H34" s="5" t="n">
        <v>867</v>
      </c>
      <c r="I34" s="5" t="n">
        <v>35547</v>
      </c>
      <c r="J34" s="6" t="n">
        <v>0.242</v>
      </c>
      <c r="K34" s="5" t="n">
        <v>66147</v>
      </c>
      <c r="L34" s="5" t="n">
        <v>45168</v>
      </c>
      <c r="M34" s="6" t="n">
        <v>0.3076</v>
      </c>
      <c r="N34" s="19" t="n">
        <v>2.22</v>
      </c>
      <c r="O34" s="7" t="n">
        <v>1.85</v>
      </c>
      <c r="P34" s="5" t="n">
        <v>73000</v>
      </c>
      <c r="Q34" s="6" t="n">
        <v>0.906</v>
      </c>
      <c r="R34" s="30" t="inlineStr">
        <is>
          <t>日予算 61,000→73,000円</t>
        </is>
      </c>
    </row>
    <row r="35">
      <c r="A35" s="28" t="inlineStr">
        <is>
          <t>2026-07-20</t>
        </is>
      </c>
      <c r="B35" s="28" t="inlineStr">
        <is>
          <t>月</t>
        </is>
      </c>
      <c r="C35" s="29" t="n">
        <v>90.8</v>
      </c>
      <c r="D35" s="25" t="n">
        <v>236412</v>
      </c>
      <c r="E35" s="25" t="n">
        <v>26268</v>
      </c>
      <c r="F35" s="23" t="n">
        <v>66</v>
      </c>
      <c r="G35" s="25" t="n">
        <v>3980</v>
      </c>
      <c r="H35" s="25" t="n">
        <v>867</v>
      </c>
      <c r="I35" s="25" t="n">
        <v>57222</v>
      </c>
      <c r="J35" s="26" t="n">
        <v>0.242</v>
      </c>
      <c r="K35" s="25" t="n">
        <v>73902</v>
      </c>
      <c r="L35" s="25" t="n">
        <v>105288</v>
      </c>
      <c r="M35" s="26" t="n">
        <v>0.4454</v>
      </c>
      <c r="N35" s="19" t="n">
        <v>3.2</v>
      </c>
      <c r="O35" s="24" t="n">
        <v>3.52</v>
      </c>
      <c r="P35" s="25" t="n">
        <v>73000</v>
      </c>
      <c r="Q35" s="26" t="n">
        <v>1.012</v>
      </c>
      <c r="R35" s="30" t="inlineStr">
        <is>
          <t>祝日(海の日)</t>
        </is>
      </c>
    </row>
    <row r="36">
      <c r="A36" s="4" t="inlineStr">
        <is>
          <t>2026-07-21</t>
        </is>
      </c>
      <c r="B36" s="4" t="inlineStr">
        <is>
          <t>火</t>
        </is>
      </c>
      <c r="C36" s="7" t="n">
        <v>95.40000000000001</v>
      </c>
      <c r="D36" s="5" t="n">
        <v>181488</v>
      </c>
      <c r="E36" s="5" t="n">
        <v>17512</v>
      </c>
      <c r="F36" s="4" t="n">
        <v>50</v>
      </c>
      <c r="G36" s="5" t="n">
        <v>3980</v>
      </c>
      <c r="H36" s="5" t="n">
        <v>867</v>
      </c>
      <c r="I36" s="5" t="n">
        <v>43350</v>
      </c>
      <c r="J36" s="6" t="n">
        <v>0.2389</v>
      </c>
      <c r="K36" s="5" t="n">
        <v>70080</v>
      </c>
      <c r="L36" s="5" t="n">
        <v>68058</v>
      </c>
      <c r="M36" s="6" t="n">
        <v>0.375</v>
      </c>
      <c r="N36" s="19" t="n">
        <v>2.59</v>
      </c>
      <c r="O36" s="7" t="n">
        <v>2.71</v>
      </c>
      <c r="P36" s="5" t="n">
        <v>73000</v>
      </c>
      <c r="Q36" s="6" t="n">
        <v>0.96</v>
      </c>
      <c r="R36" s="22" t="inlineStr"/>
    </row>
    <row r="37">
      <c r="A37" s="23" t="inlineStr">
        <is>
          <t>2026-07-22</t>
        </is>
      </c>
      <c r="B37" s="23" t="inlineStr">
        <is>
          <t>水</t>
        </is>
      </c>
      <c r="C37" s="24" t="n">
        <v>99.3</v>
      </c>
      <c r="D37" s="25" t="n">
        <v>168951</v>
      </c>
      <c r="E37" s="25" t="n">
        <v>18109</v>
      </c>
      <c r="F37" s="23" t="n">
        <v>47</v>
      </c>
      <c r="G37" s="25" t="n">
        <v>3980</v>
      </c>
      <c r="H37" s="25" t="n">
        <v>867</v>
      </c>
      <c r="I37" s="25" t="n">
        <v>40749</v>
      </c>
      <c r="J37" s="26" t="n">
        <v>0.2412</v>
      </c>
      <c r="K37" s="25" t="n">
        <v>73017</v>
      </c>
      <c r="L37" s="25" t="n">
        <v>55185</v>
      </c>
      <c r="M37" s="26" t="n">
        <v>0.3266</v>
      </c>
      <c r="N37" s="19" t="n">
        <v>2.31</v>
      </c>
      <c r="O37" s="24" t="n">
        <v>2.33</v>
      </c>
      <c r="P37" s="25" t="n">
        <v>73000</v>
      </c>
      <c r="Q37" s="26" t="n">
        <v>1</v>
      </c>
      <c r="R37" s="27" t="inlineStr"/>
    </row>
    <row r="38">
      <c r="A38" s="4" t="inlineStr">
        <is>
          <t>2026-07-23</t>
        </is>
      </c>
      <c r="B38" s="4" t="inlineStr">
        <is>
          <t>木</t>
        </is>
      </c>
      <c r="C38" s="7" t="n">
        <v>97.09999999999999</v>
      </c>
      <c r="D38" s="5" t="n">
        <v>154822</v>
      </c>
      <c r="E38" s="5" t="n">
        <v>12338</v>
      </c>
      <c r="F38" s="4" t="n">
        <v>42</v>
      </c>
      <c r="G38" s="5" t="n">
        <v>3980</v>
      </c>
      <c r="H38" s="5" t="n">
        <v>867</v>
      </c>
      <c r="I38" s="5" t="n">
        <v>36414</v>
      </c>
      <c r="J38" s="6" t="n">
        <v>0.2352</v>
      </c>
      <c r="K38" s="5" t="n">
        <v>71213</v>
      </c>
      <c r="L38" s="5" t="n">
        <v>47195</v>
      </c>
      <c r="M38" s="6" t="n">
        <v>0.3048</v>
      </c>
      <c r="N38" s="19" t="n">
        <v>2.17</v>
      </c>
      <c r="O38" s="7" t="n">
        <v>2.24</v>
      </c>
      <c r="P38" s="5" t="n">
        <v>73000</v>
      </c>
      <c r="Q38" s="6" t="n">
        <v>0.976</v>
      </c>
      <c r="R38" s="22" t="inlineStr"/>
    </row>
    <row r="39">
      <c r="A39" s="23" t="inlineStr">
        <is>
          <t>2026-07-24</t>
        </is>
      </c>
      <c r="B39" s="23" t="inlineStr">
        <is>
          <t>金</t>
        </is>
      </c>
      <c r="C39" s="24" t="n">
        <v>92.3</v>
      </c>
      <c r="D39" s="25" t="n">
        <v>201189</v>
      </c>
      <c r="E39" s="25" t="n">
        <v>21691</v>
      </c>
      <c r="F39" s="23" t="n">
        <v>56</v>
      </c>
      <c r="G39" s="25" t="n">
        <v>3980</v>
      </c>
      <c r="H39" s="25" t="n">
        <v>867</v>
      </c>
      <c r="I39" s="25" t="n">
        <v>48552</v>
      </c>
      <c r="J39" s="26" t="n">
        <v>0.2413</v>
      </c>
      <c r="K39" s="25" t="n">
        <v>71782</v>
      </c>
      <c r="L39" s="25" t="n">
        <v>80855</v>
      </c>
      <c r="M39" s="26" t="n">
        <v>0.4019</v>
      </c>
      <c r="N39" s="19" t="n">
        <v>2.8</v>
      </c>
      <c r="O39" s="24" t="n">
        <v>3.04</v>
      </c>
      <c r="P39" s="25" t="n">
        <v>73000</v>
      </c>
      <c r="Q39" s="26" t="n">
        <v>0.983</v>
      </c>
      <c r="R39" s="27" t="inlineStr"/>
    </row>
    <row r="40">
      <c r="A40" s="4" t="inlineStr">
        <is>
          <t>2026-07-25</t>
        </is>
      </c>
      <c r="B40" s="4" t="inlineStr">
        <is>
          <t>土</t>
        </is>
      </c>
      <c r="C40" s="7" t="n">
        <v>106.3</v>
      </c>
      <c r="D40" s="5" t="n">
        <v>182284</v>
      </c>
      <c r="E40" s="5" t="n">
        <v>16716</v>
      </c>
      <c r="F40" s="4" t="n">
        <v>50</v>
      </c>
      <c r="G40" s="5" t="n">
        <v>3980</v>
      </c>
      <c r="H40" s="5" t="n">
        <v>867</v>
      </c>
      <c r="I40" s="5" t="n">
        <v>43350</v>
      </c>
      <c r="J40" s="6" t="n">
        <v>0.2378</v>
      </c>
      <c r="K40" s="5" t="n">
        <v>77175</v>
      </c>
      <c r="L40" s="5" t="n">
        <v>61759</v>
      </c>
      <c r="M40" s="6" t="n">
        <v>0.3388</v>
      </c>
      <c r="N40" s="19" t="n">
        <v>2.36</v>
      </c>
      <c r="O40" s="7" t="n">
        <v>2.22</v>
      </c>
      <c r="P40" s="5" t="n">
        <v>73000</v>
      </c>
      <c r="Q40" s="6" t="n">
        <v>1.057</v>
      </c>
      <c r="R40" s="22" t="inlineStr"/>
    </row>
    <row r="41">
      <c r="A41" s="23" t="inlineStr">
        <is>
          <t>2026-07-26</t>
        </is>
      </c>
      <c r="B41" s="23" t="inlineStr">
        <is>
          <t>日</t>
        </is>
      </c>
      <c r="C41" s="24" t="n">
        <v>119.9</v>
      </c>
      <c r="D41" s="25" t="n">
        <v>243178</v>
      </c>
      <c r="E41" s="25" t="n">
        <v>27462</v>
      </c>
      <c r="F41" s="23" t="n">
        <v>68</v>
      </c>
      <c r="G41" s="25" t="n">
        <v>3980</v>
      </c>
      <c r="H41" s="25" t="n">
        <v>867</v>
      </c>
      <c r="I41" s="25" t="n">
        <v>58956</v>
      </c>
      <c r="J41" s="26" t="n">
        <v>0.2424</v>
      </c>
      <c r="K41" s="25" t="n">
        <v>81491</v>
      </c>
      <c r="L41" s="25" t="n">
        <v>102731</v>
      </c>
      <c r="M41" s="26" t="n">
        <v>0.4225</v>
      </c>
      <c r="N41" s="19" t="n">
        <v>2.98</v>
      </c>
      <c r="O41" s="24" t="n">
        <v>2.49</v>
      </c>
      <c r="P41" s="25" t="n">
        <v>85000</v>
      </c>
      <c r="Q41" s="26" t="n">
        <v>0.959</v>
      </c>
      <c r="R41" s="30" t="inlineStr">
        <is>
          <t>日予算 73,000→85,000円</t>
        </is>
      </c>
    </row>
    <row r="42">
      <c r="A42" s="4" t="inlineStr">
        <is>
          <t>2026-07-27</t>
        </is>
      </c>
      <c r="B42" s="4" t="inlineStr">
        <is>
          <t>月</t>
        </is>
      </c>
      <c r="C42" s="7" t="n">
        <v>90.8</v>
      </c>
      <c r="D42" s="5" t="n">
        <v>158205</v>
      </c>
      <c r="E42" s="5" t="n">
        <v>16915</v>
      </c>
      <c r="F42" s="4" t="n">
        <v>44</v>
      </c>
      <c r="G42" s="5" t="n">
        <v>3980</v>
      </c>
      <c r="H42" s="5" t="n">
        <v>867</v>
      </c>
      <c r="I42" s="5" t="n">
        <v>38148</v>
      </c>
      <c r="J42" s="6" t="n">
        <v>0.2411</v>
      </c>
      <c r="K42" s="5" t="n">
        <v>88755</v>
      </c>
      <c r="L42" s="5" t="n">
        <v>31302</v>
      </c>
      <c r="M42" s="6" t="n">
        <v>0.1979</v>
      </c>
      <c r="N42" s="19" t="n">
        <v>1.78</v>
      </c>
      <c r="O42" s="7" t="n">
        <v>1.96</v>
      </c>
      <c r="P42" s="5" t="n">
        <v>85000</v>
      </c>
      <c r="Q42" s="6" t="n">
        <v>1.044</v>
      </c>
      <c r="R42" s="30" t="inlineStr">
        <is>
          <t>CRを1本→3本に追加</t>
        </is>
      </c>
    </row>
    <row r="43">
      <c r="A43" s="23" t="inlineStr">
        <is>
          <t>2026-07-28</t>
        </is>
      </c>
      <c r="B43" s="23" t="inlineStr">
        <is>
          <t>火</t>
        </is>
      </c>
      <c r="C43" s="24" t="n">
        <v>95.40000000000001</v>
      </c>
      <c r="D43" s="25" t="n">
        <v>179697</v>
      </c>
      <c r="E43" s="25" t="n">
        <v>15323</v>
      </c>
      <c r="F43" s="23" t="n">
        <v>49</v>
      </c>
      <c r="G43" s="25" t="n">
        <v>3980</v>
      </c>
      <c r="H43" s="25" t="n">
        <v>867</v>
      </c>
      <c r="I43" s="25" t="n">
        <v>42483</v>
      </c>
      <c r="J43" s="26" t="n">
        <v>0.2364</v>
      </c>
      <c r="K43" s="25" t="n">
        <v>85161</v>
      </c>
      <c r="L43" s="25" t="n">
        <v>52053</v>
      </c>
      <c r="M43" s="26" t="n">
        <v>0.2897</v>
      </c>
      <c r="N43" s="19" t="n">
        <v>2.11</v>
      </c>
      <c r="O43" s="24" t="n">
        <v>2.21</v>
      </c>
      <c r="P43" s="25" t="n">
        <v>85000</v>
      </c>
      <c r="Q43" s="26" t="n">
        <v>1.002</v>
      </c>
      <c r="R43" s="27" t="inlineStr"/>
    </row>
    <row r="44">
      <c r="A44" s="4" t="inlineStr">
        <is>
          <t>2026-07-29</t>
        </is>
      </c>
      <c r="B44" s="4" t="inlineStr">
        <is>
          <t>水</t>
        </is>
      </c>
      <c r="C44" s="7" t="n">
        <v>99.3</v>
      </c>
      <c r="D44" s="5" t="n">
        <v>127758</v>
      </c>
      <c r="E44" s="5" t="n">
        <v>11542</v>
      </c>
      <c r="F44" s="4" t="n">
        <v>35</v>
      </c>
      <c r="G44" s="5" t="n">
        <v>3980</v>
      </c>
      <c r="H44" s="5" t="n">
        <v>867</v>
      </c>
      <c r="I44" s="5" t="n">
        <v>30345</v>
      </c>
      <c r="J44" s="6" t="n">
        <v>0.2375</v>
      </c>
      <c r="K44" s="5" t="n">
        <v>78669</v>
      </c>
      <c r="L44" s="5" t="n">
        <v>18744</v>
      </c>
      <c r="M44" s="6" t="n">
        <v>0.1467</v>
      </c>
      <c r="N44" s="19" t="n">
        <v>1.62</v>
      </c>
      <c r="O44" s="7" t="n">
        <v>1.63</v>
      </c>
      <c r="P44" s="5" t="n">
        <v>85000</v>
      </c>
      <c r="Q44" s="6" t="n">
        <v>0.926</v>
      </c>
      <c r="R44" s="22" t="inlineStr"/>
    </row>
    <row r="45">
      <c r="A45" s="23" t="inlineStr">
        <is>
          <t>2026-07-30</t>
        </is>
      </c>
      <c r="B45" s="23" t="inlineStr">
        <is>
          <t>木</t>
        </is>
      </c>
      <c r="C45" s="24" t="n">
        <v>97.09999999999999</v>
      </c>
      <c r="D45" s="25" t="n">
        <v>144673</v>
      </c>
      <c r="E45" s="25" t="n">
        <v>14527</v>
      </c>
      <c r="F45" s="23" t="n">
        <v>40</v>
      </c>
      <c r="G45" s="25" t="n">
        <v>3980</v>
      </c>
      <c r="H45" s="25" t="n">
        <v>867</v>
      </c>
      <c r="I45" s="25" t="n">
        <v>34680</v>
      </c>
      <c r="J45" s="26" t="n">
        <v>0.2397</v>
      </c>
      <c r="K45" s="25" t="n">
        <v>65486</v>
      </c>
      <c r="L45" s="25" t="n">
        <v>44507</v>
      </c>
      <c r="M45" s="26" t="n">
        <v>0.3076</v>
      </c>
      <c r="N45" s="19" t="n">
        <v>2.21</v>
      </c>
      <c r="O45" s="24" t="n">
        <v>2.28</v>
      </c>
      <c r="P45" s="25" t="n">
        <v>72000</v>
      </c>
      <c r="Q45" s="26" t="n">
        <v>0.91</v>
      </c>
      <c r="R45" s="30" t="inlineStr">
        <is>
          <t>日予算 85,000→72,000円</t>
        </is>
      </c>
    </row>
    <row r="46">
      <c r="A46" s="4" t="inlineStr">
        <is>
          <t>2026-07-31</t>
        </is>
      </c>
      <c r="B46" s="4" t="inlineStr">
        <is>
          <t>金</t>
        </is>
      </c>
      <c r="C46" s="7" t="n">
        <v>92.3</v>
      </c>
      <c r="D46" s="5" t="n">
        <v>141688</v>
      </c>
      <c r="E46" s="5" t="n">
        <v>13532</v>
      </c>
      <c r="F46" s="4" t="n">
        <v>39</v>
      </c>
      <c r="G46" s="5" t="n">
        <v>3980</v>
      </c>
      <c r="H46" s="5" t="n">
        <v>867</v>
      </c>
      <c r="I46" s="5" t="n">
        <v>33813</v>
      </c>
      <c r="J46" s="6" t="n">
        <v>0.2386</v>
      </c>
      <c r="K46" s="5" t="n">
        <v>67025</v>
      </c>
      <c r="L46" s="5" t="n">
        <v>40850</v>
      </c>
      <c r="M46" s="6" t="n">
        <v>0.2883</v>
      </c>
      <c r="N46" s="19" t="n">
        <v>2.11</v>
      </c>
      <c r="O46" s="7" t="n">
        <v>2.29</v>
      </c>
      <c r="P46" s="5" t="n">
        <v>72000</v>
      </c>
      <c r="Q46" s="6" t="n">
        <v>0.931</v>
      </c>
      <c r="R46" s="22" t="inlineStr"/>
    </row>
    <row r="47">
      <c r="A47" s="23" t="inlineStr">
        <is>
          <t>2026-08-01</t>
        </is>
      </c>
      <c r="B47" s="23" t="inlineStr">
        <is>
          <t>土</t>
        </is>
      </c>
      <c r="C47" s="24" t="n">
        <v>106.3</v>
      </c>
      <c r="D47" s="25" t="n">
        <v>84973</v>
      </c>
      <c r="E47" s="25" t="n">
        <v>6567</v>
      </c>
      <c r="F47" s="23" t="n">
        <v>23</v>
      </c>
      <c r="G47" s="25" t="n">
        <v>3980</v>
      </c>
      <c r="H47" s="25" t="n">
        <v>867</v>
      </c>
      <c r="I47" s="25" t="n">
        <v>19941</v>
      </c>
      <c r="J47" s="26" t="n">
        <v>0.2347</v>
      </c>
      <c r="K47" s="25" t="n">
        <v>62279</v>
      </c>
      <c r="L47" s="25" t="n">
        <v>2753</v>
      </c>
      <c r="M47" s="26" t="n">
        <v>0.0324</v>
      </c>
      <c r="N47" s="18" t="n">
        <v>1.36</v>
      </c>
      <c r="O47" s="24" t="n">
        <v>1.28</v>
      </c>
      <c r="P47" s="25" t="n">
        <v>55000</v>
      </c>
      <c r="Q47" s="26" t="n">
        <v>1.132</v>
      </c>
      <c r="R47" s="30" t="inlineStr">
        <is>
          <t>日予算 72,000→55,000円 ／ 本体セット減額 60,000→43,000</t>
        </is>
      </c>
    </row>
    <row r="48">
      <c r="A48" s="4" t="inlineStr">
        <is>
          <t>2026-08-02</t>
        </is>
      </c>
      <c r="B48" s="4" t="inlineStr">
        <is>
          <t>日</t>
        </is>
      </c>
      <c r="C48" s="7" t="n">
        <v>119.9</v>
      </c>
      <c r="D48" s="5" t="n">
        <v>166762</v>
      </c>
      <c r="E48" s="5" t="n">
        <v>16318</v>
      </c>
      <c r="F48" s="4" t="n">
        <v>46</v>
      </c>
      <c r="G48" s="5" t="n">
        <v>3980</v>
      </c>
      <c r="H48" s="5" t="n">
        <v>867</v>
      </c>
      <c r="I48" s="5" t="n">
        <v>39882</v>
      </c>
      <c r="J48" s="6" t="n">
        <v>0.2392</v>
      </c>
      <c r="K48" s="5" t="n">
        <v>56486</v>
      </c>
      <c r="L48" s="5" t="n">
        <v>70394</v>
      </c>
      <c r="M48" s="6" t="n">
        <v>0.4221</v>
      </c>
      <c r="N48" s="19" t="n">
        <v>2.95</v>
      </c>
      <c r="O48" s="7" t="n">
        <v>2.46</v>
      </c>
      <c r="P48" s="5" t="n">
        <v>55000</v>
      </c>
      <c r="Q48" s="6" t="n">
        <v>1.027</v>
      </c>
      <c r="R48" s="22" t="inlineStr"/>
    </row>
    <row r="49">
      <c r="A49" s="23" t="inlineStr">
        <is>
          <t>2026-08-03</t>
        </is>
      </c>
      <c r="B49" s="23" t="inlineStr">
        <is>
          <t>月</t>
        </is>
      </c>
      <c r="C49" s="24" t="n">
        <v>90.8</v>
      </c>
      <c r="D49" s="25" t="n">
        <v>117410</v>
      </c>
      <c r="E49" s="25" t="n">
        <v>9950</v>
      </c>
      <c r="F49" s="23" t="n">
        <v>32</v>
      </c>
      <c r="G49" s="25" t="n">
        <v>3980</v>
      </c>
      <c r="H49" s="25" t="n">
        <v>867</v>
      </c>
      <c r="I49" s="25" t="n">
        <v>27744</v>
      </c>
      <c r="J49" s="26" t="n">
        <v>0.2363</v>
      </c>
      <c r="K49" s="25" t="n">
        <v>52756</v>
      </c>
      <c r="L49" s="25" t="n">
        <v>36910</v>
      </c>
      <c r="M49" s="26" t="n">
        <v>0.3144</v>
      </c>
      <c r="N49" s="19" t="n">
        <v>2.23</v>
      </c>
      <c r="O49" s="24" t="n">
        <v>2.45</v>
      </c>
      <c r="P49" s="25" t="n">
        <v>55000</v>
      </c>
      <c r="Q49" s="26" t="n">
        <v>0.959</v>
      </c>
      <c r="R49" s="30" t="inlineStr">
        <is>
          <t>★配分変更 本体43,000→40,000／０７１９12,000→15,000（CR判定不合格・CTR2.67%）。判定8/7</t>
        </is>
      </c>
    </row>
    <row r="50">
      <c r="A50" s="4" t="inlineStr">
        <is>
          <t>2026-08-04</t>
        </is>
      </c>
      <c r="B50" s="4" t="inlineStr">
        <is>
          <t>火</t>
        </is>
      </c>
      <c r="C50" s="7" t="n">
        <v>95.40000000000001</v>
      </c>
      <c r="D50" s="5" t="n">
        <v>146862</v>
      </c>
      <c r="E50" s="5" t="n">
        <v>12338</v>
      </c>
      <c r="F50" s="4" t="n">
        <v>40</v>
      </c>
      <c r="G50" s="5" t="n">
        <v>3980</v>
      </c>
      <c r="H50" s="5" t="n">
        <v>867</v>
      </c>
      <c r="I50" s="5" t="n">
        <v>34680</v>
      </c>
      <c r="J50" s="6" t="n">
        <v>0.2361</v>
      </c>
      <c r="K50" s="5" t="n">
        <v>58527</v>
      </c>
      <c r="L50" s="5" t="n">
        <v>53655</v>
      </c>
      <c r="M50" s="6" t="n">
        <v>0.3653</v>
      </c>
      <c r="N50" s="19" t="n">
        <v>2.51</v>
      </c>
      <c r="O50" s="7" t="n">
        <v>2.63</v>
      </c>
      <c r="P50" s="5" t="n">
        <v>55000</v>
      </c>
      <c r="Q50" s="6" t="n">
        <v>1.064</v>
      </c>
      <c r="R50" s="22" t="inlineStr"/>
    </row>
    <row r="51">
      <c r="A51" s="23" t="inlineStr">
        <is>
          <t>2026-08-05</t>
        </is>
      </c>
      <c r="B51" s="23" t="inlineStr">
        <is>
          <t>水</t>
        </is>
      </c>
      <c r="C51" s="24" t="n">
        <v>99.3</v>
      </c>
      <c r="D51" s="25" t="n">
        <v>79202</v>
      </c>
      <c r="E51" s="25" t="n">
        <v>8358</v>
      </c>
      <c r="F51" s="23" t="n">
        <v>22</v>
      </c>
      <c r="G51" s="25" t="n">
        <v>3980</v>
      </c>
      <c r="H51" s="25" t="n">
        <v>867</v>
      </c>
      <c r="I51" s="25" t="n">
        <v>19074</v>
      </c>
      <c r="J51" s="26" t="n">
        <v>0.2408</v>
      </c>
      <c r="K51" s="25" t="n">
        <v>49491</v>
      </c>
      <c r="L51" s="25" t="n">
        <v>10637</v>
      </c>
      <c r="M51" s="26" t="n">
        <v>0.1343</v>
      </c>
      <c r="N51" s="19" t="n">
        <v>1.6</v>
      </c>
      <c r="O51" s="24" t="n">
        <v>1.61</v>
      </c>
      <c r="P51" s="25" t="n">
        <v>55000</v>
      </c>
      <c r="Q51" s="26" t="n">
        <v>0.9</v>
      </c>
      <c r="R51" s="27" t="inlineStr"/>
    </row>
    <row r="52">
      <c r="A52" s="4" t="inlineStr">
        <is>
          <t>2026-08-06</t>
        </is>
      </c>
      <c r="B52" s="4" t="inlineStr">
        <is>
          <t>木</t>
        </is>
      </c>
      <c r="C52" s="7" t="n">
        <v>97.09999999999999</v>
      </c>
      <c r="D52" s="5" t="n">
        <v>62685</v>
      </c>
      <c r="E52" s="5" t="n">
        <v>4975</v>
      </c>
      <c r="F52" s="4" t="n">
        <v>17</v>
      </c>
      <c r="G52" s="5" t="n">
        <v>3980</v>
      </c>
      <c r="H52" s="5" t="n">
        <v>867</v>
      </c>
      <c r="I52" s="5" t="n">
        <v>14739</v>
      </c>
      <c r="J52" s="6" t="n">
        <v>0.2351</v>
      </c>
      <c r="K52" s="5" t="n">
        <v>39266</v>
      </c>
      <c r="L52" s="5" t="n">
        <v>8680</v>
      </c>
      <c r="M52" s="6" t="n">
        <v>0.1385</v>
      </c>
      <c r="N52" s="19" t="n">
        <v>1.6</v>
      </c>
      <c r="O52" s="7" t="n">
        <v>1.64</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92.3</v>
      </c>
      <c r="D53" s="25" t="n">
        <v>34228</v>
      </c>
      <c r="E53" s="25" t="n">
        <v>1592</v>
      </c>
      <c r="F53" s="23" t="n">
        <v>9</v>
      </c>
      <c r="G53" s="25" t="n">
        <v>3980</v>
      </c>
      <c r="H53" s="25" t="n">
        <v>867</v>
      </c>
      <c r="I53" s="25" t="n">
        <v>7803</v>
      </c>
      <c r="J53" s="26" t="n">
        <v>0.228</v>
      </c>
      <c r="K53" s="25" t="n">
        <v>38256</v>
      </c>
      <c r="L53" s="31" t="n">
        <v>-11831</v>
      </c>
      <c r="M53" s="32" t="n">
        <v>-0.3457</v>
      </c>
      <c r="N53" s="20" t="n">
        <v>0.89</v>
      </c>
      <c r="O53" s="24" t="n">
        <v>0.97</v>
      </c>
      <c r="P53" s="25" t="n">
        <v>45000</v>
      </c>
      <c r="Q53" s="26" t="n">
        <v>0.85</v>
      </c>
      <c r="R53" s="30" t="inlineStr">
        <is>
          <t>LP全季節化（虫の季節ブロック追加）。判定は売上/クリック≥200円の維持</t>
        </is>
      </c>
    </row>
    <row r="54">
      <c r="A54" s="4" t="inlineStr">
        <is>
          <t>2026-08-08</t>
        </is>
      </c>
      <c r="B54" s="4" t="inlineStr">
        <is>
          <t>土</t>
        </is>
      </c>
      <c r="C54" s="7" t="n">
        <v>106.3</v>
      </c>
      <c r="D54" s="5" t="n">
        <v>61690</v>
      </c>
      <c r="E54" s="5" t="n">
        <v>5970</v>
      </c>
      <c r="F54" s="4" t="n">
        <v>17</v>
      </c>
      <c r="G54" s="5" t="n">
        <v>3980</v>
      </c>
      <c r="H54" s="5" t="n">
        <v>867</v>
      </c>
      <c r="I54" s="5" t="n">
        <v>14739</v>
      </c>
      <c r="J54" s="6" t="n">
        <v>0.2389</v>
      </c>
      <c r="K54" s="5" t="n">
        <v>54478</v>
      </c>
      <c r="L54" s="8" t="n">
        <v>-7527</v>
      </c>
      <c r="M54" s="14" t="n">
        <v>-0.122</v>
      </c>
      <c r="N54" s="18" t="n">
        <v>1.13</v>
      </c>
      <c r="O54" s="7" t="n">
        <v>1.07</v>
      </c>
      <c r="P54" s="5" t="n">
        <v>45000</v>
      </c>
      <c r="Q54" s="6" t="n">
        <v>1.211</v>
      </c>
      <c r="R54" s="22" t="inlineStr"/>
    </row>
    <row r="55">
      <c r="A55" s="23" t="inlineStr">
        <is>
          <t>2026-08-09</t>
        </is>
      </c>
      <c r="B55" s="23" t="inlineStr">
        <is>
          <t>日</t>
        </is>
      </c>
      <c r="C55" s="24" t="n">
        <v>119.9</v>
      </c>
      <c r="D55" s="25" t="n">
        <v>106067</v>
      </c>
      <c r="E55" s="25" t="n">
        <v>9353</v>
      </c>
      <c r="F55" s="23" t="n">
        <v>29</v>
      </c>
      <c r="G55" s="25" t="n">
        <v>3980</v>
      </c>
      <c r="H55" s="25" t="n">
        <v>867</v>
      </c>
      <c r="I55" s="25" t="n">
        <v>25143</v>
      </c>
      <c r="J55" s="26" t="n">
        <v>0.237</v>
      </c>
      <c r="K55" s="25" t="n">
        <v>49585</v>
      </c>
      <c r="L55" s="25" t="n">
        <v>31339</v>
      </c>
      <c r="M55" s="26" t="n">
        <v>0.2955</v>
      </c>
      <c r="N55" s="19" t="n">
        <v>2.14</v>
      </c>
      <c r="O55" s="24" t="n">
        <v>1.78</v>
      </c>
      <c r="P55" s="25" t="n">
        <v>45000</v>
      </c>
      <c r="Q55" s="26" t="n">
        <v>1.102</v>
      </c>
      <c r="R55" s="27" t="inlineStr"/>
    </row>
    <row r="56">
      <c r="A56" s="4" t="inlineStr">
        <is>
          <t>2026-08-10</t>
        </is>
      </c>
      <c r="B56" s="4" t="inlineStr">
        <is>
          <t>月</t>
        </is>
      </c>
      <c r="C56" s="7" t="n">
        <v>90.8</v>
      </c>
      <c r="D56" s="5" t="n">
        <v>55720</v>
      </c>
      <c r="E56" s="5" t="n">
        <v>3980</v>
      </c>
      <c r="F56" s="4" t="n">
        <v>15</v>
      </c>
      <c r="G56" s="5" t="n">
        <v>3980</v>
      </c>
      <c r="H56" s="5" t="n">
        <v>867</v>
      </c>
      <c r="I56" s="5" t="n">
        <v>13005</v>
      </c>
      <c r="J56" s="6" t="n">
        <v>0.2334</v>
      </c>
      <c r="K56" s="5" t="n">
        <v>45524</v>
      </c>
      <c r="L56" s="8" t="n">
        <v>-2809</v>
      </c>
      <c r="M56" s="14" t="n">
        <v>-0.0504</v>
      </c>
      <c r="N56" s="18" t="n">
        <v>1.22</v>
      </c>
      <c r="O56" s="7" t="n">
        <v>1.35</v>
      </c>
      <c r="P56" s="5" t="n">
        <v>45000</v>
      </c>
      <c r="Q56" s="6" t="n">
        <v>1.012</v>
      </c>
      <c r="R56" s="22" t="inlineStr"/>
    </row>
    <row r="57">
      <c r="A57" s="23" t="inlineStr">
        <is>
          <t>2026-08-11</t>
        </is>
      </c>
      <c r="B57" s="23" t="inlineStr">
        <is>
          <t>火</t>
        </is>
      </c>
      <c r="C57" s="24" t="n">
        <v>95.40000000000001</v>
      </c>
      <c r="D57" s="25" t="n">
        <v>52337</v>
      </c>
      <c r="E57" s="25" t="n">
        <v>3383</v>
      </c>
      <c r="F57" s="23" t="n">
        <v>14</v>
      </c>
      <c r="G57" s="25" t="n">
        <v>3980</v>
      </c>
      <c r="H57" s="25" t="n">
        <v>867</v>
      </c>
      <c r="I57" s="25" t="n">
        <v>12138</v>
      </c>
      <c r="J57" s="26" t="n">
        <v>0.2319</v>
      </c>
      <c r="K57" s="25" t="n">
        <v>46408</v>
      </c>
      <c r="L57" s="31" t="n">
        <v>-6209</v>
      </c>
      <c r="M57" s="32" t="n">
        <v>-0.1186</v>
      </c>
      <c r="N57" s="18" t="n">
        <v>1.13</v>
      </c>
      <c r="O57" s="24" t="n">
        <v>1.18</v>
      </c>
      <c r="P57" s="25" t="n">
        <v>45000</v>
      </c>
      <c r="Q57" s="26" t="n">
        <v>1.031</v>
      </c>
      <c r="R57" s="27" t="inlineStr"/>
    </row>
    <row r="58">
      <c r="A58" s="4" t="inlineStr">
        <is>
          <t>2026-08-12</t>
        </is>
      </c>
      <c r="B58" s="4" t="inlineStr">
        <is>
          <t>水</t>
        </is>
      </c>
      <c r="C58" s="7" t="n">
        <v>99.3</v>
      </c>
      <c r="D58" s="5" t="n">
        <v>69650</v>
      </c>
      <c r="E58" s="5" t="n">
        <v>5970</v>
      </c>
      <c r="F58" s="4" t="n">
        <v>19</v>
      </c>
      <c r="G58" s="5" t="n">
        <v>3980</v>
      </c>
      <c r="H58" s="5" t="n">
        <v>867</v>
      </c>
      <c r="I58" s="5" t="n">
        <v>16473</v>
      </c>
      <c r="J58" s="6" t="n">
        <v>0.2365</v>
      </c>
      <c r="K58" s="5" t="n">
        <v>37665</v>
      </c>
      <c r="L58" s="5" t="n">
        <v>15512</v>
      </c>
      <c r="M58" s="6" t="n">
        <v>0.2227</v>
      </c>
      <c r="N58" s="19" t="n">
        <v>1.85</v>
      </c>
      <c r="O58" s="7" t="n">
        <v>1.86</v>
      </c>
      <c r="P58" s="5" t="n">
        <v>37000</v>
      </c>
      <c r="Q58" s="6" t="n">
        <v>1.018</v>
      </c>
      <c r="R58" s="30" t="inlineStr">
        <is>
          <t>日予算 45,000→37,000円</t>
        </is>
      </c>
    </row>
    <row r="59">
      <c r="A59" s="23" t="inlineStr">
        <is>
          <t>2026-08-13</t>
        </is>
      </c>
      <c r="B59" s="23" t="inlineStr">
        <is>
          <t>木</t>
        </is>
      </c>
      <c r="C59" s="24" t="n">
        <v>97.09999999999999</v>
      </c>
      <c r="D59" s="25" t="n">
        <v>59700</v>
      </c>
      <c r="E59" s="25" t="n">
        <v>3980</v>
      </c>
      <c r="F59" s="23" t="n">
        <v>16</v>
      </c>
      <c r="G59" s="25" t="n">
        <v>3980</v>
      </c>
      <c r="H59" s="25" t="n">
        <v>867</v>
      </c>
      <c r="I59" s="25" t="n">
        <v>13872</v>
      </c>
      <c r="J59" s="26" t="n">
        <v>0.2324</v>
      </c>
      <c r="K59" s="25" t="n">
        <v>35154</v>
      </c>
      <c r="L59" s="25" t="n">
        <v>10674</v>
      </c>
      <c r="M59" s="26" t="n">
        <v>0.1788</v>
      </c>
      <c r="N59" s="19" t="n">
        <v>1.7</v>
      </c>
      <c r="O59" s="24" t="n">
        <v>1.75</v>
      </c>
      <c r="P59" s="25" t="n">
        <v>37000</v>
      </c>
      <c r="Q59" s="26" t="n">
        <v>0.95</v>
      </c>
      <c r="R59" s="27" t="inlineStr"/>
    </row>
    <row r="60">
      <c r="A60" s="4" t="inlineStr">
        <is>
          <t>2026-08-14</t>
        </is>
      </c>
      <c r="B60" s="4" t="inlineStr">
        <is>
          <t>金</t>
        </is>
      </c>
      <c r="C60" s="7" t="n">
        <v>92.3</v>
      </c>
      <c r="D60" s="5" t="n">
        <v>58705</v>
      </c>
      <c r="E60" s="5" t="n">
        <v>4975</v>
      </c>
      <c r="F60" s="4" t="n">
        <v>16</v>
      </c>
      <c r="G60" s="5" t="n">
        <v>3980</v>
      </c>
      <c r="H60" s="5" t="n">
        <v>867</v>
      </c>
      <c r="I60" s="5" t="n">
        <v>13872</v>
      </c>
      <c r="J60" s="6" t="n">
        <v>0.2363</v>
      </c>
      <c r="K60" s="5" t="n">
        <v>35323</v>
      </c>
      <c r="L60" s="5" t="n">
        <v>9510</v>
      </c>
      <c r="M60" s="6" t="n">
        <v>0.162</v>
      </c>
      <c r="N60" s="19" t="n">
        <v>1.66</v>
      </c>
      <c r="O60" s="7" t="n">
        <v>1.8</v>
      </c>
      <c r="P60" s="5" t="n">
        <v>37000</v>
      </c>
      <c r="Q60" s="6" t="n">
        <v>0.955</v>
      </c>
      <c r="R60" s="22" t="inlineStr"/>
    </row>
    <row r="61">
      <c r="A61" s="23" t="inlineStr">
        <is>
          <t>2026-08-15</t>
        </is>
      </c>
      <c r="B61" s="23" t="inlineStr">
        <is>
          <t>土</t>
        </is>
      </c>
      <c r="C61" s="24" t="n">
        <v>106.3</v>
      </c>
      <c r="D61" s="25" t="n">
        <v>64874</v>
      </c>
      <c r="E61" s="25" t="n">
        <v>6766</v>
      </c>
      <c r="F61" s="23" t="n">
        <v>18</v>
      </c>
      <c r="G61" s="25" t="n">
        <v>3980</v>
      </c>
      <c r="H61" s="25" t="n">
        <v>867</v>
      </c>
      <c r="I61" s="25" t="n">
        <v>15606</v>
      </c>
      <c r="J61" s="26" t="n">
        <v>0.2406</v>
      </c>
      <c r="K61" s="25" t="n">
        <v>24676</v>
      </c>
      <c r="L61" s="25" t="n">
        <v>24592</v>
      </c>
      <c r="M61" s="26" t="n">
        <v>0.3791</v>
      </c>
      <c r="N61" s="19" t="n">
        <v>2.63</v>
      </c>
      <c r="O61" s="24" t="n">
        <v>2.47</v>
      </c>
      <c r="P61" s="25" t="n">
        <v>37000</v>
      </c>
      <c r="Q61" s="26" t="n">
        <v>0.667</v>
      </c>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9960</v>
      </c>
      <c r="C10" s="5" t="n">
        <v>2618</v>
      </c>
      <c r="D10" s="5" t="n">
        <v>0</v>
      </c>
      <c r="E10" s="5" t="n">
        <v>7342</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209658</v>
      </c>
      <c r="E14" s="5" t="n">
        <v>4482</v>
      </c>
      <c r="F14" s="4" t="n">
        <v>43</v>
      </c>
      <c r="G14" s="5" t="n">
        <v>4980</v>
      </c>
      <c r="H14" s="5" t="n">
        <v>1309</v>
      </c>
      <c r="I14" s="5" t="n">
        <v>56287</v>
      </c>
      <c r="J14" s="6" t="n">
        <v>0.2685</v>
      </c>
      <c r="K14" s="5" t="n">
        <v>57291</v>
      </c>
      <c r="L14" s="5" t="n">
        <v>96080</v>
      </c>
      <c r="M14" s="6" t="n">
        <v>0.4583</v>
      </c>
      <c r="N14" s="19" t="n">
        <v>3.66</v>
      </c>
      <c r="O14" s="7" t="n">
        <v>4.03</v>
      </c>
      <c r="P14" s="5" t="inlineStr"/>
      <c r="Q14" s="6" t="inlineStr"/>
      <c r="R14" s="22" t="inlineStr"/>
    </row>
    <row r="15">
      <c r="A15" s="23" t="inlineStr">
        <is>
          <t>2026-06-30</t>
        </is>
      </c>
      <c r="B15" s="23" t="inlineStr">
        <is>
          <t>火</t>
        </is>
      </c>
      <c r="C15" s="24" t="n">
        <v>95.40000000000001</v>
      </c>
      <c r="D15" s="25" t="n">
        <v>116532</v>
      </c>
      <c r="E15" s="25" t="n">
        <v>2988</v>
      </c>
      <c r="F15" s="23" t="n">
        <v>24</v>
      </c>
      <c r="G15" s="25" t="n">
        <v>4980</v>
      </c>
      <c r="H15" s="25" t="n">
        <v>1309</v>
      </c>
      <c r="I15" s="25" t="n">
        <v>31416</v>
      </c>
      <c r="J15" s="26" t="n">
        <v>0.2696</v>
      </c>
      <c r="K15" s="25" t="n">
        <v>54485</v>
      </c>
      <c r="L15" s="25" t="n">
        <v>30631</v>
      </c>
      <c r="M15" s="26" t="n">
        <v>0.2629</v>
      </c>
      <c r="N15" s="18" t="n">
        <v>2.14</v>
      </c>
      <c r="O15" s="24" t="n">
        <v>2.24</v>
      </c>
      <c r="P15" s="25" t="inlineStr"/>
      <c r="Q15" s="26" t="inlineStr"/>
      <c r="R15" s="27" t="inlineStr"/>
    </row>
    <row r="16">
      <c r="A16" s="4" t="inlineStr">
        <is>
          <t>2026-07-01</t>
        </is>
      </c>
      <c r="B16" s="4" t="inlineStr">
        <is>
          <t>水</t>
        </is>
      </c>
      <c r="C16" s="7" t="n">
        <v>99.3</v>
      </c>
      <c r="D16" s="5" t="n">
        <v>183264</v>
      </c>
      <c r="E16" s="5" t="n">
        <v>5976</v>
      </c>
      <c r="F16" s="4" t="n">
        <v>38</v>
      </c>
      <c r="G16" s="5" t="n">
        <v>4980</v>
      </c>
      <c r="H16" s="5" t="n">
        <v>1309</v>
      </c>
      <c r="I16" s="5" t="n">
        <v>49742</v>
      </c>
      <c r="J16" s="6" t="n">
        <v>0.2714</v>
      </c>
      <c r="K16" s="5" t="n">
        <v>68624</v>
      </c>
      <c r="L16" s="5" t="n">
        <v>64898</v>
      </c>
      <c r="M16" s="6" t="n">
        <v>0.3541</v>
      </c>
      <c r="N16" s="19" t="n">
        <v>2.67</v>
      </c>
      <c r="O16" s="7" t="n">
        <v>2.69</v>
      </c>
      <c r="P16" s="5" t="inlineStr"/>
      <c r="Q16" s="6" t="inlineStr"/>
      <c r="R16" s="22" t="inlineStr"/>
    </row>
    <row r="17">
      <c r="A17" s="23" t="inlineStr">
        <is>
          <t>2026-07-02</t>
        </is>
      </c>
      <c r="B17" s="23" t="inlineStr">
        <is>
          <t>木</t>
        </is>
      </c>
      <c r="C17" s="24" t="n">
        <v>97.09999999999999</v>
      </c>
      <c r="D17" s="25" t="n">
        <v>142926</v>
      </c>
      <c r="E17" s="25" t="n">
        <v>6474</v>
      </c>
      <c r="F17" s="23" t="n">
        <v>30</v>
      </c>
      <c r="G17" s="25" t="n">
        <v>4980</v>
      </c>
      <c r="H17" s="25" t="n">
        <v>1309</v>
      </c>
      <c r="I17" s="25" t="n">
        <v>39270</v>
      </c>
      <c r="J17" s="26" t="n">
        <v>0.2748</v>
      </c>
      <c r="K17" s="25" t="n">
        <v>59362</v>
      </c>
      <c r="L17" s="25" t="n">
        <v>44294</v>
      </c>
      <c r="M17" s="26" t="n">
        <v>0.3099</v>
      </c>
      <c r="N17" s="18" t="n">
        <v>2.41</v>
      </c>
      <c r="O17" s="24" t="n">
        <v>2.48</v>
      </c>
      <c r="P17" s="25" t="inlineStr"/>
      <c r="Q17" s="26" t="inlineStr"/>
      <c r="R17" s="27" t="inlineStr"/>
    </row>
    <row r="18">
      <c r="A18" s="4" t="inlineStr">
        <is>
          <t>2026-07-03</t>
        </is>
      </c>
      <c r="B18" s="4" t="inlineStr">
        <is>
          <t>金</t>
        </is>
      </c>
      <c r="C18" s="7" t="n">
        <v>92.3</v>
      </c>
      <c r="D18" s="5" t="n">
        <v>133464</v>
      </c>
      <c r="E18" s="5" t="n">
        <v>5976</v>
      </c>
      <c r="F18" s="4" t="n">
        <v>28</v>
      </c>
      <c r="G18" s="5" t="n">
        <v>4980</v>
      </c>
      <c r="H18" s="5" t="n">
        <v>1309</v>
      </c>
      <c r="I18" s="5" t="n">
        <v>36652</v>
      </c>
      <c r="J18" s="6" t="n">
        <v>0.2746</v>
      </c>
      <c r="K18" s="5" t="n">
        <v>58680</v>
      </c>
      <c r="L18" s="5" t="n">
        <v>38132</v>
      </c>
      <c r="M18" s="6" t="n">
        <v>0.2857</v>
      </c>
      <c r="N18" s="18" t="n">
        <v>2.27</v>
      </c>
      <c r="O18" s="7" t="n">
        <v>2.46</v>
      </c>
      <c r="P18" s="5" t="inlineStr"/>
      <c r="Q18" s="6" t="inlineStr"/>
      <c r="R18" s="22" t="inlineStr"/>
    </row>
    <row r="19">
      <c r="A19" s="23" t="inlineStr">
        <is>
          <t>2026-07-04</t>
        </is>
      </c>
      <c r="B19" s="23" t="inlineStr">
        <is>
          <t>土</t>
        </is>
      </c>
      <c r="C19" s="24" t="n">
        <v>106.3</v>
      </c>
      <c r="D19" s="25" t="n">
        <v>207915</v>
      </c>
      <c r="E19" s="25" t="n">
        <v>6225</v>
      </c>
      <c r="F19" s="23" t="n">
        <v>43</v>
      </c>
      <c r="G19" s="25" t="n">
        <v>4980</v>
      </c>
      <c r="H19" s="25" t="n">
        <v>1309</v>
      </c>
      <c r="I19" s="25" t="n">
        <v>56287</v>
      </c>
      <c r="J19" s="26" t="n">
        <v>0.2707</v>
      </c>
      <c r="K19" s="25" t="n">
        <v>55636</v>
      </c>
      <c r="L19" s="25" t="n">
        <v>95992</v>
      </c>
      <c r="M19" s="26" t="n">
        <v>0.4617</v>
      </c>
      <c r="N19" s="19" t="n">
        <v>3.74</v>
      </c>
      <c r="O19" s="24" t="n">
        <v>3.51</v>
      </c>
      <c r="P19" s="25" t="inlineStr"/>
      <c r="Q19" s="26" t="inlineStr"/>
      <c r="R19" s="27" t="inlineStr"/>
    </row>
    <row r="20">
      <c r="A20" s="4" t="inlineStr">
        <is>
          <t>2026-07-05</t>
        </is>
      </c>
      <c r="B20" s="4" t="inlineStr">
        <is>
          <t>日</t>
        </is>
      </c>
      <c r="C20" s="7" t="n">
        <v>119.9</v>
      </c>
      <c r="D20" s="5" t="n">
        <v>261201</v>
      </c>
      <c r="E20" s="5" t="n">
        <v>12699</v>
      </c>
      <c r="F20" s="4" t="n">
        <v>55</v>
      </c>
      <c r="G20" s="5" t="n">
        <v>4980</v>
      </c>
      <c r="H20" s="5" t="n">
        <v>1309</v>
      </c>
      <c r="I20" s="5" t="n">
        <v>71995</v>
      </c>
      <c r="J20" s="6" t="n">
        <v>0.2756</v>
      </c>
      <c r="K20" s="5" t="n">
        <v>69785</v>
      </c>
      <c r="L20" s="5" t="n">
        <v>119421</v>
      </c>
      <c r="M20" s="6" t="n">
        <v>0.4572</v>
      </c>
      <c r="N20" s="19" t="n">
        <v>3.74</v>
      </c>
      <c r="O20" s="7" t="n">
        <v>3.12</v>
      </c>
      <c r="P20" s="5" t="inlineStr"/>
      <c r="Q20" s="6" t="inlineStr"/>
      <c r="R20" s="22" t="inlineStr"/>
    </row>
    <row r="21">
      <c r="A21" s="23" t="inlineStr">
        <is>
          <t>2026-07-06</t>
        </is>
      </c>
      <c r="B21" s="23" t="inlineStr">
        <is>
          <t>月</t>
        </is>
      </c>
      <c r="C21" s="24" t="n">
        <v>90.8</v>
      </c>
      <c r="D21" s="25" t="n">
        <v>147408</v>
      </c>
      <c r="E21" s="25" t="n">
        <v>1992</v>
      </c>
      <c r="F21" s="23" t="n">
        <v>30</v>
      </c>
      <c r="G21" s="25" t="n">
        <v>4980</v>
      </c>
      <c r="H21" s="25" t="n">
        <v>1309</v>
      </c>
      <c r="I21" s="25" t="n">
        <v>39270</v>
      </c>
      <c r="J21" s="26" t="n">
        <v>0.2664</v>
      </c>
      <c r="K21" s="25" t="n">
        <v>56557</v>
      </c>
      <c r="L21" s="25" t="n">
        <v>51581</v>
      </c>
      <c r="M21" s="26" t="n">
        <v>0.3499</v>
      </c>
      <c r="N21" s="19" t="n">
        <v>2.61</v>
      </c>
      <c r="O21" s="24" t="n">
        <v>2.87</v>
      </c>
      <c r="P21" s="25" t="inlineStr"/>
      <c r="Q21" s="26" t="inlineStr"/>
      <c r="R21" s="27" t="inlineStr"/>
    </row>
    <row r="22">
      <c r="A22" s="4" t="inlineStr">
        <is>
          <t>2026-07-07</t>
        </is>
      </c>
      <c r="B22" s="4" t="inlineStr">
        <is>
          <t>火</t>
        </is>
      </c>
      <c r="C22" s="7" t="n">
        <v>95.40000000000001</v>
      </c>
      <c r="D22" s="5" t="n">
        <v>120267</v>
      </c>
      <c r="E22" s="5" t="n">
        <v>4233</v>
      </c>
      <c r="F22" s="4" t="n">
        <v>25</v>
      </c>
      <c r="G22" s="5" t="n">
        <v>4980</v>
      </c>
      <c r="H22" s="5" t="n">
        <v>1309</v>
      </c>
      <c r="I22" s="5" t="n">
        <v>32725</v>
      </c>
      <c r="J22" s="6" t="n">
        <v>0.2721</v>
      </c>
      <c r="K22" s="5" t="n">
        <v>54813</v>
      </c>
      <c r="L22" s="5" t="n">
        <v>32729</v>
      </c>
      <c r="M22" s="6" t="n">
        <v>0.2721</v>
      </c>
      <c r="N22" s="18" t="n">
        <v>2.19</v>
      </c>
      <c r="O22" s="7" t="n">
        <v>2.3</v>
      </c>
      <c r="P22" s="5" t="inlineStr"/>
      <c r="Q22" s="6" t="inlineStr"/>
      <c r="R22" s="22" t="inlineStr"/>
    </row>
    <row r="23">
      <c r="A23" s="23" t="inlineStr">
        <is>
          <t>2026-07-08</t>
        </is>
      </c>
      <c r="B23" s="23" t="inlineStr">
        <is>
          <t>水</t>
        </is>
      </c>
      <c r="C23" s="24" t="n">
        <v>99.3</v>
      </c>
      <c r="D23" s="25" t="n">
        <v>162846</v>
      </c>
      <c r="E23" s="25" t="n">
        <v>6474</v>
      </c>
      <c r="F23" s="23" t="n">
        <v>34</v>
      </c>
      <c r="G23" s="25" t="n">
        <v>4980</v>
      </c>
      <c r="H23" s="25" t="n">
        <v>1309</v>
      </c>
      <c r="I23" s="25" t="n">
        <v>44506</v>
      </c>
      <c r="J23" s="26" t="n">
        <v>0.2733</v>
      </c>
      <c r="K23" s="25" t="n">
        <v>59172</v>
      </c>
      <c r="L23" s="25" t="n">
        <v>59168</v>
      </c>
      <c r="M23" s="26" t="n">
        <v>0.3633</v>
      </c>
      <c r="N23" s="19" t="n">
        <v>2.75</v>
      </c>
      <c r="O23" s="24" t="n">
        <v>2.77</v>
      </c>
      <c r="P23" s="25" t="inlineStr"/>
      <c r="Q23" s="26" t="inlineStr"/>
      <c r="R23" s="27" t="inlineStr"/>
    </row>
    <row r="24">
      <c r="A24" s="4" t="inlineStr">
        <is>
          <t>2026-07-09</t>
        </is>
      </c>
      <c r="B24" s="4" t="inlineStr">
        <is>
          <t>木</t>
        </is>
      </c>
      <c r="C24" s="7" t="n">
        <v>97.09999999999999</v>
      </c>
      <c r="D24" s="5" t="n">
        <v>142926</v>
      </c>
      <c r="E24" s="5" t="n">
        <v>6474</v>
      </c>
      <c r="F24" s="4" t="n">
        <v>30</v>
      </c>
      <c r="G24" s="5" t="n">
        <v>4980</v>
      </c>
      <c r="H24" s="5" t="n">
        <v>1309</v>
      </c>
      <c r="I24" s="5" t="n">
        <v>39270</v>
      </c>
      <c r="J24" s="6" t="n">
        <v>0.2748</v>
      </c>
      <c r="K24" s="5" t="n">
        <v>60976</v>
      </c>
      <c r="L24" s="5" t="n">
        <v>42680</v>
      </c>
      <c r="M24" s="6" t="n">
        <v>0.2986</v>
      </c>
      <c r="N24" s="18" t="n">
        <v>2.34</v>
      </c>
      <c r="O24" s="7" t="n">
        <v>2.41</v>
      </c>
      <c r="P24" s="5" t="inlineStr"/>
      <c r="Q24" s="6" t="inlineStr"/>
      <c r="R24" s="22" t="inlineStr"/>
    </row>
    <row r="25">
      <c r="A25" s="23" t="inlineStr">
        <is>
          <t>2026-07-10</t>
        </is>
      </c>
      <c r="B25" s="23" t="inlineStr">
        <is>
          <t>金</t>
        </is>
      </c>
      <c r="C25" s="24" t="n">
        <v>92.3</v>
      </c>
      <c r="D25" s="25" t="n">
        <v>184011</v>
      </c>
      <c r="E25" s="25" t="n">
        <v>5229</v>
      </c>
      <c r="F25" s="23" t="n">
        <v>38</v>
      </c>
      <c r="G25" s="25" t="n">
        <v>4980</v>
      </c>
      <c r="H25" s="25" t="n">
        <v>1309</v>
      </c>
      <c r="I25" s="25" t="n">
        <v>49742</v>
      </c>
      <c r="J25" s="26" t="n">
        <v>0.2703</v>
      </c>
      <c r="K25" s="25" t="n">
        <v>60355</v>
      </c>
      <c r="L25" s="25" t="n">
        <v>73914</v>
      </c>
      <c r="M25" s="26" t="n">
        <v>0.4017</v>
      </c>
      <c r="N25" s="19" t="n">
        <v>3.05</v>
      </c>
      <c r="O25" s="24" t="n">
        <v>3.3</v>
      </c>
      <c r="P25" s="25" t="inlineStr"/>
      <c r="Q25" s="26" t="inlineStr"/>
      <c r="R25" s="27" t="inlineStr"/>
    </row>
    <row r="26">
      <c r="A26" s="4" t="inlineStr">
        <is>
          <t>2026-07-11</t>
        </is>
      </c>
      <c r="B26" s="4" t="inlineStr">
        <is>
          <t>土</t>
        </is>
      </c>
      <c r="C26" s="7" t="n">
        <v>106.3</v>
      </c>
      <c r="D26" s="5" t="n">
        <v>177039</v>
      </c>
      <c r="E26" s="5" t="n">
        <v>7221</v>
      </c>
      <c r="F26" s="4" t="n">
        <v>37</v>
      </c>
      <c r="G26" s="5" t="n">
        <v>4980</v>
      </c>
      <c r="H26" s="5" t="n">
        <v>1309</v>
      </c>
      <c r="I26" s="5" t="n">
        <v>48433</v>
      </c>
      <c r="J26" s="6" t="n">
        <v>0.2736</v>
      </c>
      <c r="K26" s="5" t="n">
        <v>58280</v>
      </c>
      <c r="L26" s="5" t="n">
        <v>70326</v>
      </c>
      <c r="M26" s="6" t="n">
        <v>0.3972</v>
      </c>
      <c r="N26" s="19" t="n">
        <v>3.04</v>
      </c>
      <c r="O26" s="7" t="n">
        <v>2.86</v>
      </c>
      <c r="P26" s="5" t="inlineStr"/>
      <c r="Q26" s="6" t="inlineStr"/>
      <c r="R26" s="22" t="inlineStr"/>
    </row>
    <row r="27">
      <c r="A27" s="23" t="inlineStr">
        <is>
          <t>2026-07-12</t>
        </is>
      </c>
      <c r="B27" s="23" t="inlineStr">
        <is>
          <t>日</t>
        </is>
      </c>
      <c r="C27" s="24" t="n">
        <v>119.9</v>
      </c>
      <c r="D27" s="25" t="n">
        <v>216879</v>
      </c>
      <c r="E27" s="25" t="n">
        <v>2241</v>
      </c>
      <c r="F27" s="23" t="n">
        <v>44</v>
      </c>
      <c r="G27" s="25" t="n">
        <v>4980</v>
      </c>
      <c r="H27" s="25" t="n">
        <v>1309</v>
      </c>
      <c r="I27" s="25" t="n">
        <v>57596</v>
      </c>
      <c r="J27" s="26" t="n">
        <v>0.2656</v>
      </c>
      <c r="K27" s="25" t="n">
        <v>69037</v>
      </c>
      <c r="L27" s="25" t="n">
        <v>90246</v>
      </c>
      <c r="M27" s="26" t="n">
        <v>0.4161</v>
      </c>
      <c r="N27" s="19" t="n">
        <v>3.14</v>
      </c>
      <c r="O27" s="24" t="n">
        <v>2.62</v>
      </c>
      <c r="P27" s="25" t="inlineStr"/>
      <c r="Q27" s="26" t="inlineStr"/>
      <c r="R27" s="27" t="inlineStr"/>
    </row>
    <row r="28">
      <c r="A28" s="4" t="inlineStr">
        <is>
          <t>2026-07-13</t>
        </is>
      </c>
      <c r="B28" s="4" t="inlineStr">
        <is>
          <t>月</t>
        </is>
      </c>
      <c r="C28" s="7" t="n">
        <v>90.8</v>
      </c>
      <c r="D28" s="5" t="n">
        <v>102588</v>
      </c>
      <c r="E28" s="5" t="n">
        <v>1992</v>
      </c>
      <c r="F28" s="4" t="n">
        <v>21</v>
      </c>
      <c r="G28" s="5" t="n">
        <v>4980</v>
      </c>
      <c r="H28" s="5" t="n">
        <v>1309</v>
      </c>
      <c r="I28" s="5" t="n">
        <v>27489</v>
      </c>
      <c r="J28" s="6" t="n">
        <v>0.268</v>
      </c>
      <c r="K28" s="5" t="n">
        <v>58287</v>
      </c>
      <c r="L28" s="5" t="n">
        <v>16812</v>
      </c>
      <c r="M28" s="6" t="n">
        <v>0.1639</v>
      </c>
      <c r="N28" s="18" t="n">
        <v>1.76</v>
      </c>
      <c r="O28" s="7" t="n">
        <v>1.94</v>
      </c>
      <c r="P28" s="5" t="inlineStr"/>
      <c r="Q28" s="6" t="inlineStr"/>
      <c r="R28" s="22" t="inlineStr"/>
    </row>
    <row r="29">
      <c r="A29" s="23" t="inlineStr">
        <is>
          <t>2026-07-14</t>
        </is>
      </c>
      <c r="B29" s="23" t="inlineStr">
        <is>
          <t>火</t>
        </is>
      </c>
      <c r="C29" s="24" t="n">
        <v>95.40000000000001</v>
      </c>
      <c r="D29" s="25" t="n">
        <v>161103</v>
      </c>
      <c r="E29" s="25" t="n">
        <v>8217</v>
      </c>
      <c r="F29" s="23" t="n">
        <v>34</v>
      </c>
      <c r="G29" s="25" t="n">
        <v>4980</v>
      </c>
      <c r="H29" s="25" t="n">
        <v>1309</v>
      </c>
      <c r="I29" s="25" t="n">
        <v>44506</v>
      </c>
      <c r="J29" s="26" t="n">
        <v>0.2763</v>
      </c>
      <c r="K29" s="25" t="n">
        <v>63599</v>
      </c>
      <c r="L29" s="25" t="n">
        <v>52998</v>
      </c>
      <c r="M29" s="26" t="n">
        <v>0.329</v>
      </c>
      <c r="N29" s="18" t="n">
        <v>2.53</v>
      </c>
      <c r="O29" s="24" t="n">
        <v>2.65</v>
      </c>
      <c r="P29" s="25" t="inlineStr"/>
      <c r="Q29" s="26" t="inlineStr"/>
      <c r="R29" s="27" t="inlineStr"/>
    </row>
    <row r="30">
      <c r="A30" s="4" t="inlineStr">
        <is>
          <t>2026-07-15</t>
        </is>
      </c>
      <c r="B30" s="4" t="inlineStr">
        <is>
          <t>水</t>
        </is>
      </c>
      <c r="C30" s="7" t="n">
        <v>99.3</v>
      </c>
      <c r="D30" s="5" t="n">
        <v>227835</v>
      </c>
      <c r="E30" s="5" t="n">
        <v>6225</v>
      </c>
      <c r="F30" s="4" t="n">
        <v>47</v>
      </c>
      <c r="G30" s="5" t="n">
        <v>4980</v>
      </c>
      <c r="H30" s="5" t="n">
        <v>1309</v>
      </c>
      <c r="I30" s="5" t="n">
        <v>61523</v>
      </c>
      <c r="J30" s="6" t="n">
        <v>0.27</v>
      </c>
      <c r="K30" s="5" t="n">
        <v>58889</v>
      </c>
      <c r="L30" s="5" t="n">
        <v>107423</v>
      </c>
      <c r="M30" s="6" t="n">
        <v>0.4715</v>
      </c>
      <c r="N30" s="19" t="n">
        <v>3.87</v>
      </c>
      <c r="O30" s="7" t="n">
        <v>3.89</v>
      </c>
      <c r="P30" s="5" t="inlineStr"/>
      <c r="Q30" s="6" t="inlineStr"/>
      <c r="R30" s="22" t="inlineStr"/>
    </row>
    <row r="31">
      <c r="A31" s="23" t="inlineStr">
        <is>
          <t>2026-07-16</t>
        </is>
      </c>
      <c r="B31" s="23" t="inlineStr">
        <is>
          <t>木</t>
        </is>
      </c>
      <c r="C31" s="24" t="n">
        <v>97.09999999999999</v>
      </c>
      <c r="D31" s="25" t="n">
        <v>136950</v>
      </c>
      <c r="E31" s="25" t="n">
        <v>7470</v>
      </c>
      <c r="F31" s="23" t="n">
        <v>29</v>
      </c>
      <c r="G31" s="25" t="n">
        <v>4980</v>
      </c>
      <c r="H31" s="25" t="n">
        <v>1309</v>
      </c>
      <c r="I31" s="25" t="n">
        <v>37961</v>
      </c>
      <c r="J31" s="26" t="n">
        <v>0.2772</v>
      </c>
      <c r="K31" s="25" t="n">
        <v>56752</v>
      </c>
      <c r="L31" s="25" t="n">
        <v>42237</v>
      </c>
      <c r="M31" s="26" t="n">
        <v>0.3084</v>
      </c>
      <c r="N31" s="18" t="n">
        <v>2.41</v>
      </c>
      <c r="O31" s="24" t="n">
        <v>2.49</v>
      </c>
      <c r="P31" s="25" t="inlineStr"/>
      <c r="Q31" s="26" t="inlineStr"/>
      <c r="R31" s="27" t="inlineStr"/>
    </row>
    <row r="32">
      <c r="A32" s="4" t="inlineStr">
        <is>
          <t>2026-07-17</t>
        </is>
      </c>
      <c r="B32" s="4" t="inlineStr">
        <is>
          <t>金</t>
        </is>
      </c>
      <c r="C32" s="7" t="n">
        <v>92.3</v>
      </c>
      <c r="D32" s="5" t="n">
        <v>139191</v>
      </c>
      <c r="E32" s="5" t="n">
        <v>5229</v>
      </c>
      <c r="F32" s="4" t="n">
        <v>29</v>
      </c>
      <c r="G32" s="5" t="n">
        <v>4980</v>
      </c>
      <c r="H32" s="5" t="n">
        <v>1309</v>
      </c>
      <c r="I32" s="5" t="n">
        <v>37961</v>
      </c>
      <c r="J32" s="6" t="n">
        <v>0.2727</v>
      </c>
      <c r="K32" s="5" t="n">
        <v>55221</v>
      </c>
      <c r="L32" s="5" t="n">
        <v>46009</v>
      </c>
      <c r="M32" s="6" t="n">
        <v>0.3305</v>
      </c>
      <c r="N32" s="18" t="n">
        <v>2.52</v>
      </c>
      <c r="O32" s="7" t="n">
        <v>2.73</v>
      </c>
      <c r="P32" s="5" t="inlineStr"/>
      <c r="Q32" s="6" t="inlineStr"/>
      <c r="R32" s="22" t="inlineStr"/>
    </row>
    <row r="33">
      <c r="A33" s="23" t="inlineStr">
        <is>
          <t>2026-07-18</t>
        </is>
      </c>
      <c r="B33" s="23" t="inlineStr">
        <is>
          <t>土</t>
        </is>
      </c>
      <c r="C33" s="24" t="n">
        <v>106.3</v>
      </c>
      <c r="D33" s="25" t="n">
        <v>167328</v>
      </c>
      <c r="E33" s="25" t="n">
        <v>1992</v>
      </c>
      <c r="F33" s="23" t="n">
        <v>34</v>
      </c>
      <c r="G33" s="25" t="n">
        <v>4980</v>
      </c>
      <c r="H33" s="25" t="n">
        <v>1309</v>
      </c>
      <c r="I33" s="25" t="n">
        <v>44506</v>
      </c>
      <c r="J33" s="26" t="n">
        <v>0.266</v>
      </c>
      <c r="K33" s="25" t="n">
        <v>58193</v>
      </c>
      <c r="L33" s="25" t="n">
        <v>64629</v>
      </c>
      <c r="M33" s="26" t="n">
        <v>0.3862</v>
      </c>
      <c r="N33" s="19" t="n">
        <v>2.88</v>
      </c>
      <c r="O33" s="24" t="n">
        <v>2.7</v>
      </c>
      <c r="P33" s="25" t="n">
        <v>60000</v>
      </c>
      <c r="Q33" s="26" t="n">
        <v>0.97</v>
      </c>
      <c r="R33" s="27" t="inlineStr"/>
    </row>
    <row r="34">
      <c r="A34" s="4" t="inlineStr">
        <is>
          <t>2026-07-19</t>
        </is>
      </c>
      <c r="B34" s="4" t="inlineStr">
        <is>
          <t>日</t>
        </is>
      </c>
      <c r="C34" s="7" t="n">
        <v>119.9</v>
      </c>
      <c r="D34" s="5" t="n">
        <v>207666</v>
      </c>
      <c r="E34" s="5" t="n">
        <v>6474</v>
      </c>
      <c r="F34" s="4" t="n">
        <v>43</v>
      </c>
      <c r="G34" s="5" t="n">
        <v>4980</v>
      </c>
      <c r="H34" s="5" t="n">
        <v>1309</v>
      </c>
      <c r="I34" s="5" t="n">
        <v>56287</v>
      </c>
      <c r="J34" s="6" t="n">
        <v>0.271</v>
      </c>
      <c r="K34" s="5" t="n">
        <v>59536</v>
      </c>
      <c r="L34" s="5" t="n">
        <v>91843</v>
      </c>
      <c r="M34" s="6" t="n">
        <v>0.4423</v>
      </c>
      <c r="N34" s="19" t="n">
        <v>3.49</v>
      </c>
      <c r="O34" s="7" t="n">
        <v>2.91</v>
      </c>
      <c r="P34" s="5" t="n">
        <v>60000</v>
      </c>
      <c r="Q34" s="6" t="n">
        <v>0.992</v>
      </c>
      <c r="R34" s="22" t="inlineStr"/>
    </row>
    <row r="35">
      <c r="A35" s="28" t="inlineStr">
        <is>
          <t>2026-07-20</t>
        </is>
      </c>
      <c r="B35" s="28" t="inlineStr">
        <is>
          <t>月</t>
        </is>
      </c>
      <c r="C35" s="29" t="n">
        <v>90.8</v>
      </c>
      <c r="D35" s="25" t="n">
        <v>164091</v>
      </c>
      <c r="E35" s="25" t="n">
        <v>5229</v>
      </c>
      <c r="F35" s="23" t="n">
        <v>34</v>
      </c>
      <c r="G35" s="25" t="n">
        <v>4980</v>
      </c>
      <c r="H35" s="25" t="n">
        <v>1309</v>
      </c>
      <c r="I35" s="25" t="n">
        <v>44506</v>
      </c>
      <c r="J35" s="26" t="n">
        <v>0.2712</v>
      </c>
      <c r="K35" s="25" t="n">
        <v>67879</v>
      </c>
      <c r="L35" s="25" t="n">
        <v>51706</v>
      </c>
      <c r="M35" s="26" t="n">
        <v>0.3151</v>
      </c>
      <c r="N35" s="18" t="n">
        <v>2.42</v>
      </c>
      <c r="O35" s="24" t="n">
        <v>2.66</v>
      </c>
      <c r="P35" s="25" t="n">
        <v>60000</v>
      </c>
      <c r="Q35" s="26" t="n">
        <v>1.131</v>
      </c>
      <c r="R35" s="30" t="inlineStr">
        <is>
          <t>祝日(海の日)</t>
        </is>
      </c>
    </row>
    <row r="36">
      <c r="A36" s="4" t="inlineStr">
        <is>
          <t>2026-07-21</t>
        </is>
      </c>
      <c r="B36" s="4" t="inlineStr">
        <is>
          <t>火</t>
        </is>
      </c>
      <c r="C36" s="7" t="n">
        <v>95.40000000000001</v>
      </c>
      <c r="D36" s="5" t="n">
        <v>175296</v>
      </c>
      <c r="E36" s="5" t="n">
        <v>3984</v>
      </c>
      <c r="F36" s="4" t="n">
        <v>36</v>
      </c>
      <c r="G36" s="5" t="n">
        <v>4980</v>
      </c>
      <c r="H36" s="5" t="n">
        <v>1309</v>
      </c>
      <c r="I36" s="5" t="n">
        <v>47124</v>
      </c>
      <c r="J36" s="6" t="n">
        <v>0.2688</v>
      </c>
      <c r="K36" s="5" t="n">
        <v>60756</v>
      </c>
      <c r="L36" s="5" t="n">
        <v>67416</v>
      </c>
      <c r="M36" s="6" t="n">
        <v>0.3846</v>
      </c>
      <c r="N36" s="19" t="n">
        <v>2.89</v>
      </c>
      <c r="O36" s="7" t="n">
        <v>3.02</v>
      </c>
      <c r="P36" s="5" t="n">
        <v>60000</v>
      </c>
      <c r="Q36" s="6" t="n">
        <v>1.013</v>
      </c>
      <c r="R36" s="22" t="inlineStr"/>
    </row>
    <row r="37">
      <c r="A37" s="23" t="inlineStr">
        <is>
          <t>2026-07-22</t>
        </is>
      </c>
      <c r="B37" s="23" t="inlineStr">
        <is>
          <t>水</t>
        </is>
      </c>
      <c r="C37" s="24" t="n">
        <v>99.3</v>
      </c>
      <c r="D37" s="25" t="n">
        <v>323202</v>
      </c>
      <c r="E37" s="25" t="n">
        <v>15438</v>
      </c>
      <c r="F37" s="23" t="n">
        <v>68</v>
      </c>
      <c r="G37" s="25" t="n">
        <v>4980</v>
      </c>
      <c r="H37" s="25" t="n">
        <v>1309</v>
      </c>
      <c r="I37" s="25" t="n">
        <v>89012</v>
      </c>
      <c r="J37" s="26" t="n">
        <v>0.2754</v>
      </c>
      <c r="K37" s="25" t="n">
        <v>63079</v>
      </c>
      <c r="L37" s="25" t="n">
        <v>171111</v>
      </c>
      <c r="M37" s="26" t="n">
        <v>0.5294</v>
      </c>
      <c r="N37" s="19" t="n">
        <v>5.12</v>
      </c>
      <c r="O37" s="24" t="n">
        <v>5.16</v>
      </c>
      <c r="P37" s="25" t="n">
        <v>60000</v>
      </c>
      <c r="Q37" s="26" t="n">
        <v>1.051</v>
      </c>
      <c r="R37" s="27" t="inlineStr"/>
    </row>
    <row r="38">
      <c r="A38" s="4" t="inlineStr">
        <is>
          <t>2026-07-23</t>
        </is>
      </c>
      <c r="B38" s="4" t="inlineStr">
        <is>
          <t>木</t>
        </is>
      </c>
      <c r="C38" s="7" t="n">
        <v>97.09999999999999</v>
      </c>
      <c r="D38" s="5" t="n">
        <v>145416</v>
      </c>
      <c r="E38" s="5" t="n">
        <v>3984</v>
      </c>
      <c r="F38" s="4" t="n">
        <v>30</v>
      </c>
      <c r="G38" s="5" t="n">
        <v>4980</v>
      </c>
      <c r="H38" s="5" t="n">
        <v>1309</v>
      </c>
      <c r="I38" s="5" t="n">
        <v>39270</v>
      </c>
      <c r="J38" s="6" t="n">
        <v>0.2701</v>
      </c>
      <c r="K38" s="5" t="n">
        <v>56820</v>
      </c>
      <c r="L38" s="5" t="n">
        <v>49326</v>
      </c>
      <c r="M38" s="6" t="n">
        <v>0.3392</v>
      </c>
      <c r="N38" s="18" t="n">
        <v>2.56</v>
      </c>
      <c r="O38" s="7" t="n">
        <v>2.64</v>
      </c>
      <c r="P38" s="5" t="n">
        <v>60000</v>
      </c>
      <c r="Q38" s="6" t="n">
        <v>0.947</v>
      </c>
      <c r="R38" s="22" t="inlineStr"/>
    </row>
    <row r="39">
      <c r="A39" s="23" t="inlineStr">
        <is>
          <t>2026-07-24</t>
        </is>
      </c>
      <c r="B39" s="23" t="inlineStr">
        <is>
          <t>金</t>
        </is>
      </c>
      <c r="C39" s="24" t="n">
        <v>92.3</v>
      </c>
      <c r="D39" s="25" t="n">
        <v>165087</v>
      </c>
      <c r="E39" s="25" t="n">
        <v>4233</v>
      </c>
      <c r="F39" s="23" t="n">
        <v>34</v>
      </c>
      <c r="G39" s="25" t="n">
        <v>4980</v>
      </c>
      <c r="H39" s="25" t="n">
        <v>1309</v>
      </c>
      <c r="I39" s="25" t="n">
        <v>44506</v>
      </c>
      <c r="J39" s="26" t="n">
        <v>0.2696</v>
      </c>
      <c r="K39" s="25" t="n">
        <v>57031</v>
      </c>
      <c r="L39" s="25" t="n">
        <v>63550</v>
      </c>
      <c r="M39" s="26" t="n">
        <v>0.3849</v>
      </c>
      <c r="N39" s="19" t="n">
        <v>2.89</v>
      </c>
      <c r="O39" s="24" t="n">
        <v>3.14</v>
      </c>
      <c r="P39" s="25" t="n">
        <v>60000</v>
      </c>
      <c r="Q39" s="26" t="n">
        <v>0.951</v>
      </c>
      <c r="R39" s="27" t="inlineStr"/>
    </row>
    <row r="40">
      <c r="A40" s="4" t="inlineStr">
        <is>
          <t>2026-07-25</t>
        </is>
      </c>
      <c r="B40" s="4" t="inlineStr">
        <is>
          <t>土</t>
        </is>
      </c>
      <c r="C40" s="7" t="n">
        <v>106.3</v>
      </c>
      <c r="D40" s="5" t="n">
        <v>214140</v>
      </c>
      <c r="E40" s="5" t="n">
        <v>4980</v>
      </c>
      <c r="F40" s="4" t="n">
        <v>44</v>
      </c>
      <c r="G40" s="5" t="n">
        <v>4980</v>
      </c>
      <c r="H40" s="5" t="n">
        <v>1309</v>
      </c>
      <c r="I40" s="5" t="n">
        <v>57596</v>
      </c>
      <c r="J40" s="6" t="n">
        <v>0.269</v>
      </c>
      <c r="K40" s="5" t="n">
        <v>54694</v>
      </c>
      <c r="L40" s="5" t="n">
        <v>101850</v>
      </c>
      <c r="M40" s="6" t="n">
        <v>0.4756</v>
      </c>
      <c r="N40" s="19" t="n">
        <v>3.92</v>
      </c>
      <c r="O40" s="7" t="n">
        <v>3.68</v>
      </c>
      <c r="P40" s="5" t="n">
        <v>60000</v>
      </c>
      <c r="Q40" s="6" t="n">
        <v>0.912</v>
      </c>
      <c r="R40" s="22" t="inlineStr"/>
    </row>
    <row r="41">
      <c r="A41" s="23" t="inlineStr">
        <is>
          <t>2026-07-26</t>
        </is>
      </c>
      <c r="B41" s="23" t="inlineStr">
        <is>
          <t>日</t>
        </is>
      </c>
      <c r="C41" s="24" t="n">
        <v>119.9</v>
      </c>
      <c r="D41" s="25" t="n">
        <v>225843</v>
      </c>
      <c r="E41" s="25" t="n">
        <v>8217</v>
      </c>
      <c r="F41" s="23" t="n">
        <v>47</v>
      </c>
      <c r="G41" s="25" t="n">
        <v>4980</v>
      </c>
      <c r="H41" s="25" t="n">
        <v>1309</v>
      </c>
      <c r="I41" s="25" t="n">
        <v>61523</v>
      </c>
      <c r="J41" s="26" t="n">
        <v>0.2724</v>
      </c>
      <c r="K41" s="25" t="n">
        <v>63317</v>
      </c>
      <c r="L41" s="25" t="n">
        <v>101003</v>
      </c>
      <c r="M41" s="26" t="n">
        <v>0.4472</v>
      </c>
      <c r="N41" s="19" t="n">
        <v>3.57</v>
      </c>
      <c r="O41" s="24" t="n">
        <v>2.98</v>
      </c>
      <c r="P41" s="25" t="n">
        <v>60000</v>
      </c>
      <c r="Q41" s="26" t="n">
        <v>1.055</v>
      </c>
      <c r="R41" s="27" t="inlineStr"/>
    </row>
    <row r="42">
      <c r="A42" s="4" t="inlineStr">
        <is>
          <t>2026-07-27</t>
        </is>
      </c>
      <c r="B42" s="4" t="inlineStr">
        <is>
          <t>月</t>
        </is>
      </c>
      <c r="C42" s="7" t="n">
        <v>90.8</v>
      </c>
      <c r="D42" s="5" t="n">
        <v>155127</v>
      </c>
      <c r="E42" s="5" t="n">
        <v>4233</v>
      </c>
      <c r="F42" s="4" t="n">
        <v>32</v>
      </c>
      <c r="G42" s="5" t="n">
        <v>4980</v>
      </c>
      <c r="H42" s="5" t="n">
        <v>1309</v>
      </c>
      <c r="I42" s="5" t="n">
        <v>41888</v>
      </c>
      <c r="J42" s="6" t="n">
        <v>0.27</v>
      </c>
      <c r="K42" s="5" t="n">
        <v>56084</v>
      </c>
      <c r="L42" s="5" t="n">
        <v>57155</v>
      </c>
      <c r="M42" s="6" t="n">
        <v>0.3684</v>
      </c>
      <c r="N42" s="19" t="n">
        <v>2.77</v>
      </c>
      <c r="O42" s="7" t="n">
        <v>3.05</v>
      </c>
      <c r="P42" s="5" t="n">
        <v>60000</v>
      </c>
      <c r="Q42" s="6" t="n">
        <v>0.9350000000000001</v>
      </c>
      <c r="R42" s="22" t="inlineStr"/>
    </row>
    <row r="43">
      <c r="A43" s="23" t="inlineStr">
        <is>
          <t>2026-07-28</t>
        </is>
      </c>
      <c r="B43" s="23" t="inlineStr">
        <is>
          <t>火</t>
        </is>
      </c>
      <c r="C43" s="24" t="n">
        <v>95.40000000000001</v>
      </c>
      <c r="D43" s="25" t="n">
        <v>159360</v>
      </c>
      <c r="E43" s="25" t="n">
        <v>4980</v>
      </c>
      <c r="F43" s="23" t="n">
        <v>33</v>
      </c>
      <c r="G43" s="25" t="n">
        <v>4980</v>
      </c>
      <c r="H43" s="25" t="n">
        <v>1309</v>
      </c>
      <c r="I43" s="25" t="n">
        <v>43197</v>
      </c>
      <c r="J43" s="26" t="n">
        <v>0.2711</v>
      </c>
      <c r="K43" s="25" t="n">
        <v>56207</v>
      </c>
      <c r="L43" s="25" t="n">
        <v>59956</v>
      </c>
      <c r="M43" s="26" t="n">
        <v>0.3762</v>
      </c>
      <c r="N43" s="19" t="n">
        <v>2.84</v>
      </c>
      <c r="O43" s="24" t="n">
        <v>2.97</v>
      </c>
      <c r="P43" s="25" t="n">
        <v>60000</v>
      </c>
      <c r="Q43" s="26" t="n">
        <v>0.9370000000000001</v>
      </c>
      <c r="R43" s="27" t="inlineStr"/>
    </row>
    <row r="44">
      <c r="A44" s="4" t="inlineStr">
        <is>
          <t>2026-07-29</t>
        </is>
      </c>
      <c r="B44" s="4" t="inlineStr">
        <is>
          <t>水</t>
        </is>
      </c>
      <c r="C44" s="7" t="n">
        <v>99.3</v>
      </c>
      <c r="D44" s="5" t="n">
        <v>160107</v>
      </c>
      <c r="E44" s="5" t="n">
        <v>4233</v>
      </c>
      <c r="F44" s="4" t="n">
        <v>33</v>
      </c>
      <c r="G44" s="5" t="n">
        <v>4980</v>
      </c>
      <c r="H44" s="5" t="n">
        <v>1309</v>
      </c>
      <c r="I44" s="5" t="n">
        <v>43197</v>
      </c>
      <c r="J44" s="6" t="n">
        <v>0.2698</v>
      </c>
      <c r="K44" s="5" t="n">
        <v>62160</v>
      </c>
      <c r="L44" s="5" t="n">
        <v>54750</v>
      </c>
      <c r="M44" s="6" t="n">
        <v>0.342</v>
      </c>
      <c r="N44" s="18" t="n">
        <v>2.58</v>
      </c>
      <c r="O44" s="7" t="n">
        <v>2.59</v>
      </c>
      <c r="P44" s="5" t="n">
        <v>60000</v>
      </c>
      <c r="Q44" s="6" t="n">
        <v>1.036</v>
      </c>
      <c r="R44" s="22" t="inlineStr"/>
    </row>
    <row r="45">
      <c r="A45" s="23" t="inlineStr">
        <is>
          <t>2026-07-30</t>
        </is>
      </c>
      <c r="B45" s="23" t="inlineStr">
        <is>
          <t>木</t>
        </is>
      </c>
      <c r="C45" s="24" t="n">
        <v>97.09999999999999</v>
      </c>
      <c r="D45" s="25" t="n">
        <v>164340</v>
      </c>
      <c r="E45" s="25" t="n">
        <v>4980</v>
      </c>
      <c r="F45" s="23" t="n">
        <v>34</v>
      </c>
      <c r="G45" s="25" t="n">
        <v>4980</v>
      </c>
      <c r="H45" s="25" t="n">
        <v>1309</v>
      </c>
      <c r="I45" s="25" t="n">
        <v>44506</v>
      </c>
      <c r="J45" s="26" t="n">
        <v>0.2708</v>
      </c>
      <c r="K45" s="25" t="n">
        <v>60650</v>
      </c>
      <c r="L45" s="25" t="n">
        <v>59184</v>
      </c>
      <c r="M45" s="26" t="n">
        <v>0.3601</v>
      </c>
      <c r="N45" s="19" t="n">
        <v>2.71</v>
      </c>
      <c r="O45" s="24" t="n">
        <v>2.79</v>
      </c>
      <c r="P45" s="25" t="n">
        <v>60000</v>
      </c>
      <c r="Q45" s="26" t="n">
        <v>1.011</v>
      </c>
      <c r="R45" s="27" t="inlineStr"/>
    </row>
    <row r="46">
      <c r="A46" s="4" t="inlineStr">
        <is>
          <t>2026-07-31</t>
        </is>
      </c>
      <c r="B46" s="4" t="inlineStr">
        <is>
          <t>金</t>
        </is>
      </c>
      <c r="C46" s="7" t="n">
        <v>92.3</v>
      </c>
      <c r="D46" s="5" t="n">
        <v>154878</v>
      </c>
      <c r="E46" s="5" t="n">
        <v>9462</v>
      </c>
      <c r="F46" s="4" t="n">
        <v>33</v>
      </c>
      <c r="G46" s="5" t="n">
        <v>4980</v>
      </c>
      <c r="H46" s="5" t="n">
        <v>1309</v>
      </c>
      <c r="I46" s="5" t="n">
        <v>43197</v>
      </c>
      <c r="J46" s="6" t="n">
        <v>0.2789</v>
      </c>
      <c r="K46" s="5" t="n">
        <v>56857</v>
      </c>
      <c r="L46" s="5" t="n">
        <v>54824</v>
      </c>
      <c r="M46" s="6" t="n">
        <v>0.354</v>
      </c>
      <c r="N46" s="19" t="n">
        <v>2.72</v>
      </c>
      <c r="O46" s="7" t="n">
        <v>2.95</v>
      </c>
      <c r="P46" s="5" t="n">
        <v>60000</v>
      </c>
      <c r="Q46" s="6" t="n">
        <v>0.948</v>
      </c>
      <c r="R46" s="22" t="inlineStr"/>
    </row>
    <row r="47">
      <c r="A47" s="23" t="inlineStr">
        <is>
          <t>2026-08-01</t>
        </is>
      </c>
      <c r="B47" s="23" t="inlineStr">
        <is>
          <t>土</t>
        </is>
      </c>
      <c r="C47" s="24" t="n">
        <v>106.3</v>
      </c>
      <c r="D47" s="25" t="n">
        <v>137448</v>
      </c>
      <c r="E47" s="25" t="n">
        <v>1992</v>
      </c>
      <c r="F47" s="23" t="n">
        <v>28</v>
      </c>
      <c r="G47" s="25" t="n">
        <v>4980</v>
      </c>
      <c r="H47" s="25" t="n">
        <v>1309</v>
      </c>
      <c r="I47" s="25" t="n">
        <v>36652</v>
      </c>
      <c r="J47" s="26" t="n">
        <v>0.2667</v>
      </c>
      <c r="K47" s="25" t="n">
        <v>64511</v>
      </c>
      <c r="L47" s="25" t="n">
        <v>36285</v>
      </c>
      <c r="M47" s="26" t="n">
        <v>0.264</v>
      </c>
      <c r="N47" s="18" t="n">
        <v>2.13</v>
      </c>
      <c r="O47" s="24" t="n">
        <v>2</v>
      </c>
      <c r="P47" s="25" t="n">
        <v>60000</v>
      </c>
      <c r="Q47" s="26" t="n">
        <v>1.075</v>
      </c>
      <c r="R47" s="27" t="inlineStr"/>
    </row>
    <row r="48">
      <c r="A48" s="4" t="inlineStr">
        <is>
          <t>2026-08-02</t>
        </is>
      </c>
      <c r="B48" s="4" t="inlineStr">
        <is>
          <t>日</t>
        </is>
      </c>
      <c r="C48" s="7" t="n">
        <v>119.9</v>
      </c>
      <c r="D48" s="5" t="n">
        <v>121263</v>
      </c>
      <c r="E48" s="5" t="n">
        <v>3237</v>
      </c>
      <c r="F48" s="4" t="n">
        <v>25</v>
      </c>
      <c r="G48" s="5" t="n">
        <v>4980</v>
      </c>
      <c r="H48" s="5" t="n">
        <v>1309</v>
      </c>
      <c r="I48" s="5" t="n">
        <v>32725</v>
      </c>
      <c r="J48" s="6" t="n">
        <v>0.2699</v>
      </c>
      <c r="K48" s="5" t="n">
        <v>58037</v>
      </c>
      <c r="L48" s="5" t="n">
        <v>30501</v>
      </c>
      <c r="M48" s="6" t="n">
        <v>0.2515</v>
      </c>
      <c r="N48" s="18" t="n">
        <v>2.09</v>
      </c>
      <c r="O48" s="7" t="n">
        <v>1.74</v>
      </c>
      <c r="P48" s="5" t="n">
        <v>60000</v>
      </c>
      <c r="Q48" s="6" t="n">
        <v>0.967</v>
      </c>
      <c r="R48" s="22" t="inlineStr"/>
    </row>
    <row r="49">
      <c r="A49" s="23" t="inlineStr">
        <is>
          <t>2026-08-03</t>
        </is>
      </c>
      <c r="B49" s="23" t="inlineStr">
        <is>
          <t>月</t>
        </is>
      </c>
      <c r="C49" s="24" t="n">
        <v>90.8</v>
      </c>
      <c r="D49" s="25" t="n">
        <v>101592</v>
      </c>
      <c r="E49" s="25" t="n">
        <v>2988</v>
      </c>
      <c r="F49" s="23" t="n">
        <v>21</v>
      </c>
      <c r="G49" s="25" t="n">
        <v>4980</v>
      </c>
      <c r="H49" s="25" t="n">
        <v>1309</v>
      </c>
      <c r="I49" s="25" t="n">
        <v>27489</v>
      </c>
      <c r="J49" s="26" t="n">
        <v>0.2706</v>
      </c>
      <c r="K49" s="25" t="n">
        <v>54779</v>
      </c>
      <c r="L49" s="25" t="n">
        <v>19324</v>
      </c>
      <c r="M49" s="26" t="n">
        <v>0.1902</v>
      </c>
      <c r="N49" s="18" t="n">
        <v>1.85</v>
      </c>
      <c r="O49" s="24" t="n">
        <v>2.04</v>
      </c>
      <c r="P49" s="25" t="n">
        <v>60000</v>
      </c>
      <c r="Q49" s="26" t="n">
        <v>0.913</v>
      </c>
      <c r="R49" s="27" t="inlineStr"/>
    </row>
    <row r="50">
      <c r="A50" s="4" t="inlineStr">
        <is>
          <t>2026-08-04</t>
        </is>
      </c>
      <c r="B50" s="4" t="inlineStr">
        <is>
          <t>火</t>
        </is>
      </c>
      <c r="C50" s="7" t="n">
        <v>95.40000000000001</v>
      </c>
      <c r="D50" s="5" t="n">
        <v>74700</v>
      </c>
      <c r="E50" s="5" t="n">
        <v>0</v>
      </c>
      <c r="F50" s="4" t="n">
        <v>15</v>
      </c>
      <c r="G50" s="5" t="n">
        <v>4980</v>
      </c>
      <c r="H50" s="5" t="n">
        <v>1309</v>
      </c>
      <c r="I50" s="5" t="n">
        <v>19635</v>
      </c>
      <c r="J50" s="6" t="n">
        <v>0.2629</v>
      </c>
      <c r="K50" s="5" t="n">
        <v>60602</v>
      </c>
      <c r="L50" s="8" t="n">
        <v>-5537</v>
      </c>
      <c r="M50" s="14" t="n">
        <v>-0.0741</v>
      </c>
      <c r="N50" s="20" t="n">
        <v>1.23</v>
      </c>
      <c r="O50" s="7" t="n">
        <v>1.29</v>
      </c>
      <c r="P50" s="5" t="n">
        <v>60000</v>
      </c>
      <c r="Q50" s="6" t="n">
        <v>1.01</v>
      </c>
      <c r="R50" s="30" t="inlineStr">
        <is>
          <t>同時並行テストセット(25,000円/日)を停止</t>
        </is>
      </c>
    </row>
    <row r="51">
      <c r="A51" s="23" t="inlineStr">
        <is>
          <t>2026-08-05</t>
        </is>
      </c>
      <c r="B51" s="23" t="inlineStr">
        <is>
          <t>水</t>
        </is>
      </c>
      <c r="C51" s="24" t="n">
        <v>99.3</v>
      </c>
      <c r="D51" s="25" t="n">
        <v>68724</v>
      </c>
      <c r="E51" s="25" t="n">
        <v>996</v>
      </c>
      <c r="F51" s="23" t="n">
        <v>14</v>
      </c>
      <c r="G51" s="25" t="n">
        <v>4980</v>
      </c>
      <c r="H51" s="25" t="n">
        <v>1309</v>
      </c>
      <c r="I51" s="25" t="n">
        <v>18326</v>
      </c>
      <c r="J51" s="26" t="n">
        <v>0.2667</v>
      </c>
      <c r="K51" s="25" t="n">
        <v>33605</v>
      </c>
      <c r="L51" s="25" t="n">
        <v>16793</v>
      </c>
      <c r="M51" s="26" t="n">
        <v>0.2444</v>
      </c>
      <c r="N51" s="18" t="n">
        <v>2.05</v>
      </c>
      <c r="O51" s="24" t="n">
        <v>2.06</v>
      </c>
      <c r="P51" s="25" t="n">
        <v>35000</v>
      </c>
      <c r="Q51" s="26" t="n">
        <v>0.96</v>
      </c>
      <c r="R51" s="30" t="inlineStr">
        <is>
          <t>日予算 60,000→35,000円</t>
        </is>
      </c>
    </row>
    <row r="52">
      <c r="A52" s="4" t="inlineStr">
        <is>
          <t>2026-08-06</t>
        </is>
      </c>
      <c r="B52" s="4" t="inlineStr">
        <is>
          <t>木</t>
        </is>
      </c>
      <c r="C52" s="7" t="n">
        <v>97.09999999999999</v>
      </c>
      <c r="D52" s="5" t="n">
        <v>73704</v>
      </c>
      <c r="E52" s="5" t="n">
        <v>996</v>
      </c>
      <c r="F52" s="4" t="n">
        <v>15</v>
      </c>
      <c r="G52" s="5" t="n">
        <v>4980</v>
      </c>
      <c r="H52" s="5" t="n">
        <v>1309</v>
      </c>
      <c r="I52" s="5" t="n">
        <v>19635</v>
      </c>
      <c r="J52" s="6" t="n">
        <v>0.2664</v>
      </c>
      <c r="K52" s="5" t="n">
        <v>36392</v>
      </c>
      <c r="L52" s="5" t="n">
        <v>17677</v>
      </c>
      <c r="M52" s="6" t="n">
        <v>0.2398</v>
      </c>
      <c r="N52" s="18" t="n">
        <v>2.03</v>
      </c>
      <c r="O52" s="7" t="n">
        <v>2.09</v>
      </c>
      <c r="P52" s="5" t="n">
        <v>35000</v>
      </c>
      <c r="Q52" s="6" t="n">
        <v>1.04</v>
      </c>
      <c r="R52" s="30" t="inlineStr">
        <is>
          <t>LP全季節化（晴雨兼用・秋雨/台風）。判定8/18</t>
        </is>
      </c>
    </row>
    <row r="53">
      <c r="A53" s="23" t="inlineStr">
        <is>
          <t>2026-08-07</t>
        </is>
      </c>
      <c r="B53" s="23" t="inlineStr">
        <is>
          <t>金</t>
        </is>
      </c>
      <c r="C53" s="24" t="n">
        <v>92.3</v>
      </c>
      <c r="D53" s="25" t="n">
        <v>74202</v>
      </c>
      <c r="E53" s="25" t="n">
        <v>5478</v>
      </c>
      <c r="F53" s="23" t="n">
        <v>16</v>
      </c>
      <c r="G53" s="25" t="n">
        <v>4980</v>
      </c>
      <c r="H53" s="25" t="n">
        <v>1309</v>
      </c>
      <c r="I53" s="25" t="n">
        <v>20944</v>
      </c>
      <c r="J53" s="26" t="n">
        <v>0.2823</v>
      </c>
      <c r="K53" s="25" t="n">
        <v>30188</v>
      </c>
      <c r="L53" s="25" t="n">
        <v>23070</v>
      </c>
      <c r="M53" s="26" t="n">
        <v>0.3109</v>
      </c>
      <c r="N53" s="18" t="n">
        <v>2.46</v>
      </c>
      <c r="O53" s="24" t="n">
        <v>2.66</v>
      </c>
      <c r="P53" s="25" t="n">
        <v>35000</v>
      </c>
      <c r="Q53" s="26" t="n">
        <v>0.863</v>
      </c>
      <c r="R53" s="27" t="inlineStr"/>
    </row>
    <row r="54">
      <c r="A54" s="4" t="inlineStr">
        <is>
          <t>2026-08-08</t>
        </is>
      </c>
      <c r="B54" s="4" t="inlineStr">
        <is>
          <t>土</t>
        </is>
      </c>
      <c r="C54" s="7" t="n">
        <v>106.3</v>
      </c>
      <c r="D54" s="5" t="n">
        <v>98604</v>
      </c>
      <c r="E54" s="5" t="n">
        <v>996</v>
      </c>
      <c r="F54" s="4" t="n">
        <v>20</v>
      </c>
      <c r="G54" s="5" t="n">
        <v>4980</v>
      </c>
      <c r="H54" s="5" t="n">
        <v>1309</v>
      </c>
      <c r="I54" s="5" t="n">
        <v>26180</v>
      </c>
      <c r="J54" s="6" t="n">
        <v>0.2655</v>
      </c>
      <c r="K54" s="5" t="n">
        <v>37103</v>
      </c>
      <c r="L54" s="5" t="n">
        <v>35321</v>
      </c>
      <c r="M54" s="6" t="n">
        <v>0.3582</v>
      </c>
      <c r="N54" s="19" t="n">
        <v>2.66</v>
      </c>
      <c r="O54" s="7" t="n">
        <v>2.5</v>
      </c>
      <c r="P54" s="5" t="n">
        <v>35000</v>
      </c>
      <c r="Q54" s="6" t="n">
        <v>1.06</v>
      </c>
      <c r="R54" s="22" t="inlineStr"/>
    </row>
    <row r="55">
      <c r="A55" s="23" t="inlineStr">
        <is>
          <t>2026-08-09</t>
        </is>
      </c>
      <c r="B55" s="23" t="inlineStr">
        <is>
          <t>日</t>
        </is>
      </c>
      <c r="C55" s="24" t="n">
        <v>119.9</v>
      </c>
      <c r="D55" s="25" t="n">
        <v>48804</v>
      </c>
      <c r="E55" s="25" t="n">
        <v>996</v>
      </c>
      <c r="F55" s="23" t="n">
        <v>10</v>
      </c>
      <c r="G55" s="25" t="n">
        <v>4980</v>
      </c>
      <c r="H55" s="25" t="n">
        <v>1309</v>
      </c>
      <c r="I55" s="25" t="n">
        <v>13090</v>
      </c>
      <c r="J55" s="26" t="n">
        <v>0.2682</v>
      </c>
      <c r="K55" s="25" t="n">
        <v>35710</v>
      </c>
      <c r="L55" s="25" t="n">
        <v>4</v>
      </c>
      <c r="M55" s="26" t="n">
        <v>0.0001</v>
      </c>
      <c r="N55" s="18" t="n">
        <v>1.37</v>
      </c>
      <c r="O55" s="24" t="n">
        <v>1.14</v>
      </c>
      <c r="P55" s="25" t="n">
        <v>35000</v>
      </c>
      <c r="Q55" s="26" t="n">
        <v>1.02</v>
      </c>
      <c r="R55" s="27" t="inlineStr"/>
    </row>
    <row r="56">
      <c r="A56" s="4" t="inlineStr">
        <is>
          <t>2026-08-10</t>
        </is>
      </c>
      <c r="B56" s="4" t="inlineStr">
        <is>
          <t>月</t>
        </is>
      </c>
      <c r="C56" s="7" t="n">
        <v>90.8</v>
      </c>
      <c r="D56" s="5" t="n">
        <v>49800</v>
      </c>
      <c r="E56" s="5" t="n">
        <v>0</v>
      </c>
      <c r="F56" s="4" t="n">
        <v>10</v>
      </c>
      <c r="G56" s="5" t="n">
        <v>4980</v>
      </c>
      <c r="H56" s="5" t="n">
        <v>1309</v>
      </c>
      <c r="I56" s="5" t="n">
        <v>13090</v>
      </c>
      <c r="J56" s="6" t="n">
        <v>0.2629</v>
      </c>
      <c r="K56" s="5" t="n">
        <v>30837</v>
      </c>
      <c r="L56" s="5" t="n">
        <v>5873</v>
      </c>
      <c r="M56" s="6" t="n">
        <v>0.1179</v>
      </c>
      <c r="N56" s="18" t="n">
        <v>1.61</v>
      </c>
      <c r="O56" s="7" t="n">
        <v>1.78</v>
      </c>
      <c r="P56" s="5" t="n">
        <v>35000</v>
      </c>
      <c r="Q56" s="6" t="n">
        <v>0.881</v>
      </c>
      <c r="R56" s="22" t="inlineStr"/>
    </row>
    <row r="57">
      <c r="A57" s="23" t="inlineStr">
        <is>
          <t>2026-08-11</t>
        </is>
      </c>
      <c r="B57" s="23" t="inlineStr">
        <is>
          <t>火</t>
        </is>
      </c>
      <c r="C57" s="24" t="n">
        <v>95.40000000000001</v>
      </c>
      <c r="D57" s="25" t="n">
        <v>73704</v>
      </c>
      <c r="E57" s="25" t="n">
        <v>996</v>
      </c>
      <c r="F57" s="23" t="n">
        <v>15</v>
      </c>
      <c r="G57" s="25" t="n">
        <v>4980</v>
      </c>
      <c r="H57" s="25" t="n">
        <v>1309</v>
      </c>
      <c r="I57" s="25" t="n">
        <v>19635</v>
      </c>
      <c r="J57" s="26" t="n">
        <v>0.2664</v>
      </c>
      <c r="K57" s="25" t="n">
        <v>40751</v>
      </c>
      <c r="L57" s="25" t="n">
        <v>13318</v>
      </c>
      <c r="M57" s="26" t="n">
        <v>0.1807</v>
      </c>
      <c r="N57" s="18" t="n">
        <v>1.81</v>
      </c>
      <c r="O57" s="24" t="n">
        <v>1.9</v>
      </c>
      <c r="P57" s="25" t="n">
        <v>35000</v>
      </c>
      <c r="Q57" s="26" t="n">
        <v>1.164</v>
      </c>
      <c r="R57" s="27" t="inlineStr"/>
    </row>
    <row r="58">
      <c r="A58" s="4" t="inlineStr">
        <is>
          <t>2026-08-12</t>
        </is>
      </c>
      <c r="B58" s="4" t="inlineStr">
        <is>
          <t>水</t>
        </is>
      </c>
      <c r="C58" s="7" t="n">
        <v>99.3</v>
      </c>
      <c r="D58" s="5" t="n">
        <v>38844</v>
      </c>
      <c r="E58" s="5" t="n">
        <v>996</v>
      </c>
      <c r="F58" s="4" t="n">
        <v>8</v>
      </c>
      <c r="G58" s="5" t="n">
        <v>4980</v>
      </c>
      <c r="H58" s="5" t="n">
        <v>1309</v>
      </c>
      <c r="I58" s="5" t="n">
        <v>10472</v>
      </c>
      <c r="J58" s="6" t="n">
        <v>0.2696</v>
      </c>
      <c r="K58" s="5" t="n">
        <v>29497</v>
      </c>
      <c r="L58" s="8" t="n">
        <v>-1125</v>
      </c>
      <c r="M58" s="14" t="n">
        <v>-0.029</v>
      </c>
      <c r="N58" s="20" t="n">
        <v>1.32</v>
      </c>
      <c r="O58" s="7" t="n">
        <v>1.33</v>
      </c>
      <c r="P58" s="5" t="n">
        <v>35000</v>
      </c>
      <c r="Q58" s="6" t="n">
        <v>0.843</v>
      </c>
      <c r="R58" s="22" t="inlineStr"/>
    </row>
    <row r="59">
      <c r="A59" s="23" t="inlineStr">
        <is>
          <t>2026-08-13</t>
        </is>
      </c>
      <c r="B59" s="23" t="inlineStr">
        <is>
          <t>木</t>
        </is>
      </c>
      <c r="C59" s="24" t="n">
        <v>97.09999999999999</v>
      </c>
      <c r="D59" s="25" t="n">
        <v>34860</v>
      </c>
      <c r="E59" s="25" t="n">
        <v>0</v>
      </c>
      <c r="F59" s="23" t="n">
        <v>7</v>
      </c>
      <c r="G59" s="25" t="n">
        <v>4980</v>
      </c>
      <c r="H59" s="25" t="n">
        <v>1309</v>
      </c>
      <c r="I59" s="25" t="n">
        <v>9163</v>
      </c>
      <c r="J59" s="26" t="n">
        <v>0.2629</v>
      </c>
      <c r="K59" s="25" t="n">
        <v>32429</v>
      </c>
      <c r="L59" s="31" t="n">
        <v>-6732</v>
      </c>
      <c r="M59" s="32" t="n">
        <v>-0.1931</v>
      </c>
      <c r="N59" s="20" t="n">
        <v>1.07</v>
      </c>
      <c r="O59" s="24" t="n">
        <v>1.11</v>
      </c>
      <c r="P59" s="25" t="n">
        <v>35000</v>
      </c>
      <c r="Q59" s="26" t="n">
        <v>0.927</v>
      </c>
      <c r="R59" s="27" t="inlineStr"/>
    </row>
    <row r="60">
      <c r="A60" s="4" t="inlineStr">
        <is>
          <t>2026-08-14</t>
        </is>
      </c>
      <c r="B60" s="4" t="inlineStr">
        <is>
          <t>金</t>
        </is>
      </c>
      <c r="C60" s="7" t="n">
        <v>92.3</v>
      </c>
      <c r="D60" s="5" t="n">
        <v>52788</v>
      </c>
      <c r="E60" s="5" t="n">
        <v>1992</v>
      </c>
      <c r="F60" s="4" t="n">
        <v>11</v>
      </c>
      <c r="G60" s="5" t="n">
        <v>4980</v>
      </c>
      <c r="H60" s="5" t="n">
        <v>1309</v>
      </c>
      <c r="I60" s="5" t="n">
        <v>14399</v>
      </c>
      <c r="J60" s="6" t="n">
        <v>0.2728</v>
      </c>
      <c r="K60" s="5" t="n">
        <v>36537</v>
      </c>
      <c r="L60" s="5" t="n">
        <v>1852</v>
      </c>
      <c r="M60" s="6" t="n">
        <v>0.0351</v>
      </c>
      <c r="N60" s="18" t="n">
        <v>1.44</v>
      </c>
      <c r="O60" s="7" t="n">
        <v>1.57</v>
      </c>
      <c r="P60" s="5" t="n">
        <v>35000</v>
      </c>
      <c r="Q60" s="6" t="n">
        <v>1.044</v>
      </c>
      <c r="R60" s="22" t="inlineStr"/>
    </row>
    <row r="61">
      <c r="A61" s="23" t="inlineStr">
        <is>
          <t>2026-08-15</t>
        </is>
      </c>
      <c r="B61" s="23" t="inlineStr">
        <is>
          <t>土</t>
        </is>
      </c>
      <c r="C61" s="24" t="n">
        <v>106.3</v>
      </c>
      <c r="D61" s="25" t="n">
        <v>57768</v>
      </c>
      <c r="E61" s="25" t="n">
        <v>1992</v>
      </c>
      <c r="F61" s="23" t="n">
        <v>12</v>
      </c>
      <c r="G61" s="25" t="n">
        <v>4980</v>
      </c>
      <c r="H61" s="25" t="n">
        <v>1309</v>
      </c>
      <c r="I61" s="25" t="n">
        <v>15708</v>
      </c>
      <c r="J61" s="26" t="n">
        <v>0.2719</v>
      </c>
      <c r="K61" s="25" t="n">
        <v>38910</v>
      </c>
      <c r="L61" s="25" t="n">
        <v>3150</v>
      </c>
      <c r="M61" s="26" t="n">
        <v>0.0545</v>
      </c>
      <c r="N61" s="18" t="n">
        <v>1.48</v>
      </c>
      <c r="O61" s="24" t="n">
        <v>1.4</v>
      </c>
      <c r="P61" s="25" t="n">
        <v>35000</v>
      </c>
      <c r="Q61" s="26" t="n">
        <v>1.112</v>
      </c>
      <c r="R61" s="27" t="inlineStr"/>
    </row>
    <row r="62">
      <c r="A62" s="4" t="inlineStr">
        <is>
          <t>2026-08-16</t>
        </is>
      </c>
      <c r="B62" s="4" t="inlineStr">
        <is>
          <t>日</t>
        </is>
      </c>
      <c r="C62" s="7" t="n">
        <v>119.9</v>
      </c>
      <c r="D62" s="5" t="n">
        <v>44820</v>
      </c>
      <c r="E62" s="5" t="n">
        <v>0</v>
      </c>
      <c r="F62" s="4" t="n">
        <v>9</v>
      </c>
      <c r="G62" s="5" t="n">
        <v>4980</v>
      </c>
      <c r="H62" s="5" t="n">
        <v>1309</v>
      </c>
      <c r="I62" s="5" t="n">
        <v>11781</v>
      </c>
      <c r="J62" s="6" t="n">
        <v>0.2629</v>
      </c>
      <c r="K62" s="5" t="n">
        <v>36915</v>
      </c>
      <c r="L62" s="8" t="n">
        <v>-3876</v>
      </c>
      <c r="M62" s="14" t="n">
        <v>-0.08649999999999999</v>
      </c>
      <c r="N62" s="20" t="n">
        <v>1.21</v>
      </c>
      <c r="O62" s="7" t="n">
        <v>1.01</v>
      </c>
      <c r="P62" s="5" t="n">
        <v>35000</v>
      </c>
      <c r="Q62" s="6" t="n">
        <v>1.055</v>
      </c>
      <c r="R62" s="22" t="inlineStr"/>
    </row>
    <row r="63">
      <c r="A63" s="23" t="inlineStr">
        <is>
          <t>2026-08-17</t>
        </is>
      </c>
      <c r="B63" s="23" t="inlineStr">
        <is>
          <t>月</t>
        </is>
      </c>
      <c r="C63" s="24" t="n">
        <v>90.8</v>
      </c>
      <c r="D63" s="25" t="n">
        <v>60507</v>
      </c>
      <c r="E63" s="25" t="n">
        <v>4233</v>
      </c>
      <c r="F63" s="23" t="n">
        <v>13</v>
      </c>
      <c r="G63" s="25" t="n">
        <v>4980</v>
      </c>
      <c r="H63" s="25" t="n">
        <v>1309</v>
      </c>
      <c r="I63" s="25" t="n">
        <v>17017</v>
      </c>
      <c r="J63" s="26" t="n">
        <v>0.2812</v>
      </c>
      <c r="K63" s="25" t="n">
        <v>28628</v>
      </c>
      <c r="L63" s="25" t="n">
        <v>14862</v>
      </c>
      <c r="M63" s="26" t="n">
        <v>0.2456</v>
      </c>
      <c r="N63" s="18" t="n">
        <v>2.11</v>
      </c>
      <c r="O63" s="24" t="n">
        <v>2.33</v>
      </c>
      <c r="P63" s="25" t="n">
        <v>35000</v>
      </c>
      <c r="Q63" s="26" t="n">
        <v>0.8179999999999999</v>
      </c>
      <c r="R63" s="27" t="inlineStr"/>
    </row>
    <row r="64">
      <c r="A64" s="4" t="inlineStr">
        <is>
          <t>2026-08-18</t>
        </is>
      </c>
      <c r="B64" s="4" t="inlineStr">
        <is>
          <t>火</t>
        </is>
      </c>
      <c r="C64" s="7" t="n">
        <v>95.40000000000001</v>
      </c>
      <c r="D64" s="5" t="n">
        <v>34860</v>
      </c>
      <c r="E64" s="5" t="n">
        <v>0</v>
      </c>
      <c r="F64" s="4" t="n">
        <v>7</v>
      </c>
      <c r="G64" s="5" t="n">
        <v>4980</v>
      </c>
      <c r="H64" s="5" t="n">
        <v>1309</v>
      </c>
      <c r="I64" s="5" t="n">
        <v>9163</v>
      </c>
      <c r="J64" s="6" t="n">
        <v>0.2629</v>
      </c>
      <c r="K64" s="5" t="n">
        <v>38021</v>
      </c>
      <c r="L64" s="8" t="n">
        <v>-12324</v>
      </c>
      <c r="M64" s="14" t="n">
        <v>-0.3535</v>
      </c>
      <c r="N64" s="20" t="n">
        <v>0.92</v>
      </c>
      <c r="O64" s="7" t="n">
        <v>0.96</v>
      </c>
      <c r="P64" s="5" t="n">
        <v>38000</v>
      </c>
      <c r="Q64" s="6" t="n">
        <v>1.001</v>
      </c>
      <c r="R64" s="30" t="inlineStr">
        <is>
          <t>日予算 35,000→38,000円</t>
        </is>
      </c>
    </row>
    <row r="65">
      <c r="A65" s="23" t="inlineStr">
        <is>
          <t>2026-08-19</t>
        </is>
      </c>
      <c r="B65" s="23" t="inlineStr">
        <is>
          <t>水</t>
        </is>
      </c>
      <c r="C65" s="24" t="n">
        <v>99.3</v>
      </c>
      <c r="D65" s="25" t="n">
        <v>62748</v>
      </c>
      <c r="E65" s="25" t="n">
        <v>1992</v>
      </c>
      <c r="F65" s="23" t="n">
        <v>13</v>
      </c>
      <c r="G65" s="25" t="n">
        <v>4980</v>
      </c>
      <c r="H65" s="25" t="n">
        <v>1309</v>
      </c>
      <c r="I65" s="25" t="n">
        <v>17017</v>
      </c>
      <c r="J65" s="26" t="n">
        <v>0.2712</v>
      </c>
      <c r="K65" s="25" t="n">
        <v>32116</v>
      </c>
      <c r="L65" s="25" t="n">
        <v>13615</v>
      </c>
      <c r="M65" s="26" t="n">
        <v>0.217</v>
      </c>
      <c r="N65" s="18" t="n">
        <v>1.95</v>
      </c>
      <c r="O65" s="24" t="n">
        <v>1.97</v>
      </c>
      <c r="P65" s="25" t="inlineStr"/>
      <c r="Q65" s="26" t="inlineStr"/>
      <c r="R65" s="27" t="inlineStr"/>
    </row>
    <row r="66">
      <c r="A66" s="4" t="inlineStr">
        <is>
          <t>2026-08-20</t>
        </is>
      </c>
      <c r="B66" s="4" t="inlineStr">
        <is>
          <t>木</t>
        </is>
      </c>
      <c r="C66" s="7" t="n">
        <v>97.09999999999999</v>
      </c>
      <c r="D66" s="5" t="n">
        <v>61752</v>
      </c>
      <c r="E66" s="5" t="n">
        <v>2988</v>
      </c>
      <c r="F66" s="4" t="n">
        <v>13</v>
      </c>
      <c r="G66" s="5" t="n">
        <v>4980</v>
      </c>
      <c r="H66" s="5" t="n">
        <v>1309</v>
      </c>
      <c r="I66" s="5" t="n">
        <v>17017</v>
      </c>
      <c r="J66" s="6" t="n">
        <v>0.2756</v>
      </c>
      <c r="K66" s="5" t="n">
        <v>33964</v>
      </c>
      <c r="L66" s="5" t="n">
        <v>10771</v>
      </c>
      <c r="M66" s="6" t="n">
        <v>0.1744</v>
      </c>
      <c r="N66" s="18" t="n">
        <v>1.82</v>
      </c>
      <c r="O66" s="7" t="n">
        <v>1.87</v>
      </c>
      <c r="P66" s="5" t="n">
        <v>30000</v>
      </c>
      <c r="Q66" s="6" t="n">
        <v>1.132</v>
      </c>
      <c r="R66" s="22" t="inlineStr"/>
    </row>
    <row r="67">
      <c r="A67" s="23" t="inlineStr">
        <is>
          <t>2026-08-21</t>
        </is>
      </c>
      <c r="B67" s="23" t="inlineStr">
        <is>
          <t>金</t>
        </is>
      </c>
      <c r="C67" s="24" t="n">
        <v>92.3</v>
      </c>
      <c r="D67" s="25" t="n">
        <v>24900</v>
      </c>
      <c r="E67" s="25" t="n">
        <v>0</v>
      </c>
      <c r="F67" s="23" t="n">
        <v>5</v>
      </c>
      <c r="G67" s="25" t="n">
        <v>4980</v>
      </c>
      <c r="H67" s="25" t="n">
        <v>1309</v>
      </c>
      <c r="I67" s="25" t="n">
        <v>6545</v>
      </c>
      <c r="J67" s="26" t="n">
        <v>0.2629</v>
      </c>
      <c r="K67" s="25" t="n">
        <v>27230</v>
      </c>
      <c r="L67" s="31" t="n">
        <v>-8875</v>
      </c>
      <c r="M67" s="32" t="n">
        <v>-0.3564</v>
      </c>
      <c r="N67" s="20" t="n">
        <v>0.91</v>
      </c>
      <c r="O67" s="24" t="n">
        <v>0.99</v>
      </c>
      <c r="P67" s="25" t="n">
        <v>27000</v>
      </c>
      <c r="Q67" s="26" t="n">
        <v>1.009</v>
      </c>
      <c r="R67" s="30" t="inlineStr">
        <is>
          <t>日予算 30,000→27,000円</t>
        </is>
      </c>
    </row>
    <row r="68">
      <c r="A68" s="4" t="inlineStr">
        <is>
          <t>2026-08-22</t>
        </is>
      </c>
      <c r="B68" s="4" t="inlineStr">
        <is>
          <t>土</t>
        </is>
      </c>
      <c r="C68" s="7" t="n">
        <v>106.3</v>
      </c>
      <c r="D68" s="5" t="n">
        <v>33864</v>
      </c>
      <c r="E68" s="5" t="n">
        <v>996</v>
      </c>
      <c r="F68" s="4" t="n">
        <v>7</v>
      </c>
      <c r="G68" s="5" t="n">
        <v>4980</v>
      </c>
      <c r="H68" s="5" t="n">
        <v>1309</v>
      </c>
      <c r="I68" s="5" t="n">
        <v>9163</v>
      </c>
      <c r="J68" s="6" t="n">
        <v>0.2706</v>
      </c>
      <c r="K68" s="5" t="n">
        <v>24825</v>
      </c>
      <c r="L68" s="8" t="n">
        <v>-124</v>
      </c>
      <c r="M68" s="14" t="n">
        <v>-0.0037</v>
      </c>
      <c r="N68" s="18" t="n">
        <v>1.36</v>
      </c>
      <c r="O68" s="7" t="n">
        <v>1.28</v>
      </c>
      <c r="P68" s="5" t="n">
        <v>27000</v>
      </c>
      <c r="Q68" s="6" t="n">
        <v>0.919</v>
      </c>
      <c r="R68" s="22" t="inlineStr"/>
    </row>
    <row r="69">
      <c r="A69" s="23" t="inlineStr">
        <is>
          <t>2026-08-23</t>
        </is>
      </c>
      <c r="B69" s="23" t="inlineStr">
        <is>
          <t>日</t>
        </is>
      </c>
      <c r="C69" s="24" t="n">
        <v>119.9</v>
      </c>
      <c r="D69" s="25" t="n">
        <v>29880</v>
      </c>
      <c r="E69" s="25" t="n">
        <v>0</v>
      </c>
      <c r="F69" s="23" t="n">
        <v>6</v>
      </c>
      <c r="G69" s="25" t="n">
        <v>4980</v>
      </c>
      <c r="H69" s="25" t="n">
        <v>1309</v>
      </c>
      <c r="I69" s="25" t="n">
        <v>7854</v>
      </c>
      <c r="J69" s="26" t="n">
        <v>0.2629</v>
      </c>
      <c r="K69" s="25" t="n">
        <v>25955</v>
      </c>
      <c r="L69" s="31" t="n">
        <v>-3929</v>
      </c>
      <c r="M69" s="32" t="n">
        <v>-0.1315</v>
      </c>
      <c r="N69" s="20" t="n">
        <v>1.15</v>
      </c>
      <c r="O69" s="24" t="n">
        <v>0.96</v>
      </c>
      <c r="P69" s="25" t="n">
        <v>27000</v>
      </c>
      <c r="Q69" s="26" t="n">
        <v>0.961</v>
      </c>
      <c r="R69" s="27" t="inlineStr"/>
    </row>
    <row r="70">
      <c r="A70" s="4" t="inlineStr">
        <is>
          <t>2026-08-24</t>
        </is>
      </c>
      <c r="B70" s="4" t="inlineStr">
        <is>
          <t>月</t>
        </is>
      </c>
      <c r="C70" s="7" t="n">
        <v>90.8</v>
      </c>
      <c r="D70" s="5" t="n">
        <v>9960</v>
      </c>
      <c r="E70" s="5" t="n">
        <v>0</v>
      </c>
      <c r="F70" s="4" t="n">
        <v>2</v>
      </c>
      <c r="G70" s="5" t="n">
        <v>4980</v>
      </c>
      <c r="H70" s="5" t="n">
        <v>1309</v>
      </c>
      <c r="I70" s="5" t="n">
        <v>2618</v>
      </c>
      <c r="J70" s="6" t="n">
        <v>0.2629</v>
      </c>
      <c r="K70" s="5" t="n">
        <v>18767</v>
      </c>
      <c r="L70" s="8" t="n">
        <v>-11425</v>
      </c>
      <c r="M70" s="14" t="n">
        <v>-1.1471</v>
      </c>
      <c r="N70" s="20" t="n">
        <v>0.53</v>
      </c>
      <c r="O70" s="7" t="n">
        <v>0.58</v>
      </c>
      <c r="P70" s="5" t="n">
        <v>22000</v>
      </c>
      <c r="Q70" s="6" t="n">
        <v>0.853</v>
      </c>
      <c r="R70" s="30" t="inlineStr">
        <is>
          <t>日予算 27,000→22,000円</t>
        </is>
      </c>
    </row>
    <row r="71">
      <c r="A71" s="23" t="inlineStr">
        <is>
          <t>2026-08-25</t>
        </is>
      </c>
      <c r="B71" s="23" t="inlineStr">
        <is>
          <t>火</t>
        </is>
      </c>
      <c r="C71" s="24" t="n">
        <v>95.40000000000001</v>
      </c>
      <c r="D71" s="25" t="n">
        <v>14940</v>
      </c>
      <c r="E71" s="25" t="n">
        <v>0</v>
      </c>
      <c r="F71" s="23" t="n">
        <v>3</v>
      </c>
      <c r="G71" s="25" t="n">
        <v>4980</v>
      </c>
      <c r="H71" s="25" t="n">
        <v>1309</v>
      </c>
      <c r="I71" s="25" t="n">
        <v>3927</v>
      </c>
      <c r="J71" s="26" t="n">
        <v>0.2629</v>
      </c>
      <c r="K71" s="25" t="n">
        <v>11988</v>
      </c>
      <c r="L71" s="31" t="n">
        <v>-975</v>
      </c>
      <c r="M71" s="32" t="n">
        <v>-0.0653</v>
      </c>
      <c r="N71" s="20" t="n">
        <v>1.25</v>
      </c>
      <c r="O71" s="24" t="n">
        <v>1.31</v>
      </c>
      <c r="P71" s="25" t="n">
        <v>17000</v>
      </c>
      <c r="Q71" s="26" t="n">
        <v>0.705</v>
      </c>
      <c r="R71" s="30" t="inlineStr">
        <is>
          <t>日予算 22,000→17,000円 ／ 停止（最終消化日・7日MER 1.17で分岐1.36割れ）</t>
        </is>
      </c>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4980</v>
      </c>
      <c r="E99" s="25" t="n">
        <v>0</v>
      </c>
      <c r="F99" s="23" t="n">
        <v>1</v>
      </c>
      <c r="G99" s="25" t="n">
        <v>4980</v>
      </c>
      <c r="H99" s="25" t="n">
        <v>1309</v>
      </c>
      <c r="I99" s="25" t="n">
        <v>1309</v>
      </c>
      <c r="J99" s="26" t="n">
        <v>0.2629</v>
      </c>
      <c r="K99" s="25" t="n">
        <v>0</v>
      </c>
      <c r="L99" s="25" t="n">
        <v>3671</v>
      </c>
      <c r="M99" s="26" t="n">
        <v>0.7371</v>
      </c>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4980</v>
      </c>
      <c r="E105" s="25" t="n">
        <v>0</v>
      </c>
      <c r="F105" s="23" t="n">
        <v>1</v>
      </c>
      <c r="G105" s="25" t="n">
        <v>4980</v>
      </c>
      <c r="H105" s="25" t="n">
        <v>1309</v>
      </c>
      <c r="I105" s="25" t="n">
        <v>1309</v>
      </c>
      <c r="J105" s="26" t="n">
        <v>0.2629</v>
      </c>
      <c r="K105" s="25" t="n">
        <v>0</v>
      </c>
      <c r="L105" s="25" t="n">
        <v>3671</v>
      </c>
      <c r="M105" s="26" t="n">
        <v>0.7371</v>
      </c>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46964</v>
      </c>
      <c r="C7" s="5" t="n">
        <v>12828</v>
      </c>
      <c r="D7" s="5" t="n">
        <v>33869</v>
      </c>
      <c r="E7" s="5" t="n">
        <v>267</v>
      </c>
      <c r="F7" s="6" t="n">
        <v>0.0057</v>
      </c>
      <c r="G7" s="7" t="n">
        <v>1.39</v>
      </c>
      <c r="H7" s="7" t="n">
        <v>0.01</v>
      </c>
    </row>
    <row r="8">
      <c r="A8" s="4" t="inlineStr">
        <is>
          <t>3日(10-07-10-09)</t>
        </is>
      </c>
      <c r="B8" s="5" t="n">
        <v>175120</v>
      </c>
      <c r="C8" s="5" t="n">
        <v>48105</v>
      </c>
      <c r="D8" s="5" t="n">
        <v>99311</v>
      </c>
      <c r="E8" s="5" t="n">
        <v>27704</v>
      </c>
      <c r="F8" s="6" t="n">
        <v>0.1582</v>
      </c>
      <c r="G8" s="7" t="n">
        <v>1.76</v>
      </c>
      <c r="H8" s="7" t="n">
        <v>0.38</v>
      </c>
    </row>
    <row r="9">
      <c r="A9" s="4" t="inlineStr">
        <is>
          <t>7日(10-03-10-09)</t>
        </is>
      </c>
      <c r="B9" s="5" t="n">
        <v>501878</v>
      </c>
      <c r="C9" s="5" t="n">
        <v>138970</v>
      </c>
      <c r="D9" s="5" t="n">
        <v>224759</v>
      </c>
      <c r="E9" s="5" t="n">
        <v>138149</v>
      </c>
      <c r="F9" s="6" t="n">
        <v>0.2753</v>
      </c>
      <c r="G9" s="7" t="n">
        <v>2.23</v>
      </c>
      <c r="H9" s="7" t="n">
        <v>0.85</v>
      </c>
    </row>
    <row r="10">
      <c r="A10" s="4" t="inlineStr">
        <is>
          <t>30日(09-10-10-09)</t>
        </is>
      </c>
      <c r="B10" s="5" t="n">
        <v>2338648</v>
      </c>
      <c r="C10" s="5" t="n">
        <v>643538</v>
      </c>
      <c r="D10" s="5" t="n">
        <v>986233</v>
      </c>
      <c r="E10" s="5" t="n">
        <v>708877</v>
      </c>
      <c r="F10" s="6" t="n">
        <v>0.3031</v>
      </c>
      <c r="G10" s="7" t="n">
        <v>2.37</v>
      </c>
      <c r="H10" s="7" t="n">
        <v>0.99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119.9</v>
      </c>
      <c r="D48" s="5" t="n">
        <v>39800</v>
      </c>
      <c r="E48" s="5" t="n">
        <v>0</v>
      </c>
      <c r="F48" s="4" t="n">
        <v>10</v>
      </c>
      <c r="G48" s="5" t="n">
        <v>3980</v>
      </c>
      <c r="H48" s="5" t="n">
        <v>1069</v>
      </c>
      <c r="I48" s="5" t="n">
        <v>10690</v>
      </c>
      <c r="J48" s="6" t="n">
        <v>0.2686</v>
      </c>
      <c r="K48" s="5" t="n">
        <v>9546</v>
      </c>
      <c r="L48" s="5" t="n">
        <v>19564</v>
      </c>
      <c r="M48" s="6" t="n">
        <v>0.4916</v>
      </c>
      <c r="N48" s="19" t="n">
        <v>4.17</v>
      </c>
      <c r="O48" s="7" t="n">
        <v>3.48</v>
      </c>
      <c r="P48" s="5" t="n">
        <v>8000</v>
      </c>
      <c r="Q48" s="6" t="n">
        <v>1.193</v>
      </c>
      <c r="R48" s="22" t="inlineStr"/>
    </row>
    <row r="49">
      <c r="A49" s="23" t="inlineStr">
        <is>
          <t>2026-08-03</t>
        </is>
      </c>
      <c r="B49" s="23" t="inlineStr">
        <is>
          <t>月</t>
        </is>
      </c>
      <c r="C49" s="24" t="n">
        <v>90.8</v>
      </c>
      <c r="D49" s="25" t="n">
        <v>19900</v>
      </c>
      <c r="E49" s="25" t="n">
        <v>0</v>
      </c>
      <c r="F49" s="23" t="n">
        <v>5</v>
      </c>
      <c r="G49" s="25" t="n">
        <v>3980</v>
      </c>
      <c r="H49" s="25" t="n">
        <v>1069</v>
      </c>
      <c r="I49" s="25" t="n">
        <v>5345</v>
      </c>
      <c r="J49" s="26" t="n">
        <v>0.2686</v>
      </c>
      <c r="K49" s="25" t="n">
        <v>10521</v>
      </c>
      <c r="L49" s="25" t="n">
        <v>4034</v>
      </c>
      <c r="M49" s="26" t="n">
        <v>0.2027</v>
      </c>
      <c r="N49" s="18" t="n">
        <v>1.89</v>
      </c>
      <c r="O49" s="24" t="n">
        <v>2.08</v>
      </c>
      <c r="P49" s="25" t="n">
        <v>10000</v>
      </c>
      <c r="Q49" s="26" t="n">
        <v>1.052</v>
      </c>
      <c r="R49" s="30" t="inlineStr">
        <is>
          <t>日予算 8,000→10,000円 ／ ★増額 8,000→10,000（CPA1,191円=分岐の43%・消化率119%）。判定8/8</t>
        </is>
      </c>
    </row>
    <row r="50">
      <c r="A50" s="4" t="inlineStr">
        <is>
          <t>2026-08-04</t>
        </is>
      </c>
      <c r="B50" s="4" t="inlineStr">
        <is>
          <t>火</t>
        </is>
      </c>
      <c r="C50" s="7" t="n">
        <v>95.40000000000001</v>
      </c>
      <c r="D50" s="5" t="n">
        <v>46964</v>
      </c>
      <c r="E50" s="5" t="n">
        <v>796</v>
      </c>
      <c r="F50" s="4" t="n">
        <v>12</v>
      </c>
      <c r="G50" s="5" t="n">
        <v>3980</v>
      </c>
      <c r="H50" s="5" t="n">
        <v>1069</v>
      </c>
      <c r="I50" s="5" t="n">
        <v>12828</v>
      </c>
      <c r="J50" s="6" t="n">
        <v>0.2731</v>
      </c>
      <c r="K50" s="5" t="n">
        <v>11079</v>
      </c>
      <c r="L50" s="5" t="n">
        <v>23057</v>
      </c>
      <c r="M50" s="6" t="n">
        <v>0.491</v>
      </c>
      <c r="N50" s="19" t="n">
        <v>4.24</v>
      </c>
      <c r="O50" s="7" t="n">
        <v>4.44</v>
      </c>
      <c r="P50" s="5" t="n">
        <v>10000</v>
      </c>
      <c r="Q50" s="6" t="n">
        <v>1.108</v>
      </c>
      <c r="R50" s="22" t="inlineStr"/>
    </row>
    <row r="51">
      <c r="A51" s="23" t="inlineStr">
        <is>
          <t>2026-08-05</t>
        </is>
      </c>
      <c r="B51" s="23" t="inlineStr">
        <is>
          <t>水</t>
        </is>
      </c>
      <c r="C51" s="24" t="n">
        <v>99.3</v>
      </c>
      <c r="D51" s="25" t="n">
        <v>53332</v>
      </c>
      <c r="E51" s="25" t="n">
        <v>2388</v>
      </c>
      <c r="F51" s="23" t="n">
        <v>14</v>
      </c>
      <c r="G51" s="25" t="n">
        <v>3980</v>
      </c>
      <c r="H51" s="25" t="n">
        <v>1069</v>
      </c>
      <c r="I51" s="25" t="n">
        <v>14966</v>
      </c>
      <c r="J51" s="26" t="n">
        <v>0.2806</v>
      </c>
      <c r="K51" s="25" t="n">
        <v>12859</v>
      </c>
      <c r="L51" s="25" t="n">
        <v>25507</v>
      </c>
      <c r="M51" s="26" t="n">
        <v>0.4783</v>
      </c>
      <c r="N51" s="19" t="n">
        <v>4.15</v>
      </c>
      <c r="O51" s="24" t="n">
        <v>4.18</v>
      </c>
      <c r="P51" s="25" t="n">
        <v>10000</v>
      </c>
      <c r="Q51" s="26" t="n">
        <v>1.286</v>
      </c>
      <c r="R51" s="27" t="inlineStr"/>
    </row>
    <row r="52">
      <c r="A52" s="4" t="inlineStr">
        <is>
          <t>2026-08-06</t>
        </is>
      </c>
      <c r="B52" s="4" t="inlineStr">
        <is>
          <t>木</t>
        </is>
      </c>
      <c r="C52" s="7" t="n">
        <v>97.09999999999999</v>
      </c>
      <c r="D52" s="5" t="n">
        <v>63680</v>
      </c>
      <c r="E52" s="5" t="n">
        <v>0</v>
      </c>
      <c r="F52" s="4" t="n">
        <v>16</v>
      </c>
      <c r="G52" s="5" t="n">
        <v>3980</v>
      </c>
      <c r="H52" s="5" t="n">
        <v>1069</v>
      </c>
      <c r="I52" s="5" t="n">
        <v>17104</v>
      </c>
      <c r="J52" s="6" t="n">
        <v>0.2686</v>
      </c>
      <c r="K52" s="5" t="n">
        <v>17380</v>
      </c>
      <c r="L52" s="5" t="n">
        <v>29196</v>
      </c>
      <c r="M52" s="6" t="n">
        <v>0.4585</v>
      </c>
      <c r="N52" s="19" t="n">
        <v>3.66</v>
      </c>
      <c r="O52" s="7" t="n">
        <v>3.77</v>
      </c>
      <c r="P52" s="5" t="n">
        <v>20000</v>
      </c>
      <c r="Q52" s="6" t="n">
        <v>0.869</v>
      </c>
      <c r="R52" s="30" t="inlineStr">
        <is>
          <t>日予算 10,000→20,000円 ／ ★増額 15,000→20,000（1日で+100%）</t>
        </is>
      </c>
    </row>
    <row r="53">
      <c r="A53" s="23" t="inlineStr">
        <is>
          <t>2026-08-07</t>
        </is>
      </c>
      <c r="B53" s="23" t="inlineStr">
        <is>
          <t>金</t>
        </is>
      </c>
      <c r="C53" s="24" t="n">
        <v>92.3</v>
      </c>
      <c r="D53" s="25" t="n">
        <v>89152</v>
      </c>
      <c r="E53" s="25" t="n">
        <v>2388</v>
      </c>
      <c r="F53" s="23" t="n">
        <v>23</v>
      </c>
      <c r="G53" s="25" t="n">
        <v>3980</v>
      </c>
      <c r="H53" s="25" t="n">
        <v>1069</v>
      </c>
      <c r="I53" s="25" t="n">
        <v>24587</v>
      </c>
      <c r="J53" s="26" t="n">
        <v>0.2758</v>
      </c>
      <c r="K53" s="25" t="n">
        <v>21053</v>
      </c>
      <c r="L53" s="25" t="n">
        <v>43512</v>
      </c>
      <c r="M53" s="26" t="n">
        <v>0.4881</v>
      </c>
      <c r="N53" s="19" t="n">
        <v>4.23</v>
      </c>
      <c r="O53" s="24" t="n">
        <v>4.59</v>
      </c>
      <c r="P53" s="25" t="n">
        <v>20000</v>
      </c>
      <c r="Q53" s="26" t="n">
        <v>1.053</v>
      </c>
      <c r="R53" s="27" t="inlineStr"/>
    </row>
    <row r="54">
      <c r="A54" s="4" t="inlineStr">
        <is>
          <t>2026-08-08</t>
        </is>
      </c>
      <c r="B54" s="4" t="inlineStr">
        <is>
          <t>土</t>
        </is>
      </c>
      <c r="C54" s="7" t="n">
        <v>106.3</v>
      </c>
      <c r="D54" s="5" t="n">
        <v>78804</v>
      </c>
      <c r="E54" s="5" t="n">
        <v>796</v>
      </c>
      <c r="F54" s="4" t="n">
        <v>20</v>
      </c>
      <c r="G54" s="5" t="n">
        <v>3980</v>
      </c>
      <c r="H54" s="5" t="n">
        <v>1069</v>
      </c>
      <c r="I54" s="5" t="n">
        <v>21380</v>
      </c>
      <c r="J54" s="6" t="n">
        <v>0.2713</v>
      </c>
      <c r="K54" s="5" t="n">
        <v>19093</v>
      </c>
      <c r="L54" s="5" t="n">
        <v>38331</v>
      </c>
      <c r="M54" s="6" t="n">
        <v>0.4864</v>
      </c>
      <c r="N54" s="19" t="n">
        <v>4.13</v>
      </c>
      <c r="O54" s="7" t="n">
        <v>3.88</v>
      </c>
      <c r="P54" s="5" t="n">
        <v>23000</v>
      </c>
      <c r="Q54" s="6" t="n">
        <v>0.83</v>
      </c>
      <c r="R54" s="30" t="inlineStr">
        <is>
          <t>日予算 20,000→23,000円 ／ ★増額 20,000→23,000</t>
        </is>
      </c>
    </row>
    <row r="55">
      <c r="A55" s="23" t="inlineStr">
        <is>
          <t>2026-08-09</t>
        </is>
      </c>
      <c r="B55" s="23" t="inlineStr">
        <is>
          <t>日</t>
        </is>
      </c>
      <c r="C55" s="24" t="n">
        <v>119.9</v>
      </c>
      <c r="D55" s="25" t="n">
        <v>128156</v>
      </c>
      <c r="E55" s="25" t="n">
        <v>3184</v>
      </c>
      <c r="F55" s="23" t="n">
        <v>33</v>
      </c>
      <c r="G55" s="25" t="n">
        <v>3980</v>
      </c>
      <c r="H55" s="25" t="n">
        <v>1069</v>
      </c>
      <c r="I55" s="25" t="n">
        <v>35277</v>
      </c>
      <c r="J55" s="26" t="n">
        <v>0.2753</v>
      </c>
      <c r="K55" s="25" t="n">
        <v>29210</v>
      </c>
      <c r="L55" s="25" t="n">
        <v>63669</v>
      </c>
      <c r="M55" s="26" t="n">
        <v>0.4968</v>
      </c>
      <c r="N55" s="19" t="n">
        <v>4.39</v>
      </c>
      <c r="O55" s="24" t="n">
        <v>3.66</v>
      </c>
      <c r="P55" s="25" t="n">
        <v>26000</v>
      </c>
      <c r="Q55" s="26" t="n">
        <v>1.123</v>
      </c>
      <c r="R55" s="30" t="inlineStr">
        <is>
          <t>日予算 23,000→26,000円 ／ ★増額 23,000→26,000</t>
        </is>
      </c>
    </row>
    <row r="56">
      <c r="A56" s="4" t="inlineStr">
        <is>
          <t>2026-08-10</t>
        </is>
      </c>
      <c r="B56" s="4" t="inlineStr">
        <is>
          <t>月</t>
        </is>
      </c>
      <c r="C56" s="7" t="n">
        <v>90.8</v>
      </c>
      <c r="D56" s="5" t="n">
        <v>78008</v>
      </c>
      <c r="E56" s="5" t="n">
        <v>1592</v>
      </c>
      <c r="F56" s="4" t="n">
        <v>20</v>
      </c>
      <c r="G56" s="5" t="n">
        <v>3980</v>
      </c>
      <c r="H56" s="5" t="n">
        <v>1069</v>
      </c>
      <c r="I56" s="5" t="n">
        <v>21380</v>
      </c>
      <c r="J56" s="6" t="n">
        <v>0.2741</v>
      </c>
      <c r="K56" s="5" t="n">
        <v>34937</v>
      </c>
      <c r="L56" s="5" t="n">
        <v>21691</v>
      </c>
      <c r="M56" s="6" t="n">
        <v>0.2781</v>
      </c>
      <c r="N56" s="18" t="n">
        <v>2.23</v>
      </c>
      <c r="O56" s="7" t="n">
        <v>2.46</v>
      </c>
      <c r="P56" s="5" t="n">
        <v>32500</v>
      </c>
      <c r="Q56" s="6" t="n">
        <v>1.075</v>
      </c>
      <c r="R56" s="30" t="inlineStr">
        <is>
          <t>日予算 26,000→32,500円 ／ ★増額 26,000→32,500。週次ランプで判定8/16（増分MER≥2.88）</t>
        </is>
      </c>
    </row>
    <row r="57">
      <c r="A57" s="23" t="inlineStr">
        <is>
          <t>2026-08-11</t>
        </is>
      </c>
      <c r="B57" s="23" t="inlineStr">
        <is>
          <t>火</t>
        </is>
      </c>
      <c r="C57" s="24" t="n">
        <v>95.40000000000001</v>
      </c>
      <c r="D57" s="25" t="n">
        <v>81988</v>
      </c>
      <c r="E57" s="25" t="n">
        <v>1592</v>
      </c>
      <c r="F57" s="23" t="n">
        <v>21</v>
      </c>
      <c r="G57" s="25" t="n">
        <v>3980</v>
      </c>
      <c r="H57" s="25" t="n">
        <v>1069</v>
      </c>
      <c r="I57" s="25" t="n">
        <v>22449</v>
      </c>
      <c r="J57" s="26" t="n">
        <v>0.2738</v>
      </c>
      <c r="K57" s="25" t="n">
        <v>31794</v>
      </c>
      <c r="L57" s="25" t="n">
        <v>27745</v>
      </c>
      <c r="M57" s="26" t="n">
        <v>0.3384</v>
      </c>
      <c r="N57" s="18" t="n">
        <v>2.58</v>
      </c>
      <c r="O57" s="24" t="n">
        <v>2.7</v>
      </c>
      <c r="P57" s="25" t="n">
        <v>32500</v>
      </c>
      <c r="Q57" s="26" t="n">
        <v>0.978</v>
      </c>
      <c r="R57" s="27" t="inlineStr"/>
    </row>
    <row r="58">
      <c r="A58" s="4" t="inlineStr">
        <is>
          <t>2026-08-12</t>
        </is>
      </c>
      <c r="B58" s="4" t="inlineStr">
        <is>
          <t>水</t>
        </is>
      </c>
      <c r="C58" s="7" t="n">
        <v>99.3</v>
      </c>
      <c r="D58" s="5" t="n">
        <v>85172</v>
      </c>
      <c r="E58" s="5" t="n">
        <v>2388</v>
      </c>
      <c r="F58" s="4" t="n">
        <v>22</v>
      </c>
      <c r="G58" s="5" t="n">
        <v>3980</v>
      </c>
      <c r="H58" s="5" t="n">
        <v>1069</v>
      </c>
      <c r="I58" s="5" t="n">
        <v>23518</v>
      </c>
      <c r="J58" s="6" t="n">
        <v>0.2761</v>
      </c>
      <c r="K58" s="5" t="n">
        <v>37287</v>
      </c>
      <c r="L58" s="5" t="n">
        <v>24367</v>
      </c>
      <c r="M58" s="6" t="n">
        <v>0.2861</v>
      </c>
      <c r="N58" s="18" t="n">
        <v>2.28</v>
      </c>
      <c r="O58" s="7" t="n">
        <v>2.3</v>
      </c>
      <c r="P58" s="5" t="n">
        <v>36000</v>
      </c>
      <c r="Q58" s="6" t="n">
        <v>1.036</v>
      </c>
      <c r="R58" s="30" t="inlineStr">
        <is>
          <t>日予算 32,500→36,000円</t>
        </is>
      </c>
    </row>
    <row r="59">
      <c r="A59" s="23" t="inlineStr">
        <is>
          <t>2026-08-13</t>
        </is>
      </c>
      <c r="B59" s="23" t="inlineStr">
        <is>
          <t>木</t>
        </is>
      </c>
      <c r="C59" s="24" t="n">
        <v>97.09999999999999</v>
      </c>
      <c r="D59" s="25" t="n">
        <v>97709</v>
      </c>
      <c r="E59" s="25" t="n">
        <v>1791</v>
      </c>
      <c r="F59" s="23" t="n">
        <v>25</v>
      </c>
      <c r="G59" s="25" t="n">
        <v>3980</v>
      </c>
      <c r="H59" s="25" t="n">
        <v>1069</v>
      </c>
      <c r="I59" s="25" t="n">
        <v>26725</v>
      </c>
      <c r="J59" s="26" t="n">
        <v>0.2735</v>
      </c>
      <c r="K59" s="25" t="n">
        <v>32211</v>
      </c>
      <c r="L59" s="25" t="n">
        <v>38773</v>
      </c>
      <c r="M59" s="26" t="n">
        <v>0.3968</v>
      </c>
      <c r="N59" s="19" t="n">
        <v>3.03</v>
      </c>
      <c r="O59" s="24" t="n">
        <v>3.12</v>
      </c>
      <c r="P59" s="25" t="n">
        <v>36000</v>
      </c>
      <c r="Q59" s="26" t="n">
        <v>0.895</v>
      </c>
      <c r="R59" s="27" t="inlineStr"/>
    </row>
    <row r="60">
      <c r="A60" s="4" t="inlineStr">
        <is>
          <t>2026-08-14</t>
        </is>
      </c>
      <c r="B60" s="4" t="inlineStr">
        <is>
          <t>金</t>
        </is>
      </c>
      <c r="C60" s="7" t="n">
        <v>92.3</v>
      </c>
      <c r="D60" s="5" t="n">
        <v>89948</v>
      </c>
      <c r="E60" s="5" t="n">
        <v>1592</v>
      </c>
      <c r="F60" s="4" t="n">
        <v>23</v>
      </c>
      <c r="G60" s="5" t="n">
        <v>3980</v>
      </c>
      <c r="H60" s="5" t="n">
        <v>1069</v>
      </c>
      <c r="I60" s="5" t="n">
        <v>24587</v>
      </c>
      <c r="J60" s="6" t="n">
        <v>0.2733</v>
      </c>
      <c r="K60" s="5" t="n">
        <v>34237</v>
      </c>
      <c r="L60" s="5" t="n">
        <v>31124</v>
      </c>
      <c r="M60" s="6" t="n">
        <v>0.346</v>
      </c>
      <c r="N60" s="18" t="n">
        <v>2.63</v>
      </c>
      <c r="O60" s="7" t="n">
        <v>2.85</v>
      </c>
      <c r="P60" s="5" t="n">
        <v>36000</v>
      </c>
      <c r="Q60" s="6" t="n">
        <v>0.951</v>
      </c>
      <c r="R60" s="22" t="inlineStr"/>
    </row>
    <row r="61">
      <c r="A61" s="23" t="inlineStr">
        <is>
          <t>2026-08-15</t>
        </is>
      </c>
      <c r="B61" s="23" t="inlineStr">
        <is>
          <t>土</t>
        </is>
      </c>
      <c r="C61" s="24" t="n">
        <v>106.3</v>
      </c>
      <c r="D61" s="25" t="n">
        <v>77013</v>
      </c>
      <c r="E61" s="25" t="n">
        <v>2587</v>
      </c>
      <c r="F61" s="23" t="n">
        <v>20</v>
      </c>
      <c r="G61" s="25" t="n">
        <v>3980</v>
      </c>
      <c r="H61" s="25" t="n">
        <v>1069</v>
      </c>
      <c r="I61" s="25" t="n">
        <v>21380</v>
      </c>
      <c r="J61" s="26" t="n">
        <v>0.2776</v>
      </c>
      <c r="K61" s="25" t="n">
        <v>31246</v>
      </c>
      <c r="L61" s="25" t="n">
        <v>24387</v>
      </c>
      <c r="M61" s="26" t="n">
        <v>0.3167</v>
      </c>
      <c r="N61" s="18" t="n">
        <v>2.46</v>
      </c>
      <c r="O61" s="24" t="n">
        <v>2.32</v>
      </c>
      <c r="P61" s="25" t="n">
        <v>40000</v>
      </c>
      <c r="Q61" s="26" t="n">
        <v>0.781</v>
      </c>
      <c r="R61" s="30" t="inlineStr">
        <is>
          <t>日予算 36,000→40,000円</t>
        </is>
      </c>
    </row>
    <row r="62">
      <c r="A62" s="4" t="inlineStr">
        <is>
          <t>2026-08-16</t>
        </is>
      </c>
      <c r="B62" s="4" t="inlineStr">
        <is>
          <t>日</t>
        </is>
      </c>
      <c r="C62" s="7" t="n">
        <v>119.9</v>
      </c>
      <c r="D62" s="5" t="n">
        <v>95520</v>
      </c>
      <c r="E62" s="5" t="n">
        <v>3980</v>
      </c>
      <c r="F62" s="4" t="n">
        <v>25</v>
      </c>
      <c r="G62" s="5" t="n">
        <v>3980</v>
      </c>
      <c r="H62" s="5" t="n">
        <v>1069</v>
      </c>
      <c r="I62" s="5" t="n">
        <v>26725</v>
      </c>
      <c r="J62" s="6" t="n">
        <v>0.2798</v>
      </c>
      <c r="K62" s="5" t="n">
        <v>45136</v>
      </c>
      <c r="L62" s="5" t="n">
        <v>23659</v>
      </c>
      <c r="M62" s="6" t="n">
        <v>0.2477</v>
      </c>
      <c r="N62" s="18" t="n">
        <v>2.12</v>
      </c>
      <c r="O62" s="7" t="n">
        <v>1.77</v>
      </c>
      <c r="P62" s="5" t="n">
        <v>40000</v>
      </c>
      <c r="Q62" s="6" t="n">
        <v>1.128</v>
      </c>
      <c r="R62" s="22" t="inlineStr"/>
    </row>
    <row r="63">
      <c r="A63" s="23" t="inlineStr">
        <is>
          <t>2026-08-17</t>
        </is>
      </c>
      <c r="B63" s="23" t="inlineStr">
        <is>
          <t>月</t>
        </is>
      </c>
      <c r="C63" s="24" t="n">
        <v>90.8</v>
      </c>
      <c r="D63" s="25" t="n">
        <v>81988</v>
      </c>
      <c r="E63" s="25" t="n">
        <v>1592</v>
      </c>
      <c r="F63" s="23" t="n">
        <v>21</v>
      </c>
      <c r="G63" s="25" t="n">
        <v>3980</v>
      </c>
      <c r="H63" s="25" t="n">
        <v>1069</v>
      </c>
      <c r="I63" s="25" t="n">
        <v>22449</v>
      </c>
      <c r="J63" s="26" t="n">
        <v>0.2738</v>
      </c>
      <c r="K63" s="25" t="n">
        <v>31883</v>
      </c>
      <c r="L63" s="25" t="n">
        <v>27656</v>
      </c>
      <c r="M63" s="26" t="n">
        <v>0.3373</v>
      </c>
      <c r="N63" s="18" t="n">
        <v>2.57</v>
      </c>
      <c r="O63" s="24" t="n">
        <v>2.83</v>
      </c>
      <c r="P63" s="25" t="n">
        <v>40000</v>
      </c>
      <c r="Q63" s="26" t="n">
        <v>0.797</v>
      </c>
      <c r="R63" s="27" t="inlineStr"/>
    </row>
    <row r="64">
      <c r="A64" s="4" t="inlineStr">
        <is>
          <t>2026-08-18</t>
        </is>
      </c>
      <c r="B64" s="4" t="inlineStr">
        <is>
          <t>火</t>
        </is>
      </c>
      <c r="C64" s="7" t="n">
        <v>95.40000000000001</v>
      </c>
      <c r="D64" s="5" t="n">
        <v>69252</v>
      </c>
      <c r="E64" s="5" t="n">
        <v>2388</v>
      </c>
      <c r="F64" s="4" t="n">
        <v>18</v>
      </c>
      <c r="G64" s="5" t="n">
        <v>3980</v>
      </c>
      <c r="H64" s="5" t="n">
        <v>1069</v>
      </c>
      <c r="I64" s="5" t="n">
        <v>19242</v>
      </c>
      <c r="J64" s="6" t="n">
        <v>0.2779</v>
      </c>
      <c r="K64" s="5" t="n">
        <v>35549</v>
      </c>
      <c r="L64" s="5" t="n">
        <v>14461</v>
      </c>
      <c r="M64" s="6" t="n">
        <v>0.2088</v>
      </c>
      <c r="N64" s="18" t="n">
        <v>1.95</v>
      </c>
      <c r="O64" s="7" t="n">
        <v>2.04</v>
      </c>
      <c r="P64" s="5" t="n">
        <v>35000</v>
      </c>
      <c r="Q64" s="6" t="n">
        <v>1.016</v>
      </c>
      <c r="R64" s="30" t="inlineStr">
        <is>
          <t>日予算 40,000→35,000円</t>
        </is>
      </c>
    </row>
    <row r="65">
      <c r="A65" s="23" t="inlineStr">
        <is>
          <t>2026-08-19</t>
        </is>
      </c>
      <c r="B65" s="23" t="inlineStr">
        <is>
          <t>水</t>
        </is>
      </c>
      <c r="C65" s="24" t="n">
        <v>99.3</v>
      </c>
      <c r="D65" s="25" t="n">
        <v>43780</v>
      </c>
      <c r="E65" s="25" t="n">
        <v>0</v>
      </c>
      <c r="F65" s="23" t="n">
        <v>11</v>
      </c>
      <c r="G65" s="25" t="n">
        <v>3980</v>
      </c>
      <c r="H65" s="25" t="n">
        <v>1069</v>
      </c>
      <c r="I65" s="25" t="n">
        <v>11759</v>
      </c>
      <c r="J65" s="26" t="n">
        <v>0.2686</v>
      </c>
      <c r="K65" s="25" t="n">
        <v>32858</v>
      </c>
      <c r="L65" s="31" t="n">
        <v>-837</v>
      </c>
      <c r="M65" s="32" t="n">
        <v>-0.0191</v>
      </c>
      <c r="N65" s="20" t="n">
        <v>1.33</v>
      </c>
      <c r="O65" s="24" t="n">
        <v>1.34</v>
      </c>
      <c r="P65" s="25" t="inlineStr"/>
      <c r="Q65" s="26" t="inlineStr"/>
      <c r="R65" s="27" t="inlineStr"/>
    </row>
    <row r="66">
      <c r="A66" s="4" t="inlineStr">
        <is>
          <t>2026-08-20</t>
        </is>
      </c>
      <c r="B66" s="4" t="inlineStr">
        <is>
          <t>木</t>
        </is>
      </c>
      <c r="C66" s="7" t="n">
        <v>97.09999999999999</v>
      </c>
      <c r="D66" s="5" t="n">
        <v>109052</v>
      </c>
      <c r="E66" s="5" t="n">
        <v>2388</v>
      </c>
      <c r="F66" s="4" t="n">
        <v>28</v>
      </c>
      <c r="G66" s="5" t="n">
        <v>3980</v>
      </c>
      <c r="H66" s="5" t="n">
        <v>1069</v>
      </c>
      <c r="I66" s="5" t="n">
        <v>29932</v>
      </c>
      <c r="J66" s="6" t="n">
        <v>0.2745</v>
      </c>
      <c r="K66" s="5" t="n">
        <v>36862</v>
      </c>
      <c r="L66" s="5" t="n">
        <v>42258</v>
      </c>
      <c r="M66" s="6" t="n">
        <v>0.3875</v>
      </c>
      <c r="N66" s="19" t="n">
        <v>2.96</v>
      </c>
      <c r="O66" s="7" t="n">
        <v>3.05</v>
      </c>
      <c r="P66" s="5" t="n">
        <v>35000</v>
      </c>
      <c r="Q66" s="6" t="n">
        <v>1.053</v>
      </c>
      <c r="R66" s="22" t="inlineStr"/>
    </row>
    <row r="67">
      <c r="A67" s="23" t="inlineStr">
        <is>
          <t>2026-08-21</t>
        </is>
      </c>
      <c r="B67" s="23" t="inlineStr">
        <is>
          <t>金</t>
        </is>
      </c>
      <c r="C67" s="24" t="n">
        <v>92.3</v>
      </c>
      <c r="D67" s="25" t="n">
        <v>42188</v>
      </c>
      <c r="E67" s="25" t="n">
        <v>1592</v>
      </c>
      <c r="F67" s="23" t="n">
        <v>11</v>
      </c>
      <c r="G67" s="25" t="n">
        <v>3980</v>
      </c>
      <c r="H67" s="25" t="n">
        <v>1069</v>
      </c>
      <c r="I67" s="25" t="n">
        <v>11759</v>
      </c>
      <c r="J67" s="26" t="n">
        <v>0.2787</v>
      </c>
      <c r="K67" s="25" t="n">
        <v>37573</v>
      </c>
      <c r="L67" s="31" t="n">
        <v>-7144</v>
      </c>
      <c r="M67" s="32" t="n">
        <v>-0.1693</v>
      </c>
      <c r="N67" s="20" t="n">
        <v>1.12</v>
      </c>
      <c r="O67" s="24" t="n">
        <v>1.22</v>
      </c>
      <c r="P67" s="25" t="n">
        <v>35000</v>
      </c>
      <c r="Q67" s="26" t="n">
        <v>1.074</v>
      </c>
      <c r="R67" s="27" t="inlineStr"/>
    </row>
    <row r="68">
      <c r="A68" s="4" t="inlineStr">
        <is>
          <t>2026-08-22</t>
        </is>
      </c>
      <c r="B68" s="4" t="inlineStr">
        <is>
          <t>土</t>
        </is>
      </c>
      <c r="C68" s="7" t="n">
        <v>106.3</v>
      </c>
      <c r="D68" s="5" t="n">
        <v>74824</v>
      </c>
      <c r="E68" s="5" t="n">
        <v>796</v>
      </c>
      <c r="F68" s="4" t="n">
        <v>19</v>
      </c>
      <c r="G68" s="5" t="n">
        <v>3980</v>
      </c>
      <c r="H68" s="5" t="n">
        <v>1069</v>
      </c>
      <c r="I68" s="5" t="n">
        <v>20311</v>
      </c>
      <c r="J68" s="6" t="n">
        <v>0.2715</v>
      </c>
      <c r="K68" s="5" t="n">
        <v>33564</v>
      </c>
      <c r="L68" s="5" t="n">
        <v>20949</v>
      </c>
      <c r="M68" s="6" t="n">
        <v>0.28</v>
      </c>
      <c r="N68" s="18" t="n">
        <v>2.23</v>
      </c>
      <c r="O68" s="7" t="n">
        <v>2.1</v>
      </c>
      <c r="P68" s="5" t="n">
        <v>35000</v>
      </c>
      <c r="Q68" s="6" t="n">
        <v>0.959</v>
      </c>
      <c r="R68" s="22" t="inlineStr"/>
    </row>
    <row r="69">
      <c r="A69" s="23" t="inlineStr">
        <is>
          <t>2026-08-23</t>
        </is>
      </c>
      <c r="B69" s="23" t="inlineStr">
        <is>
          <t>日</t>
        </is>
      </c>
      <c r="C69" s="24" t="n">
        <v>119.9</v>
      </c>
      <c r="D69" s="25" t="n">
        <v>62884</v>
      </c>
      <c r="E69" s="25" t="n">
        <v>796</v>
      </c>
      <c r="F69" s="23" t="n">
        <v>16</v>
      </c>
      <c r="G69" s="25" t="n">
        <v>3980</v>
      </c>
      <c r="H69" s="25" t="n">
        <v>1069</v>
      </c>
      <c r="I69" s="25" t="n">
        <v>17104</v>
      </c>
      <c r="J69" s="26" t="n">
        <v>0.272</v>
      </c>
      <c r="K69" s="25" t="n">
        <v>34310</v>
      </c>
      <c r="L69" s="25" t="n">
        <v>11470</v>
      </c>
      <c r="M69" s="26" t="n">
        <v>0.1824</v>
      </c>
      <c r="N69" s="18" t="n">
        <v>1.83</v>
      </c>
      <c r="O69" s="24" t="n">
        <v>1.53</v>
      </c>
      <c r="P69" s="25" t="n">
        <v>35000</v>
      </c>
      <c r="Q69" s="26" t="n">
        <v>0.98</v>
      </c>
      <c r="R69" s="27" t="inlineStr"/>
    </row>
    <row r="70">
      <c r="A70" s="4" t="inlineStr">
        <is>
          <t>2026-08-24</t>
        </is>
      </c>
      <c r="B70" s="4" t="inlineStr">
        <is>
          <t>月</t>
        </is>
      </c>
      <c r="C70" s="7" t="n">
        <v>90.8</v>
      </c>
      <c r="D70" s="5" t="n">
        <v>103480</v>
      </c>
      <c r="E70" s="5" t="n">
        <v>3980</v>
      </c>
      <c r="F70" s="4" t="n">
        <v>27</v>
      </c>
      <c r="G70" s="5" t="n">
        <v>3980</v>
      </c>
      <c r="H70" s="5" t="n">
        <v>1069</v>
      </c>
      <c r="I70" s="5" t="n">
        <v>28863</v>
      </c>
      <c r="J70" s="6" t="n">
        <v>0.2789</v>
      </c>
      <c r="K70" s="5" t="n">
        <v>34537</v>
      </c>
      <c r="L70" s="5" t="n">
        <v>40080</v>
      </c>
      <c r="M70" s="6" t="n">
        <v>0.3873</v>
      </c>
      <c r="N70" s="19" t="n">
        <v>3</v>
      </c>
      <c r="O70" s="7" t="n">
        <v>3.3</v>
      </c>
      <c r="P70" s="5" t="n">
        <v>35000</v>
      </c>
      <c r="Q70" s="6" t="n">
        <v>0.987</v>
      </c>
      <c r="R70" s="22" t="inlineStr"/>
    </row>
    <row r="71">
      <c r="A71" s="23" t="inlineStr">
        <is>
          <t>2026-08-25</t>
        </is>
      </c>
      <c r="B71" s="23" t="inlineStr">
        <is>
          <t>火</t>
        </is>
      </c>
      <c r="C71" s="24" t="n">
        <v>95.40000000000001</v>
      </c>
      <c r="D71" s="25" t="n">
        <v>74028</v>
      </c>
      <c r="E71" s="25" t="n">
        <v>1592</v>
      </c>
      <c r="F71" s="23" t="n">
        <v>19</v>
      </c>
      <c r="G71" s="25" t="n">
        <v>3980</v>
      </c>
      <c r="H71" s="25" t="n">
        <v>1069</v>
      </c>
      <c r="I71" s="25" t="n">
        <v>20311</v>
      </c>
      <c r="J71" s="26" t="n">
        <v>0.2744</v>
      </c>
      <c r="K71" s="25" t="n">
        <v>32973</v>
      </c>
      <c r="L71" s="25" t="n">
        <v>20744</v>
      </c>
      <c r="M71" s="26" t="n">
        <v>0.2802</v>
      </c>
      <c r="N71" s="18" t="n">
        <v>2.25</v>
      </c>
      <c r="O71" s="24" t="n">
        <v>2.35</v>
      </c>
      <c r="P71" s="25" t="n">
        <v>35000</v>
      </c>
      <c r="Q71" s="26" t="n">
        <v>0.9419999999999999</v>
      </c>
      <c r="R71" s="27" t="inlineStr"/>
    </row>
    <row r="72">
      <c r="A72" s="4" t="inlineStr">
        <is>
          <t>2026-08-26</t>
        </is>
      </c>
      <c r="B72" s="4" t="inlineStr">
        <is>
          <t>水</t>
        </is>
      </c>
      <c r="C72" s="7" t="n">
        <v>99.3</v>
      </c>
      <c r="D72" s="5" t="n">
        <v>71640</v>
      </c>
      <c r="E72" s="5" t="n">
        <v>0</v>
      </c>
      <c r="F72" s="4" t="n">
        <v>18</v>
      </c>
      <c r="G72" s="5" t="n">
        <v>3980</v>
      </c>
      <c r="H72" s="5" t="n">
        <v>1069</v>
      </c>
      <c r="I72" s="5" t="n">
        <v>19242</v>
      </c>
      <c r="J72" s="6" t="n">
        <v>0.2686</v>
      </c>
      <c r="K72" s="5" t="n">
        <v>33006</v>
      </c>
      <c r="L72" s="5" t="n">
        <v>19392</v>
      </c>
      <c r="M72" s="6" t="n">
        <v>0.2707</v>
      </c>
      <c r="N72" s="18" t="n">
        <v>2.17</v>
      </c>
      <c r="O72" s="7" t="n">
        <v>2.19</v>
      </c>
      <c r="P72" s="5" t="n">
        <v>35000</v>
      </c>
      <c r="Q72" s="6" t="n">
        <v>0.9429999999999999</v>
      </c>
      <c r="R72" s="22" t="inlineStr"/>
    </row>
    <row r="73">
      <c r="A73" s="23" t="inlineStr">
        <is>
          <t>2026-08-27</t>
        </is>
      </c>
      <c r="B73" s="23" t="inlineStr">
        <is>
          <t>木</t>
        </is>
      </c>
      <c r="C73" s="24" t="n">
        <v>97.09999999999999</v>
      </c>
      <c r="D73" s="25" t="n">
        <v>113828</v>
      </c>
      <c r="E73" s="25" t="n">
        <v>1592</v>
      </c>
      <c r="F73" s="23" t="n">
        <v>29</v>
      </c>
      <c r="G73" s="25" t="n">
        <v>3980</v>
      </c>
      <c r="H73" s="25" t="n">
        <v>1069</v>
      </c>
      <c r="I73" s="25" t="n">
        <v>31001</v>
      </c>
      <c r="J73" s="26" t="n">
        <v>0.2723</v>
      </c>
      <c r="K73" s="25" t="n">
        <v>40959</v>
      </c>
      <c r="L73" s="25" t="n">
        <v>41868</v>
      </c>
      <c r="M73" s="26" t="n">
        <v>0.3678</v>
      </c>
      <c r="N73" s="19" t="n">
        <v>2.78</v>
      </c>
      <c r="O73" s="24" t="n">
        <v>2.86</v>
      </c>
      <c r="P73" s="25" t="n">
        <v>35000</v>
      </c>
      <c r="Q73" s="26" t="n">
        <v>1.17</v>
      </c>
      <c r="R73" s="27" t="inlineStr"/>
    </row>
    <row r="74">
      <c r="A74" s="4" t="inlineStr">
        <is>
          <t>2026-08-28</t>
        </is>
      </c>
      <c r="B74" s="4" t="inlineStr">
        <is>
          <t>金</t>
        </is>
      </c>
      <c r="C74" s="7" t="n">
        <v>92.3</v>
      </c>
      <c r="D74" s="5" t="n">
        <v>66068</v>
      </c>
      <c r="E74" s="5" t="n">
        <v>1592</v>
      </c>
      <c r="F74" s="4" t="n">
        <v>17</v>
      </c>
      <c r="G74" s="5" t="n">
        <v>3980</v>
      </c>
      <c r="H74" s="5" t="n">
        <v>1069</v>
      </c>
      <c r="I74" s="5" t="n">
        <v>18173</v>
      </c>
      <c r="J74" s="6" t="n">
        <v>0.2751</v>
      </c>
      <c r="K74" s="5" t="n">
        <v>33894</v>
      </c>
      <c r="L74" s="5" t="n">
        <v>14001</v>
      </c>
      <c r="M74" s="6" t="n">
        <v>0.2119</v>
      </c>
      <c r="N74" s="18" t="n">
        <v>1.95</v>
      </c>
      <c r="O74" s="7" t="n">
        <v>2.11</v>
      </c>
      <c r="P74" s="5" t="n">
        <v>35000</v>
      </c>
      <c r="Q74" s="6" t="n">
        <v>0.968</v>
      </c>
      <c r="R74" s="22" t="inlineStr"/>
    </row>
    <row r="75">
      <c r="A75" s="23" t="inlineStr">
        <is>
          <t>2026-08-29</t>
        </is>
      </c>
      <c r="B75" s="23" t="inlineStr">
        <is>
          <t>土</t>
        </is>
      </c>
      <c r="C75" s="24" t="n">
        <v>106.3</v>
      </c>
      <c r="D75" s="25" t="n">
        <v>87361</v>
      </c>
      <c r="E75" s="25" t="n">
        <v>4179</v>
      </c>
      <c r="F75" s="23" t="n">
        <v>23</v>
      </c>
      <c r="G75" s="25" t="n">
        <v>3980</v>
      </c>
      <c r="H75" s="25" t="n">
        <v>1069</v>
      </c>
      <c r="I75" s="25" t="n">
        <v>24587</v>
      </c>
      <c r="J75" s="26" t="n">
        <v>0.2814</v>
      </c>
      <c r="K75" s="25" t="n">
        <v>34878</v>
      </c>
      <c r="L75" s="25" t="n">
        <v>27896</v>
      </c>
      <c r="M75" s="26" t="n">
        <v>0.3193</v>
      </c>
      <c r="N75" s="18" t="n">
        <v>2.5</v>
      </c>
      <c r="O75" s="24" t="n">
        <v>2.36</v>
      </c>
      <c r="P75" s="25" t="n">
        <v>35000</v>
      </c>
      <c r="Q75" s="26" t="n">
        <v>0.997</v>
      </c>
      <c r="R75" s="27" t="inlineStr"/>
    </row>
    <row r="76">
      <c r="A76" s="4" t="inlineStr">
        <is>
          <t>2026-08-30</t>
        </is>
      </c>
      <c r="B76" s="4" t="inlineStr">
        <is>
          <t>日</t>
        </is>
      </c>
      <c r="C76" s="7" t="n">
        <v>119.9</v>
      </c>
      <c r="D76" s="5" t="n">
        <v>93928</v>
      </c>
      <c r="E76" s="5" t="n">
        <v>1592</v>
      </c>
      <c r="F76" s="4" t="n">
        <v>24</v>
      </c>
      <c r="G76" s="5" t="n">
        <v>3980</v>
      </c>
      <c r="H76" s="5" t="n">
        <v>1069</v>
      </c>
      <c r="I76" s="5" t="n">
        <v>25656</v>
      </c>
      <c r="J76" s="6" t="n">
        <v>0.2731</v>
      </c>
      <c r="K76" s="5" t="n">
        <v>32088</v>
      </c>
      <c r="L76" s="5" t="n">
        <v>36184</v>
      </c>
      <c r="M76" s="6" t="n">
        <v>0.3852</v>
      </c>
      <c r="N76" s="19" t="n">
        <v>2.93</v>
      </c>
      <c r="O76" s="7" t="n">
        <v>2.44</v>
      </c>
      <c r="P76" s="5" t="n">
        <v>35000</v>
      </c>
      <c r="Q76" s="6" t="n">
        <v>0.917</v>
      </c>
      <c r="R76" s="22" t="inlineStr"/>
    </row>
    <row r="77">
      <c r="A77" s="23" t="inlineStr">
        <is>
          <t>2026-08-31</t>
        </is>
      </c>
      <c r="B77" s="23" t="inlineStr">
        <is>
          <t>月</t>
        </is>
      </c>
      <c r="C77" s="24" t="n">
        <v>90.8</v>
      </c>
      <c r="D77" s="25" t="n">
        <v>50148</v>
      </c>
      <c r="E77" s="25" t="n">
        <v>1592</v>
      </c>
      <c r="F77" s="23" t="n">
        <v>13</v>
      </c>
      <c r="G77" s="25" t="n">
        <v>3980</v>
      </c>
      <c r="H77" s="25" t="n">
        <v>1069</v>
      </c>
      <c r="I77" s="25" t="n">
        <v>13897</v>
      </c>
      <c r="J77" s="26" t="n">
        <v>0.2771</v>
      </c>
      <c r="K77" s="25" t="n">
        <v>32613</v>
      </c>
      <c r="L77" s="25" t="n">
        <v>3638</v>
      </c>
      <c r="M77" s="26" t="n">
        <v>0.0725</v>
      </c>
      <c r="N77" s="18" t="n">
        <v>1.54</v>
      </c>
      <c r="O77" s="24" t="n">
        <v>1.69</v>
      </c>
      <c r="P77" s="25" t="n">
        <v>35000</v>
      </c>
      <c r="Q77" s="26" t="n">
        <v>0.9320000000000001</v>
      </c>
      <c r="R77" s="27" t="inlineStr"/>
    </row>
    <row r="78">
      <c r="A78" s="4" t="inlineStr">
        <is>
          <t>2026-09-01</t>
        </is>
      </c>
      <c r="B78" s="4" t="inlineStr">
        <is>
          <t>火</t>
        </is>
      </c>
      <c r="C78" s="7" t="n">
        <v>95.40000000000001</v>
      </c>
      <c r="D78" s="5" t="n">
        <v>58904</v>
      </c>
      <c r="E78" s="5" t="n">
        <v>796</v>
      </c>
      <c r="F78" s="4" t="n">
        <v>15</v>
      </c>
      <c r="G78" s="5" t="n">
        <v>3980</v>
      </c>
      <c r="H78" s="5" t="n">
        <v>1069</v>
      </c>
      <c r="I78" s="5" t="n">
        <v>16035</v>
      </c>
      <c r="J78" s="6" t="n">
        <v>0.2722</v>
      </c>
      <c r="K78" s="5" t="n">
        <v>33770</v>
      </c>
      <c r="L78" s="5" t="n">
        <v>9099</v>
      </c>
      <c r="M78" s="6" t="n">
        <v>0.1545</v>
      </c>
      <c r="N78" s="18" t="n">
        <v>1.74</v>
      </c>
      <c r="O78" s="7" t="n">
        <v>1.83</v>
      </c>
      <c r="P78" s="5" t="n">
        <v>35000</v>
      </c>
      <c r="Q78" s="6" t="n">
        <v>0.965</v>
      </c>
      <c r="R78" s="22" t="inlineStr"/>
    </row>
    <row r="79">
      <c r="A79" s="23" t="inlineStr">
        <is>
          <t>2026-09-02</t>
        </is>
      </c>
      <c r="B79" s="23" t="inlineStr">
        <is>
          <t>水</t>
        </is>
      </c>
      <c r="C79" s="24" t="n">
        <v>99.3</v>
      </c>
      <c r="D79" s="25" t="n">
        <v>65272</v>
      </c>
      <c r="E79" s="25" t="n">
        <v>2388</v>
      </c>
      <c r="F79" s="23" t="n">
        <v>17</v>
      </c>
      <c r="G79" s="25" t="n">
        <v>3980</v>
      </c>
      <c r="H79" s="25" t="n">
        <v>1069</v>
      </c>
      <c r="I79" s="25" t="n">
        <v>18173</v>
      </c>
      <c r="J79" s="26" t="n">
        <v>0.2784</v>
      </c>
      <c r="K79" s="25" t="n">
        <v>31210</v>
      </c>
      <c r="L79" s="25" t="n">
        <v>15889</v>
      </c>
      <c r="M79" s="26" t="n">
        <v>0.2434</v>
      </c>
      <c r="N79" s="18" t="n">
        <v>2.09</v>
      </c>
      <c r="O79" s="24" t="n">
        <v>2.11</v>
      </c>
      <c r="P79" s="25" t="n">
        <v>35000</v>
      </c>
      <c r="Q79" s="26" t="n">
        <v>0.892</v>
      </c>
      <c r="R79" s="27" t="inlineStr"/>
    </row>
    <row r="80">
      <c r="A80" s="4" t="inlineStr">
        <is>
          <t>2026-09-03</t>
        </is>
      </c>
      <c r="B80" s="4" t="inlineStr">
        <is>
          <t>木</t>
        </is>
      </c>
      <c r="C80" s="7" t="n">
        <v>97.09999999999999</v>
      </c>
      <c r="D80" s="5" t="n">
        <v>69053</v>
      </c>
      <c r="E80" s="5" t="n">
        <v>2587</v>
      </c>
      <c r="F80" s="4" t="n">
        <v>18</v>
      </c>
      <c r="G80" s="5" t="n">
        <v>3980</v>
      </c>
      <c r="H80" s="5" t="n">
        <v>1069</v>
      </c>
      <c r="I80" s="5" t="n">
        <v>19242</v>
      </c>
      <c r="J80" s="6" t="n">
        <v>0.2787</v>
      </c>
      <c r="K80" s="5" t="n">
        <v>32484</v>
      </c>
      <c r="L80" s="5" t="n">
        <v>17327</v>
      </c>
      <c r="M80" s="6" t="n">
        <v>0.2509</v>
      </c>
      <c r="N80" s="18" t="n">
        <v>2.13</v>
      </c>
      <c r="O80" s="7" t="n">
        <v>2.19</v>
      </c>
      <c r="P80" s="5" t="inlineStr"/>
      <c r="Q80" s="6" t="inlineStr"/>
      <c r="R80" s="22" t="inlineStr"/>
    </row>
    <row r="81">
      <c r="A81" s="23" t="inlineStr">
        <is>
          <t>2026-09-04</t>
        </is>
      </c>
      <c r="B81" s="23" t="inlineStr">
        <is>
          <t>金</t>
        </is>
      </c>
      <c r="C81" s="24" t="n">
        <v>92.3</v>
      </c>
      <c r="D81" s="25" t="n">
        <v>46168</v>
      </c>
      <c r="E81" s="25" t="n">
        <v>1592</v>
      </c>
      <c r="F81" s="23" t="n">
        <v>12</v>
      </c>
      <c r="G81" s="25" t="n">
        <v>3980</v>
      </c>
      <c r="H81" s="25" t="n">
        <v>1069</v>
      </c>
      <c r="I81" s="25" t="n">
        <v>12828</v>
      </c>
      <c r="J81" s="26" t="n">
        <v>0.2779</v>
      </c>
      <c r="K81" s="25" t="n">
        <v>29699</v>
      </c>
      <c r="L81" s="25" t="n">
        <v>3641</v>
      </c>
      <c r="M81" s="26" t="n">
        <v>0.0789</v>
      </c>
      <c r="N81" s="18" t="n">
        <v>1.55</v>
      </c>
      <c r="O81" s="24" t="n">
        <v>1.68</v>
      </c>
      <c r="P81" s="25" t="n">
        <v>35000</v>
      </c>
      <c r="Q81" s="26" t="n">
        <v>0.849</v>
      </c>
      <c r="R81" s="27" t="inlineStr"/>
    </row>
    <row r="82">
      <c r="A82" s="4" t="inlineStr">
        <is>
          <t>2026-09-05</t>
        </is>
      </c>
      <c r="B82" s="4" t="inlineStr">
        <is>
          <t>土</t>
        </is>
      </c>
      <c r="C82" s="7" t="n">
        <v>106.3</v>
      </c>
      <c r="D82" s="5" t="n">
        <v>27860</v>
      </c>
      <c r="E82" s="5" t="n">
        <v>0</v>
      </c>
      <c r="F82" s="4" t="n">
        <v>7</v>
      </c>
      <c r="G82" s="5" t="n">
        <v>3980</v>
      </c>
      <c r="H82" s="5" t="n">
        <v>1069</v>
      </c>
      <c r="I82" s="5" t="n">
        <v>7483</v>
      </c>
      <c r="J82" s="6" t="n">
        <v>0.2686</v>
      </c>
      <c r="K82" s="5" t="n">
        <v>26038</v>
      </c>
      <c r="L82" s="8" t="n">
        <v>-5661</v>
      </c>
      <c r="M82" s="14" t="n">
        <v>-0.2032</v>
      </c>
      <c r="N82" s="20" t="n">
        <v>1.07</v>
      </c>
      <c r="O82" s="7" t="n">
        <v>1.01</v>
      </c>
      <c r="P82" s="5" t="n">
        <v>35000</v>
      </c>
      <c r="Q82" s="6" t="n">
        <v>0.744</v>
      </c>
      <c r="R82" s="22" t="inlineStr"/>
    </row>
    <row r="83">
      <c r="A83" s="23" t="inlineStr">
        <is>
          <t>2026-09-06</t>
        </is>
      </c>
      <c r="B83" s="23" t="inlineStr">
        <is>
          <t>日</t>
        </is>
      </c>
      <c r="C83" s="24" t="n">
        <v>119.9</v>
      </c>
      <c r="D83" s="25" t="n">
        <v>103480</v>
      </c>
      <c r="E83" s="25" t="n">
        <v>3980</v>
      </c>
      <c r="F83" s="23" t="n">
        <v>27</v>
      </c>
      <c r="G83" s="25" t="n">
        <v>3980</v>
      </c>
      <c r="H83" s="25" t="n">
        <v>1069</v>
      </c>
      <c r="I83" s="25" t="n">
        <v>28863</v>
      </c>
      <c r="J83" s="26" t="n">
        <v>0.2789</v>
      </c>
      <c r="K83" s="25" t="n">
        <v>35959</v>
      </c>
      <c r="L83" s="25" t="n">
        <v>38658</v>
      </c>
      <c r="M83" s="26" t="n">
        <v>0.3736</v>
      </c>
      <c r="N83" s="19" t="n">
        <v>2.88</v>
      </c>
      <c r="O83" s="24" t="n">
        <v>2.4</v>
      </c>
      <c r="P83" s="25" t="n">
        <v>30000</v>
      </c>
      <c r="Q83" s="26" t="n">
        <v>1.199</v>
      </c>
      <c r="R83" s="30" t="inlineStr">
        <is>
          <t>日予算 35,000→30,000円</t>
        </is>
      </c>
    </row>
    <row r="84">
      <c r="A84" s="4" t="inlineStr">
        <is>
          <t>2026-09-07</t>
        </is>
      </c>
      <c r="B84" s="4" t="inlineStr">
        <is>
          <t>月</t>
        </is>
      </c>
      <c r="C84" s="7" t="n">
        <v>90.8</v>
      </c>
      <c r="D84" s="5" t="n">
        <v>46964</v>
      </c>
      <c r="E84" s="5" t="n">
        <v>796</v>
      </c>
      <c r="F84" s="4" t="n">
        <v>12</v>
      </c>
      <c r="G84" s="5" t="n">
        <v>3980</v>
      </c>
      <c r="H84" s="5" t="n">
        <v>1069</v>
      </c>
      <c r="I84" s="5" t="n">
        <v>12828</v>
      </c>
      <c r="J84" s="6" t="n">
        <v>0.2731</v>
      </c>
      <c r="K84" s="5" t="n">
        <v>24777</v>
      </c>
      <c r="L84" s="5" t="n">
        <v>9359</v>
      </c>
      <c r="M84" s="6" t="n">
        <v>0.1993</v>
      </c>
      <c r="N84" s="18" t="n">
        <v>1.9</v>
      </c>
      <c r="O84" s="7" t="n">
        <v>2.09</v>
      </c>
      <c r="P84" s="5" t="n">
        <v>30000</v>
      </c>
      <c r="Q84" s="6" t="n">
        <v>0.826</v>
      </c>
      <c r="R84" s="22" t="inlineStr"/>
    </row>
    <row r="85">
      <c r="A85" s="23" t="inlineStr">
        <is>
          <t>2026-09-08</t>
        </is>
      </c>
      <c r="B85" s="23" t="inlineStr">
        <is>
          <t>火</t>
        </is>
      </c>
      <c r="C85" s="24" t="n">
        <v>95.40000000000001</v>
      </c>
      <c r="D85" s="25" t="n">
        <v>78008</v>
      </c>
      <c r="E85" s="25" t="n">
        <v>1592</v>
      </c>
      <c r="F85" s="23" t="n">
        <v>20</v>
      </c>
      <c r="G85" s="25" t="n">
        <v>3980</v>
      </c>
      <c r="H85" s="25" t="n">
        <v>1069</v>
      </c>
      <c r="I85" s="25" t="n">
        <v>21380</v>
      </c>
      <c r="J85" s="26" t="n">
        <v>0.2741</v>
      </c>
      <c r="K85" s="25" t="n">
        <v>29359</v>
      </c>
      <c r="L85" s="25" t="n">
        <v>27269</v>
      </c>
      <c r="M85" s="26" t="n">
        <v>0.3496</v>
      </c>
      <c r="N85" s="18" t="n">
        <v>2.66</v>
      </c>
      <c r="O85" s="24" t="n">
        <v>2.78</v>
      </c>
      <c r="P85" s="25" t="n">
        <v>30000</v>
      </c>
      <c r="Q85" s="26" t="n">
        <v>0.979</v>
      </c>
      <c r="R85" s="27" t="inlineStr"/>
    </row>
    <row r="86">
      <c r="A86" s="4" t="inlineStr">
        <is>
          <t>2026-09-09</t>
        </is>
      </c>
      <c r="B86" s="4" t="inlineStr">
        <is>
          <t>水</t>
        </is>
      </c>
      <c r="C86" s="7" t="n">
        <v>99.3</v>
      </c>
      <c r="D86" s="5" t="n">
        <v>77212</v>
      </c>
      <c r="E86" s="5" t="n">
        <v>2388</v>
      </c>
      <c r="F86" s="4" t="n">
        <v>20</v>
      </c>
      <c r="G86" s="5" t="n">
        <v>3980</v>
      </c>
      <c r="H86" s="5" t="n">
        <v>1069</v>
      </c>
      <c r="I86" s="5" t="n">
        <v>21380</v>
      </c>
      <c r="J86" s="6" t="n">
        <v>0.2769</v>
      </c>
      <c r="K86" s="5" t="n">
        <v>31399</v>
      </c>
      <c r="L86" s="5" t="n">
        <v>24433</v>
      </c>
      <c r="M86" s="6" t="n">
        <v>0.3164</v>
      </c>
      <c r="N86" s="18" t="n">
        <v>2.46</v>
      </c>
      <c r="O86" s="7" t="n">
        <v>2.48</v>
      </c>
      <c r="P86" s="5" t="n">
        <v>30000</v>
      </c>
      <c r="Q86" s="6" t="n">
        <v>1.047</v>
      </c>
      <c r="R86" s="22" t="inlineStr"/>
    </row>
    <row r="87">
      <c r="A87" s="23" t="inlineStr">
        <is>
          <t>2026-09-10</t>
        </is>
      </c>
      <c r="B87" s="23" t="inlineStr">
        <is>
          <t>木</t>
        </is>
      </c>
      <c r="C87" s="24" t="n">
        <v>97.09999999999999</v>
      </c>
      <c r="D87" s="25" t="n">
        <v>74028</v>
      </c>
      <c r="E87" s="25" t="n">
        <v>1592</v>
      </c>
      <c r="F87" s="23" t="n">
        <v>19</v>
      </c>
      <c r="G87" s="25" t="n">
        <v>3980</v>
      </c>
      <c r="H87" s="25" t="n">
        <v>1069</v>
      </c>
      <c r="I87" s="25" t="n">
        <v>20311</v>
      </c>
      <c r="J87" s="26" t="n">
        <v>0.2744</v>
      </c>
      <c r="K87" s="25" t="n">
        <v>36083</v>
      </c>
      <c r="L87" s="25" t="n">
        <v>17634</v>
      </c>
      <c r="M87" s="26" t="n">
        <v>0.2382</v>
      </c>
      <c r="N87" s="18" t="n">
        <v>2.05</v>
      </c>
      <c r="O87" s="24" t="n">
        <v>2.11</v>
      </c>
      <c r="P87" s="25" t="n">
        <v>30000</v>
      </c>
      <c r="Q87" s="26" t="n">
        <v>1.203</v>
      </c>
      <c r="R87" s="27" t="inlineStr"/>
    </row>
    <row r="88">
      <c r="A88" s="4" t="inlineStr">
        <is>
          <t>2026-09-11</t>
        </is>
      </c>
      <c r="B88" s="4" t="inlineStr">
        <is>
          <t>金</t>
        </is>
      </c>
      <c r="C88" s="7" t="n">
        <v>92.3</v>
      </c>
      <c r="D88" s="5" t="n">
        <v>99301</v>
      </c>
      <c r="E88" s="5" t="n">
        <v>4179</v>
      </c>
      <c r="F88" s="4" t="n">
        <v>26</v>
      </c>
      <c r="G88" s="5" t="n">
        <v>3980</v>
      </c>
      <c r="H88" s="5" t="n">
        <v>1069</v>
      </c>
      <c r="I88" s="5" t="n">
        <v>27794</v>
      </c>
      <c r="J88" s="6" t="n">
        <v>0.2799</v>
      </c>
      <c r="K88" s="5" t="n">
        <v>31140</v>
      </c>
      <c r="L88" s="5" t="n">
        <v>40367</v>
      </c>
      <c r="M88" s="6" t="n">
        <v>0.4065</v>
      </c>
      <c r="N88" s="19" t="n">
        <v>3.19</v>
      </c>
      <c r="O88" s="7" t="n">
        <v>3.46</v>
      </c>
      <c r="P88" s="5" t="n">
        <v>33000</v>
      </c>
      <c r="Q88" s="6" t="n">
        <v>0.944</v>
      </c>
      <c r="R88" s="30" t="inlineStr">
        <is>
          <t>日予算 30,000→33,000円</t>
        </is>
      </c>
    </row>
    <row r="89">
      <c r="A89" s="23" t="inlineStr">
        <is>
          <t>2026-09-12</t>
        </is>
      </c>
      <c r="B89" s="23" t="inlineStr">
        <is>
          <t>土</t>
        </is>
      </c>
      <c r="C89" s="24" t="n">
        <v>106.3</v>
      </c>
      <c r="D89" s="25" t="n">
        <v>54924</v>
      </c>
      <c r="E89" s="25" t="n">
        <v>796</v>
      </c>
      <c r="F89" s="23" t="n">
        <v>14</v>
      </c>
      <c r="G89" s="25" t="n">
        <v>3980</v>
      </c>
      <c r="H89" s="25" t="n">
        <v>1069</v>
      </c>
      <c r="I89" s="25" t="n">
        <v>14966</v>
      </c>
      <c r="J89" s="26" t="n">
        <v>0.2725</v>
      </c>
      <c r="K89" s="25" t="n">
        <v>30870</v>
      </c>
      <c r="L89" s="25" t="n">
        <v>9088</v>
      </c>
      <c r="M89" s="26" t="n">
        <v>0.1655</v>
      </c>
      <c r="N89" s="18" t="n">
        <v>1.78</v>
      </c>
      <c r="O89" s="24" t="n">
        <v>1.67</v>
      </c>
      <c r="P89" s="25" t="n">
        <v>33000</v>
      </c>
      <c r="Q89" s="26" t="n">
        <v>0.9350000000000001</v>
      </c>
      <c r="R89" s="27" t="inlineStr"/>
    </row>
    <row r="90">
      <c r="A90" s="4" t="inlineStr">
        <is>
          <t>2026-09-13</t>
        </is>
      </c>
      <c r="B90" s="4" t="inlineStr">
        <is>
          <t>日</t>
        </is>
      </c>
      <c r="C90" s="7" t="n">
        <v>119.9</v>
      </c>
      <c r="D90" s="5" t="n">
        <v>98704</v>
      </c>
      <c r="E90" s="5" t="n">
        <v>796</v>
      </c>
      <c r="F90" s="4" t="n">
        <v>25</v>
      </c>
      <c r="G90" s="5" t="n">
        <v>3980</v>
      </c>
      <c r="H90" s="5" t="n">
        <v>1069</v>
      </c>
      <c r="I90" s="5" t="n">
        <v>26725</v>
      </c>
      <c r="J90" s="6" t="n">
        <v>0.2708</v>
      </c>
      <c r="K90" s="5" t="n">
        <v>39319</v>
      </c>
      <c r="L90" s="5" t="n">
        <v>32660</v>
      </c>
      <c r="M90" s="6" t="n">
        <v>0.3309</v>
      </c>
      <c r="N90" s="18" t="n">
        <v>2.51</v>
      </c>
      <c r="O90" s="7" t="n">
        <v>2.09</v>
      </c>
      <c r="P90" s="5" t="n">
        <v>33000</v>
      </c>
      <c r="Q90" s="6" t="n">
        <v>1.191</v>
      </c>
      <c r="R90" s="22" t="inlineStr"/>
    </row>
    <row r="91">
      <c r="A91" s="23" t="inlineStr">
        <is>
          <t>2026-09-14</t>
        </is>
      </c>
      <c r="B91" s="23" t="inlineStr">
        <is>
          <t>月</t>
        </is>
      </c>
      <c r="C91" s="24" t="n">
        <v>90.8</v>
      </c>
      <c r="D91" s="25" t="n">
        <v>58904</v>
      </c>
      <c r="E91" s="25" t="n">
        <v>796</v>
      </c>
      <c r="F91" s="23" t="n">
        <v>15</v>
      </c>
      <c r="G91" s="25" t="n">
        <v>3980</v>
      </c>
      <c r="H91" s="25" t="n">
        <v>1069</v>
      </c>
      <c r="I91" s="25" t="n">
        <v>16035</v>
      </c>
      <c r="J91" s="26" t="n">
        <v>0.2722</v>
      </c>
      <c r="K91" s="25" t="n">
        <v>28803</v>
      </c>
      <c r="L91" s="25" t="n">
        <v>14066</v>
      </c>
      <c r="M91" s="26" t="n">
        <v>0.2388</v>
      </c>
      <c r="N91" s="18" t="n">
        <v>2.05</v>
      </c>
      <c r="O91" s="24" t="n">
        <v>2.25</v>
      </c>
      <c r="P91" s="25" t="n">
        <v>33000</v>
      </c>
      <c r="Q91" s="26" t="n">
        <v>0.873</v>
      </c>
      <c r="R91" s="27" t="inlineStr"/>
    </row>
    <row r="92">
      <c r="A92" s="4" t="inlineStr">
        <is>
          <t>2026-09-15</t>
        </is>
      </c>
      <c r="B92" s="4" t="inlineStr">
        <is>
          <t>火</t>
        </is>
      </c>
      <c r="C92" s="7" t="n">
        <v>95.40000000000001</v>
      </c>
      <c r="D92" s="5" t="n">
        <v>66068</v>
      </c>
      <c r="E92" s="5" t="n">
        <v>1592</v>
      </c>
      <c r="F92" s="4" t="n">
        <v>17</v>
      </c>
      <c r="G92" s="5" t="n">
        <v>3980</v>
      </c>
      <c r="H92" s="5" t="n">
        <v>1069</v>
      </c>
      <c r="I92" s="5" t="n">
        <v>18173</v>
      </c>
      <c r="J92" s="6" t="n">
        <v>0.2751</v>
      </c>
      <c r="K92" s="5" t="n">
        <v>33078</v>
      </c>
      <c r="L92" s="5" t="n">
        <v>14817</v>
      </c>
      <c r="M92" s="6" t="n">
        <v>0.2243</v>
      </c>
      <c r="N92" s="18" t="n">
        <v>2</v>
      </c>
      <c r="O92" s="7" t="n">
        <v>2.09</v>
      </c>
      <c r="P92" s="5" t="n">
        <v>33000</v>
      </c>
      <c r="Q92" s="6" t="n">
        <v>1.002</v>
      </c>
      <c r="R92" s="22" t="inlineStr"/>
    </row>
    <row r="93">
      <c r="A93" s="23" t="inlineStr">
        <is>
          <t>2026-09-16</t>
        </is>
      </c>
      <c r="B93" s="23" t="inlineStr">
        <is>
          <t>水</t>
        </is>
      </c>
      <c r="C93" s="24" t="n">
        <v>99.3</v>
      </c>
      <c r="D93" s="25" t="n">
        <v>42984</v>
      </c>
      <c r="E93" s="25" t="n">
        <v>796</v>
      </c>
      <c r="F93" s="23" t="n">
        <v>11</v>
      </c>
      <c r="G93" s="25" t="n">
        <v>3980</v>
      </c>
      <c r="H93" s="25" t="n">
        <v>1069</v>
      </c>
      <c r="I93" s="25" t="n">
        <v>11759</v>
      </c>
      <c r="J93" s="26" t="n">
        <v>0.2736</v>
      </c>
      <c r="K93" s="25" t="n">
        <v>32178</v>
      </c>
      <c r="L93" s="31" t="n">
        <v>-953</v>
      </c>
      <c r="M93" s="32" t="n">
        <v>-0.0222</v>
      </c>
      <c r="N93" s="20" t="n">
        <v>1.34</v>
      </c>
      <c r="O93" s="24" t="n">
        <v>1.34</v>
      </c>
      <c r="P93" s="25" t="n">
        <v>33000</v>
      </c>
      <c r="Q93" s="26" t="n">
        <v>0.975</v>
      </c>
      <c r="R93" s="27" t="inlineStr"/>
    </row>
    <row r="94">
      <c r="A94" s="4" t="inlineStr">
        <is>
          <t>2026-09-17</t>
        </is>
      </c>
      <c r="B94" s="4" t="inlineStr">
        <is>
          <t>木</t>
        </is>
      </c>
      <c r="C94" s="7" t="n">
        <v>97.09999999999999</v>
      </c>
      <c r="D94" s="5" t="n">
        <v>89948</v>
      </c>
      <c r="E94" s="5" t="n">
        <v>1592</v>
      </c>
      <c r="F94" s="4" t="n">
        <v>23</v>
      </c>
      <c r="G94" s="5" t="n">
        <v>3980</v>
      </c>
      <c r="H94" s="5" t="n">
        <v>1069</v>
      </c>
      <c r="I94" s="5" t="n">
        <v>24587</v>
      </c>
      <c r="J94" s="6" t="n">
        <v>0.2733</v>
      </c>
      <c r="K94" s="5" t="n">
        <v>32037</v>
      </c>
      <c r="L94" s="5" t="n">
        <v>33324</v>
      </c>
      <c r="M94" s="6" t="n">
        <v>0.3705</v>
      </c>
      <c r="N94" s="19" t="n">
        <v>2.81</v>
      </c>
      <c r="O94" s="7" t="n">
        <v>2.89</v>
      </c>
      <c r="P94" s="5" t="n">
        <v>33000</v>
      </c>
      <c r="Q94" s="6" t="n">
        <v>0.971</v>
      </c>
      <c r="R94" s="22" t="inlineStr"/>
    </row>
    <row r="95">
      <c r="A95" s="23" t="inlineStr">
        <is>
          <t>2026-09-18</t>
        </is>
      </c>
      <c r="B95" s="23" t="inlineStr">
        <is>
          <t>金</t>
        </is>
      </c>
      <c r="C95" s="24" t="n">
        <v>92.3</v>
      </c>
      <c r="D95" s="25" t="n">
        <v>54924</v>
      </c>
      <c r="E95" s="25" t="n">
        <v>796</v>
      </c>
      <c r="F95" s="23" t="n">
        <v>14</v>
      </c>
      <c r="G95" s="25" t="n">
        <v>3980</v>
      </c>
      <c r="H95" s="25" t="n">
        <v>1069</v>
      </c>
      <c r="I95" s="25" t="n">
        <v>14966</v>
      </c>
      <c r="J95" s="26" t="n">
        <v>0.2725</v>
      </c>
      <c r="K95" s="25" t="n">
        <v>33666</v>
      </c>
      <c r="L95" s="25" t="n">
        <v>6292</v>
      </c>
      <c r="M95" s="26" t="n">
        <v>0.1146</v>
      </c>
      <c r="N95" s="18" t="n">
        <v>1.63</v>
      </c>
      <c r="O95" s="24" t="n">
        <v>1.77</v>
      </c>
      <c r="P95" s="25" t="n">
        <v>33000</v>
      </c>
      <c r="Q95" s="26" t="n">
        <v>1.02</v>
      </c>
      <c r="R95" s="27" t="inlineStr"/>
    </row>
    <row r="96">
      <c r="A96" s="4" t="inlineStr">
        <is>
          <t>2026-09-19</t>
        </is>
      </c>
      <c r="B96" s="4" t="inlineStr">
        <is>
          <t>土</t>
        </is>
      </c>
      <c r="C96" s="7" t="n">
        <v>106.3</v>
      </c>
      <c r="D96" s="5" t="n">
        <v>85172</v>
      </c>
      <c r="E96" s="5" t="n">
        <v>2388</v>
      </c>
      <c r="F96" s="4" t="n">
        <v>22</v>
      </c>
      <c r="G96" s="5" t="n">
        <v>3980</v>
      </c>
      <c r="H96" s="5" t="n">
        <v>1069</v>
      </c>
      <c r="I96" s="5" t="n">
        <v>23518</v>
      </c>
      <c r="J96" s="6" t="n">
        <v>0.2761</v>
      </c>
      <c r="K96" s="5" t="n">
        <v>31758</v>
      </c>
      <c r="L96" s="5" t="n">
        <v>29896</v>
      </c>
      <c r="M96" s="6" t="n">
        <v>0.351</v>
      </c>
      <c r="N96" s="19" t="n">
        <v>2.68</v>
      </c>
      <c r="O96" s="7" t="n">
        <v>2.52</v>
      </c>
      <c r="P96" s="5" t="n">
        <v>33000</v>
      </c>
      <c r="Q96" s="6" t="n">
        <v>0.962</v>
      </c>
      <c r="R96" s="22" t="inlineStr"/>
    </row>
    <row r="97">
      <c r="A97" s="23" t="inlineStr">
        <is>
          <t>2026-09-20</t>
        </is>
      </c>
      <c r="B97" s="23" t="inlineStr">
        <is>
          <t>日</t>
        </is>
      </c>
      <c r="C97" s="24" t="n">
        <v>119.9</v>
      </c>
      <c r="D97" s="25" t="n">
        <v>91938</v>
      </c>
      <c r="E97" s="25" t="n">
        <v>3582</v>
      </c>
      <c r="F97" s="23" t="n">
        <v>24</v>
      </c>
      <c r="G97" s="25" t="n">
        <v>3980</v>
      </c>
      <c r="H97" s="25" t="n">
        <v>1069</v>
      </c>
      <c r="I97" s="25" t="n">
        <v>25656</v>
      </c>
      <c r="J97" s="26" t="n">
        <v>0.2791</v>
      </c>
      <c r="K97" s="25" t="n">
        <v>34695</v>
      </c>
      <c r="L97" s="25" t="n">
        <v>31587</v>
      </c>
      <c r="M97" s="26" t="n">
        <v>0.3436</v>
      </c>
      <c r="N97" s="18" t="n">
        <v>2.65</v>
      </c>
      <c r="O97" s="24" t="n">
        <v>2.21</v>
      </c>
      <c r="P97" s="25" t="n">
        <v>33000</v>
      </c>
      <c r="Q97" s="26" t="n">
        <v>1.051</v>
      </c>
      <c r="R97" s="27" t="inlineStr"/>
    </row>
    <row r="98">
      <c r="A98" s="4" t="inlineStr">
        <is>
          <t>2026-09-21</t>
        </is>
      </c>
      <c r="B98" s="4" t="inlineStr">
        <is>
          <t>月</t>
        </is>
      </c>
      <c r="C98" s="7" t="n">
        <v>90.8</v>
      </c>
      <c r="D98" s="5" t="n">
        <v>86764</v>
      </c>
      <c r="E98" s="5" t="n">
        <v>796</v>
      </c>
      <c r="F98" s="4" t="n">
        <v>22</v>
      </c>
      <c r="G98" s="5" t="n">
        <v>3980</v>
      </c>
      <c r="H98" s="5" t="n">
        <v>1069</v>
      </c>
      <c r="I98" s="5" t="n">
        <v>23518</v>
      </c>
      <c r="J98" s="6" t="n">
        <v>0.2711</v>
      </c>
      <c r="K98" s="5" t="n">
        <v>36343</v>
      </c>
      <c r="L98" s="5" t="n">
        <v>26903</v>
      </c>
      <c r="M98" s="6" t="n">
        <v>0.3101</v>
      </c>
      <c r="N98" s="18" t="n">
        <v>2.39</v>
      </c>
      <c r="O98" s="7" t="n">
        <v>2.63</v>
      </c>
      <c r="P98" s="5" t="n">
        <v>33000</v>
      </c>
      <c r="Q98" s="6" t="n">
        <v>1.101</v>
      </c>
      <c r="R98" s="22" t="inlineStr"/>
    </row>
    <row r="99">
      <c r="A99" s="23" t="inlineStr">
        <is>
          <t>2026-09-22</t>
        </is>
      </c>
      <c r="B99" s="23" t="inlineStr">
        <is>
          <t>火</t>
        </is>
      </c>
      <c r="C99" s="24" t="n">
        <v>95.40000000000001</v>
      </c>
      <c r="D99" s="25" t="n">
        <v>91341</v>
      </c>
      <c r="E99" s="25" t="n">
        <v>4179</v>
      </c>
      <c r="F99" s="23" t="n">
        <v>24</v>
      </c>
      <c r="G99" s="25" t="n">
        <v>3980</v>
      </c>
      <c r="H99" s="25" t="n">
        <v>1069</v>
      </c>
      <c r="I99" s="25" t="n">
        <v>25656</v>
      </c>
      <c r="J99" s="26" t="n">
        <v>0.2809</v>
      </c>
      <c r="K99" s="25" t="n">
        <v>29286</v>
      </c>
      <c r="L99" s="25" t="n">
        <v>36399</v>
      </c>
      <c r="M99" s="26" t="n">
        <v>0.3985</v>
      </c>
      <c r="N99" s="19" t="n">
        <v>3.12</v>
      </c>
      <c r="O99" s="24" t="n">
        <v>3.27</v>
      </c>
      <c r="P99" s="25" t="n">
        <v>33000</v>
      </c>
      <c r="Q99" s="26" t="n">
        <v>0.887</v>
      </c>
      <c r="R99" s="27" t="inlineStr"/>
    </row>
    <row r="100">
      <c r="A100" s="4" t="inlineStr">
        <is>
          <t>2026-09-23</t>
        </is>
      </c>
      <c r="B100" s="4" t="inlineStr">
        <is>
          <t>水</t>
        </is>
      </c>
      <c r="C100" s="7" t="n">
        <v>99.3</v>
      </c>
      <c r="D100" s="5" t="n">
        <v>89948</v>
      </c>
      <c r="E100" s="5" t="n">
        <v>1592</v>
      </c>
      <c r="F100" s="4" t="n">
        <v>23</v>
      </c>
      <c r="G100" s="5" t="n">
        <v>3980</v>
      </c>
      <c r="H100" s="5" t="n">
        <v>1069</v>
      </c>
      <c r="I100" s="5" t="n">
        <v>24587</v>
      </c>
      <c r="J100" s="6" t="n">
        <v>0.2733</v>
      </c>
      <c r="K100" s="5" t="n">
        <v>37325</v>
      </c>
      <c r="L100" s="5" t="n">
        <v>28036</v>
      </c>
      <c r="M100" s="6" t="n">
        <v>0.3117</v>
      </c>
      <c r="N100" s="18" t="n">
        <v>2.41</v>
      </c>
      <c r="O100" s="7" t="n">
        <v>2.43</v>
      </c>
      <c r="P100" s="5" t="n">
        <v>33000</v>
      </c>
      <c r="Q100" s="6" t="n">
        <v>1.131</v>
      </c>
      <c r="R100" s="22" t="inlineStr"/>
    </row>
    <row r="101">
      <c r="A101" s="23" t="inlineStr">
        <is>
          <t>2026-09-24</t>
        </is>
      </c>
      <c r="B101" s="23" t="inlineStr">
        <is>
          <t>木</t>
        </is>
      </c>
      <c r="C101" s="24" t="n">
        <v>97.09999999999999</v>
      </c>
      <c r="D101" s="25" t="n">
        <v>63680</v>
      </c>
      <c r="E101" s="25" t="n">
        <v>0</v>
      </c>
      <c r="F101" s="23" t="n">
        <v>16</v>
      </c>
      <c r="G101" s="25" t="n">
        <v>3980</v>
      </c>
      <c r="H101" s="25" t="n">
        <v>1069</v>
      </c>
      <c r="I101" s="25" t="n">
        <v>17104</v>
      </c>
      <c r="J101" s="26" t="n">
        <v>0.2686</v>
      </c>
      <c r="K101" s="25" t="n">
        <v>26639</v>
      </c>
      <c r="L101" s="25" t="n">
        <v>19937</v>
      </c>
      <c r="M101" s="26" t="n">
        <v>0.3131</v>
      </c>
      <c r="N101" s="18" t="n">
        <v>2.39</v>
      </c>
      <c r="O101" s="24" t="n">
        <v>2.46</v>
      </c>
      <c r="P101" s="25" t="n">
        <v>33000</v>
      </c>
      <c r="Q101" s="26" t="n">
        <v>0.8070000000000001</v>
      </c>
      <c r="R101" s="27" t="inlineStr"/>
    </row>
    <row r="102">
      <c r="A102" s="4" t="inlineStr">
        <is>
          <t>2026-09-25</t>
        </is>
      </c>
      <c r="B102" s="4" t="inlineStr">
        <is>
          <t>金</t>
        </is>
      </c>
      <c r="C102" s="7" t="n">
        <v>92.3</v>
      </c>
      <c r="D102" s="5" t="n">
        <v>74028</v>
      </c>
      <c r="E102" s="5" t="n">
        <v>1592</v>
      </c>
      <c r="F102" s="4" t="n">
        <v>19</v>
      </c>
      <c r="G102" s="5" t="n">
        <v>3980</v>
      </c>
      <c r="H102" s="5" t="n">
        <v>1069</v>
      </c>
      <c r="I102" s="5" t="n">
        <v>20311</v>
      </c>
      <c r="J102" s="6" t="n">
        <v>0.2744</v>
      </c>
      <c r="K102" s="5" t="n">
        <v>31083</v>
      </c>
      <c r="L102" s="5" t="n">
        <v>22634</v>
      </c>
      <c r="M102" s="6" t="n">
        <v>0.3057</v>
      </c>
      <c r="N102" s="18" t="n">
        <v>2.38</v>
      </c>
      <c r="O102" s="7" t="n">
        <v>2.58</v>
      </c>
      <c r="P102" s="5" t="n">
        <v>33000</v>
      </c>
      <c r="Q102" s="6" t="n">
        <v>0.9419999999999999</v>
      </c>
      <c r="R102" s="22" t="inlineStr"/>
    </row>
    <row r="103">
      <c r="A103" s="23" t="inlineStr">
        <is>
          <t>2026-09-26</t>
        </is>
      </c>
      <c r="B103" s="23" t="inlineStr">
        <is>
          <t>土</t>
        </is>
      </c>
      <c r="C103" s="24" t="n">
        <v>106.3</v>
      </c>
      <c r="D103" s="25" t="n">
        <v>81192</v>
      </c>
      <c r="E103" s="25" t="n">
        <v>2388</v>
      </c>
      <c r="F103" s="23" t="n">
        <v>21</v>
      </c>
      <c r="G103" s="25" t="n">
        <v>3980</v>
      </c>
      <c r="H103" s="25" t="n">
        <v>1069</v>
      </c>
      <c r="I103" s="25" t="n">
        <v>22449</v>
      </c>
      <c r="J103" s="26" t="n">
        <v>0.2765</v>
      </c>
      <c r="K103" s="25" t="n">
        <v>35529</v>
      </c>
      <c r="L103" s="25" t="n">
        <v>23214</v>
      </c>
      <c r="M103" s="26" t="n">
        <v>0.2859</v>
      </c>
      <c r="N103" s="18" t="n">
        <v>2.29</v>
      </c>
      <c r="O103" s="24" t="n">
        <v>2.15</v>
      </c>
      <c r="P103" s="25" t="inlineStr"/>
      <c r="Q103" s="26" t="inlineStr"/>
      <c r="R103" s="27" t="inlineStr"/>
    </row>
    <row r="104">
      <c r="A104" s="4" t="inlineStr">
        <is>
          <t>2026-09-27</t>
        </is>
      </c>
      <c r="B104" s="4" t="inlineStr">
        <is>
          <t>日</t>
        </is>
      </c>
      <c r="C104" s="7" t="n">
        <v>119.9</v>
      </c>
      <c r="D104" s="5" t="n">
        <v>109848</v>
      </c>
      <c r="E104" s="5" t="n">
        <v>1592</v>
      </c>
      <c r="F104" s="4" t="n">
        <v>28</v>
      </c>
      <c r="G104" s="5" t="n">
        <v>3980</v>
      </c>
      <c r="H104" s="5" t="n">
        <v>1069</v>
      </c>
      <c r="I104" s="5" t="n">
        <v>29932</v>
      </c>
      <c r="J104" s="6" t="n">
        <v>0.2725</v>
      </c>
      <c r="K104" s="5" t="n">
        <v>36114</v>
      </c>
      <c r="L104" s="5" t="n">
        <v>43802</v>
      </c>
      <c r="M104" s="6" t="n">
        <v>0.3988</v>
      </c>
      <c r="N104" s="19" t="n">
        <v>3.04</v>
      </c>
      <c r="O104" s="7" t="n">
        <v>2.54</v>
      </c>
      <c r="P104" s="5" t="n">
        <v>33000</v>
      </c>
      <c r="Q104" s="6" t="n">
        <v>1.094</v>
      </c>
      <c r="R104" s="22" t="inlineStr"/>
    </row>
    <row r="105">
      <c r="A105" s="23" t="inlineStr">
        <is>
          <t>2026-09-28</t>
        </is>
      </c>
      <c r="B105" s="23" t="inlineStr">
        <is>
          <t>月</t>
        </is>
      </c>
      <c r="C105" s="24" t="n">
        <v>90.8</v>
      </c>
      <c r="D105" s="25" t="n">
        <v>105072</v>
      </c>
      <c r="E105" s="25" t="n">
        <v>2388</v>
      </c>
      <c r="F105" s="23" t="n">
        <v>27</v>
      </c>
      <c r="G105" s="25" t="n">
        <v>3980</v>
      </c>
      <c r="H105" s="25" t="n">
        <v>1069</v>
      </c>
      <c r="I105" s="25" t="n">
        <v>28863</v>
      </c>
      <c r="J105" s="26" t="n">
        <v>0.2747</v>
      </c>
      <c r="K105" s="25" t="n">
        <v>32648</v>
      </c>
      <c r="L105" s="25" t="n">
        <v>43561</v>
      </c>
      <c r="M105" s="26" t="n">
        <v>0.4146</v>
      </c>
      <c r="N105" s="19" t="n">
        <v>3.22</v>
      </c>
      <c r="O105" s="24" t="n">
        <v>3.54</v>
      </c>
      <c r="P105" s="25" t="n">
        <v>33000</v>
      </c>
      <c r="Q105" s="26" t="n">
        <v>0.989</v>
      </c>
      <c r="R105" s="27" t="inlineStr"/>
    </row>
    <row r="106">
      <c r="A106" s="4" t="inlineStr">
        <is>
          <t>2026-09-29</t>
        </is>
      </c>
      <c r="B106" s="4" t="inlineStr">
        <is>
          <t>火</t>
        </is>
      </c>
      <c r="C106" s="7" t="n">
        <v>95.40000000000001</v>
      </c>
      <c r="D106" s="5" t="n">
        <v>63282</v>
      </c>
      <c r="E106" s="5" t="n">
        <v>4378</v>
      </c>
      <c r="F106" s="4" t="n">
        <v>17</v>
      </c>
      <c r="G106" s="5" t="n">
        <v>3980</v>
      </c>
      <c r="H106" s="5" t="n">
        <v>1069</v>
      </c>
      <c r="I106" s="5" t="n">
        <v>18173</v>
      </c>
      <c r="J106" s="6" t="n">
        <v>0.2872</v>
      </c>
      <c r="K106" s="5" t="n">
        <v>29100</v>
      </c>
      <c r="L106" s="5" t="n">
        <v>16009</v>
      </c>
      <c r="M106" s="6" t="n">
        <v>0.253</v>
      </c>
      <c r="N106" s="18" t="n">
        <v>2.17</v>
      </c>
      <c r="O106" s="7" t="n">
        <v>2.28</v>
      </c>
      <c r="P106" s="5" t="n">
        <v>33000</v>
      </c>
      <c r="Q106" s="6" t="n">
        <v>0.882</v>
      </c>
      <c r="R106" s="22" t="inlineStr"/>
    </row>
    <row r="107">
      <c r="A107" s="23" t="inlineStr">
        <is>
          <t>2026-09-30</t>
        </is>
      </c>
      <c r="B107" s="23" t="inlineStr">
        <is>
          <t>水</t>
        </is>
      </c>
      <c r="C107" s="24" t="n">
        <v>99.3</v>
      </c>
      <c r="D107" s="25" t="n">
        <v>105072</v>
      </c>
      <c r="E107" s="25" t="n">
        <v>2388</v>
      </c>
      <c r="F107" s="23" t="n">
        <v>27</v>
      </c>
      <c r="G107" s="25" t="n">
        <v>3980</v>
      </c>
      <c r="H107" s="25" t="n">
        <v>1069</v>
      </c>
      <c r="I107" s="25" t="n">
        <v>28863</v>
      </c>
      <c r="J107" s="26" t="n">
        <v>0.2747</v>
      </c>
      <c r="K107" s="25" t="n">
        <v>32708</v>
      </c>
      <c r="L107" s="25" t="n">
        <v>43501</v>
      </c>
      <c r="M107" s="26" t="n">
        <v>0.414</v>
      </c>
      <c r="N107" s="19" t="n">
        <v>3.21</v>
      </c>
      <c r="O107" s="24" t="n">
        <v>3.23</v>
      </c>
      <c r="P107" s="25" t="inlineStr"/>
      <c r="Q107" s="26" t="inlineStr"/>
      <c r="R107" s="27" t="inlineStr"/>
    </row>
    <row r="108">
      <c r="A108" s="4" t="inlineStr">
        <is>
          <t>2026-10-01</t>
        </is>
      </c>
      <c r="B108" s="4" t="inlineStr">
        <is>
          <t>木</t>
        </is>
      </c>
      <c r="C108" s="7" t="n">
        <v>97.09999999999999</v>
      </c>
      <c r="D108" s="5" t="n">
        <v>86764</v>
      </c>
      <c r="E108" s="5" t="n">
        <v>796</v>
      </c>
      <c r="F108" s="4" t="n">
        <v>22</v>
      </c>
      <c r="G108" s="5" t="n">
        <v>3980</v>
      </c>
      <c r="H108" s="5" t="n">
        <v>1069</v>
      </c>
      <c r="I108" s="5" t="n">
        <v>23518</v>
      </c>
      <c r="J108" s="6" t="n">
        <v>0.2711</v>
      </c>
      <c r="K108" s="5" t="n">
        <v>38331</v>
      </c>
      <c r="L108" s="5" t="n">
        <v>24915</v>
      </c>
      <c r="M108" s="6" t="n">
        <v>0.2872</v>
      </c>
      <c r="N108" s="18" t="n">
        <v>2.26</v>
      </c>
      <c r="O108" s="7" t="n">
        <v>2.33</v>
      </c>
      <c r="P108" s="5" t="n">
        <v>33000</v>
      </c>
      <c r="Q108" s="6" t="n">
        <v>1.162</v>
      </c>
      <c r="R108" s="22" t="inlineStr"/>
    </row>
    <row r="109">
      <c r="A109" s="23" t="inlineStr">
        <is>
          <t>2026-10-02</t>
        </is>
      </c>
      <c r="B109" s="23" t="inlineStr">
        <is>
          <t>金</t>
        </is>
      </c>
      <c r="C109" s="24" t="n">
        <v>92.3</v>
      </c>
      <c r="D109" s="25" t="n">
        <v>62884</v>
      </c>
      <c r="E109" s="25" t="n">
        <v>796</v>
      </c>
      <c r="F109" s="23" t="n">
        <v>16</v>
      </c>
      <c r="G109" s="25" t="n">
        <v>3980</v>
      </c>
      <c r="H109" s="25" t="n">
        <v>1069</v>
      </c>
      <c r="I109" s="25" t="n">
        <v>17104</v>
      </c>
      <c r="J109" s="26" t="n">
        <v>0.272</v>
      </c>
      <c r="K109" s="25" t="n">
        <v>32741</v>
      </c>
      <c r="L109" s="25" t="n">
        <v>13039</v>
      </c>
      <c r="M109" s="26" t="n">
        <v>0.2074</v>
      </c>
      <c r="N109" s="18" t="n">
        <v>1.92</v>
      </c>
      <c r="O109" s="24" t="n">
        <v>2.08</v>
      </c>
      <c r="P109" s="25" t="n">
        <v>33000</v>
      </c>
      <c r="Q109" s="26" t="n">
        <v>0.992</v>
      </c>
      <c r="R109" s="27" t="inlineStr"/>
    </row>
    <row r="110">
      <c r="A110" s="4" t="inlineStr">
        <is>
          <t>2026-10-03</t>
        </is>
      </c>
      <c r="B110" s="4" t="inlineStr">
        <is>
          <t>土</t>
        </is>
      </c>
      <c r="C110" s="7" t="n">
        <v>106.3</v>
      </c>
      <c r="D110" s="5" t="n">
        <v>94525</v>
      </c>
      <c r="E110" s="5" t="n">
        <v>4975</v>
      </c>
      <c r="F110" s="4" t="n">
        <v>25</v>
      </c>
      <c r="G110" s="5" t="n">
        <v>3980</v>
      </c>
      <c r="H110" s="5" t="n">
        <v>1069</v>
      </c>
      <c r="I110" s="5" t="n">
        <v>26725</v>
      </c>
      <c r="J110" s="6" t="n">
        <v>0.2827</v>
      </c>
      <c r="K110" s="5" t="n">
        <v>29143</v>
      </c>
      <c r="L110" s="5" t="n">
        <v>38657</v>
      </c>
      <c r="M110" s="6" t="n">
        <v>0.409</v>
      </c>
      <c r="N110" s="19" t="n">
        <v>3.24</v>
      </c>
      <c r="O110" s="7" t="n">
        <v>3.05</v>
      </c>
      <c r="P110" s="5" t="n">
        <v>33000</v>
      </c>
      <c r="Q110" s="6" t="n">
        <v>0.883</v>
      </c>
      <c r="R110" s="22" t="inlineStr"/>
    </row>
    <row r="111">
      <c r="A111" s="23" t="inlineStr">
        <is>
          <t>2026-10-04</t>
        </is>
      </c>
      <c r="B111" s="23" t="inlineStr">
        <is>
          <t>日</t>
        </is>
      </c>
      <c r="C111" s="24" t="n">
        <v>119.9</v>
      </c>
      <c r="D111" s="25" t="n">
        <v>78804</v>
      </c>
      <c r="E111" s="25" t="n">
        <v>796</v>
      </c>
      <c r="F111" s="23" t="n">
        <v>20</v>
      </c>
      <c r="G111" s="25" t="n">
        <v>3980</v>
      </c>
      <c r="H111" s="25" t="n">
        <v>1069</v>
      </c>
      <c r="I111" s="25" t="n">
        <v>21380</v>
      </c>
      <c r="J111" s="26" t="n">
        <v>0.2713</v>
      </c>
      <c r="K111" s="25" t="n">
        <v>32819</v>
      </c>
      <c r="L111" s="25" t="n">
        <v>24605</v>
      </c>
      <c r="M111" s="26" t="n">
        <v>0.3122</v>
      </c>
      <c r="N111" s="18" t="n">
        <v>2.4</v>
      </c>
      <c r="O111" s="24" t="n">
        <v>2</v>
      </c>
      <c r="P111" s="25" t="n">
        <v>33000</v>
      </c>
      <c r="Q111" s="26" t="n">
        <v>0.995</v>
      </c>
      <c r="R111" s="27" t="inlineStr"/>
    </row>
    <row r="112">
      <c r="A112" s="4" t="inlineStr">
        <is>
          <t>2026-10-05</t>
        </is>
      </c>
      <c r="B112" s="4" t="inlineStr">
        <is>
          <t>月</t>
        </is>
      </c>
      <c r="C112" s="7" t="n">
        <v>90.8</v>
      </c>
      <c r="D112" s="5" t="n">
        <v>79401</v>
      </c>
      <c r="E112" s="5" t="n">
        <v>4179</v>
      </c>
      <c r="F112" s="4" t="n">
        <v>21</v>
      </c>
      <c r="G112" s="5" t="n">
        <v>3980</v>
      </c>
      <c r="H112" s="5" t="n">
        <v>1069</v>
      </c>
      <c r="I112" s="5" t="n">
        <v>22449</v>
      </c>
      <c r="J112" s="6" t="n">
        <v>0.2827</v>
      </c>
      <c r="K112" s="5" t="n">
        <v>29423</v>
      </c>
      <c r="L112" s="5" t="n">
        <v>27529</v>
      </c>
      <c r="M112" s="6" t="n">
        <v>0.3467</v>
      </c>
      <c r="N112" s="19" t="n">
        <v>2.7</v>
      </c>
      <c r="O112" s="7" t="n">
        <v>2.97</v>
      </c>
      <c r="P112" s="5" t="n">
        <v>33000</v>
      </c>
      <c r="Q112" s="6" t="n">
        <v>0.892</v>
      </c>
      <c r="R112" s="22" t="inlineStr"/>
    </row>
    <row r="113">
      <c r="A113" s="23" t="inlineStr">
        <is>
          <t>2026-10-06</t>
        </is>
      </c>
      <c r="B113" s="23" t="inlineStr">
        <is>
          <t>火</t>
        </is>
      </c>
      <c r="C113" s="24" t="n">
        <v>95.40000000000001</v>
      </c>
      <c r="D113" s="25" t="n">
        <v>74028</v>
      </c>
      <c r="E113" s="25" t="n">
        <v>1592</v>
      </c>
      <c r="F113" s="23" t="n">
        <v>19</v>
      </c>
      <c r="G113" s="25" t="n">
        <v>3980</v>
      </c>
      <c r="H113" s="25" t="n">
        <v>1069</v>
      </c>
      <c r="I113" s="25" t="n">
        <v>20311</v>
      </c>
      <c r="J113" s="26" t="n">
        <v>0.2744</v>
      </c>
      <c r="K113" s="25" t="n">
        <v>34063</v>
      </c>
      <c r="L113" s="25" t="n">
        <v>19654</v>
      </c>
      <c r="M113" s="26" t="n">
        <v>0.2655</v>
      </c>
      <c r="N113" s="18" t="n">
        <v>2.17</v>
      </c>
      <c r="O113" s="24" t="n">
        <v>2.28</v>
      </c>
      <c r="P113" s="25" t="n">
        <v>33000</v>
      </c>
      <c r="Q113" s="26" t="n">
        <v>1.032</v>
      </c>
      <c r="R113" s="27" t="inlineStr"/>
    </row>
    <row r="114">
      <c r="A114" s="4" t="inlineStr">
        <is>
          <t>2026-10-07</t>
        </is>
      </c>
      <c r="B114" s="4" t="inlineStr">
        <is>
          <t>水</t>
        </is>
      </c>
      <c r="C114" s="7" t="n">
        <v>99.3</v>
      </c>
      <c r="D114" s="5" t="n">
        <v>97112</v>
      </c>
      <c r="E114" s="5" t="n">
        <v>2388</v>
      </c>
      <c r="F114" s="4" t="n">
        <v>25</v>
      </c>
      <c r="G114" s="5" t="n">
        <v>3980</v>
      </c>
      <c r="H114" s="5" t="n">
        <v>1069</v>
      </c>
      <c r="I114" s="5" t="n">
        <v>26725</v>
      </c>
      <c r="J114" s="6" t="n">
        <v>0.2752</v>
      </c>
      <c r="K114" s="5" t="n">
        <v>32631</v>
      </c>
      <c r="L114" s="5" t="n">
        <v>37756</v>
      </c>
      <c r="M114" s="6" t="n">
        <v>0.3888</v>
      </c>
      <c r="N114" s="19" t="n">
        <v>2.98</v>
      </c>
      <c r="O114" s="7" t="n">
        <v>3</v>
      </c>
      <c r="P114" s="5" t="n">
        <v>33000</v>
      </c>
      <c r="Q114" s="6" t="n">
        <v>0.989</v>
      </c>
      <c r="R114" s="22" t="inlineStr"/>
    </row>
    <row r="115">
      <c r="A115" s="23" t="inlineStr">
        <is>
          <t>2026-10-08</t>
        </is>
      </c>
      <c r="B115" s="23" t="inlineStr">
        <is>
          <t>木</t>
        </is>
      </c>
      <c r="C115" s="24" t="n">
        <v>97.09999999999999</v>
      </c>
      <c r="D115" s="25" t="n">
        <v>31044</v>
      </c>
      <c r="E115" s="25" t="n">
        <v>796</v>
      </c>
      <c r="F115" s="23" t="n">
        <v>8</v>
      </c>
      <c r="G115" s="25" t="n">
        <v>3980</v>
      </c>
      <c r="H115" s="25" t="n">
        <v>1069</v>
      </c>
      <c r="I115" s="25" t="n">
        <v>8552</v>
      </c>
      <c r="J115" s="26" t="n">
        <v>0.2755</v>
      </c>
      <c r="K115" s="25" t="n">
        <v>32811</v>
      </c>
      <c r="L115" s="31" t="n">
        <v>-10319</v>
      </c>
      <c r="M115" s="32" t="n">
        <v>-0.3324</v>
      </c>
      <c r="N115" s="20" t="n">
        <v>0.95</v>
      </c>
      <c r="O115" s="24" t="n">
        <v>0.97</v>
      </c>
      <c r="P115" s="25" t="n">
        <v>33000</v>
      </c>
      <c r="Q115" s="26" t="n">
        <v>0.994</v>
      </c>
      <c r="R115" s="27" t="inlineStr"/>
    </row>
    <row r="116">
      <c r="A116" s="4" t="inlineStr">
        <is>
          <t>2026-10-09</t>
        </is>
      </c>
      <c r="B116" s="4" t="inlineStr">
        <is>
          <t>金</t>
        </is>
      </c>
      <c r="C116" s="7" t="n">
        <v>92.3</v>
      </c>
      <c r="D116" s="5" t="n">
        <v>46964</v>
      </c>
      <c r="E116" s="5" t="n">
        <v>796</v>
      </c>
      <c r="F116" s="4" t="n">
        <v>12</v>
      </c>
      <c r="G116" s="5" t="n">
        <v>3980</v>
      </c>
      <c r="H116" s="5" t="n">
        <v>1069</v>
      </c>
      <c r="I116" s="5" t="n">
        <v>12828</v>
      </c>
      <c r="J116" s="6" t="n">
        <v>0.2731</v>
      </c>
      <c r="K116" s="5" t="n">
        <v>33869</v>
      </c>
      <c r="L116" s="5" t="n">
        <v>267</v>
      </c>
      <c r="M116" s="6" t="n">
        <v>0.0057</v>
      </c>
      <c r="N116" s="18" t="n">
        <v>1.39</v>
      </c>
      <c r="O116" s="7" t="n">
        <v>1.5</v>
      </c>
      <c r="P116" s="5" t="n">
        <v>33000</v>
      </c>
      <c r="Q116" s="6" t="n">
        <v>1.026</v>
      </c>
      <c r="R116" s="30" t="inlineStr">
        <is>
          <t>新CR検証セット「-sab」8,000円追加（主力33,000円は据え置き）。判定10/16: 7日Meta CPA≤主力なら+20%</t>
        </is>
      </c>
    </row>
  </sheetData>
  <autoFilter ref="A13:R11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18.0% ／ 分岐MER 1.22 ／ 目標MER 2.13</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75421</v>
      </c>
      <c r="C7" s="5" t="n">
        <v>13540</v>
      </c>
      <c r="D7" s="5" t="n">
        <v>35440</v>
      </c>
      <c r="E7" s="5" t="n">
        <v>26441</v>
      </c>
      <c r="F7" s="6" t="n">
        <v>0.3506</v>
      </c>
      <c r="G7" s="7" t="n">
        <v>2.13</v>
      </c>
      <c r="H7" s="7" t="n">
        <v>0.91</v>
      </c>
    </row>
    <row r="8">
      <c r="A8" s="4" t="inlineStr">
        <is>
          <t>3日(10-07-10-09)</t>
        </is>
      </c>
      <c r="B8" s="5" t="n">
        <v>249347</v>
      </c>
      <c r="C8" s="5" t="n">
        <v>45359</v>
      </c>
      <c r="D8" s="5" t="n">
        <v>106317</v>
      </c>
      <c r="E8" s="5" t="n">
        <v>97671</v>
      </c>
      <c r="F8" s="6" t="n">
        <v>0.3917</v>
      </c>
      <c r="G8" s="7" t="n">
        <v>2.35</v>
      </c>
      <c r="H8" s="7" t="n">
        <v>1.13</v>
      </c>
    </row>
    <row r="9">
      <c r="A9" s="4" t="inlineStr">
        <is>
          <t>7日(10-03-10-09)</t>
        </is>
      </c>
      <c r="B9" s="5" t="n">
        <v>512027</v>
      </c>
      <c r="C9" s="5" t="n">
        <v>92072</v>
      </c>
      <c r="D9" s="5" t="n">
        <v>244207</v>
      </c>
      <c r="E9" s="5" t="n">
        <v>175748</v>
      </c>
      <c r="F9" s="6" t="n">
        <v>0.3432</v>
      </c>
      <c r="G9" s="7" t="n">
        <v>2.1</v>
      </c>
      <c r="H9" s="7" t="n">
        <v>0.88</v>
      </c>
    </row>
    <row r="10">
      <c r="A10" s="4" t="inlineStr">
        <is>
          <t>30日(09-10-10-09)</t>
        </is>
      </c>
      <c r="B10" s="5" t="n">
        <v>2276958</v>
      </c>
      <c r="C10" s="5" t="n">
        <v>408908</v>
      </c>
      <c r="D10" s="5" t="n">
        <v>1035804</v>
      </c>
      <c r="E10" s="5" t="n">
        <v>832246</v>
      </c>
      <c r="F10" s="6" t="n">
        <v>0.3655</v>
      </c>
      <c r="G10" s="7" t="n">
        <v>2.2</v>
      </c>
      <c r="H10" s="7" t="n">
        <v>0.98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7164</v>
      </c>
      <c r="E57" s="25" t="n">
        <v>796</v>
      </c>
      <c r="F57" s="23" t="n">
        <v>2</v>
      </c>
      <c r="G57" s="25" t="n">
        <v>3980</v>
      </c>
      <c r="H57" s="25" t="n">
        <v>677</v>
      </c>
      <c r="I57" s="25" t="n">
        <v>1354</v>
      </c>
      <c r="J57" s="26" t="n">
        <v>0.189</v>
      </c>
      <c r="K57" s="25" t="n">
        <v>2779</v>
      </c>
      <c r="L57" s="25" t="n">
        <v>3031</v>
      </c>
      <c r="M57" s="26" t="n">
        <v>0.4231</v>
      </c>
      <c r="N57" s="19" t="n">
        <v>2.58</v>
      </c>
      <c r="O57" s="24" t="n">
        <v>2.7</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99.3</v>
      </c>
      <c r="D58" s="5" t="n">
        <v>42188</v>
      </c>
      <c r="E58" s="5" t="n">
        <v>1592</v>
      </c>
      <c r="F58" s="4" t="n">
        <v>11</v>
      </c>
      <c r="G58" s="5" t="n">
        <v>3980</v>
      </c>
      <c r="H58" s="5" t="n">
        <v>677</v>
      </c>
      <c r="I58" s="5" t="n">
        <v>7447</v>
      </c>
      <c r="J58" s="6" t="n">
        <v>0.1765</v>
      </c>
      <c r="K58" s="5" t="n">
        <v>10153</v>
      </c>
      <c r="L58" s="5" t="n">
        <v>24588</v>
      </c>
      <c r="M58" s="6" t="n">
        <v>0.5828</v>
      </c>
      <c r="N58" s="19" t="n">
        <v>4.16</v>
      </c>
      <c r="O58" s="7" t="n">
        <v>4.18</v>
      </c>
      <c r="P58" s="5" t="n">
        <v>10000</v>
      </c>
      <c r="Q58" s="6" t="n">
        <v>1.015</v>
      </c>
      <c r="R58" s="30" t="inlineStr">
        <is>
          <t>日予算 8,000→10,000円</t>
        </is>
      </c>
    </row>
    <row r="59">
      <c r="A59" s="23" t="inlineStr">
        <is>
          <t>2026-08-13</t>
        </is>
      </c>
      <c r="B59" s="23" t="inlineStr">
        <is>
          <t>木</t>
        </is>
      </c>
      <c r="C59" s="24" t="n">
        <v>97.09999999999999</v>
      </c>
      <c r="D59" s="25" t="n">
        <v>33432</v>
      </c>
      <c r="E59" s="25" t="n">
        <v>2388</v>
      </c>
      <c r="F59" s="23" t="n">
        <v>9</v>
      </c>
      <c r="G59" s="25" t="n">
        <v>3980</v>
      </c>
      <c r="H59" s="25" t="n">
        <v>677</v>
      </c>
      <c r="I59" s="25" t="n">
        <v>6093</v>
      </c>
      <c r="J59" s="26" t="n">
        <v>0.1823</v>
      </c>
      <c r="K59" s="25" t="n">
        <v>12699</v>
      </c>
      <c r="L59" s="25" t="n">
        <v>14640</v>
      </c>
      <c r="M59" s="26" t="n">
        <v>0.4379</v>
      </c>
      <c r="N59" s="19" t="n">
        <v>2.63</v>
      </c>
      <c r="O59" s="24" t="n">
        <v>2.71</v>
      </c>
      <c r="P59" s="25" t="n">
        <v>12000</v>
      </c>
      <c r="Q59" s="26" t="n">
        <v>1.058</v>
      </c>
      <c r="R59" s="30" t="inlineStr">
        <is>
          <t>日予算 10,000→12,000円</t>
        </is>
      </c>
    </row>
    <row r="60">
      <c r="A60" s="4" t="inlineStr">
        <is>
          <t>2026-08-14</t>
        </is>
      </c>
      <c r="B60" s="4" t="inlineStr">
        <is>
          <t>金</t>
        </is>
      </c>
      <c r="C60" s="7" t="n">
        <v>92.3</v>
      </c>
      <c r="D60" s="5" t="n">
        <v>15920</v>
      </c>
      <c r="E60" s="5" t="n">
        <v>0</v>
      </c>
      <c r="F60" s="4" t="n">
        <v>4</v>
      </c>
      <c r="G60" s="5" t="n">
        <v>3980</v>
      </c>
      <c r="H60" s="5" t="n">
        <v>677</v>
      </c>
      <c r="I60" s="5" t="n">
        <v>2708</v>
      </c>
      <c r="J60" s="6" t="n">
        <v>0.1701</v>
      </c>
      <c r="K60" s="5" t="n">
        <v>10196</v>
      </c>
      <c r="L60" s="5" t="n">
        <v>3016</v>
      </c>
      <c r="M60" s="6" t="n">
        <v>0.1894</v>
      </c>
      <c r="N60" s="18" t="n">
        <v>1.56</v>
      </c>
      <c r="O60" s="7" t="n">
        <v>1.69</v>
      </c>
      <c r="P60" s="5" t="n">
        <v>12000</v>
      </c>
      <c r="Q60" s="6" t="n">
        <v>0.85</v>
      </c>
      <c r="R60" s="22" t="inlineStr"/>
    </row>
    <row r="61">
      <c r="A61" s="23" t="inlineStr">
        <is>
          <t>2026-08-15</t>
        </is>
      </c>
      <c r="B61" s="23" t="inlineStr">
        <is>
          <t>土</t>
        </is>
      </c>
      <c r="C61" s="24" t="n">
        <v>106.3</v>
      </c>
      <c r="D61" s="25" t="n">
        <v>14129</v>
      </c>
      <c r="E61" s="25" t="n">
        <v>1791</v>
      </c>
      <c r="F61" s="23" t="n">
        <v>4</v>
      </c>
      <c r="G61" s="25" t="n">
        <v>3980</v>
      </c>
      <c r="H61" s="25" t="n">
        <v>677</v>
      </c>
      <c r="I61" s="25" t="n">
        <v>2708</v>
      </c>
      <c r="J61" s="26" t="n">
        <v>0.1917</v>
      </c>
      <c r="K61" s="25" t="n">
        <v>11086</v>
      </c>
      <c r="L61" s="25" t="n">
        <v>335</v>
      </c>
      <c r="M61" s="26" t="n">
        <v>0.0237</v>
      </c>
      <c r="N61" s="18" t="n">
        <v>1.27</v>
      </c>
      <c r="O61" s="24" t="n">
        <v>1.2</v>
      </c>
      <c r="P61" s="25" t="n">
        <v>12000</v>
      </c>
      <c r="Q61" s="26" t="n">
        <v>0.924</v>
      </c>
      <c r="R61" s="27" t="inlineStr"/>
    </row>
    <row r="62">
      <c r="A62" s="4" t="inlineStr">
        <is>
          <t>2026-08-16</t>
        </is>
      </c>
      <c r="B62" s="4" t="inlineStr">
        <is>
          <t>日</t>
        </is>
      </c>
      <c r="C62" s="7" t="n">
        <v>119.9</v>
      </c>
      <c r="D62" s="5" t="n">
        <v>37412</v>
      </c>
      <c r="E62" s="5" t="n">
        <v>2388</v>
      </c>
      <c r="F62" s="4" t="n">
        <v>10</v>
      </c>
      <c r="G62" s="5" t="n">
        <v>3980</v>
      </c>
      <c r="H62" s="5" t="n">
        <v>677</v>
      </c>
      <c r="I62" s="5" t="n">
        <v>6770</v>
      </c>
      <c r="J62" s="6" t="n">
        <v>0.181</v>
      </c>
      <c r="K62" s="5" t="n">
        <v>13387</v>
      </c>
      <c r="L62" s="5" t="n">
        <v>17255</v>
      </c>
      <c r="M62" s="6" t="n">
        <v>0.4612</v>
      </c>
      <c r="N62" s="19" t="n">
        <v>2.79</v>
      </c>
      <c r="O62" s="7" t="n">
        <v>2.33</v>
      </c>
      <c r="P62" s="5" t="n">
        <v>12000</v>
      </c>
      <c r="Q62" s="6" t="n">
        <v>1.116</v>
      </c>
      <c r="R62" s="22" t="inlineStr"/>
    </row>
    <row r="63">
      <c r="A63" s="23" t="inlineStr">
        <is>
          <t>2026-08-17</t>
        </is>
      </c>
      <c r="B63" s="23" t="inlineStr">
        <is>
          <t>月</t>
        </is>
      </c>
      <c r="C63" s="24" t="n">
        <v>90.8</v>
      </c>
      <c r="D63" s="25" t="n">
        <v>40596</v>
      </c>
      <c r="E63" s="25" t="n">
        <v>3184</v>
      </c>
      <c r="F63" s="23" t="n">
        <v>11</v>
      </c>
      <c r="G63" s="25" t="n">
        <v>3980</v>
      </c>
      <c r="H63" s="25" t="n">
        <v>677</v>
      </c>
      <c r="I63" s="25" t="n">
        <v>7447</v>
      </c>
      <c r="J63" s="26" t="n">
        <v>0.1834</v>
      </c>
      <c r="K63" s="25" t="n">
        <v>10352</v>
      </c>
      <c r="L63" s="25" t="n">
        <v>22797</v>
      </c>
      <c r="M63" s="26" t="n">
        <v>0.5616</v>
      </c>
      <c r="N63" s="19" t="n">
        <v>3.92</v>
      </c>
      <c r="O63" s="24" t="n">
        <v>4.32</v>
      </c>
      <c r="P63" s="25" t="n">
        <v>12000</v>
      </c>
      <c r="Q63" s="26" t="n">
        <v>0.863</v>
      </c>
      <c r="R63" s="27" t="inlineStr"/>
    </row>
    <row r="64">
      <c r="A64" s="4" t="inlineStr">
        <is>
          <t>2026-08-18</t>
        </is>
      </c>
      <c r="B64" s="4" t="inlineStr">
        <is>
          <t>火</t>
        </is>
      </c>
      <c r="C64" s="7" t="n">
        <v>95.40000000000001</v>
      </c>
      <c r="D64" s="5" t="n">
        <v>55720</v>
      </c>
      <c r="E64" s="5" t="n">
        <v>3980</v>
      </c>
      <c r="F64" s="4" t="n">
        <v>15</v>
      </c>
      <c r="G64" s="5" t="n">
        <v>3980</v>
      </c>
      <c r="H64" s="5" t="n">
        <v>677</v>
      </c>
      <c r="I64" s="5" t="n">
        <v>10155</v>
      </c>
      <c r="J64" s="6" t="n">
        <v>0.1823</v>
      </c>
      <c r="K64" s="5" t="n">
        <v>17821</v>
      </c>
      <c r="L64" s="5" t="n">
        <v>27744</v>
      </c>
      <c r="M64" s="6" t="n">
        <v>0.4979</v>
      </c>
      <c r="N64" s="19" t="n">
        <v>3.13</v>
      </c>
      <c r="O64" s="7" t="n">
        <v>3.28</v>
      </c>
      <c r="P64" s="5" t="n">
        <v>15000</v>
      </c>
      <c r="Q64" s="6" t="n">
        <v>1.188</v>
      </c>
      <c r="R64" s="30" t="inlineStr">
        <is>
          <t>日予算 12,000→15,000円</t>
        </is>
      </c>
    </row>
    <row r="65">
      <c r="A65" s="23" t="inlineStr">
        <is>
          <t>2026-08-19</t>
        </is>
      </c>
      <c r="B65" s="23" t="inlineStr">
        <is>
          <t>水</t>
        </is>
      </c>
      <c r="C65" s="24" t="n">
        <v>99.3</v>
      </c>
      <c r="D65" s="25" t="n">
        <v>30248</v>
      </c>
      <c r="E65" s="25" t="n">
        <v>1592</v>
      </c>
      <c r="F65" s="23" t="n">
        <v>8</v>
      </c>
      <c r="G65" s="25" t="n">
        <v>3980</v>
      </c>
      <c r="H65" s="25" t="n">
        <v>677</v>
      </c>
      <c r="I65" s="25" t="n">
        <v>5416</v>
      </c>
      <c r="J65" s="26" t="n">
        <v>0.1791</v>
      </c>
      <c r="K65" s="25" t="n">
        <v>13323</v>
      </c>
      <c r="L65" s="25" t="n">
        <v>11509</v>
      </c>
      <c r="M65" s="26" t="n">
        <v>0.3805</v>
      </c>
      <c r="N65" s="19" t="n">
        <v>2.27</v>
      </c>
      <c r="O65" s="24" t="n">
        <v>2.29</v>
      </c>
      <c r="P65" s="25" t="inlineStr"/>
      <c r="Q65" s="26" t="inlineStr"/>
      <c r="R65" s="27" t="inlineStr"/>
    </row>
    <row r="66">
      <c r="A66" s="4" t="inlineStr">
        <is>
          <t>2026-08-20</t>
        </is>
      </c>
      <c r="B66" s="4" t="inlineStr">
        <is>
          <t>木</t>
        </is>
      </c>
      <c r="C66" s="7" t="n">
        <v>97.09999999999999</v>
      </c>
      <c r="D66" s="5" t="n">
        <v>56317</v>
      </c>
      <c r="E66" s="5" t="n">
        <v>3383</v>
      </c>
      <c r="F66" s="4" t="n">
        <v>15</v>
      </c>
      <c r="G66" s="5" t="n">
        <v>3980</v>
      </c>
      <c r="H66" s="5" t="n">
        <v>677</v>
      </c>
      <c r="I66" s="5" t="n">
        <v>10155</v>
      </c>
      <c r="J66" s="6" t="n">
        <v>0.1803</v>
      </c>
      <c r="K66" s="5" t="n">
        <v>17792</v>
      </c>
      <c r="L66" s="5" t="n">
        <v>28370</v>
      </c>
      <c r="M66" s="6" t="n">
        <v>0.5038</v>
      </c>
      <c r="N66" s="19" t="n">
        <v>3.17</v>
      </c>
      <c r="O66" s="7" t="n">
        <v>3.26</v>
      </c>
      <c r="P66" s="5" t="n">
        <v>18000</v>
      </c>
      <c r="Q66" s="6" t="n">
        <v>0.988</v>
      </c>
      <c r="R66" s="22" t="inlineStr"/>
    </row>
    <row r="67">
      <c r="A67" s="23" t="inlineStr">
        <is>
          <t>2026-08-21</t>
        </is>
      </c>
      <c r="B67" s="23" t="inlineStr">
        <is>
          <t>金</t>
        </is>
      </c>
      <c r="C67" s="24" t="n">
        <v>92.3</v>
      </c>
      <c r="D67" s="25" t="n">
        <v>41392</v>
      </c>
      <c r="E67" s="25" t="n">
        <v>2388</v>
      </c>
      <c r="F67" s="23" t="n">
        <v>11</v>
      </c>
      <c r="G67" s="25" t="n">
        <v>3980</v>
      </c>
      <c r="H67" s="25" t="n">
        <v>677</v>
      </c>
      <c r="I67" s="25" t="n">
        <v>7447</v>
      </c>
      <c r="J67" s="26" t="n">
        <v>0.1799</v>
      </c>
      <c r="K67" s="25" t="n">
        <v>16927</v>
      </c>
      <c r="L67" s="25" t="n">
        <v>17018</v>
      </c>
      <c r="M67" s="26" t="n">
        <v>0.4111</v>
      </c>
      <c r="N67" s="19" t="n">
        <v>2.45</v>
      </c>
      <c r="O67" s="24" t="n">
        <v>2.65</v>
      </c>
      <c r="P67" s="25" t="n">
        <v>18000</v>
      </c>
      <c r="Q67" s="26" t="n">
        <v>0.9399999999999999</v>
      </c>
      <c r="R67" s="27" t="inlineStr"/>
    </row>
    <row r="68">
      <c r="A68" s="4" t="inlineStr">
        <is>
          <t>2026-08-22</t>
        </is>
      </c>
      <c r="B68" s="4" t="inlineStr">
        <is>
          <t>土</t>
        </is>
      </c>
      <c r="C68" s="7" t="n">
        <v>106.3</v>
      </c>
      <c r="D68" s="5" t="n">
        <v>42188</v>
      </c>
      <c r="E68" s="5" t="n">
        <v>1592</v>
      </c>
      <c r="F68" s="4" t="n">
        <v>11</v>
      </c>
      <c r="G68" s="5" t="n">
        <v>3980</v>
      </c>
      <c r="H68" s="5" t="n">
        <v>677</v>
      </c>
      <c r="I68" s="5" t="n">
        <v>7447</v>
      </c>
      <c r="J68" s="6" t="n">
        <v>0.1765</v>
      </c>
      <c r="K68" s="5" t="n">
        <v>16360</v>
      </c>
      <c r="L68" s="5" t="n">
        <v>18381</v>
      </c>
      <c r="M68" s="6" t="n">
        <v>0.4357</v>
      </c>
      <c r="N68" s="19" t="n">
        <v>2.58</v>
      </c>
      <c r="O68" s="7" t="n">
        <v>2.43</v>
      </c>
      <c r="P68" s="5" t="n">
        <v>18000</v>
      </c>
      <c r="Q68" s="6" t="n">
        <v>0.909</v>
      </c>
      <c r="R68" s="22" t="inlineStr"/>
    </row>
    <row r="69">
      <c r="A69" s="23" t="inlineStr">
        <is>
          <t>2026-08-23</t>
        </is>
      </c>
      <c r="B69" s="23" t="inlineStr">
        <is>
          <t>日</t>
        </is>
      </c>
      <c r="C69" s="24" t="n">
        <v>119.9</v>
      </c>
      <c r="D69" s="25" t="n">
        <v>71441</v>
      </c>
      <c r="E69" s="25" t="n">
        <v>4179</v>
      </c>
      <c r="F69" s="23" t="n">
        <v>19</v>
      </c>
      <c r="G69" s="25" t="n">
        <v>3980</v>
      </c>
      <c r="H69" s="25" t="n">
        <v>677</v>
      </c>
      <c r="I69" s="25" t="n">
        <v>12863</v>
      </c>
      <c r="J69" s="26" t="n">
        <v>0.1801</v>
      </c>
      <c r="K69" s="25" t="n">
        <v>19322</v>
      </c>
      <c r="L69" s="25" t="n">
        <v>39256</v>
      </c>
      <c r="M69" s="26" t="n">
        <v>0.5495</v>
      </c>
      <c r="N69" s="19" t="n">
        <v>3.7</v>
      </c>
      <c r="O69" s="24" t="n">
        <v>3.08</v>
      </c>
      <c r="P69" s="25" t="n">
        <v>18000</v>
      </c>
      <c r="Q69" s="26" t="n">
        <v>1.073</v>
      </c>
      <c r="R69" s="27" t="inlineStr"/>
    </row>
    <row r="70">
      <c r="A70" s="4" t="inlineStr">
        <is>
          <t>2026-08-24</t>
        </is>
      </c>
      <c r="B70" s="4" t="inlineStr">
        <is>
          <t>月</t>
        </is>
      </c>
      <c r="C70" s="7" t="n">
        <v>90.8</v>
      </c>
      <c r="D70" s="5" t="n">
        <v>62486</v>
      </c>
      <c r="E70" s="5" t="n">
        <v>5174</v>
      </c>
      <c r="F70" s="4" t="n">
        <v>17</v>
      </c>
      <c r="G70" s="5" t="n">
        <v>3980</v>
      </c>
      <c r="H70" s="5" t="n">
        <v>677</v>
      </c>
      <c r="I70" s="5" t="n">
        <v>11509</v>
      </c>
      <c r="J70" s="6" t="n">
        <v>0.1842</v>
      </c>
      <c r="K70" s="5" t="n">
        <v>22266</v>
      </c>
      <c r="L70" s="5" t="n">
        <v>28711</v>
      </c>
      <c r="M70" s="6" t="n">
        <v>0.4595</v>
      </c>
      <c r="N70" s="19" t="n">
        <v>2.81</v>
      </c>
      <c r="O70" s="7" t="n">
        <v>3.09</v>
      </c>
      <c r="P70" s="5" t="n">
        <v>18000</v>
      </c>
      <c r="Q70" s="6" t="n">
        <v>1.237</v>
      </c>
      <c r="R70" s="22" t="inlineStr"/>
    </row>
    <row r="71">
      <c r="A71" s="23" t="inlineStr">
        <is>
          <t>2026-08-25</t>
        </is>
      </c>
      <c r="B71" s="23" t="inlineStr">
        <is>
          <t>火</t>
        </is>
      </c>
      <c r="C71" s="24" t="n">
        <v>95.40000000000001</v>
      </c>
      <c r="D71" s="25" t="n">
        <v>42188</v>
      </c>
      <c r="E71" s="25" t="n">
        <v>1592</v>
      </c>
      <c r="F71" s="23" t="n">
        <v>11</v>
      </c>
      <c r="G71" s="25" t="n">
        <v>3980</v>
      </c>
      <c r="H71" s="25" t="n">
        <v>677</v>
      </c>
      <c r="I71" s="25" t="n">
        <v>7447</v>
      </c>
      <c r="J71" s="26" t="n">
        <v>0.1765</v>
      </c>
      <c r="K71" s="25" t="n">
        <v>22164</v>
      </c>
      <c r="L71" s="25" t="n">
        <v>12577</v>
      </c>
      <c r="M71" s="26" t="n">
        <v>0.2981</v>
      </c>
      <c r="N71" s="18" t="n">
        <v>1.9</v>
      </c>
      <c r="O71" s="24" t="n">
        <v>1.99</v>
      </c>
      <c r="P71" s="25" t="n">
        <v>22000</v>
      </c>
      <c r="Q71" s="26" t="n">
        <v>1.007</v>
      </c>
      <c r="R71" s="30" t="inlineStr">
        <is>
          <t>日予算 18,000→22,000円</t>
        </is>
      </c>
    </row>
    <row r="72">
      <c r="A72" s="4" t="inlineStr">
        <is>
          <t>2026-08-26</t>
        </is>
      </c>
      <c r="B72" s="4" t="inlineStr">
        <is>
          <t>水</t>
        </is>
      </c>
      <c r="C72" s="7" t="n">
        <v>99.3</v>
      </c>
      <c r="D72" s="5" t="n">
        <v>89152</v>
      </c>
      <c r="E72" s="5" t="n">
        <v>6368</v>
      </c>
      <c r="F72" s="4" t="n">
        <v>24</v>
      </c>
      <c r="G72" s="5" t="n">
        <v>3980</v>
      </c>
      <c r="H72" s="5" t="n">
        <v>677</v>
      </c>
      <c r="I72" s="5" t="n">
        <v>16248</v>
      </c>
      <c r="J72" s="6" t="n">
        <v>0.1823</v>
      </c>
      <c r="K72" s="5" t="n">
        <v>19086</v>
      </c>
      <c r="L72" s="5" t="n">
        <v>53818</v>
      </c>
      <c r="M72" s="6" t="n">
        <v>0.6037</v>
      </c>
      <c r="N72" s="19" t="n">
        <v>4.67</v>
      </c>
      <c r="O72" s="7" t="n">
        <v>4.7</v>
      </c>
      <c r="P72" s="5" t="n">
        <v>22000</v>
      </c>
      <c r="Q72" s="6" t="n">
        <v>0.868</v>
      </c>
      <c r="R72" s="22" t="inlineStr"/>
    </row>
    <row r="73">
      <c r="A73" s="23" t="inlineStr">
        <is>
          <t>2026-08-27</t>
        </is>
      </c>
      <c r="B73" s="23" t="inlineStr">
        <is>
          <t>木</t>
        </is>
      </c>
      <c r="C73" s="24" t="n">
        <v>97.09999999999999</v>
      </c>
      <c r="D73" s="25" t="n">
        <v>74028</v>
      </c>
      <c r="E73" s="25" t="n">
        <v>1592</v>
      </c>
      <c r="F73" s="23" t="n">
        <v>19</v>
      </c>
      <c r="G73" s="25" t="n">
        <v>3980</v>
      </c>
      <c r="H73" s="25" t="n">
        <v>677</v>
      </c>
      <c r="I73" s="25" t="n">
        <v>12863</v>
      </c>
      <c r="J73" s="26" t="n">
        <v>0.1738</v>
      </c>
      <c r="K73" s="25" t="n">
        <v>28324</v>
      </c>
      <c r="L73" s="25" t="n">
        <v>32841</v>
      </c>
      <c r="M73" s="26" t="n">
        <v>0.4436</v>
      </c>
      <c r="N73" s="19" t="n">
        <v>2.61</v>
      </c>
      <c r="O73" s="24" t="n">
        <v>2.69</v>
      </c>
      <c r="P73" s="25" t="n">
        <v>27000</v>
      </c>
      <c r="Q73" s="26" t="n">
        <v>1.049</v>
      </c>
      <c r="R73" s="30" t="inlineStr">
        <is>
          <t>日予算 22,000→27,000円 ／ 増額 22,000→27,000。P1=8/24-26・P2=8/28-30で8/31判定（基準 1日28,310円）</t>
        </is>
      </c>
    </row>
    <row r="74">
      <c r="A74" s="4" t="inlineStr">
        <is>
          <t>2026-08-28</t>
        </is>
      </c>
      <c r="B74" s="4" t="inlineStr">
        <is>
          <t>金</t>
        </is>
      </c>
      <c r="C74" s="7" t="n">
        <v>92.3</v>
      </c>
      <c r="D74" s="5" t="n">
        <v>35024</v>
      </c>
      <c r="E74" s="5" t="n">
        <v>796</v>
      </c>
      <c r="F74" s="4" t="n">
        <v>9</v>
      </c>
      <c r="G74" s="5" t="n">
        <v>3980</v>
      </c>
      <c r="H74" s="5" t="n">
        <v>677</v>
      </c>
      <c r="I74" s="5" t="n">
        <v>6093</v>
      </c>
      <c r="J74" s="6" t="n">
        <v>0.174</v>
      </c>
      <c r="K74" s="5" t="n">
        <v>24420</v>
      </c>
      <c r="L74" s="5" t="n">
        <v>4511</v>
      </c>
      <c r="M74" s="6" t="n">
        <v>0.1288</v>
      </c>
      <c r="N74" s="18" t="n">
        <v>1.43</v>
      </c>
      <c r="O74" s="7" t="n">
        <v>1.55</v>
      </c>
      <c r="P74" s="5" t="n">
        <v>27000</v>
      </c>
      <c r="Q74" s="6" t="n">
        <v>0.904</v>
      </c>
      <c r="R74" s="22" t="inlineStr"/>
    </row>
    <row r="75">
      <c r="A75" s="23" t="inlineStr">
        <is>
          <t>2026-08-29</t>
        </is>
      </c>
      <c r="B75" s="23" t="inlineStr">
        <is>
          <t>土</t>
        </is>
      </c>
      <c r="C75" s="24" t="n">
        <v>106.3</v>
      </c>
      <c r="D75" s="25" t="n">
        <v>82585</v>
      </c>
      <c r="E75" s="25" t="n">
        <v>4975</v>
      </c>
      <c r="F75" s="23" t="n">
        <v>22</v>
      </c>
      <c r="G75" s="25" t="n">
        <v>3980</v>
      </c>
      <c r="H75" s="25" t="n">
        <v>677</v>
      </c>
      <c r="I75" s="25" t="n">
        <v>14894</v>
      </c>
      <c r="J75" s="26" t="n">
        <v>0.1803</v>
      </c>
      <c r="K75" s="25" t="n">
        <v>25491</v>
      </c>
      <c r="L75" s="25" t="n">
        <v>42200</v>
      </c>
      <c r="M75" s="26" t="n">
        <v>0.511</v>
      </c>
      <c r="N75" s="19" t="n">
        <v>3.24</v>
      </c>
      <c r="O75" s="24" t="n">
        <v>3.05</v>
      </c>
      <c r="P75" s="25" t="n">
        <v>27000</v>
      </c>
      <c r="Q75" s="26" t="n">
        <v>0.944</v>
      </c>
      <c r="R75" s="27" t="inlineStr"/>
    </row>
    <row r="76">
      <c r="A76" s="4" t="inlineStr">
        <is>
          <t>2026-08-30</t>
        </is>
      </c>
      <c r="B76" s="4" t="inlineStr">
        <is>
          <t>日</t>
        </is>
      </c>
      <c r="C76" s="7" t="n">
        <v>119.9</v>
      </c>
      <c r="D76" s="5" t="n">
        <v>27860</v>
      </c>
      <c r="E76" s="5" t="n">
        <v>0</v>
      </c>
      <c r="F76" s="4" t="n">
        <v>7</v>
      </c>
      <c r="G76" s="5" t="n">
        <v>3980</v>
      </c>
      <c r="H76" s="5" t="n">
        <v>677</v>
      </c>
      <c r="I76" s="5" t="n">
        <v>4739</v>
      </c>
      <c r="J76" s="6" t="n">
        <v>0.1701</v>
      </c>
      <c r="K76" s="5" t="n">
        <v>28839</v>
      </c>
      <c r="L76" s="8" t="n">
        <v>-5718</v>
      </c>
      <c r="M76" s="14" t="n">
        <v>-0.2052</v>
      </c>
      <c r="N76" s="20" t="n">
        <v>0.97</v>
      </c>
      <c r="O76" s="7" t="n">
        <v>0.8100000000000001</v>
      </c>
      <c r="P76" s="5" t="n">
        <v>27000</v>
      </c>
      <c r="Q76" s="6" t="n">
        <v>1.068</v>
      </c>
      <c r="R76" s="30" t="inlineStr">
        <is>
          <t>増額 27,000→30,000</t>
        </is>
      </c>
    </row>
    <row r="77">
      <c r="A77" s="23" t="inlineStr">
        <is>
          <t>2026-08-31</t>
        </is>
      </c>
      <c r="B77" s="23" t="inlineStr">
        <is>
          <t>月</t>
        </is>
      </c>
      <c r="C77" s="24" t="n">
        <v>90.8</v>
      </c>
      <c r="D77" s="25" t="n">
        <v>42984</v>
      </c>
      <c r="E77" s="25" t="n">
        <v>796</v>
      </c>
      <c r="F77" s="23" t="n">
        <v>11</v>
      </c>
      <c r="G77" s="25" t="n">
        <v>3980</v>
      </c>
      <c r="H77" s="25" t="n">
        <v>677</v>
      </c>
      <c r="I77" s="25" t="n">
        <v>7447</v>
      </c>
      <c r="J77" s="26" t="n">
        <v>0.1733</v>
      </c>
      <c r="K77" s="25" t="n">
        <v>26157</v>
      </c>
      <c r="L77" s="25" t="n">
        <v>9380</v>
      </c>
      <c r="M77" s="26" t="n">
        <v>0.2182</v>
      </c>
      <c r="N77" s="18" t="n">
        <v>1.64</v>
      </c>
      <c r="O77" s="24" t="n">
        <v>1.81</v>
      </c>
      <c r="P77" s="25" t="n">
        <v>30000</v>
      </c>
      <c r="Q77" s="26" t="n">
        <v>0.872</v>
      </c>
      <c r="R77" s="30" t="inlineStr">
        <is>
          <t>日予算 27,000→30,000円</t>
        </is>
      </c>
    </row>
    <row r="78">
      <c r="A78" s="4" t="inlineStr">
        <is>
          <t>2026-09-01</t>
        </is>
      </c>
      <c r="B78" s="4" t="inlineStr">
        <is>
          <t>火</t>
        </is>
      </c>
      <c r="C78" s="7" t="n">
        <v>95.40000000000001</v>
      </c>
      <c r="D78" s="5" t="n">
        <v>57312</v>
      </c>
      <c r="E78" s="5" t="n">
        <v>2388</v>
      </c>
      <c r="F78" s="4" t="n">
        <v>15</v>
      </c>
      <c r="G78" s="5" t="n">
        <v>3980</v>
      </c>
      <c r="H78" s="5" t="n">
        <v>677</v>
      </c>
      <c r="I78" s="5" t="n">
        <v>10155</v>
      </c>
      <c r="J78" s="6" t="n">
        <v>0.1772</v>
      </c>
      <c r="K78" s="5" t="n">
        <v>30140</v>
      </c>
      <c r="L78" s="5" t="n">
        <v>17017</v>
      </c>
      <c r="M78" s="6" t="n">
        <v>0.2969</v>
      </c>
      <c r="N78" s="18" t="n">
        <v>1.9</v>
      </c>
      <c r="O78" s="7" t="n">
        <v>1.99</v>
      </c>
      <c r="P78" s="5" t="n">
        <v>30000</v>
      </c>
      <c r="Q78" s="6" t="n">
        <v>1.005</v>
      </c>
      <c r="R78" s="22" t="inlineStr"/>
    </row>
    <row r="79">
      <c r="A79" s="23" t="inlineStr">
        <is>
          <t>2026-09-02</t>
        </is>
      </c>
      <c r="B79" s="23" t="inlineStr">
        <is>
          <t>水</t>
        </is>
      </c>
      <c r="C79" s="24" t="n">
        <v>99.3</v>
      </c>
      <c r="D79" s="25" t="n">
        <v>70645</v>
      </c>
      <c r="E79" s="25" t="n">
        <v>4975</v>
      </c>
      <c r="F79" s="23" t="n">
        <v>19</v>
      </c>
      <c r="G79" s="25" t="n">
        <v>3980</v>
      </c>
      <c r="H79" s="25" t="n">
        <v>677</v>
      </c>
      <c r="I79" s="25" t="n">
        <v>12863</v>
      </c>
      <c r="J79" s="26" t="n">
        <v>0.1821</v>
      </c>
      <c r="K79" s="25" t="n">
        <v>38327</v>
      </c>
      <c r="L79" s="25" t="n">
        <v>19455</v>
      </c>
      <c r="M79" s="26" t="n">
        <v>0.2754</v>
      </c>
      <c r="N79" s="18" t="n">
        <v>1.84</v>
      </c>
      <c r="O79" s="24" t="n">
        <v>1.86</v>
      </c>
      <c r="P79" s="25" t="n">
        <v>30000</v>
      </c>
      <c r="Q79" s="26" t="n">
        <v>1.278</v>
      </c>
      <c r="R79" s="27" t="inlineStr"/>
    </row>
    <row r="80">
      <c r="A80" s="4" t="inlineStr">
        <is>
          <t>2026-09-03</t>
        </is>
      </c>
      <c r="B80" s="4" t="inlineStr">
        <is>
          <t>木</t>
        </is>
      </c>
      <c r="C80" s="7" t="n">
        <v>97.09999999999999</v>
      </c>
      <c r="D80" s="5" t="n">
        <v>66864</v>
      </c>
      <c r="E80" s="5" t="n">
        <v>796</v>
      </c>
      <c r="F80" s="4" t="n">
        <v>17</v>
      </c>
      <c r="G80" s="5" t="n">
        <v>3980</v>
      </c>
      <c r="H80" s="5" t="n">
        <v>677</v>
      </c>
      <c r="I80" s="5" t="n">
        <v>11509</v>
      </c>
      <c r="J80" s="6" t="n">
        <v>0.1721</v>
      </c>
      <c r="K80" s="5" t="n">
        <v>37117</v>
      </c>
      <c r="L80" s="5" t="n">
        <v>18238</v>
      </c>
      <c r="M80" s="6" t="n">
        <v>0.2728</v>
      </c>
      <c r="N80" s="18" t="n">
        <v>1.8</v>
      </c>
      <c r="O80" s="7" t="n">
        <v>1.86</v>
      </c>
      <c r="P80" s="5" t="inlineStr"/>
      <c r="Q80" s="6" t="inlineStr"/>
      <c r="R80" s="22" t="inlineStr"/>
    </row>
    <row r="81">
      <c r="A81" s="23" t="inlineStr">
        <is>
          <t>2026-09-04</t>
        </is>
      </c>
      <c r="B81" s="23" t="inlineStr">
        <is>
          <t>金</t>
        </is>
      </c>
      <c r="C81" s="24" t="n">
        <v>92.3</v>
      </c>
      <c r="D81" s="25" t="n">
        <v>42188</v>
      </c>
      <c r="E81" s="25" t="n">
        <v>1592</v>
      </c>
      <c r="F81" s="23" t="n">
        <v>11</v>
      </c>
      <c r="G81" s="25" t="n">
        <v>3980</v>
      </c>
      <c r="H81" s="25" t="n">
        <v>677</v>
      </c>
      <c r="I81" s="25" t="n">
        <v>7447</v>
      </c>
      <c r="J81" s="26" t="n">
        <v>0.1765</v>
      </c>
      <c r="K81" s="25" t="n">
        <v>27909</v>
      </c>
      <c r="L81" s="25" t="n">
        <v>6832</v>
      </c>
      <c r="M81" s="26" t="n">
        <v>0.1619</v>
      </c>
      <c r="N81" s="18" t="n">
        <v>1.51</v>
      </c>
      <c r="O81" s="24" t="n">
        <v>1.64</v>
      </c>
      <c r="P81" s="25" t="n">
        <v>30000</v>
      </c>
      <c r="Q81" s="26" t="n">
        <v>0.93</v>
      </c>
      <c r="R81" s="27" t="inlineStr"/>
    </row>
    <row r="82">
      <c r="A82" s="4" t="inlineStr">
        <is>
          <t>2026-09-05</t>
        </is>
      </c>
      <c r="B82" s="4" t="inlineStr">
        <is>
          <t>土</t>
        </is>
      </c>
      <c r="C82" s="7" t="n">
        <v>106.3</v>
      </c>
      <c r="D82" s="5" t="n">
        <v>78605</v>
      </c>
      <c r="E82" s="5" t="n">
        <v>4975</v>
      </c>
      <c r="F82" s="4" t="n">
        <v>21</v>
      </c>
      <c r="G82" s="5" t="n">
        <v>3980</v>
      </c>
      <c r="H82" s="5" t="n">
        <v>677</v>
      </c>
      <c r="I82" s="5" t="n">
        <v>14217</v>
      </c>
      <c r="J82" s="6" t="n">
        <v>0.1809</v>
      </c>
      <c r="K82" s="5" t="n">
        <v>24536</v>
      </c>
      <c r="L82" s="5" t="n">
        <v>39852</v>
      </c>
      <c r="M82" s="6" t="n">
        <v>0.507</v>
      </c>
      <c r="N82" s="19" t="n">
        <v>3.2</v>
      </c>
      <c r="O82" s="7" t="n">
        <v>3.01</v>
      </c>
      <c r="P82" s="5" t="n">
        <v>27000</v>
      </c>
      <c r="Q82" s="6" t="n">
        <v>0.909</v>
      </c>
      <c r="R82" s="30" t="inlineStr">
        <is>
          <t>日予算 30,000→27,000円</t>
        </is>
      </c>
    </row>
    <row r="83">
      <c r="A83" s="23" t="inlineStr">
        <is>
          <t>2026-09-06</t>
        </is>
      </c>
      <c r="B83" s="23" t="inlineStr">
        <is>
          <t>日</t>
        </is>
      </c>
      <c r="C83" s="24" t="n">
        <v>119.9</v>
      </c>
      <c r="D83" s="25" t="n">
        <v>68655</v>
      </c>
      <c r="E83" s="25" t="n">
        <v>6965</v>
      </c>
      <c r="F83" s="23" t="n">
        <v>19</v>
      </c>
      <c r="G83" s="25" t="n">
        <v>3980</v>
      </c>
      <c r="H83" s="25" t="n">
        <v>677</v>
      </c>
      <c r="I83" s="25" t="n">
        <v>12863</v>
      </c>
      <c r="J83" s="26" t="n">
        <v>0.1874</v>
      </c>
      <c r="K83" s="25" t="n">
        <v>32934</v>
      </c>
      <c r="L83" s="25" t="n">
        <v>22858</v>
      </c>
      <c r="M83" s="26" t="n">
        <v>0.3329</v>
      </c>
      <c r="N83" s="18" t="n">
        <v>2.08</v>
      </c>
      <c r="O83" s="24" t="n">
        <v>1.74</v>
      </c>
      <c r="P83" s="25" t="n">
        <v>27000</v>
      </c>
      <c r="Q83" s="26" t="n">
        <v>1.22</v>
      </c>
      <c r="R83" s="27" t="inlineStr"/>
    </row>
    <row r="84">
      <c r="A84" s="4" t="inlineStr">
        <is>
          <t>2026-09-07</t>
        </is>
      </c>
      <c r="B84" s="4" t="inlineStr">
        <is>
          <t>月</t>
        </is>
      </c>
      <c r="C84" s="7" t="n">
        <v>90.8</v>
      </c>
      <c r="D84" s="5" t="n">
        <v>52536</v>
      </c>
      <c r="E84" s="5" t="n">
        <v>3184</v>
      </c>
      <c r="F84" s="4" t="n">
        <v>14</v>
      </c>
      <c r="G84" s="5" t="n">
        <v>3980</v>
      </c>
      <c r="H84" s="5" t="n">
        <v>677</v>
      </c>
      <c r="I84" s="5" t="n">
        <v>9478</v>
      </c>
      <c r="J84" s="6" t="n">
        <v>0.1804</v>
      </c>
      <c r="K84" s="5" t="n">
        <v>21926</v>
      </c>
      <c r="L84" s="5" t="n">
        <v>21132</v>
      </c>
      <c r="M84" s="6" t="n">
        <v>0.4022</v>
      </c>
      <c r="N84" s="19" t="n">
        <v>2.4</v>
      </c>
      <c r="O84" s="7" t="n">
        <v>2.64</v>
      </c>
      <c r="P84" s="5" t="n">
        <v>27000</v>
      </c>
      <c r="Q84" s="6" t="n">
        <v>0.8120000000000001</v>
      </c>
      <c r="R84" s="22" t="inlineStr"/>
    </row>
    <row r="85">
      <c r="A85" s="23" t="inlineStr">
        <is>
          <t>2026-09-08</t>
        </is>
      </c>
      <c r="B85" s="23" t="inlineStr">
        <is>
          <t>火</t>
        </is>
      </c>
      <c r="C85" s="24" t="n">
        <v>95.40000000000001</v>
      </c>
      <c r="D85" s="25" t="n">
        <v>58904</v>
      </c>
      <c r="E85" s="25" t="n">
        <v>796</v>
      </c>
      <c r="F85" s="23" t="n">
        <v>15</v>
      </c>
      <c r="G85" s="25" t="n">
        <v>3980</v>
      </c>
      <c r="H85" s="25" t="n">
        <v>677</v>
      </c>
      <c r="I85" s="25" t="n">
        <v>10155</v>
      </c>
      <c r="J85" s="26" t="n">
        <v>0.1724</v>
      </c>
      <c r="K85" s="25" t="n">
        <v>26914</v>
      </c>
      <c r="L85" s="25" t="n">
        <v>21835</v>
      </c>
      <c r="M85" s="26" t="n">
        <v>0.3707</v>
      </c>
      <c r="N85" s="19" t="n">
        <v>2.19</v>
      </c>
      <c r="O85" s="24" t="n">
        <v>2.29</v>
      </c>
      <c r="P85" s="25" t="n">
        <v>27000</v>
      </c>
      <c r="Q85" s="26" t="n">
        <v>0.997</v>
      </c>
      <c r="R85" s="27" t="inlineStr"/>
    </row>
    <row r="86">
      <c r="A86" s="4" t="inlineStr">
        <is>
          <t>2026-09-09</t>
        </is>
      </c>
      <c r="B86" s="4" t="inlineStr">
        <is>
          <t>水</t>
        </is>
      </c>
      <c r="C86" s="7" t="n">
        <v>99.3</v>
      </c>
      <c r="D86" s="5" t="n">
        <v>66466</v>
      </c>
      <c r="E86" s="5" t="n">
        <v>5174</v>
      </c>
      <c r="F86" s="4" t="n">
        <v>18</v>
      </c>
      <c r="G86" s="5" t="n">
        <v>3980</v>
      </c>
      <c r="H86" s="5" t="n">
        <v>677</v>
      </c>
      <c r="I86" s="5" t="n">
        <v>12186</v>
      </c>
      <c r="J86" s="6" t="n">
        <v>0.1833</v>
      </c>
      <c r="K86" s="5" t="n">
        <v>26922</v>
      </c>
      <c r="L86" s="5" t="n">
        <v>27358</v>
      </c>
      <c r="M86" s="6" t="n">
        <v>0.4116</v>
      </c>
      <c r="N86" s="19" t="n">
        <v>2.47</v>
      </c>
      <c r="O86" s="7" t="n">
        <v>2.49</v>
      </c>
      <c r="P86" s="5" t="n">
        <v>27000</v>
      </c>
      <c r="Q86" s="6" t="n">
        <v>0.997</v>
      </c>
      <c r="R86" s="22" t="inlineStr"/>
    </row>
    <row r="87">
      <c r="A87" s="23" t="inlineStr">
        <is>
          <t>2026-09-10</t>
        </is>
      </c>
      <c r="B87" s="23" t="inlineStr">
        <is>
          <t>木</t>
        </is>
      </c>
      <c r="C87" s="24" t="n">
        <v>97.09999999999999</v>
      </c>
      <c r="D87" s="25" t="n">
        <v>95719</v>
      </c>
      <c r="E87" s="25" t="n">
        <v>7761</v>
      </c>
      <c r="F87" s="23" t="n">
        <v>26</v>
      </c>
      <c r="G87" s="25" t="n">
        <v>3980</v>
      </c>
      <c r="H87" s="25" t="n">
        <v>677</v>
      </c>
      <c r="I87" s="25" t="n">
        <v>17602</v>
      </c>
      <c r="J87" s="26" t="n">
        <v>0.1839</v>
      </c>
      <c r="K87" s="25" t="n">
        <v>36653</v>
      </c>
      <c r="L87" s="25" t="n">
        <v>41464</v>
      </c>
      <c r="M87" s="26" t="n">
        <v>0.4332</v>
      </c>
      <c r="N87" s="19" t="n">
        <v>2.61</v>
      </c>
      <c r="O87" s="24" t="n">
        <v>2.69</v>
      </c>
      <c r="P87" s="25" t="n">
        <v>27000</v>
      </c>
      <c r="Q87" s="26" t="n">
        <v>1.358</v>
      </c>
      <c r="R87" s="27" t="inlineStr"/>
    </row>
    <row r="88">
      <c r="A88" s="4" t="inlineStr">
        <is>
          <t>2026-09-11</t>
        </is>
      </c>
      <c r="B88" s="4" t="inlineStr">
        <is>
          <t>金</t>
        </is>
      </c>
      <c r="C88" s="7" t="n">
        <v>92.3</v>
      </c>
      <c r="D88" s="5" t="n">
        <v>67660</v>
      </c>
      <c r="E88" s="5" t="n">
        <v>3980</v>
      </c>
      <c r="F88" s="4" t="n">
        <v>18</v>
      </c>
      <c r="G88" s="5" t="n">
        <v>3980</v>
      </c>
      <c r="H88" s="5" t="n">
        <v>677</v>
      </c>
      <c r="I88" s="5" t="n">
        <v>12186</v>
      </c>
      <c r="J88" s="6" t="n">
        <v>0.1801</v>
      </c>
      <c r="K88" s="5" t="n">
        <v>30967</v>
      </c>
      <c r="L88" s="5" t="n">
        <v>24507</v>
      </c>
      <c r="M88" s="6" t="n">
        <v>0.3622</v>
      </c>
      <c r="N88" s="19" t="n">
        <v>2.18</v>
      </c>
      <c r="O88" s="7" t="n">
        <v>2.37</v>
      </c>
      <c r="P88" s="5" t="n">
        <v>32000</v>
      </c>
      <c r="Q88" s="6" t="n">
        <v>0.968</v>
      </c>
      <c r="R88" s="30" t="inlineStr">
        <is>
          <t>日予算 27,000→32,000円</t>
        </is>
      </c>
    </row>
    <row r="89">
      <c r="A89" s="23" t="inlineStr">
        <is>
          <t>2026-09-12</t>
        </is>
      </c>
      <c r="B89" s="23" t="inlineStr">
        <is>
          <t>土</t>
        </is>
      </c>
      <c r="C89" s="24" t="n">
        <v>106.3</v>
      </c>
      <c r="D89" s="25" t="n">
        <v>86764</v>
      </c>
      <c r="E89" s="25" t="n">
        <v>4776</v>
      </c>
      <c r="F89" s="23" t="n">
        <v>23</v>
      </c>
      <c r="G89" s="25" t="n">
        <v>3980</v>
      </c>
      <c r="H89" s="25" t="n">
        <v>677</v>
      </c>
      <c r="I89" s="25" t="n">
        <v>15571</v>
      </c>
      <c r="J89" s="26" t="n">
        <v>0.1795</v>
      </c>
      <c r="K89" s="25" t="n">
        <v>27819</v>
      </c>
      <c r="L89" s="25" t="n">
        <v>43374</v>
      </c>
      <c r="M89" s="26" t="n">
        <v>0.4999</v>
      </c>
      <c r="N89" s="19" t="n">
        <v>3.12</v>
      </c>
      <c r="O89" s="24" t="n">
        <v>2.93</v>
      </c>
      <c r="P89" s="25" t="n">
        <v>32000</v>
      </c>
      <c r="Q89" s="26" t="n">
        <v>0.869</v>
      </c>
      <c r="R89" s="27" t="inlineStr"/>
    </row>
    <row r="90">
      <c r="A90" s="4" t="inlineStr">
        <is>
          <t>2026-09-13</t>
        </is>
      </c>
      <c r="B90" s="4" t="inlineStr">
        <is>
          <t>日</t>
        </is>
      </c>
      <c r="C90" s="7" t="n">
        <v>119.9</v>
      </c>
      <c r="D90" s="5" t="n">
        <v>87560</v>
      </c>
      <c r="E90" s="5" t="n">
        <v>3980</v>
      </c>
      <c r="F90" s="4" t="n">
        <v>23</v>
      </c>
      <c r="G90" s="5" t="n">
        <v>3980</v>
      </c>
      <c r="H90" s="5" t="n">
        <v>677</v>
      </c>
      <c r="I90" s="5" t="n">
        <v>15571</v>
      </c>
      <c r="J90" s="6" t="n">
        <v>0.1778</v>
      </c>
      <c r="K90" s="5" t="n">
        <v>40046</v>
      </c>
      <c r="L90" s="5" t="n">
        <v>31943</v>
      </c>
      <c r="M90" s="6" t="n">
        <v>0.3648</v>
      </c>
      <c r="N90" s="19" t="n">
        <v>2.19</v>
      </c>
      <c r="O90" s="7" t="n">
        <v>1.82</v>
      </c>
      <c r="P90" s="5" t="n">
        <v>32000</v>
      </c>
      <c r="Q90" s="6" t="n">
        <v>1.251</v>
      </c>
      <c r="R90" s="22" t="inlineStr"/>
    </row>
    <row r="91">
      <c r="A91" s="23" t="inlineStr">
        <is>
          <t>2026-09-14</t>
        </is>
      </c>
      <c r="B91" s="23" t="inlineStr">
        <is>
          <t>月</t>
        </is>
      </c>
      <c r="C91" s="24" t="n">
        <v>90.8</v>
      </c>
      <c r="D91" s="25" t="n">
        <v>60297</v>
      </c>
      <c r="E91" s="25" t="n">
        <v>3383</v>
      </c>
      <c r="F91" s="23" t="n">
        <v>16</v>
      </c>
      <c r="G91" s="25" t="n">
        <v>3980</v>
      </c>
      <c r="H91" s="25" t="n">
        <v>677</v>
      </c>
      <c r="I91" s="25" t="n">
        <v>10832</v>
      </c>
      <c r="J91" s="26" t="n">
        <v>0.1796</v>
      </c>
      <c r="K91" s="25" t="n">
        <v>28117</v>
      </c>
      <c r="L91" s="25" t="n">
        <v>21348</v>
      </c>
      <c r="M91" s="26" t="n">
        <v>0.354</v>
      </c>
      <c r="N91" s="19" t="n">
        <v>2.14</v>
      </c>
      <c r="O91" s="24" t="n">
        <v>2.36</v>
      </c>
      <c r="P91" s="25" t="n">
        <v>32000</v>
      </c>
      <c r="Q91" s="26" t="n">
        <v>0.879</v>
      </c>
      <c r="R91" s="27" t="inlineStr"/>
    </row>
    <row r="92">
      <c r="A92" s="4" t="inlineStr">
        <is>
          <t>2026-09-15</t>
        </is>
      </c>
      <c r="B92" s="4" t="inlineStr">
        <is>
          <t>火</t>
        </is>
      </c>
      <c r="C92" s="7" t="n">
        <v>95.40000000000001</v>
      </c>
      <c r="D92" s="5" t="n">
        <v>62685</v>
      </c>
      <c r="E92" s="5" t="n">
        <v>4975</v>
      </c>
      <c r="F92" s="4" t="n">
        <v>17</v>
      </c>
      <c r="G92" s="5" t="n">
        <v>3980</v>
      </c>
      <c r="H92" s="5" t="n">
        <v>677</v>
      </c>
      <c r="I92" s="5" t="n">
        <v>11509</v>
      </c>
      <c r="J92" s="6" t="n">
        <v>0.1836</v>
      </c>
      <c r="K92" s="5" t="n">
        <v>29791</v>
      </c>
      <c r="L92" s="5" t="n">
        <v>21385</v>
      </c>
      <c r="M92" s="6" t="n">
        <v>0.3412</v>
      </c>
      <c r="N92" s="18" t="n">
        <v>2.1</v>
      </c>
      <c r="O92" s="7" t="n">
        <v>2.2</v>
      </c>
      <c r="P92" s="5" t="n">
        <v>32000</v>
      </c>
      <c r="Q92" s="6" t="n">
        <v>0.931</v>
      </c>
      <c r="R92" s="22" t="inlineStr"/>
    </row>
    <row r="93">
      <c r="A93" s="23" t="inlineStr">
        <is>
          <t>2026-09-16</t>
        </is>
      </c>
      <c r="B93" s="23" t="inlineStr">
        <is>
          <t>水</t>
        </is>
      </c>
      <c r="C93" s="24" t="n">
        <v>99.3</v>
      </c>
      <c r="D93" s="25" t="n">
        <v>92336</v>
      </c>
      <c r="E93" s="25" t="n">
        <v>3184</v>
      </c>
      <c r="F93" s="23" t="n">
        <v>24</v>
      </c>
      <c r="G93" s="25" t="n">
        <v>3980</v>
      </c>
      <c r="H93" s="25" t="n">
        <v>677</v>
      </c>
      <c r="I93" s="25" t="n">
        <v>16248</v>
      </c>
      <c r="J93" s="26" t="n">
        <v>0.176</v>
      </c>
      <c r="K93" s="25" t="n">
        <v>33110</v>
      </c>
      <c r="L93" s="25" t="n">
        <v>42978</v>
      </c>
      <c r="M93" s="26" t="n">
        <v>0.4655</v>
      </c>
      <c r="N93" s="19" t="n">
        <v>2.79</v>
      </c>
      <c r="O93" s="24" t="n">
        <v>2.81</v>
      </c>
      <c r="P93" s="25" t="n">
        <v>32000</v>
      </c>
      <c r="Q93" s="26" t="n">
        <v>1.035</v>
      </c>
      <c r="R93" s="27" t="inlineStr"/>
    </row>
    <row r="94">
      <c r="A94" s="4" t="inlineStr">
        <is>
          <t>2026-09-17</t>
        </is>
      </c>
      <c r="B94" s="4" t="inlineStr">
        <is>
          <t>木</t>
        </is>
      </c>
      <c r="C94" s="7" t="n">
        <v>97.09999999999999</v>
      </c>
      <c r="D94" s="5" t="n">
        <v>75222</v>
      </c>
      <c r="E94" s="5" t="n">
        <v>4378</v>
      </c>
      <c r="F94" s="4" t="n">
        <v>20</v>
      </c>
      <c r="G94" s="5" t="n">
        <v>3980</v>
      </c>
      <c r="H94" s="5" t="n">
        <v>677</v>
      </c>
      <c r="I94" s="5" t="n">
        <v>13540</v>
      </c>
      <c r="J94" s="6" t="n">
        <v>0.18</v>
      </c>
      <c r="K94" s="5" t="n">
        <v>32542</v>
      </c>
      <c r="L94" s="5" t="n">
        <v>29140</v>
      </c>
      <c r="M94" s="6" t="n">
        <v>0.3874</v>
      </c>
      <c r="N94" s="19" t="n">
        <v>2.31</v>
      </c>
      <c r="O94" s="7" t="n">
        <v>2.38</v>
      </c>
      <c r="P94" s="5" t="n">
        <v>32000</v>
      </c>
      <c r="Q94" s="6" t="n">
        <v>1.017</v>
      </c>
      <c r="R94" s="22" t="inlineStr"/>
    </row>
    <row r="95">
      <c r="A95" s="23" t="inlineStr">
        <is>
          <t>2026-09-18</t>
        </is>
      </c>
      <c r="B95" s="23" t="inlineStr">
        <is>
          <t>金</t>
        </is>
      </c>
      <c r="C95" s="24" t="n">
        <v>92.3</v>
      </c>
      <c r="D95" s="25" t="n">
        <v>43780</v>
      </c>
      <c r="E95" s="25" t="n">
        <v>0</v>
      </c>
      <c r="F95" s="23" t="n">
        <v>11</v>
      </c>
      <c r="G95" s="25" t="n">
        <v>3980</v>
      </c>
      <c r="H95" s="25" t="n">
        <v>677</v>
      </c>
      <c r="I95" s="25" t="n">
        <v>7447</v>
      </c>
      <c r="J95" s="26" t="n">
        <v>0.1701</v>
      </c>
      <c r="K95" s="25" t="n">
        <v>31086</v>
      </c>
      <c r="L95" s="25" t="n">
        <v>5247</v>
      </c>
      <c r="M95" s="26" t="n">
        <v>0.1198</v>
      </c>
      <c r="N95" s="18" t="n">
        <v>1.41</v>
      </c>
      <c r="O95" s="24" t="n">
        <v>1.53</v>
      </c>
      <c r="P95" s="25" t="n">
        <v>32000</v>
      </c>
      <c r="Q95" s="26" t="n">
        <v>0.971</v>
      </c>
      <c r="R95" s="27" t="inlineStr"/>
    </row>
    <row r="96">
      <c r="A96" s="4" t="inlineStr">
        <is>
          <t>2026-09-19</t>
        </is>
      </c>
      <c r="B96" s="4" t="inlineStr">
        <is>
          <t>土</t>
        </is>
      </c>
      <c r="C96" s="7" t="n">
        <v>106.3</v>
      </c>
      <c r="D96" s="5" t="n">
        <v>60496</v>
      </c>
      <c r="E96" s="5" t="n">
        <v>3184</v>
      </c>
      <c r="F96" s="4" t="n">
        <v>16</v>
      </c>
      <c r="G96" s="5" t="n">
        <v>3980</v>
      </c>
      <c r="H96" s="5" t="n">
        <v>677</v>
      </c>
      <c r="I96" s="5" t="n">
        <v>10832</v>
      </c>
      <c r="J96" s="6" t="n">
        <v>0.1791</v>
      </c>
      <c r="K96" s="5" t="n">
        <v>29275</v>
      </c>
      <c r="L96" s="5" t="n">
        <v>20389</v>
      </c>
      <c r="M96" s="6" t="n">
        <v>0.337</v>
      </c>
      <c r="N96" s="18" t="n">
        <v>2.07</v>
      </c>
      <c r="O96" s="7" t="n">
        <v>1.94</v>
      </c>
      <c r="P96" s="5" t="n">
        <v>32000</v>
      </c>
      <c r="Q96" s="6" t="n">
        <v>0.915</v>
      </c>
      <c r="R96" s="22" t="inlineStr"/>
    </row>
    <row r="97">
      <c r="A97" s="23" t="inlineStr">
        <is>
          <t>2026-09-20</t>
        </is>
      </c>
      <c r="B97" s="23" t="inlineStr">
        <is>
          <t>日</t>
        </is>
      </c>
      <c r="C97" s="24" t="n">
        <v>119.9</v>
      </c>
      <c r="D97" s="25" t="n">
        <v>91341</v>
      </c>
      <c r="E97" s="25" t="n">
        <v>4179</v>
      </c>
      <c r="F97" s="23" t="n">
        <v>24</v>
      </c>
      <c r="G97" s="25" t="n">
        <v>3980</v>
      </c>
      <c r="H97" s="25" t="n">
        <v>677</v>
      </c>
      <c r="I97" s="25" t="n">
        <v>16248</v>
      </c>
      <c r="J97" s="26" t="n">
        <v>0.1779</v>
      </c>
      <c r="K97" s="25" t="n">
        <v>35651</v>
      </c>
      <c r="L97" s="25" t="n">
        <v>39442</v>
      </c>
      <c r="M97" s="26" t="n">
        <v>0.4318</v>
      </c>
      <c r="N97" s="19" t="n">
        <v>2.56</v>
      </c>
      <c r="O97" s="24" t="n">
        <v>2.14</v>
      </c>
      <c r="P97" s="25" t="n">
        <v>32000</v>
      </c>
      <c r="Q97" s="26" t="n">
        <v>1.114</v>
      </c>
      <c r="R97" s="27" t="inlineStr"/>
    </row>
    <row r="98">
      <c r="A98" s="4" t="inlineStr">
        <is>
          <t>2026-09-21</t>
        </is>
      </c>
      <c r="B98" s="4" t="inlineStr">
        <is>
          <t>月</t>
        </is>
      </c>
      <c r="C98" s="7" t="n">
        <v>90.8</v>
      </c>
      <c r="D98" s="5" t="n">
        <v>75819</v>
      </c>
      <c r="E98" s="5" t="n">
        <v>7761</v>
      </c>
      <c r="F98" s="4" t="n">
        <v>21</v>
      </c>
      <c r="G98" s="5" t="n">
        <v>3980</v>
      </c>
      <c r="H98" s="5" t="n">
        <v>677</v>
      </c>
      <c r="I98" s="5" t="n">
        <v>14217</v>
      </c>
      <c r="J98" s="6" t="n">
        <v>0.1875</v>
      </c>
      <c r="K98" s="5" t="n">
        <v>37360</v>
      </c>
      <c r="L98" s="5" t="n">
        <v>24242</v>
      </c>
      <c r="M98" s="6" t="n">
        <v>0.3197</v>
      </c>
      <c r="N98" s="18" t="n">
        <v>2.03</v>
      </c>
      <c r="O98" s="7" t="n">
        <v>2.24</v>
      </c>
      <c r="P98" s="5" t="n">
        <v>32000</v>
      </c>
      <c r="Q98" s="6" t="n">
        <v>1.167</v>
      </c>
      <c r="R98" s="22" t="inlineStr"/>
    </row>
    <row r="99">
      <c r="A99" s="23" t="inlineStr">
        <is>
          <t>2026-09-22</t>
        </is>
      </c>
      <c r="B99" s="23" t="inlineStr">
        <is>
          <t>火</t>
        </is>
      </c>
      <c r="C99" s="24" t="n">
        <v>95.40000000000001</v>
      </c>
      <c r="D99" s="25" t="n">
        <v>72436</v>
      </c>
      <c r="E99" s="25" t="n">
        <v>3184</v>
      </c>
      <c r="F99" s="23" t="n">
        <v>19</v>
      </c>
      <c r="G99" s="25" t="n">
        <v>3980</v>
      </c>
      <c r="H99" s="25" t="n">
        <v>677</v>
      </c>
      <c r="I99" s="25" t="n">
        <v>12863</v>
      </c>
      <c r="J99" s="26" t="n">
        <v>0.1776</v>
      </c>
      <c r="K99" s="25" t="n">
        <v>32499</v>
      </c>
      <c r="L99" s="25" t="n">
        <v>27074</v>
      </c>
      <c r="M99" s="26" t="n">
        <v>0.3738</v>
      </c>
      <c r="N99" s="19" t="n">
        <v>2.23</v>
      </c>
      <c r="O99" s="24" t="n">
        <v>2.34</v>
      </c>
      <c r="P99" s="25" t="n">
        <v>36000</v>
      </c>
      <c r="Q99" s="26" t="n">
        <v>0.903</v>
      </c>
      <c r="R99" s="30" t="inlineStr">
        <is>
          <t>日予算 32,000→36,000円</t>
        </is>
      </c>
    </row>
    <row r="100">
      <c r="A100" s="4" t="inlineStr">
        <is>
          <t>2026-09-23</t>
        </is>
      </c>
      <c r="B100" s="4" t="inlineStr">
        <is>
          <t>水</t>
        </is>
      </c>
      <c r="C100" s="7" t="n">
        <v>99.3</v>
      </c>
      <c r="D100" s="5" t="n">
        <v>68058</v>
      </c>
      <c r="E100" s="5" t="n">
        <v>3582</v>
      </c>
      <c r="F100" s="4" t="n">
        <v>18</v>
      </c>
      <c r="G100" s="5" t="n">
        <v>3980</v>
      </c>
      <c r="H100" s="5" t="n">
        <v>677</v>
      </c>
      <c r="I100" s="5" t="n">
        <v>12186</v>
      </c>
      <c r="J100" s="6" t="n">
        <v>0.1791</v>
      </c>
      <c r="K100" s="5" t="n">
        <v>39279</v>
      </c>
      <c r="L100" s="5" t="n">
        <v>16593</v>
      </c>
      <c r="M100" s="6" t="n">
        <v>0.2438</v>
      </c>
      <c r="N100" s="18" t="n">
        <v>1.73</v>
      </c>
      <c r="O100" s="7" t="n">
        <v>1.74</v>
      </c>
      <c r="P100" s="5" t="n">
        <v>36000</v>
      </c>
      <c r="Q100" s="6" t="n">
        <v>1.091</v>
      </c>
      <c r="R100" s="22" t="inlineStr"/>
    </row>
    <row r="101">
      <c r="A101" s="23" t="inlineStr">
        <is>
          <t>2026-09-24</t>
        </is>
      </c>
      <c r="B101" s="23" t="inlineStr">
        <is>
          <t>木</t>
        </is>
      </c>
      <c r="C101" s="24" t="n">
        <v>97.09999999999999</v>
      </c>
      <c r="D101" s="25" t="n">
        <v>91341</v>
      </c>
      <c r="E101" s="25" t="n">
        <v>4179</v>
      </c>
      <c r="F101" s="23" t="n">
        <v>24</v>
      </c>
      <c r="G101" s="25" t="n">
        <v>3980</v>
      </c>
      <c r="H101" s="25" t="n">
        <v>677</v>
      </c>
      <c r="I101" s="25" t="n">
        <v>16248</v>
      </c>
      <c r="J101" s="26" t="n">
        <v>0.1779</v>
      </c>
      <c r="K101" s="25" t="n">
        <v>31923</v>
      </c>
      <c r="L101" s="25" t="n">
        <v>43170</v>
      </c>
      <c r="M101" s="26" t="n">
        <v>0.4726</v>
      </c>
      <c r="N101" s="19" t="n">
        <v>2.86</v>
      </c>
      <c r="O101" s="24" t="n">
        <v>2.95</v>
      </c>
      <c r="P101" s="25" t="n">
        <v>36000</v>
      </c>
      <c r="Q101" s="26" t="n">
        <v>0.887</v>
      </c>
      <c r="R101" s="27" t="inlineStr"/>
    </row>
    <row r="102">
      <c r="A102" s="4" t="inlineStr">
        <is>
          <t>2026-09-25</t>
        </is>
      </c>
      <c r="B102" s="4" t="inlineStr">
        <is>
          <t>金</t>
        </is>
      </c>
      <c r="C102" s="7" t="n">
        <v>92.3</v>
      </c>
      <c r="D102" s="5" t="n">
        <v>93928</v>
      </c>
      <c r="E102" s="5" t="n">
        <v>5572</v>
      </c>
      <c r="F102" s="4" t="n">
        <v>25</v>
      </c>
      <c r="G102" s="5" t="n">
        <v>3980</v>
      </c>
      <c r="H102" s="5" t="n">
        <v>677</v>
      </c>
      <c r="I102" s="5" t="n">
        <v>16925</v>
      </c>
      <c r="J102" s="6" t="n">
        <v>0.1802</v>
      </c>
      <c r="K102" s="5" t="n">
        <v>35278</v>
      </c>
      <c r="L102" s="5" t="n">
        <v>41725</v>
      </c>
      <c r="M102" s="6" t="n">
        <v>0.4442</v>
      </c>
      <c r="N102" s="19" t="n">
        <v>2.66</v>
      </c>
      <c r="O102" s="7" t="n">
        <v>2.88</v>
      </c>
      <c r="P102" s="5" t="n">
        <v>36000</v>
      </c>
      <c r="Q102" s="6" t="n">
        <v>0.98</v>
      </c>
      <c r="R102" s="22" t="inlineStr"/>
    </row>
    <row r="103">
      <c r="A103" s="23" t="inlineStr">
        <is>
          <t>2026-09-26</t>
        </is>
      </c>
      <c r="B103" s="23" t="inlineStr">
        <is>
          <t>土</t>
        </is>
      </c>
      <c r="C103" s="24" t="n">
        <v>106.3</v>
      </c>
      <c r="D103" s="25" t="n">
        <v>106465</v>
      </c>
      <c r="E103" s="25" t="n">
        <v>4975</v>
      </c>
      <c r="F103" s="23" t="n">
        <v>28</v>
      </c>
      <c r="G103" s="25" t="n">
        <v>3980</v>
      </c>
      <c r="H103" s="25" t="n">
        <v>677</v>
      </c>
      <c r="I103" s="25" t="n">
        <v>18956</v>
      </c>
      <c r="J103" s="26" t="n">
        <v>0.178</v>
      </c>
      <c r="K103" s="25" t="n">
        <v>39409</v>
      </c>
      <c r="L103" s="25" t="n">
        <v>48100</v>
      </c>
      <c r="M103" s="26" t="n">
        <v>0.4518</v>
      </c>
      <c r="N103" s="19" t="n">
        <v>2.7</v>
      </c>
      <c r="O103" s="24" t="n">
        <v>2.54</v>
      </c>
      <c r="P103" s="25" t="inlineStr"/>
      <c r="Q103" s="26" t="inlineStr"/>
      <c r="R103" s="27" t="inlineStr"/>
    </row>
    <row r="104">
      <c r="A104" s="4" t="inlineStr">
        <is>
          <t>2026-09-27</t>
        </is>
      </c>
      <c r="B104" s="4" t="inlineStr">
        <is>
          <t>日</t>
        </is>
      </c>
      <c r="C104" s="7" t="n">
        <v>119.9</v>
      </c>
      <c r="D104" s="5" t="n">
        <v>72436</v>
      </c>
      <c r="E104" s="5" t="n">
        <v>3184</v>
      </c>
      <c r="F104" s="4" t="n">
        <v>19</v>
      </c>
      <c r="G104" s="5" t="n">
        <v>3980</v>
      </c>
      <c r="H104" s="5" t="n">
        <v>677</v>
      </c>
      <c r="I104" s="5" t="n">
        <v>12863</v>
      </c>
      <c r="J104" s="6" t="n">
        <v>0.1776</v>
      </c>
      <c r="K104" s="5" t="n">
        <v>44160</v>
      </c>
      <c r="L104" s="5" t="n">
        <v>15413</v>
      </c>
      <c r="M104" s="6" t="n">
        <v>0.2128</v>
      </c>
      <c r="N104" s="18" t="n">
        <v>1.64</v>
      </c>
      <c r="O104" s="7" t="n">
        <v>1.37</v>
      </c>
      <c r="P104" s="5" t="n">
        <v>36000</v>
      </c>
      <c r="Q104" s="6" t="n">
        <v>1.227</v>
      </c>
      <c r="R104" s="22" t="inlineStr"/>
    </row>
    <row r="105">
      <c r="A105" s="23" t="inlineStr">
        <is>
          <t>2026-09-28</t>
        </is>
      </c>
      <c r="B105" s="23" t="inlineStr">
        <is>
          <t>月</t>
        </is>
      </c>
      <c r="C105" s="24" t="n">
        <v>90.8</v>
      </c>
      <c r="D105" s="25" t="n">
        <v>56317</v>
      </c>
      <c r="E105" s="25" t="n">
        <v>3383</v>
      </c>
      <c r="F105" s="23" t="n">
        <v>15</v>
      </c>
      <c r="G105" s="25" t="n">
        <v>3980</v>
      </c>
      <c r="H105" s="25" t="n">
        <v>677</v>
      </c>
      <c r="I105" s="25" t="n">
        <v>10155</v>
      </c>
      <c r="J105" s="26" t="n">
        <v>0.1803</v>
      </c>
      <c r="K105" s="25" t="n">
        <v>36143</v>
      </c>
      <c r="L105" s="25" t="n">
        <v>10019</v>
      </c>
      <c r="M105" s="26" t="n">
        <v>0.1779</v>
      </c>
      <c r="N105" s="18" t="n">
        <v>1.56</v>
      </c>
      <c r="O105" s="24" t="n">
        <v>1.72</v>
      </c>
      <c r="P105" s="25" t="n">
        <v>36000</v>
      </c>
      <c r="Q105" s="26" t="n">
        <v>1.004</v>
      </c>
      <c r="R105" s="27" t="inlineStr"/>
    </row>
    <row r="106">
      <c r="A106" s="4" t="inlineStr">
        <is>
          <t>2026-09-29</t>
        </is>
      </c>
      <c r="B106" s="4" t="inlineStr">
        <is>
          <t>火</t>
        </is>
      </c>
      <c r="C106" s="7" t="n">
        <v>95.40000000000001</v>
      </c>
      <c r="D106" s="5" t="n">
        <v>97709</v>
      </c>
      <c r="E106" s="5" t="n">
        <v>5771</v>
      </c>
      <c r="F106" s="4" t="n">
        <v>26</v>
      </c>
      <c r="G106" s="5" t="n">
        <v>3980</v>
      </c>
      <c r="H106" s="5" t="n">
        <v>677</v>
      </c>
      <c r="I106" s="5" t="n">
        <v>17602</v>
      </c>
      <c r="J106" s="6" t="n">
        <v>0.1801</v>
      </c>
      <c r="K106" s="5" t="n">
        <v>30251</v>
      </c>
      <c r="L106" s="5" t="n">
        <v>49856</v>
      </c>
      <c r="M106" s="6" t="n">
        <v>0.5102</v>
      </c>
      <c r="N106" s="19" t="n">
        <v>3.23</v>
      </c>
      <c r="O106" s="7" t="n">
        <v>3.38</v>
      </c>
      <c r="P106" s="5" t="n">
        <v>36000</v>
      </c>
      <c r="Q106" s="6" t="n">
        <v>0.84</v>
      </c>
      <c r="R106" s="22" t="inlineStr"/>
    </row>
    <row r="107">
      <c r="A107" s="23" t="inlineStr">
        <is>
          <t>2026-09-30</t>
        </is>
      </c>
      <c r="B107" s="23" t="inlineStr">
        <is>
          <t>水</t>
        </is>
      </c>
      <c r="C107" s="24" t="n">
        <v>99.3</v>
      </c>
      <c r="D107" s="25" t="n">
        <v>60297</v>
      </c>
      <c r="E107" s="25" t="n">
        <v>3383</v>
      </c>
      <c r="F107" s="23" t="n">
        <v>16</v>
      </c>
      <c r="G107" s="25" t="n">
        <v>3980</v>
      </c>
      <c r="H107" s="25" t="n">
        <v>677</v>
      </c>
      <c r="I107" s="25" t="n">
        <v>10832</v>
      </c>
      <c r="J107" s="26" t="n">
        <v>0.1796</v>
      </c>
      <c r="K107" s="25" t="n">
        <v>33379</v>
      </c>
      <c r="L107" s="25" t="n">
        <v>16086</v>
      </c>
      <c r="M107" s="26" t="n">
        <v>0.2668</v>
      </c>
      <c r="N107" s="18" t="n">
        <v>1.81</v>
      </c>
      <c r="O107" s="24" t="n">
        <v>1.82</v>
      </c>
      <c r="P107" s="25" t="inlineStr"/>
      <c r="Q107" s="26" t="inlineStr"/>
      <c r="R107" s="27" t="inlineStr"/>
    </row>
    <row r="108">
      <c r="A108" s="4" t="inlineStr">
        <is>
          <t>2026-10-01</t>
        </is>
      </c>
      <c r="B108" s="4" t="inlineStr">
        <is>
          <t>木</t>
        </is>
      </c>
      <c r="C108" s="7" t="n">
        <v>97.09999999999999</v>
      </c>
      <c r="D108" s="5" t="n">
        <v>63481</v>
      </c>
      <c r="E108" s="5" t="n">
        <v>4179</v>
      </c>
      <c r="F108" s="4" t="n">
        <v>17</v>
      </c>
      <c r="G108" s="5" t="n">
        <v>3980</v>
      </c>
      <c r="H108" s="5" t="n">
        <v>677</v>
      </c>
      <c r="I108" s="5" t="n">
        <v>11509</v>
      </c>
      <c r="J108" s="6" t="n">
        <v>0.1813</v>
      </c>
      <c r="K108" s="5" t="n">
        <v>39164</v>
      </c>
      <c r="L108" s="5" t="n">
        <v>12808</v>
      </c>
      <c r="M108" s="6" t="n">
        <v>0.2018</v>
      </c>
      <c r="N108" s="18" t="n">
        <v>1.62</v>
      </c>
      <c r="O108" s="7" t="n">
        <v>1.67</v>
      </c>
      <c r="P108" s="5" t="n">
        <v>36000</v>
      </c>
      <c r="Q108" s="6" t="n">
        <v>1.088</v>
      </c>
      <c r="R108" s="22" t="inlineStr"/>
    </row>
    <row r="109">
      <c r="A109" s="23" t="inlineStr">
        <is>
          <t>2026-10-02</t>
        </is>
      </c>
      <c r="B109" s="23" t="inlineStr">
        <is>
          <t>金</t>
        </is>
      </c>
      <c r="C109" s="24" t="n">
        <v>92.3</v>
      </c>
      <c r="D109" s="25" t="n">
        <v>82784</v>
      </c>
      <c r="E109" s="25" t="n">
        <v>4776</v>
      </c>
      <c r="F109" s="23" t="n">
        <v>22</v>
      </c>
      <c r="G109" s="25" t="n">
        <v>3980</v>
      </c>
      <c r="H109" s="25" t="n">
        <v>677</v>
      </c>
      <c r="I109" s="25" t="n">
        <v>14894</v>
      </c>
      <c r="J109" s="26" t="n">
        <v>0.1799</v>
      </c>
      <c r="K109" s="25" t="n">
        <v>37695</v>
      </c>
      <c r="L109" s="25" t="n">
        <v>30195</v>
      </c>
      <c r="M109" s="26" t="n">
        <v>0.3647</v>
      </c>
      <c r="N109" s="19" t="n">
        <v>2.2</v>
      </c>
      <c r="O109" s="24" t="n">
        <v>2.38</v>
      </c>
      <c r="P109" s="25" t="n">
        <v>36000</v>
      </c>
      <c r="Q109" s="26" t="n">
        <v>1.047</v>
      </c>
      <c r="R109" s="27" t="inlineStr"/>
    </row>
    <row r="110">
      <c r="A110" s="4" t="inlineStr">
        <is>
          <t>2026-10-03</t>
        </is>
      </c>
      <c r="B110" s="4" t="inlineStr">
        <is>
          <t>土</t>
        </is>
      </c>
      <c r="C110" s="7" t="n">
        <v>106.3</v>
      </c>
      <c r="D110" s="5" t="n">
        <v>67262</v>
      </c>
      <c r="E110" s="5" t="n">
        <v>4378</v>
      </c>
      <c r="F110" s="4" t="n">
        <v>18</v>
      </c>
      <c r="G110" s="5" t="n">
        <v>3980</v>
      </c>
      <c r="H110" s="5" t="n">
        <v>677</v>
      </c>
      <c r="I110" s="5" t="n">
        <v>12186</v>
      </c>
      <c r="J110" s="6" t="n">
        <v>0.1812</v>
      </c>
      <c r="K110" s="5" t="n">
        <v>31207</v>
      </c>
      <c r="L110" s="5" t="n">
        <v>23869</v>
      </c>
      <c r="M110" s="6" t="n">
        <v>0.3549</v>
      </c>
      <c r="N110" s="19" t="n">
        <v>2.16</v>
      </c>
      <c r="O110" s="7" t="n">
        <v>2.03</v>
      </c>
      <c r="P110" s="5" t="n">
        <v>36000</v>
      </c>
      <c r="Q110" s="6" t="n">
        <v>0.867</v>
      </c>
      <c r="R110" s="22" t="inlineStr"/>
    </row>
    <row r="111">
      <c r="A111" s="23" t="inlineStr">
        <is>
          <t>2026-10-04</t>
        </is>
      </c>
      <c r="B111" s="23" t="inlineStr">
        <is>
          <t>日</t>
        </is>
      </c>
      <c r="C111" s="24" t="n">
        <v>119.9</v>
      </c>
      <c r="D111" s="25" t="n">
        <v>86565</v>
      </c>
      <c r="E111" s="25" t="n">
        <v>4975</v>
      </c>
      <c r="F111" s="23" t="n">
        <v>23</v>
      </c>
      <c r="G111" s="25" t="n">
        <v>3980</v>
      </c>
      <c r="H111" s="25" t="n">
        <v>677</v>
      </c>
      <c r="I111" s="25" t="n">
        <v>15571</v>
      </c>
      <c r="J111" s="26" t="n">
        <v>0.1799</v>
      </c>
      <c r="K111" s="25" t="n">
        <v>40920</v>
      </c>
      <c r="L111" s="25" t="n">
        <v>30074</v>
      </c>
      <c r="M111" s="26" t="n">
        <v>0.3474</v>
      </c>
      <c r="N111" s="18" t="n">
        <v>2.12</v>
      </c>
      <c r="O111" s="24" t="n">
        <v>1.76</v>
      </c>
      <c r="P111" s="25" t="n">
        <v>36000</v>
      </c>
      <c r="Q111" s="26" t="n">
        <v>1.137</v>
      </c>
      <c r="R111" s="27" t="inlineStr"/>
    </row>
    <row r="112">
      <c r="A112" s="4" t="inlineStr">
        <is>
          <t>2026-10-05</t>
        </is>
      </c>
      <c r="B112" s="4" t="inlineStr">
        <is>
          <t>月</t>
        </is>
      </c>
      <c r="C112" s="7" t="n">
        <v>90.8</v>
      </c>
      <c r="D112" s="5" t="n">
        <v>46964</v>
      </c>
      <c r="E112" s="5" t="n">
        <v>796</v>
      </c>
      <c r="F112" s="4" t="n">
        <v>12</v>
      </c>
      <c r="G112" s="5" t="n">
        <v>3980</v>
      </c>
      <c r="H112" s="5" t="n">
        <v>677</v>
      </c>
      <c r="I112" s="5" t="n">
        <v>8124</v>
      </c>
      <c r="J112" s="6" t="n">
        <v>0.173</v>
      </c>
      <c r="K112" s="5" t="n">
        <v>28500</v>
      </c>
      <c r="L112" s="5" t="n">
        <v>10340</v>
      </c>
      <c r="M112" s="6" t="n">
        <v>0.2202</v>
      </c>
      <c r="N112" s="18" t="n">
        <v>1.65</v>
      </c>
      <c r="O112" s="7" t="n">
        <v>1.82</v>
      </c>
      <c r="P112" s="5" t="n">
        <v>36000</v>
      </c>
      <c r="Q112" s="6" t="n">
        <v>0.792</v>
      </c>
      <c r="R112" s="22" t="inlineStr"/>
    </row>
    <row r="113">
      <c r="A113" s="23" t="inlineStr">
        <is>
          <t>2026-10-06</t>
        </is>
      </c>
      <c r="B113" s="23" t="inlineStr">
        <is>
          <t>火</t>
        </is>
      </c>
      <c r="C113" s="24" t="n">
        <v>95.40000000000001</v>
      </c>
      <c r="D113" s="25" t="n">
        <v>61889</v>
      </c>
      <c r="E113" s="25" t="n">
        <v>1791</v>
      </c>
      <c r="F113" s="23" t="n">
        <v>16</v>
      </c>
      <c r="G113" s="25" t="n">
        <v>3980</v>
      </c>
      <c r="H113" s="25" t="n">
        <v>677</v>
      </c>
      <c r="I113" s="25" t="n">
        <v>10832</v>
      </c>
      <c r="J113" s="26" t="n">
        <v>0.175</v>
      </c>
      <c r="K113" s="25" t="n">
        <v>37263</v>
      </c>
      <c r="L113" s="25" t="n">
        <v>13794</v>
      </c>
      <c r="M113" s="26" t="n">
        <v>0.2229</v>
      </c>
      <c r="N113" s="18" t="n">
        <v>1.66</v>
      </c>
      <c r="O113" s="24" t="n">
        <v>1.74</v>
      </c>
      <c r="P113" s="25" t="n">
        <v>36000</v>
      </c>
      <c r="Q113" s="26" t="n">
        <v>1.035</v>
      </c>
      <c r="R113" s="27" t="inlineStr"/>
    </row>
    <row r="114">
      <c r="A114" s="4" t="inlineStr">
        <is>
          <t>2026-10-07</t>
        </is>
      </c>
      <c r="B114" s="4" t="inlineStr">
        <is>
          <t>水</t>
        </is>
      </c>
      <c r="C114" s="7" t="n">
        <v>99.3</v>
      </c>
      <c r="D114" s="5" t="n">
        <v>63481</v>
      </c>
      <c r="E114" s="5" t="n">
        <v>4179</v>
      </c>
      <c r="F114" s="4" t="n">
        <v>17</v>
      </c>
      <c r="G114" s="5" t="n">
        <v>3980</v>
      </c>
      <c r="H114" s="5" t="n">
        <v>677</v>
      </c>
      <c r="I114" s="5" t="n">
        <v>11509</v>
      </c>
      <c r="J114" s="6" t="n">
        <v>0.1813</v>
      </c>
      <c r="K114" s="5" t="n">
        <v>37690</v>
      </c>
      <c r="L114" s="5" t="n">
        <v>14282</v>
      </c>
      <c r="M114" s="6" t="n">
        <v>0.225</v>
      </c>
      <c r="N114" s="18" t="n">
        <v>1.68</v>
      </c>
      <c r="O114" s="7" t="n">
        <v>1.7</v>
      </c>
      <c r="P114" s="5" t="n">
        <v>36000</v>
      </c>
      <c r="Q114" s="6" t="n">
        <v>1.047</v>
      </c>
      <c r="R114" s="22" t="inlineStr"/>
    </row>
    <row r="115">
      <c r="A115" s="23" t="inlineStr">
        <is>
          <t>2026-10-08</t>
        </is>
      </c>
      <c r="B115" s="23" t="inlineStr">
        <is>
          <t>木</t>
        </is>
      </c>
      <c r="C115" s="24" t="n">
        <v>97.09999999999999</v>
      </c>
      <c r="D115" s="25" t="n">
        <v>110445</v>
      </c>
      <c r="E115" s="25" t="n">
        <v>8955</v>
      </c>
      <c r="F115" s="23" t="n">
        <v>30</v>
      </c>
      <c r="G115" s="25" t="n">
        <v>3980</v>
      </c>
      <c r="H115" s="25" t="n">
        <v>677</v>
      </c>
      <c r="I115" s="25" t="n">
        <v>20310</v>
      </c>
      <c r="J115" s="26" t="n">
        <v>0.1839</v>
      </c>
      <c r="K115" s="25" t="n">
        <v>33187</v>
      </c>
      <c r="L115" s="25" t="n">
        <v>56948</v>
      </c>
      <c r="M115" s="26" t="n">
        <v>0.5155999999999999</v>
      </c>
      <c r="N115" s="19" t="n">
        <v>3.33</v>
      </c>
      <c r="O115" s="24" t="n">
        <v>3.43</v>
      </c>
      <c r="P115" s="25" t="n">
        <v>36000</v>
      </c>
      <c r="Q115" s="26" t="n">
        <v>0.922</v>
      </c>
      <c r="R115" s="27" t="inlineStr"/>
    </row>
    <row r="116">
      <c r="A116" s="4" t="inlineStr">
        <is>
          <t>2026-10-09</t>
        </is>
      </c>
      <c r="B116" s="4" t="inlineStr">
        <is>
          <t>金</t>
        </is>
      </c>
      <c r="C116" s="7" t="n">
        <v>92.3</v>
      </c>
      <c r="D116" s="5" t="n">
        <v>75421</v>
      </c>
      <c r="E116" s="5" t="n">
        <v>4179</v>
      </c>
      <c r="F116" s="4" t="n">
        <v>20</v>
      </c>
      <c r="G116" s="5" t="n">
        <v>3980</v>
      </c>
      <c r="H116" s="5" t="n">
        <v>677</v>
      </c>
      <c r="I116" s="5" t="n">
        <v>13540</v>
      </c>
      <c r="J116" s="6" t="n">
        <v>0.1795</v>
      </c>
      <c r="K116" s="5" t="n">
        <v>35440</v>
      </c>
      <c r="L116" s="5" t="n">
        <v>26441</v>
      </c>
      <c r="M116" s="6" t="n">
        <v>0.3506</v>
      </c>
      <c r="N116" s="19" t="n">
        <v>2.13</v>
      </c>
      <c r="O116" s="7" t="n">
        <v>2.31</v>
      </c>
      <c r="P116" s="5" t="n">
        <v>36000</v>
      </c>
      <c r="Q116" s="6" t="n">
        <v>0.984</v>
      </c>
      <c r="R116" s="22" t="inlineStr"/>
    </row>
  </sheetData>
  <autoFilter ref="A13:R11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3980</v>
      </c>
      <c r="C10" s="5" t="n">
        <v>1434</v>
      </c>
      <c r="D10" s="5" t="n">
        <v>0</v>
      </c>
      <c r="E10" s="5" t="n">
        <v>2546</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74824</v>
      </c>
      <c r="E14" s="5" t="n">
        <v>796</v>
      </c>
      <c r="F14" s="4" t="n">
        <v>19</v>
      </c>
      <c r="G14" s="5" t="n">
        <v>3980</v>
      </c>
      <c r="H14" s="5" t="n">
        <v>1434</v>
      </c>
      <c r="I14" s="5" t="n">
        <v>27246</v>
      </c>
      <c r="J14" s="6" t="n">
        <v>0.3641</v>
      </c>
      <c r="K14" s="5" t="n">
        <v>23706</v>
      </c>
      <c r="L14" s="5" t="n">
        <v>23872</v>
      </c>
      <c r="M14" s="6" t="n">
        <v>0.319</v>
      </c>
      <c r="N14" s="18" t="n">
        <v>3.16</v>
      </c>
      <c r="O14" s="7" t="n">
        <v>3.48</v>
      </c>
      <c r="P14" s="5" t="inlineStr"/>
      <c r="Q14" s="6" t="inlineStr"/>
      <c r="R14" s="22" t="inlineStr"/>
    </row>
    <row r="15">
      <c r="A15" s="23" t="inlineStr">
        <is>
          <t>2026-06-30</t>
        </is>
      </c>
      <c r="B15" s="23" t="inlineStr">
        <is>
          <t>火</t>
        </is>
      </c>
      <c r="C15" s="24" t="n">
        <v>95.40000000000001</v>
      </c>
      <c r="D15" s="25" t="n">
        <v>94525</v>
      </c>
      <c r="E15" s="25" t="n">
        <v>4975</v>
      </c>
      <c r="F15" s="23" t="n">
        <v>25</v>
      </c>
      <c r="G15" s="25" t="n">
        <v>3980</v>
      </c>
      <c r="H15" s="25" t="n">
        <v>1434</v>
      </c>
      <c r="I15" s="25" t="n">
        <v>35850</v>
      </c>
      <c r="J15" s="26" t="n">
        <v>0.3793</v>
      </c>
      <c r="K15" s="25" t="n">
        <v>22938</v>
      </c>
      <c r="L15" s="25" t="n">
        <v>35737</v>
      </c>
      <c r="M15" s="26" t="n">
        <v>0.3781</v>
      </c>
      <c r="N15" s="19" t="n">
        <v>4.12</v>
      </c>
      <c r="O15" s="24" t="n">
        <v>4.32</v>
      </c>
      <c r="P15" s="25" t="inlineStr"/>
      <c r="Q15" s="26" t="inlineStr"/>
      <c r="R15" s="27" t="inlineStr"/>
    </row>
    <row r="16">
      <c r="A16" s="4" t="inlineStr">
        <is>
          <t>2026-07-01</t>
        </is>
      </c>
      <c r="B16" s="4" t="inlineStr">
        <is>
          <t>水</t>
        </is>
      </c>
      <c r="C16" s="7" t="n">
        <v>99.3</v>
      </c>
      <c r="D16" s="5" t="n">
        <v>113629</v>
      </c>
      <c r="E16" s="5" t="n">
        <v>5771</v>
      </c>
      <c r="F16" s="4" t="n">
        <v>30</v>
      </c>
      <c r="G16" s="5" t="n">
        <v>3980</v>
      </c>
      <c r="H16" s="5" t="n">
        <v>1434</v>
      </c>
      <c r="I16" s="5" t="n">
        <v>43020</v>
      </c>
      <c r="J16" s="6" t="n">
        <v>0.3786</v>
      </c>
      <c r="K16" s="5" t="n">
        <v>26888</v>
      </c>
      <c r="L16" s="5" t="n">
        <v>43721</v>
      </c>
      <c r="M16" s="6" t="n">
        <v>0.3848</v>
      </c>
      <c r="N16" s="19" t="n">
        <v>4.23</v>
      </c>
      <c r="O16" s="7" t="n">
        <v>4.25</v>
      </c>
      <c r="P16" s="5" t="inlineStr"/>
      <c r="Q16" s="6" t="inlineStr"/>
      <c r="R16" s="22" t="inlineStr"/>
    </row>
    <row r="17">
      <c r="A17" s="23" t="inlineStr">
        <is>
          <t>2026-07-02</t>
        </is>
      </c>
      <c r="B17" s="23" t="inlineStr">
        <is>
          <t>木</t>
        </is>
      </c>
      <c r="C17" s="24" t="n">
        <v>97.09999999999999</v>
      </c>
      <c r="D17" s="25" t="n">
        <v>85968</v>
      </c>
      <c r="E17" s="25" t="n">
        <v>1592</v>
      </c>
      <c r="F17" s="23" t="n">
        <v>22</v>
      </c>
      <c r="G17" s="25" t="n">
        <v>3980</v>
      </c>
      <c r="H17" s="25" t="n">
        <v>1434</v>
      </c>
      <c r="I17" s="25" t="n">
        <v>31548</v>
      </c>
      <c r="J17" s="26" t="n">
        <v>0.367</v>
      </c>
      <c r="K17" s="25" t="n">
        <v>25514</v>
      </c>
      <c r="L17" s="25" t="n">
        <v>28906</v>
      </c>
      <c r="M17" s="26" t="n">
        <v>0.3362</v>
      </c>
      <c r="N17" s="18" t="n">
        <v>3.37</v>
      </c>
      <c r="O17" s="24" t="n">
        <v>3.47</v>
      </c>
      <c r="P17" s="25" t="inlineStr"/>
      <c r="Q17" s="26" t="inlineStr"/>
      <c r="R17" s="27" t="inlineStr"/>
    </row>
    <row r="18">
      <c r="A18" s="4" t="inlineStr">
        <is>
          <t>2026-07-03</t>
        </is>
      </c>
      <c r="B18" s="4" t="inlineStr">
        <is>
          <t>金</t>
        </is>
      </c>
      <c r="C18" s="7" t="n">
        <v>92.3</v>
      </c>
      <c r="D18" s="5" t="n">
        <v>66864</v>
      </c>
      <c r="E18" s="5" t="n">
        <v>796</v>
      </c>
      <c r="F18" s="4" t="n">
        <v>17</v>
      </c>
      <c r="G18" s="5" t="n">
        <v>3980</v>
      </c>
      <c r="H18" s="5" t="n">
        <v>1434</v>
      </c>
      <c r="I18" s="5" t="n">
        <v>24378</v>
      </c>
      <c r="J18" s="6" t="n">
        <v>0.3646</v>
      </c>
      <c r="K18" s="5" t="n">
        <v>25541</v>
      </c>
      <c r="L18" s="5" t="n">
        <v>16945</v>
      </c>
      <c r="M18" s="6" t="n">
        <v>0.2534</v>
      </c>
      <c r="N18" s="18" t="n">
        <v>2.62</v>
      </c>
      <c r="O18" s="7" t="n">
        <v>2.84</v>
      </c>
      <c r="P18" s="5" t="inlineStr"/>
      <c r="Q18" s="6" t="inlineStr"/>
      <c r="R18" s="22" t="inlineStr"/>
    </row>
    <row r="19">
      <c r="A19" s="23" t="inlineStr">
        <is>
          <t>2026-07-04</t>
        </is>
      </c>
      <c r="B19" s="23" t="inlineStr">
        <is>
          <t>土</t>
        </is>
      </c>
      <c r="C19" s="24" t="n">
        <v>106.3</v>
      </c>
      <c r="D19" s="25" t="n">
        <v>71441</v>
      </c>
      <c r="E19" s="25" t="n">
        <v>4179</v>
      </c>
      <c r="F19" s="23" t="n">
        <v>19</v>
      </c>
      <c r="G19" s="25" t="n">
        <v>3980</v>
      </c>
      <c r="H19" s="25" t="n">
        <v>1434</v>
      </c>
      <c r="I19" s="25" t="n">
        <v>27246</v>
      </c>
      <c r="J19" s="26" t="n">
        <v>0.3814</v>
      </c>
      <c r="K19" s="25" t="n">
        <v>24159</v>
      </c>
      <c r="L19" s="25" t="n">
        <v>20036</v>
      </c>
      <c r="M19" s="26" t="n">
        <v>0.2805</v>
      </c>
      <c r="N19" s="18" t="n">
        <v>2.96</v>
      </c>
      <c r="O19" s="24" t="n">
        <v>2.78</v>
      </c>
      <c r="P19" s="25" t="inlineStr"/>
      <c r="Q19" s="26" t="inlineStr"/>
      <c r="R19" s="27" t="inlineStr"/>
    </row>
    <row r="20">
      <c r="A20" s="4" t="inlineStr">
        <is>
          <t>2026-07-05</t>
        </is>
      </c>
      <c r="B20" s="4" t="inlineStr">
        <is>
          <t>日</t>
        </is>
      </c>
      <c r="C20" s="7" t="n">
        <v>119.9</v>
      </c>
      <c r="D20" s="5" t="n">
        <v>109848</v>
      </c>
      <c r="E20" s="5" t="n">
        <v>1592</v>
      </c>
      <c r="F20" s="4" t="n">
        <v>28</v>
      </c>
      <c r="G20" s="5" t="n">
        <v>3980</v>
      </c>
      <c r="H20" s="5" t="n">
        <v>1434</v>
      </c>
      <c r="I20" s="5" t="n">
        <v>40152</v>
      </c>
      <c r="J20" s="6" t="n">
        <v>0.3655</v>
      </c>
      <c r="K20" s="5" t="n">
        <v>27556</v>
      </c>
      <c r="L20" s="5" t="n">
        <v>42140</v>
      </c>
      <c r="M20" s="6" t="n">
        <v>0.3836</v>
      </c>
      <c r="N20" s="19" t="n">
        <v>3.99</v>
      </c>
      <c r="O20" s="7" t="n">
        <v>3.33</v>
      </c>
      <c r="P20" s="5" t="inlineStr"/>
      <c r="Q20" s="6" t="inlineStr"/>
      <c r="R20" s="22" t="inlineStr"/>
    </row>
    <row r="21">
      <c r="A21" s="23" t="inlineStr">
        <is>
          <t>2026-07-06</t>
        </is>
      </c>
      <c r="B21" s="23" t="inlineStr">
        <is>
          <t>月</t>
        </is>
      </c>
      <c r="C21" s="24" t="n">
        <v>90.8</v>
      </c>
      <c r="D21" s="25" t="n">
        <v>45372</v>
      </c>
      <c r="E21" s="25" t="n">
        <v>2388</v>
      </c>
      <c r="F21" s="23" t="n">
        <v>12</v>
      </c>
      <c r="G21" s="25" t="n">
        <v>3980</v>
      </c>
      <c r="H21" s="25" t="n">
        <v>1434</v>
      </c>
      <c r="I21" s="25" t="n">
        <v>17208</v>
      </c>
      <c r="J21" s="26" t="n">
        <v>0.3793</v>
      </c>
      <c r="K21" s="25" t="n">
        <v>22877</v>
      </c>
      <c r="L21" s="25" t="n">
        <v>5287</v>
      </c>
      <c r="M21" s="26" t="n">
        <v>0.1165</v>
      </c>
      <c r="N21" s="18" t="n">
        <v>1.98</v>
      </c>
      <c r="O21" s="24" t="n">
        <v>2.18</v>
      </c>
      <c r="P21" s="25" t="inlineStr"/>
      <c r="Q21" s="26" t="inlineStr"/>
      <c r="R21" s="27" t="inlineStr"/>
    </row>
    <row r="22">
      <c r="A22" s="4" t="inlineStr">
        <is>
          <t>2026-07-07</t>
        </is>
      </c>
      <c r="B22" s="4" t="inlineStr">
        <is>
          <t>火</t>
        </is>
      </c>
      <c r="C22" s="7" t="n">
        <v>95.40000000000001</v>
      </c>
      <c r="D22" s="5" t="n">
        <v>50944</v>
      </c>
      <c r="E22" s="5" t="n">
        <v>796</v>
      </c>
      <c r="F22" s="4" t="n">
        <v>13</v>
      </c>
      <c r="G22" s="5" t="n">
        <v>3980</v>
      </c>
      <c r="H22" s="5" t="n">
        <v>1434</v>
      </c>
      <c r="I22" s="5" t="n">
        <v>18642</v>
      </c>
      <c r="J22" s="6" t="n">
        <v>0.3659</v>
      </c>
      <c r="K22" s="5" t="n">
        <v>22147</v>
      </c>
      <c r="L22" s="5" t="n">
        <v>10155</v>
      </c>
      <c r="M22" s="6" t="n">
        <v>0.1993</v>
      </c>
      <c r="N22" s="18" t="n">
        <v>2.3</v>
      </c>
      <c r="O22" s="7" t="n">
        <v>2.41</v>
      </c>
      <c r="P22" s="5" t="inlineStr"/>
      <c r="Q22" s="6" t="inlineStr"/>
      <c r="R22" s="22" t="inlineStr"/>
    </row>
    <row r="23">
      <c r="A23" s="23" t="inlineStr">
        <is>
          <t>2026-07-08</t>
        </is>
      </c>
      <c r="B23" s="23" t="inlineStr">
        <is>
          <t>水</t>
        </is>
      </c>
      <c r="C23" s="24" t="n">
        <v>99.3</v>
      </c>
      <c r="D23" s="25" t="n">
        <v>50944</v>
      </c>
      <c r="E23" s="25" t="n">
        <v>796</v>
      </c>
      <c r="F23" s="23" t="n">
        <v>13</v>
      </c>
      <c r="G23" s="25" t="n">
        <v>3980</v>
      </c>
      <c r="H23" s="25" t="n">
        <v>1434</v>
      </c>
      <c r="I23" s="25" t="n">
        <v>18642</v>
      </c>
      <c r="J23" s="26" t="n">
        <v>0.3659</v>
      </c>
      <c r="K23" s="25" t="n">
        <v>24162</v>
      </c>
      <c r="L23" s="25" t="n">
        <v>8140</v>
      </c>
      <c r="M23" s="26" t="n">
        <v>0.1598</v>
      </c>
      <c r="N23" s="18" t="n">
        <v>2.11</v>
      </c>
      <c r="O23" s="24" t="n">
        <v>2.12</v>
      </c>
      <c r="P23" s="25" t="inlineStr"/>
      <c r="Q23" s="26" t="inlineStr"/>
      <c r="R23" s="27" t="inlineStr"/>
    </row>
    <row r="24">
      <c r="A24" s="4" t="inlineStr">
        <is>
          <t>2026-07-09</t>
        </is>
      </c>
      <c r="B24" s="4" t="inlineStr">
        <is>
          <t>木</t>
        </is>
      </c>
      <c r="C24" s="7" t="n">
        <v>97.09999999999999</v>
      </c>
      <c r="D24" s="5" t="n">
        <v>89948</v>
      </c>
      <c r="E24" s="5" t="n">
        <v>1592</v>
      </c>
      <c r="F24" s="4" t="n">
        <v>23</v>
      </c>
      <c r="G24" s="5" t="n">
        <v>3980</v>
      </c>
      <c r="H24" s="5" t="n">
        <v>1434</v>
      </c>
      <c r="I24" s="5" t="n">
        <v>32982</v>
      </c>
      <c r="J24" s="6" t="n">
        <v>0.3667</v>
      </c>
      <c r="K24" s="5" t="n">
        <v>25691</v>
      </c>
      <c r="L24" s="5" t="n">
        <v>31275</v>
      </c>
      <c r="M24" s="6" t="n">
        <v>0.3477</v>
      </c>
      <c r="N24" s="19" t="n">
        <v>3.5</v>
      </c>
      <c r="O24" s="7" t="n">
        <v>3.61</v>
      </c>
      <c r="P24" s="5" t="inlineStr"/>
      <c r="Q24" s="6" t="inlineStr"/>
      <c r="R24" s="22" t="inlineStr"/>
    </row>
    <row r="25">
      <c r="A25" s="23" t="inlineStr">
        <is>
          <t>2026-07-10</t>
        </is>
      </c>
      <c r="B25" s="23" t="inlineStr">
        <is>
          <t>金</t>
        </is>
      </c>
      <c r="C25" s="24" t="n">
        <v>92.3</v>
      </c>
      <c r="D25" s="25" t="n">
        <v>86764</v>
      </c>
      <c r="E25" s="25" t="n">
        <v>796</v>
      </c>
      <c r="F25" s="23" t="n">
        <v>22</v>
      </c>
      <c r="G25" s="25" t="n">
        <v>3980</v>
      </c>
      <c r="H25" s="25" t="n">
        <v>1434</v>
      </c>
      <c r="I25" s="25" t="n">
        <v>31548</v>
      </c>
      <c r="J25" s="26" t="n">
        <v>0.3636</v>
      </c>
      <c r="K25" s="25" t="n">
        <v>25696</v>
      </c>
      <c r="L25" s="25" t="n">
        <v>29520</v>
      </c>
      <c r="M25" s="26" t="n">
        <v>0.3402</v>
      </c>
      <c r="N25" s="18" t="n">
        <v>3.38</v>
      </c>
      <c r="O25" s="24" t="n">
        <v>3.66</v>
      </c>
      <c r="P25" s="25" t="inlineStr"/>
      <c r="Q25" s="26" t="inlineStr"/>
      <c r="R25" s="27" t="inlineStr"/>
    </row>
    <row r="26">
      <c r="A26" s="4" t="inlineStr">
        <is>
          <t>2026-07-11</t>
        </is>
      </c>
      <c r="B26" s="4" t="inlineStr">
        <is>
          <t>土</t>
        </is>
      </c>
      <c r="C26" s="7" t="n">
        <v>106.3</v>
      </c>
      <c r="D26" s="5" t="n">
        <v>97908</v>
      </c>
      <c r="E26" s="5" t="n">
        <v>1592</v>
      </c>
      <c r="F26" s="4" t="n">
        <v>25</v>
      </c>
      <c r="G26" s="5" t="n">
        <v>3980</v>
      </c>
      <c r="H26" s="5" t="n">
        <v>1434</v>
      </c>
      <c r="I26" s="5" t="n">
        <v>35850</v>
      </c>
      <c r="J26" s="6" t="n">
        <v>0.3662</v>
      </c>
      <c r="K26" s="5" t="n">
        <v>26715</v>
      </c>
      <c r="L26" s="5" t="n">
        <v>35343</v>
      </c>
      <c r="M26" s="6" t="n">
        <v>0.361</v>
      </c>
      <c r="N26" s="19" t="n">
        <v>3.66</v>
      </c>
      <c r="O26" s="7" t="n">
        <v>3.45</v>
      </c>
      <c r="P26" s="5" t="inlineStr"/>
      <c r="Q26" s="6" t="inlineStr"/>
      <c r="R26" s="22" t="inlineStr"/>
    </row>
    <row r="27">
      <c r="A27" s="23" t="inlineStr">
        <is>
          <t>2026-07-12</t>
        </is>
      </c>
      <c r="B27" s="23" t="inlineStr">
        <is>
          <t>日</t>
        </is>
      </c>
      <c r="C27" s="24" t="n">
        <v>119.9</v>
      </c>
      <c r="D27" s="25" t="n">
        <v>119201</v>
      </c>
      <c r="E27" s="25" t="n">
        <v>4179</v>
      </c>
      <c r="F27" s="23" t="n">
        <v>31</v>
      </c>
      <c r="G27" s="25" t="n">
        <v>3980</v>
      </c>
      <c r="H27" s="25" t="n">
        <v>1434</v>
      </c>
      <c r="I27" s="25" t="n">
        <v>44454</v>
      </c>
      <c r="J27" s="26" t="n">
        <v>0.3729</v>
      </c>
      <c r="K27" s="25" t="n">
        <v>27873</v>
      </c>
      <c r="L27" s="25" t="n">
        <v>46874</v>
      </c>
      <c r="M27" s="26" t="n">
        <v>0.3932</v>
      </c>
      <c r="N27" s="19" t="n">
        <v>4.28</v>
      </c>
      <c r="O27" s="24" t="n">
        <v>3.57</v>
      </c>
      <c r="P27" s="25" t="inlineStr"/>
      <c r="Q27" s="26" t="inlineStr"/>
      <c r="R27" s="27" t="inlineStr"/>
    </row>
    <row r="28">
      <c r="A28" s="4" t="inlineStr">
        <is>
          <t>2026-07-13</t>
        </is>
      </c>
      <c r="B28" s="4" t="inlineStr">
        <is>
          <t>月</t>
        </is>
      </c>
      <c r="C28" s="7" t="n">
        <v>90.8</v>
      </c>
      <c r="D28" s="5" t="n">
        <v>58108</v>
      </c>
      <c r="E28" s="5" t="n">
        <v>1592</v>
      </c>
      <c r="F28" s="4" t="n">
        <v>15</v>
      </c>
      <c r="G28" s="5" t="n">
        <v>3980</v>
      </c>
      <c r="H28" s="5" t="n">
        <v>1434</v>
      </c>
      <c r="I28" s="5" t="n">
        <v>21510</v>
      </c>
      <c r="J28" s="6" t="n">
        <v>0.3702</v>
      </c>
      <c r="K28" s="5" t="n">
        <v>23898</v>
      </c>
      <c r="L28" s="5" t="n">
        <v>12700</v>
      </c>
      <c r="M28" s="6" t="n">
        <v>0.2186</v>
      </c>
      <c r="N28" s="18" t="n">
        <v>2.43</v>
      </c>
      <c r="O28" s="7" t="n">
        <v>2.68</v>
      </c>
      <c r="P28" s="5" t="inlineStr"/>
      <c r="Q28" s="6" t="inlineStr"/>
      <c r="R28" s="22" t="inlineStr"/>
    </row>
    <row r="29">
      <c r="A29" s="23" t="inlineStr">
        <is>
          <t>2026-07-14</t>
        </is>
      </c>
      <c r="B29" s="23" t="inlineStr">
        <is>
          <t>火</t>
        </is>
      </c>
      <c r="C29" s="24" t="n">
        <v>95.40000000000001</v>
      </c>
      <c r="D29" s="25" t="n">
        <v>62884</v>
      </c>
      <c r="E29" s="25" t="n">
        <v>796</v>
      </c>
      <c r="F29" s="23" t="n">
        <v>16</v>
      </c>
      <c r="G29" s="25" t="n">
        <v>3980</v>
      </c>
      <c r="H29" s="25" t="n">
        <v>1434</v>
      </c>
      <c r="I29" s="25" t="n">
        <v>22944</v>
      </c>
      <c r="J29" s="26" t="n">
        <v>0.3649</v>
      </c>
      <c r="K29" s="25" t="n">
        <v>24303</v>
      </c>
      <c r="L29" s="25" t="n">
        <v>15637</v>
      </c>
      <c r="M29" s="26" t="n">
        <v>0.2487</v>
      </c>
      <c r="N29" s="18" t="n">
        <v>2.59</v>
      </c>
      <c r="O29" s="24" t="n">
        <v>2.71</v>
      </c>
      <c r="P29" s="25" t="inlineStr"/>
      <c r="Q29" s="26" t="inlineStr"/>
      <c r="R29" s="27" t="inlineStr"/>
    </row>
    <row r="30">
      <c r="A30" s="4" t="inlineStr">
        <is>
          <t>2026-07-15</t>
        </is>
      </c>
      <c r="B30" s="4" t="inlineStr">
        <is>
          <t>水</t>
        </is>
      </c>
      <c r="C30" s="7" t="n">
        <v>99.3</v>
      </c>
      <c r="D30" s="5" t="n">
        <v>74824</v>
      </c>
      <c r="E30" s="5" t="n">
        <v>796</v>
      </c>
      <c r="F30" s="4" t="n">
        <v>19</v>
      </c>
      <c r="G30" s="5" t="n">
        <v>3980</v>
      </c>
      <c r="H30" s="5" t="n">
        <v>1434</v>
      </c>
      <c r="I30" s="5" t="n">
        <v>27246</v>
      </c>
      <c r="J30" s="6" t="n">
        <v>0.3641</v>
      </c>
      <c r="K30" s="5" t="n">
        <v>23655</v>
      </c>
      <c r="L30" s="5" t="n">
        <v>23923</v>
      </c>
      <c r="M30" s="6" t="n">
        <v>0.3197</v>
      </c>
      <c r="N30" s="18" t="n">
        <v>3.16</v>
      </c>
      <c r="O30" s="7" t="n">
        <v>3.18</v>
      </c>
      <c r="P30" s="5" t="inlineStr"/>
      <c r="Q30" s="6" t="inlineStr"/>
      <c r="R30" s="22" t="inlineStr"/>
    </row>
    <row r="31">
      <c r="A31" s="23" t="inlineStr">
        <is>
          <t>2026-07-16</t>
        </is>
      </c>
      <c r="B31" s="23" t="inlineStr">
        <is>
          <t>木</t>
        </is>
      </c>
      <c r="C31" s="24" t="n">
        <v>97.09999999999999</v>
      </c>
      <c r="D31" s="25" t="n">
        <v>59700</v>
      </c>
      <c r="E31" s="25" t="n">
        <v>0</v>
      </c>
      <c r="F31" s="23" t="n">
        <v>15</v>
      </c>
      <c r="G31" s="25" t="n">
        <v>3980</v>
      </c>
      <c r="H31" s="25" t="n">
        <v>1434</v>
      </c>
      <c r="I31" s="25" t="n">
        <v>21510</v>
      </c>
      <c r="J31" s="26" t="n">
        <v>0.3603</v>
      </c>
      <c r="K31" s="25" t="n">
        <v>24629</v>
      </c>
      <c r="L31" s="25" t="n">
        <v>13561</v>
      </c>
      <c r="M31" s="26" t="n">
        <v>0.2272</v>
      </c>
      <c r="N31" s="18" t="n">
        <v>2.42</v>
      </c>
      <c r="O31" s="24" t="n">
        <v>2.5</v>
      </c>
      <c r="P31" s="25" t="inlineStr"/>
      <c r="Q31" s="26" t="inlineStr"/>
      <c r="R31" s="27" t="inlineStr"/>
    </row>
    <row r="32">
      <c r="A32" s="4" t="inlineStr">
        <is>
          <t>2026-07-17</t>
        </is>
      </c>
      <c r="B32" s="4" t="inlineStr">
        <is>
          <t>金</t>
        </is>
      </c>
      <c r="C32" s="7" t="n">
        <v>92.3</v>
      </c>
      <c r="D32" s="5" t="n">
        <v>70844</v>
      </c>
      <c r="E32" s="5" t="n">
        <v>796</v>
      </c>
      <c r="F32" s="4" t="n">
        <v>18</v>
      </c>
      <c r="G32" s="5" t="n">
        <v>3980</v>
      </c>
      <c r="H32" s="5" t="n">
        <v>1434</v>
      </c>
      <c r="I32" s="5" t="n">
        <v>25812</v>
      </c>
      <c r="J32" s="6" t="n">
        <v>0.3643</v>
      </c>
      <c r="K32" s="5" t="n">
        <v>23749</v>
      </c>
      <c r="L32" s="5" t="n">
        <v>21283</v>
      </c>
      <c r="M32" s="6" t="n">
        <v>0.3004</v>
      </c>
      <c r="N32" s="18" t="n">
        <v>2.98</v>
      </c>
      <c r="O32" s="7" t="n">
        <v>3.23</v>
      </c>
      <c r="P32" s="5" t="inlineStr"/>
      <c r="Q32" s="6" t="inlineStr"/>
      <c r="R32" s="22" t="inlineStr"/>
    </row>
    <row r="33">
      <c r="A33" s="23" t="inlineStr">
        <is>
          <t>2026-07-18</t>
        </is>
      </c>
      <c r="B33" s="23" t="inlineStr">
        <is>
          <t>土</t>
        </is>
      </c>
      <c r="C33" s="24" t="n">
        <v>106.3</v>
      </c>
      <c r="D33" s="25" t="n">
        <v>71640</v>
      </c>
      <c r="E33" s="25" t="n">
        <v>0</v>
      </c>
      <c r="F33" s="23" t="n">
        <v>18</v>
      </c>
      <c r="G33" s="25" t="n">
        <v>3980</v>
      </c>
      <c r="H33" s="25" t="n">
        <v>1434</v>
      </c>
      <c r="I33" s="25" t="n">
        <v>25812</v>
      </c>
      <c r="J33" s="26" t="n">
        <v>0.3603</v>
      </c>
      <c r="K33" s="25" t="n">
        <v>25886</v>
      </c>
      <c r="L33" s="25" t="n">
        <v>19942</v>
      </c>
      <c r="M33" s="26" t="n">
        <v>0.2784</v>
      </c>
      <c r="N33" s="18" t="n">
        <v>2.77</v>
      </c>
      <c r="O33" s="24" t="n">
        <v>2.6</v>
      </c>
      <c r="P33" s="25" t="n">
        <v>28000</v>
      </c>
      <c r="Q33" s="26" t="n">
        <v>0.924</v>
      </c>
      <c r="R33" s="27" t="inlineStr"/>
    </row>
    <row r="34">
      <c r="A34" s="4" t="inlineStr">
        <is>
          <t>2026-07-19</t>
        </is>
      </c>
      <c r="B34" s="4" t="inlineStr">
        <is>
          <t>日</t>
        </is>
      </c>
      <c r="C34" s="7" t="n">
        <v>119.9</v>
      </c>
      <c r="D34" s="5" t="n">
        <v>62088</v>
      </c>
      <c r="E34" s="5" t="n">
        <v>1592</v>
      </c>
      <c r="F34" s="4" t="n">
        <v>16</v>
      </c>
      <c r="G34" s="5" t="n">
        <v>3980</v>
      </c>
      <c r="H34" s="5" t="n">
        <v>1434</v>
      </c>
      <c r="I34" s="5" t="n">
        <v>22944</v>
      </c>
      <c r="J34" s="6" t="n">
        <v>0.3695</v>
      </c>
      <c r="K34" s="5" t="n">
        <v>30390</v>
      </c>
      <c r="L34" s="5" t="n">
        <v>8754</v>
      </c>
      <c r="M34" s="6" t="n">
        <v>0.141</v>
      </c>
      <c r="N34" s="18" t="n">
        <v>2.04</v>
      </c>
      <c r="O34" s="7" t="n">
        <v>1.7</v>
      </c>
      <c r="P34" s="5" t="n">
        <v>28000</v>
      </c>
      <c r="Q34" s="6" t="n">
        <v>1.085</v>
      </c>
      <c r="R34" s="22" t="inlineStr"/>
    </row>
    <row r="35">
      <c r="A35" s="28" t="inlineStr">
        <is>
          <t>2026-07-20</t>
        </is>
      </c>
      <c r="B35" s="28" t="inlineStr">
        <is>
          <t>月</t>
        </is>
      </c>
      <c r="C35" s="29" t="n">
        <v>90.8</v>
      </c>
      <c r="D35" s="25" t="n">
        <v>97112</v>
      </c>
      <c r="E35" s="25" t="n">
        <v>2388</v>
      </c>
      <c r="F35" s="23" t="n">
        <v>25</v>
      </c>
      <c r="G35" s="25" t="n">
        <v>3980</v>
      </c>
      <c r="H35" s="25" t="n">
        <v>1434</v>
      </c>
      <c r="I35" s="25" t="n">
        <v>35850</v>
      </c>
      <c r="J35" s="26" t="n">
        <v>0.3692</v>
      </c>
      <c r="K35" s="25" t="n">
        <v>30790</v>
      </c>
      <c r="L35" s="25" t="n">
        <v>30472</v>
      </c>
      <c r="M35" s="26" t="n">
        <v>0.3138</v>
      </c>
      <c r="N35" s="18" t="n">
        <v>3.15</v>
      </c>
      <c r="O35" s="24" t="n">
        <v>3.47</v>
      </c>
      <c r="P35" s="25" t="n">
        <v>28000</v>
      </c>
      <c r="Q35" s="26" t="n">
        <v>1.1</v>
      </c>
      <c r="R35" s="30" t="inlineStr">
        <is>
          <t>祝日(海の日)</t>
        </is>
      </c>
    </row>
    <row r="36">
      <c r="A36" s="4" t="inlineStr">
        <is>
          <t>2026-07-21</t>
        </is>
      </c>
      <c r="B36" s="4" t="inlineStr">
        <is>
          <t>火</t>
        </is>
      </c>
      <c r="C36" s="7" t="n">
        <v>95.40000000000001</v>
      </c>
      <c r="D36" s="5" t="n">
        <v>74824</v>
      </c>
      <c r="E36" s="5" t="n">
        <v>796</v>
      </c>
      <c r="F36" s="4" t="n">
        <v>19</v>
      </c>
      <c r="G36" s="5" t="n">
        <v>3980</v>
      </c>
      <c r="H36" s="5" t="n">
        <v>1434</v>
      </c>
      <c r="I36" s="5" t="n">
        <v>27246</v>
      </c>
      <c r="J36" s="6" t="n">
        <v>0.3641</v>
      </c>
      <c r="K36" s="5" t="n">
        <v>26630</v>
      </c>
      <c r="L36" s="5" t="n">
        <v>20948</v>
      </c>
      <c r="M36" s="6" t="n">
        <v>0.28</v>
      </c>
      <c r="N36" s="18" t="n">
        <v>2.81</v>
      </c>
      <c r="O36" s="7" t="n">
        <v>2.94</v>
      </c>
      <c r="P36" s="5" t="n">
        <v>28000</v>
      </c>
      <c r="Q36" s="6" t="n">
        <v>0.951</v>
      </c>
      <c r="R36" s="22" t="inlineStr"/>
    </row>
    <row r="37">
      <c r="A37" s="23" t="inlineStr">
        <is>
          <t>2026-07-22</t>
        </is>
      </c>
      <c r="B37" s="23" t="inlineStr">
        <is>
          <t>水</t>
        </is>
      </c>
      <c r="C37" s="24" t="n">
        <v>99.3</v>
      </c>
      <c r="D37" s="25" t="n">
        <v>84973</v>
      </c>
      <c r="E37" s="25" t="n">
        <v>2587</v>
      </c>
      <c r="F37" s="23" t="n">
        <v>22</v>
      </c>
      <c r="G37" s="25" t="n">
        <v>3980</v>
      </c>
      <c r="H37" s="25" t="n">
        <v>1434</v>
      </c>
      <c r="I37" s="25" t="n">
        <v>31548</v>
      </c>
      <c r="J37" s="26" t="n">
        <v>0.3713</v>
      </c>
      <c r="K37" s="25" t="n">
        <v>29756</v>
      </c>
      <c r="L37" s="25" t="n">
        <v>23669</v>
      </c>
      <c r="M37" s="26" t="n">
        <v>0.2785</v>
      </c>
      <c r="N37" s="18" t="n">
        <v>2.86</v>
      </c>
      <c r="O37" s="24" t="n">
        <v>2.87</v>
      </c>
      <c r="P37" s="25" t="n">
        <v>28000</v>
      </c>
      <c r="Q37" s="26" t="n">
        <v>1.063</v>
      </c>
      <c r="R37" s="27" t="inlineStr"/>
    </row>
    <row r="38">
      <c r="A38" s="4" t="inlineStr">
        <is>
          <t>2026-07-23</t>
        </is>
      </c>
      <c r="B38" s="4" t="inlineStr">
        <is>
          <t>木</t>
        </is>
      </c>
      <c r="C38" s="7" t="n">
        <v>97.09999999999999</v>
      </c>
      <c r="D38" s="5" t="n">
        <v>74824</v>
      </c>
      <c r="E38" s="5" t="n">
        <v>796</v>
      </c>
      <c r="F38" s="4" t="n">
        <v>19</v>
      </c>
      <c r="G38" s="5" t="n">
        <v>3980</v>
      </c>
      <c r="H38" s="5" t="n">
        <v>1434</v>
      </c>
      <c r="I38" s="5" t="n">
        <v>27246</v>
      </c>
      <c r="J38" s="6" t="n">
        <v>0.3641</v>
      </c>
      <c r="K38" s="5" t="n">
        <v>32155</v>
      </c>
      <c r="L38" s="5" t="n">
        <v>15423</v>
      </c>
      <c r="M38" s="6" t="n">
        <v>0.2061</v>
      </c>
      <c r="N38" s="18" t="n">
        <v>2.33</v>
      </c>
      <c r="O38" s="7" t="n">
        <v>2.4</v>
      </c>
      <c r="P38" s="5" t="n">
        <v>34000</v>
      </c>
      <c r="Q38" s="6" t="n">
        <v>0.946</v>
      </c>
      <c r="R38" s="30" t="inlineStr">
        <is>
          <t>日予算 28,000→34,000円</t>
        </is>
      </c>
    </row>
    <row r="39">
      <c r="A39" s="23" t="inlineStr">
        <is>
          <t>2026-07-24</t>
        </is>
      </c>
      <c r="B39" s="23" t="inlineStr">
        <is>
          <t>金</t>
        </is>
      </c>
      <c r="C39" s="24" t="n">
        <v>92.3</v>
      </c>
      <c r="D39" s="25" t="n">
        <v>128156</v>
      </c>
      <c r="E39" s="25" t="n">
        <v>3184</v>
      </c>
      <c r="F39" s="23" t="n">
        <v>33</v>
      </c>
      <c r="G39" s="25" t="n">
        <v>3980</v>
      </c>
      <c r="H39" s="25" t="n">
        <v>1434</v>
      </c>
      <c r="I39" s="25" t="n">
        <v>47322</v>
      </c>
      <c r="J39" s="26" t="n">
        <v>0.3693</v>
      </c>
      <c r="K39" s="25" t="n">
        <v>32445</v>
      </c>
      <c r="L39" s="25" t="n">
        <v>48389</v>
      </c>
      <c r="M39" s="26" t="n">
        <v>0.3776</v>
      </c>
      <c r="N39" s="19" t="n">
        <v>3.95</v>
      </c>
      <c r="O39" s="24" t="n">
        <v>4.28</v>
      </c>
      <c r="P39" s="25" t="n">
        <v>34000</v>
      </c>
      <c r="Q39" s="26" t="n">
        <v>0.954</v>
      </c>
      <c r="R39" s="27" t="inlineStr"/>
    </row>
    <row r="40">
      <c r="A40" s="4" t="inlineStr">
        <is>
          <t>2026-07-25</t>
        </is>
      </c>
      <c r="B40" s="4" t="inlineStr">
        <is>
          <t>土</t>
        </is>
      </c>
      <c r="C40" s="7" t="n">
        <v>106.3</v>
      </c>
      <c r="D40" s="5" t="n">
        <v>81192</v>
      </c>
      <c r="E40" s="5" t="n">
        <v>2388</v>
      </c>
      <c r="F40" s="4" t="n">
        <v>21</v>
      </c>
      <c r="G40" s="5" t="n">
        <v>3980</v>
      </c>
      <c r="H40" s="5" t="n">
        <v>1434</v>
      </c>
      <c r="I40" s="5" t="n">
        <v>30114</v>
      </c>
      <c r="J40" s="6" t="n">
        <v>0.3709</v>
      </c>
      <c r="K40" s="5" t="n">
        <v>34385</v>
      </c>
      <c r="L40" s="5" t="n">
        <v>16693</v>
      </c>
      <c r="M40" s="6" t="n">
        <v>0.2056</v>
      </c>
      <c r="N40" s="18" t="n">
        <v>2.36</v>
      </c>
      <c r="O40" s="7" t="n">
        <v>2.22</v>
      </c>
      <c r="P40" s="5" t="n">
        <v>34000</v>
      </c>
      <c r="Q40" s="6" t="n">
        <v>1.011</v>
      </c>
      <c r="R40" s="22" t="inlineStr"/>
    </row>
    <row r="41">
      <c r="A41" s="23" t="inlineStr">
        <is>
          <t>2026-07-26</t>
        </is>
      </c>
      <c r="B41" s="23" t="inlineStr">
        <is>
          <t>日</t>
        </is>
      </c>
      <c r="C41" s="24" t="n">
        <v>119.9</v>
      </c>
      <c r="D41" s="25" t="n">
        <v>106664</v>
      </c>
      <c r="E41" s="25" t="n">
        <v>796</v>
      </c>
      <c r="F41" s="23" t="n">
        <v>27</v>
      </c>
      <c r="G41" s="25" t="n">
        <v>3980</v>
      </c>
      <c r="H41" s="25" t="n">
        <v>1434</v>
      </c>
      <c r="I41" s="25" t="n">
        <v>38718</v>
      </c>
      <c r="J41" s="26" t="n">
        <v>0.363</v>
      </c>
      <c r="K41" s="25" t="n">
        <v>35267</v>
      </c>
      <c r="L41" s="25" t="n">
        <v>32679</v>
      </c>
      <c r="M41" s="26" t="n">
        <v>0.3064</v>
      </c>
      <c r="N41" s="18" t="n">
        <v>3.02</v>
      </c>
      <c r="O41" s="24" t="n">
        <v>2.52</v>
      </c>
      <c r="P41" s="25" t="n">
        <v>34000</v>
      </c>
      <c r="Q41" s="26" t="n">
        <v>1.037</v>
      </c>
      <c r="R41" s="27" t="inlineStr"/>
    </row>
    <row r="42">
      <c r="A42" s="4" t="inlineStr">
        <is>
          <t>2026-07-27</t>
        </is>
      </c>
      <c r="B42" s="4" t="inlineStr">
        <is>
          <t>月</t>
        </is>
      </c>
      <c r="C42" s="7" t="n">
        <v>90.8</v>
      </c>
      <c r="D42" s="5" t="n">
        <v>89152</v>
      </c>
      <c r="E42" s="5" t="n">
        <v>2388</v>
      </c>
      <c r="F42" s="4" t="n">
        <v>23</v>
      </c>
      <c r="G42" s="5" t="n">
        <v>3980</v>
      </c>
      <c r="H42" s="5" t="n">
        <v>1434</v>
      </c>
      <c r="I42" s="5" t="n">
        <v>32982</v>
      </c>
      <c r="J42" s="6" t="n">
        <v>0.37</v>
      </c>
      <c r="K42" s="5" t="n">
        <v>32495</v>
      </c>
      <c r="L42" s="5" t="n">
        <v>23675</v>
      </c>
      <c r="M42" s="6" t="n">
        <v>0.2656</v>
      </c>
      <c r="N42" s="18" t="n">
        <v>2.74</v>
      </c>
      <c r="O42" s="7" t="n">
        <v>3.02</v>
      </c>
      <c r="P42" s="5" t="n">
        <v>34000</v>
      </c>
      <c r="Q42" s="6" t="n">
        <v>0.956</v>
      </c>
      <c r="R42" s="22" t="inlineStr"/>
    </row>
    <row r="43">
      <c r="A43" s="23" t="inlineStr">
        <is>
          <t>2026-07-28</t>
        </is>
      </c>
      <c r="B43" s="23" t="inlineStr">
        <is>
          <t>火</t>
        </is>
      </c>
      <c r="C43" s="24" t="n">
        <v>95.40000000000001</v>
      </c>
      <c r="D43" s="25" t="n">
        <v>99301</v>
      </c>
      <c r="E43" s="25" t="n">
        <v>4179</v>
      </c>
      <c r="F43" s="23" t="n">
        <v>26</v>
      </c>
      <c r="G43" s="25" t="n">
        <v>3980</v>
      </c>
      <c r="H43" s="25" t="n">
        <v>1434</v>
      </c>
      <c r="I43" s="25" t="n">
        <v>37284</v>
      </c>
      <c r="J43" s="26" t="n">
        <v>0.3755</v>
      </c>
      <c r="K43" s="25" t="n">
        <v>29369</v>
      </c>
      <c r="L43" s="25" t="n">
        <v>32648</v>
      </c>
      <c r="M43" s="26" t="n">
        <v>0.3288</v>
      </c>
      <c r="N43" s="18" t="n">
        <v>3.38</v>
      </c>
      <c r="O43" s="24" t="n">
        <v>3.54</v>
      </c>
      <c r="P43" s="25" t="n">
        <v>28000</v>
      </c>
      <c r="Q43" s="26" t="n">
        <v>1.049</v>
      </c>
      <c r="R43" s="30" t="inlineStr">
        <is>
          <t>日予算 34,000→28,000円</t>
        </is>
      </c>
    </row>
    <row r="44">
      <c r="A44" s="4" t="inlineStr">
        <is>
          <t>2026-07-29</t>
        </is>
      </c>
      <c r="B44" s="4" t="inlineStr">
        <is>
          <t>水</t>
        </is>
      </c>
      <c r="C44" s="7" t="n">
        <v>99.3</v>
      </c>
      <c r="D44" s="5" t="n">
        <v>74824</v>
      </c>
      <c r="E44" s="5" t="n">
        <v>796</v>
      </c>
      <c r="F44" s="4" t="n">
        <v>19</v>
      </c>
      <c r="G44" s="5" t="n">
        <v>3980</v>
      </c>
      <c r="H44" s="5" t="n">
        <v>1434</v>
      </c>
      <c r="I44" s="5" t="n">
        <v>27246</v>
      </c>
      <c r="J44" s="6" t="n">
        <v>0.3641</v>
      </c>
      <c r="K44" s="5" t="n">
        <v>30910</v>
      </c>
      <c r="L44" s="5" t="n">
        <v>16668</v>
      </c>
      <c r="M44" s="6" t="n">
        <v>0.2228</v>
      </c>
      <c r="N44" s="18" t="n">
        <v>2.42</v>
      </c>
      <c r="O44" s="7" t="n">
        <v>2.44</v>
      </c>
      <c r="P44" s="5" t="n">
        <v>34000</v>
      </c>
      <c r="Q44" s="6" t="n">
        <v>0.909</v>
      </c>
      <c r="R44" s="30" t="inlineStr">
        <is>
          <t>日予算 28,000→34,000円</t>
        </is>
      </c>
    </row>
    <row r="45">
      <c r="A45" s="23" t="inlineStr">
        <is>
          <t>2026-07-30</t>
        </is>
      </c>
      <c r="B45" s="23" t="inlineStr">
        <is>
          <t>木</t>
        </is>
      </c>
      <c r="C45" s="24" t="n">
        <v>97.09999999999999</v>
      </c>
      <c r="D45" s="25" t="n">
        <v>101888</v>
      </c>
      <c r="E45" s="25" t="n">
        <v>1592</v>
      </c>
      <c r="F45" s="23" t="n">
        <v>26</v>
      </c>
      <c r="G45" s="25" t="n">
        <v>3980</v>
      </c>
      <c r="H45" s="25" t="n">
        <v>1434</v>
      </c>
      <c r="I45" s="25" t="n">
        <v>37284</v>
      </c>
      <c r="J45" s="26" t="n">
        <v>0.3659</v>
      </c>
      <c r="K45" s="25" t="n">
        <v>35293</v>
      </c>
      <c r="L45" s="25" t="n">
        <v>29311</v>
      </c>
      <c r="M45" s="26" t="n">
        <v>0.2877</v>
      </c>
      <c r="N45" s="18" t="n">
        <v>2.89</v>
      </c>
      <c r="O45" s="24" t="n">
        <v>2.97</v>
      </c>
      <c r="P45" s="25" t="n">
        <v>34000</v>
      </c>
      <c r="Q45" s="26" t="n">
        <v>1.038</v>
      </c>
      <c r="R45" s="27" t="inlineStr"/>
    </row>
    <row r="46">
      <c r="A46" s="4" t="inlineStr">
        <is>
          <t>2026-07-31</t>
        </is>
      </c>
      <c r="B46" s="4" t="inlineStr">
        <is>
          <t>金</t>
        </is>
      </c>
      <c r="C46" s="7" t="n">
        <v>92.3</v>
      </c>
      <c r="D46" s="5" t="n">
        <v>76416</v>
      </c>
      <c r="E46" s="5" t="n">
        <v>3184</v>
      </c>
      <c r="F46" s="4" t="n">
        <v>20</v>
      </c>
      <c r="G46" s="5" t="n">
        <v>3980</v>
      </c>
      <c r="H46" s="5" t="n">
        <v>1434</v>
      </c>
      <c r="I46" s="5" t="n">
        <v>28680</v>
      </c>
      <c r="J46" s="6" t="n">
        <v>0.3753</v>
      </c>
      <c r="K46" s="5" t="n">
        <v>29148</v>
      </c>
      <c r="L46" s="5" t="n">
        <v>18588</v>
      </c>
      <c r="M46" s="6" t="n">
        <v>0.2432</v>
      </c>
      <c r="N46" s="18" t="n">
        <v>2.62</v>
      </c>
      <c r="O46" s="7" t="n">
        <v>2.84</v>
      </c>
      <c r="P46" s="5" t="n">
        <v>34000</v>
      </c>
      <c r="Q46" s="6" t="n">
        <v>0.857</v>
      </c>
      <c r="R46" s="22" t="inlineStr"/>
    </row>
    <row r="47">
      <c r="A47" s="23" t="inlineStr">
        <is>
          <t>2026-08-01</t>
        </is>
      </c>
      <c r="B47" s="23" t="inlineStr">
        <is>
          <t>土</t>
        </is>
      </c>
      <c r="C47" s="24" t="n">
        <v>106.3</v>
      </c>
      <c r="D47" s="25" t="n">
        <v>110644</v>
      </c>
      <c r="E47" s="25" t="n">
        <v>796</v>
      </c>
      <c r="F47" s="23" t="n">
        <v>28</v>
      </c>
      <c r="G47" s="25" t="n">
        <v>3980</v>
      </c>
      <c r="H47" s="25" t="n">
        <v>1434</v>
      </c>
      <c r="I47" s="25" t="n">
        <v>40152</v>
      </c>
      <c r="J47" s="26" t="n">
        <v>0.3629</v>
      </c>
      <c r="K47" s="25" t="n">
        <v>36987</v>
      </c>
      <c r="L47" s="25" t="n">
        <v>33505</v>
      </c>
      <c r="M47" s="26" t="n">
        <v>0.3028</v>
      </c>
      <c r="N47" s="18" t="n">
        <v>2.99</v>
      </c>
      <c r="O47" s="24" t="n">
        <v>2.81</v>
      </c>
      <c r="P47" s="25" t="n">
        <v>34000</v>
      </c>
      <c r="Q47" s="26" t="n">
        <v>1.088</v>
      </c>
      <c r="R47" s="27" t="inlineStr"/>
    </row>
    <row r="48">
      <c r="A48" s="4" t="inlineStr">
        <is>
          <t>2026-08-02</t>
        </is>
      </c>
      <c r="B48" s="4" t="inlineStr">
        <is>
          <t>日</t>
        </is>
      </c>
      <c r="C48" s="7" t="n">
        <v>119.9</v>
      </c>
      <c r="D48" s="5" t="n">
        <v>82784</v>
      </c>
      <c r="E48" s="5" t="n">
        <v>796</v>
      </c>
      <c r="F48" s="4" t="n">
        <v>21</v>
      </c>
      <c r="G48" s="5" t="n">
        <v>3980</v>
      </c>
      <c r="H48" s="5" t="n">
        <v>1434</v>
      </c>
      <c r="I48" s="5" t="n">
        <v>30114</v>
      </c>
      <c r="J48" s="6" t="n">
        <v>0.3638</v>
      </c>
      <c r="K48" s="5" t="n">
        <v>33957</v>
      </c>
      <c r="L48" s="5" t="n">
        <v>18713</v>
      </c>
      <c r="M48" s="6" t="n">
        <v>0.226</v>
      </c>
      <c r="N48" s="18" t="n">
        <v>2.44</v>
      </c>
      <c r="O48" s="7" t="n">
        <v>2.03</v>
      </c>
      <c r="P48" s="5" t="n">
        <v>34000</v>
      </c>
      <c r="Q48" s="6" t="n">
        <v>0.999</v>
      </c>
      <c r="R48" s="22" t="inlineStr"/>
    </row>
    <row r="49">
      <c r="A49" s="23" t="inlineStr">
        <is>
          <t>2026-08-03</t>
        </is>
      </c>
      <c r="B49" s="23" t="inlineStr">
        <is>
          <t>月</t>
        </is>
      </c>
      <c r="C49" s="24" t="n">
        <v>90.8</v>
      </c>
      <c r="D49" s="25" t="n">
        <v>88157</v>
      </c>
      <c r="E49" s="25" t="n">
        <v>3383</v>
      </c>
      <c r="F49" s="23" t="n">
        <v>23</v>
      </c>
      <c r="G49" s="25" t="n">
        <v>3980</v>
      </c>
      <c r="H49" s="25" t="n">
        <v>1434</v>
      </c>
      <c r="I49" s="25" t="n">
        <v>32982</v>
      </c>
      <c r="J49" s="26" t="n">
        <v>0.3741</v>
      </c>
      <c r="K49" s="25" t="n">
        <v>32833</v>
      </c>
      <c r="L49" s="25" t="n">
        <v>22342</v>
      </c>
      <c r="M49" s="26" t="n">
        <v>0.2534</v>
      </c>
      <c r="N49" s="18" t="n">
        <v>2.69</v>
      </c>
      <c r="O49" s="24" t="n">
        <v>2.96</v>
      </c>
      <c r="P49" s="25" t="n">
        <v>34000</v>
      </c>
      <c r="Q49" s="26" t="n">
        <v>0.966</v>
      </c>
      <c r="R49" s="27" t="inlineStr"/>
    </row>
    <row r="50">
      <c r="A50" s="4" t="inlineStr">
        <is>
          <t>2026-08-04</t>
        </is>
      </c>
      <c r="B50" s="4" t="inlineStr">
        <is>
          <t>火</t>
        </is>
      </c>
      <c r="C50" s="7" t="n">
        <v>95.40000000000001</v>
      </c>
      <c r="D50" s="5" t="n">
        <v>73033</v>
      </c>
      <c r="E50" s="5" t="n">
        <v>2587</v>
      </c>
      <c r="F50" s="4" t="n">
        <v>19</v>
      </c>
      <c r="G50" s="5" t="n">
        <v>3980</v>
      </c>
      <c r="H50" s="5" t="n">
        <v>1434</v>
      </c>
      <c r="I50" s="5" t="n">
        <v>27246</v>
      </c>
      <c r="J50" s="6" t="n">
        <v>0.3731</v>
      </c>
      <c r="K50" s="5" t="n">
        <v>32008</v>
      </c>
      <c r="L50" s="5" t="n">
        <v>13779</v>
      </c>
      <c r="M50" s="6" t="n">
        <v>0.1887</v>
      </c>
      <c r="N50" s="18" t="n">
        <v>2.28</v>
      </c>
      <c r="O50" s="7" t="n">
        <v>2.39</v>
      </c>
      <c r="P50" s="5" t="n">
        <v>34000</v>
      </c>
      <c r="Q50" s="6" t="n">
        <v>0.9409999999999999</v>
      </c>
      <c r="R50" s="22" t="inlineStr"/>
    </row>
    <row r="51">
      <c r="A51" s="23" t="inlineStr">
        <is>
          <t>2026-08-05</t>
        </is>
      </c>
      <c r="B51" s="23" t="inlineStr">
        <is>
          <t>水</t>
        </is>
      </c>
      <c r="C51" s="24" t="n">
        <v>99.3</v>
      </c>
      <c r="D51" s="25" t="n">
        <v>61093</v>
      </c>
      <c r="E51" s="25" t="n">
        <v>2587</v>
      </c>
      <c r="F51" s="23" t="n">
        <v>16</v>
      </c>
      <c r="G51" s="25" t="n">
        <v>3980</v>
      </c>
      <c r="H51" s="25" t="n">
        <v>1434</v>
      </c>
      <c r="I51" s="25" t="n">
        <v>22944</v>
      </c>
      <c r="J51" s="26" t="n">
        <v>0.3756</v>
      </c>
      <c r="K51" s="25" t="n">
        <v>29661</v>
      </c>
      <c r="L51" s="25" t="n">
        <v>8488</v>
      </c>
      <c r="M51" s="26" t="n">
        <v>0.1389</v>
      </c>
      <c r="N51" s="18" t="n">
        <v>2.06</v>
      </c>
      <c r="O51" s="24" t="n">
        <v>2.07</v>
      </c>
      <c r="P51" s="25" t="n">
        <v>34000</v>
      </c>
      <c r="Q51" s="26" t="n">
        <v>0.872</v>
      </c>
      <c r="R51" s="27" t="inlineStr"/>
    </row>
    <row r="52">
      <c r="A52" s="4" t="inlineStr">
        <is>
          <t>2026-08-06</t>
        </is>
      </c>
      <c r="B52" s="4" t="inlineStr">
        <is>
          <t>木</t>
        </is>
      </c>
      <c r="C52" s="7" t="n">
        <v>97.09999999999999</v>
      </c>
      <c r="D52" s="5" t="n">
        <v>46964</v>
      </c>
      <c r="E52" s="5" t="n">
        <v>796</v>
      </c>
      <c r="F52" s="4" t="n">
        <v>12</v>
      </c>
      <c r="G52" s="5" t="n">
        <v>3980</v>
      </c>
      <c r="H52" s="5" t="n">
        <v>1434</v>
      </c>
      <c r="I52" s="5" t="n">
        <v>17208</v>
      </c>
      <c r="J52" s="6" t="n">
        <v>0.3664</v>
      </c>
      <c r="K52" s="5" t="n">
        <v>29810</v>
      </c>
      <c r="L52" s="8" t="n">
        <v>-54</v>
      </c>
      <c r="M52" s="14" t="n">
        <v>-0.0011</v>
      </c>
      <c r="N52" s="18" t="n">
        <v>1.58</v>
      </c>
      <c r="O52" s="7" t="n">
        <v>1.62</v>
      </c>
      <c r="P52" s="5" t="n">
        <v>30000</v>
      </c>
      <c r="Q52" s="6" t="n">
        <v>0.994</v>
      </c>
      <c r="R52" s="30" t="inlineStr">
        <is>
          <t>日予算 34,000→30,000円 ／ ★減額 34,000→30,000</t>
        </is>
      </c>
    </row>
    <row r="53">
      <c r="A53" s="23" t="inlineStr">
        <is>
          <t>2026-08-07</t>
        </is>
      </c>
      <c r="B53" s="23" t="inlineStr">
        <is>
          <t>金</t>
        </is>
      </c>
      <c r="C53" s="24" t="n">
        <v>92.3</v>
      </c>
      <c r="D53" s="25" t="n">
        <v>57909</v>
      </c>
      <c r="E53" s="25" t="n">
        <v>1791</v>
      </c>
      <c r="F53" s="23" t="n">
        <v>15</v>
      </c>
      <c r="G53" s="25" t="n">
        <v>3980</v>
      </c>
      <c r="H53" s="25" t="n">
        <v>1434</v>
      </c>
      <c r="I53" s="25" t="n">
        <v>21510</v>
      </c>
      <c r="J53" s="26" t="n">
        <v>0.3714</v>
      </c>
      <c r="K53" s="25" t="n">
        <v>25185</v>
      </c>
      <c r="L53" s="25" t="n">
        <v>11214</v>
      </c>
      <c r="M53" s="26" t="n">
        <v>0.1936</v>
      </c>
      <c r="N53" s="18" t="n">
        <v>2.3</v>
      </c>
      <c r="O53" s="24" t="n">
        <v>2.49</v>
      </c>
      <c r="P53" s="25" t="n">
        <v>30000</v>
      </c>
      <c r="Q53" s="26" t="n">
        <v>0.84</v>
      </c>
      <c r="R53" s="27" t="inlineStr"/>
    </row>
    <row r="54">
      <c r="A54" s="4" t="inlineStr">
        <is>
          <t>2026-08-08</t>
        </is>
      </c>
      <c r="B54" s="4" t="inlineStr">
        <is>
          <t>土</t>
        </is>
      </c>
      <c r="C54" s="7" t="n">
        <v>106.3</v>
      </c>
      <c r="D54" s="5" t="n">
        <v>76217</v>
      </c>
      <c r="E54" s="5" t="n">
        <v>3383</v>
      </c>
      <c r="F54" s="4" t="n">
        <v>20</v>
      </c>
      <c r="G54" s="5" t="n">
        <v>3980</v>
      </c>
      <c r="H54" s="5" t="n">
        <v>1434</v>
      </c>
      <c r="I54" s="5" t="n">
        <v>28680</v>
      </c>
      <c r="J54" s="6" t="n">
        <v>0.3763</v>
      </c>
      <c r="K54" s="5" t="n">
        <v>31619</v>
      </c>
      <c r="L54" s="5" t="n">
        <v>15918</v>
      </c>
      <c r="M54" s="6" t="n">
        <v>0.2089</v>
      </c>
      <c r="N54" s="18" t="n">
        <v>2.41</v>
      </c>
      <c r="O54" s="7" t="n">
        <v>2.27</v>
      </c>
      <c r="P54" s="5" t="n">
        <v>30000</v>
      </c>
      <c r="Q54" s="6" t="n">
        <v>1.054</v>
      </c>
      <c r="R54" s="22" t="inlineStr"/>
    </row>
    <row r="55">
      <c r="A55" s="23" t="inlineStr">
        <is>
          <t>2026-08-09</t>
        </is>
      </c>
      <c r="B55" s="23" t="inlineStr">
        <is>
          <t>日</t>
        </is>
      </c>
      <c r="C55" s="24" t="n">
        <v>119.9</v>
      </c>
      <c r="D55" s="25" t="n">
        <v>83381</v>
      </c>
      <c r="E55" s="25" t="n">
        <v>4179</v>
      </c>
      <c r="F55" s="23" t="n">
        <v>22</v>
      </c>
      <c r="G55" s="25" t="n">
        <v>3980</v>
      </c>
      <c r="H55" s="25" t="n">
        <v>1434</v>
      </c>
      <c r="I55" s="25" t="n">
        <v>31548</v>
      </c>
      <c r="J55" s="26" t="n">
        <v>0.3784</v>
      </c>
      <c r="K55" s="25" t="n">
        <v>32007</v>
      </c>
      <c r="L55" s="25" t="n">
        <v>19826</v>
      </c>
      <c r="M55" s="26" t="n">
        <v>0.2378</v>
      </c>
      <c r="N55" s="18" t="n">
        <v>2.61</v>
      </c>
      <c r="O55" s="24" t="n">
        <v>2.17</v>
      </c>
      <c r="P55" s="25" t="n">
        <v>30000</v>
      </c>
      <c r="Q55" s="26" t="n">
        <v>1.067</v>
      </c>
      <c r="R55" s="27" t="inlineStr"/>
    </row>
    <row r="56">
      <c r="A56" s="4" t="inlineStr">
        <is>
          <t>2026-08-10</t>
        </is>
      </c>
      <c r="B56" s="4" t="inlineStr">
        <is>
          <t>月</t>
        </is>
      </c>
      <c r="C56" s="7" t="n">
        <v>90.8</v>
      </c>
      <c r="D56" s="5" t="n">
        <v>55720</v>
      </c>
      <c r="E56" s="5" t="n">
        <v>0</v>
      </c>
      <c r="F56" s="4" t="n">
        <v>14</v>
      </c>
      <c r="G56" s="5" t="n">
        <v>3980</v>
      </c>
      <c r="H56" s="5" t="n">
        <v>1434</v>
      </c>
      <c r="I56" s="5" t="n">
        <v>20076</v>
      </c>
      <c r="J56" s="6" t="n">
        <v>0.3603</v>
      </c>
      <c r="K56" s="5" t="n">
        <v>26444</v>
      </c>
      <c r="L56" s="5" t="n">
        <v>9200</v>
      </c>
      <c r="M56" s="6" t="n">
        <v>0.1651</v>
      </c>
      <c r="N56" s="18" t="n">
        <v>2.11</v>
      </c>
      <c r="O56" s="7" t="n">
        <v>2.32</v>
      </c>
      <c r="P56" s="5" t="n">
        <v>30000</v>
      </c>
      <c r="Q56" s="6" t="n">
        <v>0.881</v>
      </c>
      <c r="R56" s="22" t="inlineStr"/>
    </row>
    <row r="57">
      <c r="A57" s="23" t="inlineStr">
        <is>
          <t>2026-08-11</t>
        </is>
      </c>
      <c r="B57" s="23" t="inlineStr">
        <is>
          <t>火</t>
        </is>
      </c>
      <c r="C57" s="24" t="n">
        <v>95.40000000000001</v>
      </c>
      <c r="D57" s="25" t="n">
        <v>77809</v>
      </c>
      <c r="E57" s="25" t="n">
        <v>1791</v>
      </c>
      <c r="F57" s="23" t="n">
        <v>20</v>
      </c>
      <c r="G57" s="25" t="n">
        <v>3980</v>
      </c>
      <c r="H57" s="25" t="n">
        <v>1434</v>
      </c>
      <c r="I57" s="25" t="n">
        <v>28680</v>
      </c>
      <c r="J57" s="26" t="n">
        <v>0.3686</v>
      </c>
      <c r="K57" s="25" t="n">
        <v>35279</v>
      </c>
      <c r="L57" s="25" t="n">
        <v>13850</v>
      </c>
      <c r="M57" s="26" t="n">
        <v>0.178</v>
      </c>
      <c r="N57" s="18" t="n">
        <v>2.21</v>
      </c>
      <c r="O57" s="24" t="n">
        <v>2.31</v>
      </c>
      <c r="P57" s="25" t="n">
        <v>30000</v>
      </c>
      <c r="Q57" s="26" t="n">
        <v>1.176</v>
      </c>
      <c r="R57" s="27" t="inlineStr"/>
    </row>
    <row r="58">
      <c r="A58" s="4" t="inlineStr">
        <is>
          <t>2026-08-12</t>
        </is>
      </c>
      <c r="B58" s="4" t="inlineStr">
        <is>
          <t>水</t>
        </is>
      </c>
      <c r="C58" s="7" t="n">
        <v>99.3</v>
      </c>
      <c r="D58" s="5" t="n">
        <v>39800</v>
      </c>
      <c r="E58" s="5" t="n">
        <v>0</v>
      </c>
      <c r="F58" s="4" t="n">
        <v>10</v>
      </c>
      <c r="G58" s="5" t="n">
        <v>3980</v>
      </c>
      <c r="H58" s="5" t="n">
        <v>1434</v>
      </c>
      <c r="I58" s="5" t="n">
        <v>14340</v>
      </c>
      <c r="J58" s="6" t="n">
        <v>0.3603</v>
      </c>
      <c r="K58" s="5" t="n">
        <v>24139</v>
      </c>
      <c r="L58" s="5" t="n">
        <v>1321</v>
      </c>
      <c r="M58" s="6" t="n">
        <v>0.0332</v>
      </c>
      <c r="N58" s="18" t="n">
        <v>1.65</v>
      </c>
      <c r="O58" s="7" t="n">
        <v>1.66</v>
      </c>
      <c r="P58" s="5" t="n">
        <v>30000</v>
      </c>
      <c r="Q58" s="6" t="n">
        <v>0.805</v>
      </c>
      <c r="R58" s="22" t="inlineStr"/>
    </row>
    <row r="59">
      <c r="A59" s="23" t="inlineStr">
        <is>
          <t>2026-08-13</t>
        </is>
      </c>
      <c r="B59" s="23" t="inlineStr">
        <is>
          <t>木</t>
        </is>
      </c>
      <c r="C59" s="24" t="n">
        <v>97.09999999999999</v>
      </c>
      <c r="D59" s="25" t="n">
        <v>37844</v>
      </c>
      <c r="E59" s="25" t="n">
        <v>996</v>
      </c>
      <c r="F59" s="23" t="n">
        <v>8</v>
      </c>
      <c r="G59" s="25" t="n">
        <v>4855</v>
      </c>
      <c r="H59" s="25" t="n">
        <v>1434</v>
      </c>
      <c r="I59" s="25" t="n">
        <v>11472</v>
      </c>
      <c r="J59" s="26" t="n">
        <v>0.3031</v>
      </c>
      <c r="K59" s="25" t="n">
        <v>26386</v>
      </c>
      <c r="L59" s="31" t="n">
        <v>-14</v>
      </c>
      <c r="M59" s="32" t="n">
        <v>-0.0004</v>
      </c>
      <c r="N59" s="20" t="n">
        <v>1.43</v>
      </c>
      <c r="O59" s="24" t="n">
        <v>1.48</v>
      </c>
      <c r="P59" s="25" t="n">
        <v>30000</v>
      </c>
      <c r="Q59" s="26" t="n">
        <v>0.88</v>
      </c>
      <c r="R59" s="27" t="inlineStr"/>
    </row>
    <row r="60">
      <c r="A60" s="4" t="inlineStr">
        <is>
          <t>2026-08-14</t>
        </is>
      </c>
      <c r="B60" s="4" t="inlineStr">
        <is>
          <t>金</t>
        </is>
      </c>
      <c r="C60" s="7" t="n">
        <v>92.3</v>
      </c>
      <c r="D60" s="5" t="n">
        <v>19920</v>
      </c>
      <c r="E60" s="5" t="n">
        <v>0</v>
      </c>
      <c r="F60" s="4" t="n">
        <v>4</v>
      </c>
      <c r="G60" s="5" t="n">
        <v>4980</v>
      </c>
      <c r="H60" s="5" t="n">
        <v>1434</v>
      </c>
      <c r="I60" s="5" t="n">
        <v>5736</v>
      </c>
      <c r="J60" s="6" t="n">
        <v>0.288</v>
      </c>
      <c r="K60" s="5" t="n">
        <v>30194</v>
      </c>
      <c r="L60" s="8" t="n">
        <v>-16010</v>
      </c>
      <c r="M60" s="14" t="n">
        <v>-0.8037</v>
      </c>
      <c r="N60" s="20" t="n">
        <v>0.66</v>
      </c>
      <c r="O60" s="7" t="n">
        <v>0.71</v>
      </c>
      <c r="P60" s="5" t="n">
        <v>30000</v>
      </c>
      <c r="Q60" s="6" t="n">
        <v>1.006</v>
      </c>
      <c r="R60" s="22" t="inlineStr"/>
    </row>
    <row r="61">
      <c r="A61" s="23" t="inlineStr">
        <is>
          <t>2026-08-15</t>
        </is>
      </c>
      <c r="B61" s="23" t="inlineStr">
        <is>
          <t>土</t>
        </is>
      </c>
      <c r="C61" s="24" t="n">
        <v>106.3</v>
      </c>
      <c r="D61" s="25" t="n">
        <v>19900</v>
      </c>
      <c r="E61" s="25" t="n">
        <v>0</v>
      </c>
      <c r="F61" s="23" t="n">
        <v>5</v>
      </c>
      <c r="G61" s="25" t="n">
        <v>3980</v>
      </c>
      <c r="H61" s="25" t="n">
        <v>1434</v>
      </c>
      <c r="I61" s="25" t="n">
        <v>7170</v>
      </c>
      <c r="J61" s="26" t="n">
        <v>0.3603</v>
      </c>
      <c r="K61" s="25" t="n">
        <v>19720</v>
      </c>
      <c r="L61" s="31" t="n">
        <v>-6990</v>
      </c>
      <c r="M61" s="32" t="n">
        <v>-0.3513</v>
      </c>
      <c r="N61" s="20" t="n">
        <v>1.01</v>
      </c>
      <c r="O61" s="24" t="n">
        <v>0.95</v>
      </c>
      <c r="P61" s="25" t="n">
        <v>23000</v>
      </c>
      <c r="Q61" s="26" t="n">
        <v>0.857</v>
      </c>
      <c r="R61" s="30" t="inlineStr">
        <is>
          <t>日予算 30,000→23,000円</t>
        </is>
      </c>
    </row>
    <row r="62">
      <c r="A62" s="4" t="inlineStr">
        <is>
          <t>2026-08-16</t>
        </is>
      </c>
      <c r="B62" s="4" t="inlineStr">
        <is>
          <t>日</t>
        </is>
      </c>
      <c r="C62" s="7" t="n">
        <v>119.9</v>
      </c>
      <c r="D62" s="5" t="n">
        <v>27860</v>
      </c>
      <c r="E62" s="5" t="n">
        <v>0</v>
      </c>
      <c r="F62" s="4" t="n">
        <v>7</v>
      </c>
      <c r="G62" s="5" t="n">
        <v>3980</v>
      </c>
      <c r="H62" s="5" t="n">
        <v>1434</v>
      </c>
      <c r="I62" s="5" t="n">
        <v>10038</v>
      </c>
      <c r="J62" s="6" t="n">
        <v>0.3603</v>
      </c>
      <c r="K62" s="5" t="n">
        <v>26192</v>
      </c>
      <c r="L62" s="8" t="n">
        <v>-8370</v>
      </c>
      <c r="M62" s="14" t="n">
        <v>-0.3004</v>
      </c>
      <c r="N62" s="20" t="n">
        <v>1.06</v>
      </c>
      <c r="O62" s="7" t="n">
        <v>0.89</v>
      </c>
      <c r="P62" s="5" t="n">
        <v>23000</v>
      </c>
      <c r="Q62" s="6" t="n">
        <v>1.139</v>
      </c>
      <c r="R62" s="22" t="inlineStr"/>
    </row>
    <row r="63">
      <c r="A63" s="23" t="inlineStr">
        <is>
          <t>2026-08-17</t>
        </is>
      </c>
      <c r="B63" s="23" t="inlineStr">
        <is>
          <t>月</t>
        </is>
      </c>
      <c r="C63" s="24" t="n">
        <v>90.8</v>
      </c>
      <c r="D63" s="25" t="n">
        <v>23880</v>
      </c>
      <c r="E63" s="25" t="n">
        <v>0</v>
      </c>
      <c r="F63" s="23" t="n">
        <v>6</v>
      </c>
      <c r="G63" s="25" t="n">
        <v>3980</v>
      </c>
      <c r="H63" s="25" t="n">
        <v>1434</v>
      </c>
      <c r="I63" s="25" t="n">
        <v>8604</v>
      </c>
      <c r="J63" s="26" t="n">
        <v>0.3603</v>
      </c>
      <c r="K63" s="25" t="n">
        <v>19425</v>
      </c>
      <c r="L63" s="31" t="n">
        <v>-4149</v>
      </c>
      <c r="M63" s="32" t="n">
        <v>-0.1737</v>
      </c>
      <c r="N63" s="20" t="n">
        <v>1.23</v>
      </c>
      <c r="O63" s="24" t="n">
        <v>1.35</v>
      </c>
      <c r="P63" s="25" t="n">
        <v>17250</v>
      </c>
      <c r="Q63" s="26" t="n">
        <v>1.126</v>
      </c>
      <c r="R63" s="30" t="inlineStr">
        <is>
          <t>日予算 23,000→17,250円</t>
        </is>
      </c>
    </row>
    <row r="64">
      <c r="A64" s="4" t="inlineStr">
        <is>
          <t>2026-08-18</t>
        </is>
      </c>
      <c r="B64" s="4" t="inlineStr">
        <is>
          <t>火</t>
        </is>
      </c>
      <c r="C64" s="7" t="n">
        <v>95.40000000000001</v>
      </c>
      <c r="D64" s="5" t="n">
        <v>3980</v>
      </c>
      <c r="E64" s="5" t="n">
        <v>0</v>
      </c>
      <c r="F64" s="4" t="n">
        <v>1</v>
      </c>
      <c r="G64" s="5" t="n">
        <v>3980</v>
      </c>
      <c r="H64" s="5" t="n">
        <v>1434</v>
      </c>
      <c r="I64" s="5" t="n">
        <v>1434</v>
      </c>
      <c r="J64" s="6" t="n">
        <v>0.3603</v>
      </c>
      <c r="K64" s="5" t="n">
        <v>9937</v>
      </c>
      <c r="L64" s="8" t="n">
        <v>-7391</v>
      </c>
      <c r="M64" s="14" t="n">
        <v>-1.857</v>
      </c>
      <c r="N64" s="20" t="n">
        <v>0.4</v>
      </c>
      <c r="O64" s="7" t="n">
        <v>0.42</v>
      </c>
      <c r="P64" s="5" t="n">
        <v>7000</v>
      </c>
      <c r="Q64" s="6" t="n">
        <v>1.42</v>
      </c>
      <c r="R64" s="30" t="inlineStr">
        <is>
          <t>日予算 17,250→7,000円</t>
        </is>
      </c>
    </row>
    <row r="65">
      <c r="A65" s="23" t="inlineStr">
        <is>
          <t>2026-08-19</t>
        </is>
      </c>
      <c r="B65" s="23" t="inlineStr">
        <is>
          <t>水</t>
        </is>
      </c>
      <c r="C65" s="24" t="n">
        <v>99.3</v>
      </c>
      <c r="D65" s="25" t="n">
        <v>19104</v>
      </c>
      <c r="E65" s="25" t="n">
        <v>796</v>
      </c>
      <c r="F65" s="23" t="n">
        <v>5</v>
      </c>
      <c r="G65" s="25" t="n">
        <v>3980</v>
      </c>
      <c r="H65" s="25" t="n">
        <v>1434</v>
      </c>
      <c r="I65" s="25" t="n">
        <v>7170</v>
      </c>
      <c r="J65" s="26" t="n">
        <v>0.3753</v>
      </c>
      <c r="K65" s="25" t="n">
        <v>6613</v>
      </c>
      <c r="L65" s="25" t="n">
        <v>5321</v>
      </c>
      <c r="M65" s="26" t="n">
        <v>0.2785</v>
      </c>
      <c r="N65" s="18" t="n">
        <v>2.89</v>
      </c>
      <c r="O65" s="24" t="n">
        <v>2.91</v>
      </c>
      <c r="P65" s="25" t="inlineStr"/>
      <c r="Q65" s="26" t="inlineStr"/>
      <c r="R65" s="27" t="inlineStr"/>
    </row>
    <row r="66">
      <c r="A66" s="4" t="inlineStr">
        <is>
          <t>2026-08-20</t>
        </is>
      </c>
      <c r="B66" s="4" t="inlineStr">
        <is>
          <t>木</t>
        </is>
      </c>
      <c r="C66" s="7" t="n">
        <v>97.09999999999999</v>
      </c>
      <c r="D66" s="5" t="n">
        <v>7960</v>
      </c>
      <c r="E66" s="5" t="n">
        <v>0</v>
      </c>
      <c r="F66" s="4" t="n">
        <v>2</v>
      </c>
      <c r="G66" s="5" t="n">
        <v>3980</v>
      </c>
      <c r="H66" s="5" t="n">
        <v>1434</v>
      </c>
      <c r="I66" s="5" t="n">
        <v>2868</v>
      </c>
      <c r="J66" s="6" t="n">
        <v>0.3603</v>
      </c>
      <c r="K66" s="5" t="n">
        <v>2520</v>
      </c>
      <c r="L66" s="5" t="n">
        <v>2572</v>
      </c>
      <c r="M66" s="6" t="n">
        <v>0.3231</v>
      </c>
      <c r="N66" s="18" t="n">
        <v>3.16</v>
      </c>
      <c r="O66" s="7" t="n">
        <v>3.25</v>
      </c>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4980</v>
      </c>
      <c r="C9" s="5" t="n">
        <v>1309</v>
      </c>
      <c r="D9" s="5" t="n">
        <v>0</v>
      </c>
      <c r="E9" s="5" t="n">
        <v>3671</v>
      </c>
      <c r="F9" s="6" t="n">
        <v>0.7371</v>
      </c>
      <c r="G9" s="7" t="inlineStr"/>
      <c r="H9" s="7" t="inlineStr"/>
    </row>
    <row r="10">
      <c r="A10" s="4" t="inlineStr">
        <is>
          <t>30日(09-10-10-09)</t>
        </is>
      </c>
      <c r="B10" s="5" t="n">
        <v>9960</v>
      </c>
      <c r="C10" s="5" t="n">
        <v>2618</v>
      </c>
      <c r="D10" s="5" t="n">
        <v>0</v>
      </c>
      <c r="E10" s="5" t="n">
        <v>7342</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83664</v>
      </c>
      <c r="E14" s="5" t="n">
        <v>996</v>
      </c>
      <c r="F14" s="4" t="n">
        <v>17</v>
      </c>
      <c r="G14" s="5" t="n">
        <v>4980</v>
      </c>
      <c r="H14" s="5" t="n">
        <v>1309</v>
      </c>
      <c r="I14" s="5" t="n">
        <v>22253</v>
      </c>
      <c r="J14" s="6" t="n">
        <v>0.266</v>
      </c>
      <c r="K14" s="5" t="n">
        <v>26782</v>
      </c>
      <c r="L14" s="5" t="n">
        <v>34629</v>
      </c>
      <c r="M14" s="6" t="n">
        <v>0.4139</v>
      </c>
      <c r="N14" s="19" t="n">
        <v>3.12</v>
      </c>
      <c r="O14" s="7" t="n">
        <v>3.44</v>
      </c>
      <c r="P14" s="5" t="inlineStr"/>
      <c r="Q14" s="6" t="inlineStr"/>
      <c r="R14" s="22" t="inlineStr"/>
    </row>
    <row r="15">
      <c r="A15" s="23" t="inlineStr">
        <is>
          <t>2026-06-30</t>
        </is>
      </c>
      <c r="B15" s="23" t="inlineStr">
        <is>
          <t>火</t>
        </is>
      </c>
      <c r="C15" s="24" t="n">
        <v>95.40000000000001</v>
      </c>
      <c r="D15" s="25" t="n">
        <v>72708</v>
      </c>
      <c r="E15" s="25" t="n">
        <v>1992</v>
      </c>
      <c r="F15" s="23" t="n">
        <v>15</v>
      </c>
      <c r="G15" s="25" t="n">
        <v>4980</v>
      </c>
      <c r="H15" s="25" t="n">
        <v>1309</v>
      </c>
      <c r="I15" s="25" t="n">
        <v>19635</v>
      </c>
      <c r="J15" s="26" t="n">
        <v>0.2701</v>
      </c>
      <c r="K15" s="25" t="n">
        <v>25567</v>
      </c>
      <c r="L15" s="25" t="n">
        <v>27506</v>
      </c>
      <c r="M15" s="26" t="n">
        <v>0.3783</v>
      </c>
      <c r="N15" s="19" t="n">
        <v>2.84</v>
      </c>
      <c r="O15" s="24" t="n">
        <v>2.98</v>
      </c>
      <c r="P15" s="25" t="inlineStr"/>
      <c r="Q15" s="26" t="inlineStr"/>
      <c r="R15" s="27" t="inlineStr"/>
    </row>
    <row r="16">
      <c r="A16" s="4" t="inlineStr">
        <is>
          <t>2026-07-01</t>
        </is>
      </c>
      <c r="B16" s="4" t="inlineStr">
        <is>
          <t>水</t>
        </is>
      </c>
      <c r="C16" s="7" t="n">
        <v>99.3</v>
      </c>
      <c r="D16" s="5" t="n">
        <v>72708</v>
      </c>
      <c r="E16" s="5" t="n">
        <v>1992</v>
      </c>
      <c r="F16" s="4" t="n">
        <v>15</v>
      </c>
      <c r="G16" s="5" t="n">
        <v>4980</v>
      </c>
      <c r="H16" s="5" t="n">
        <v>1309</v>
      </c>
      <c r="I16" s="5" t="n">
        <v>19635</v>
      </c>
      <c r="J16" s="6" t="n">
        <v>0.2701</v>
      </c>
      <c r="K16" s="5" t="n">
        <v>32692</v>
      </c>
      <c r="L16" s="5" t="n">
        <v>20381</v>
      </c>
      <c r="M16" s="6" t="n">
        <v>0.2803</v>
      </c>
      <c r="N16" s="18" t="n">
        <v>2.22</v>
      </c>
      <c r="O16" s="7" t="n">
        <v>2.24</v>
      </c>
      <c r="P16" s="5" t="inlineStr"/>
      <c r="Q16" s="6" t="inlineStr"/>
      <c r="R16" s="22" t="inlineStr"/>
    </row>
    <row r="17">
      <c r="A17" s="23" t="inlineStr">
        <is>
          <t>2026-07-02</t>
        </is>
      </c>
      <c r="B17" s="23" t="inlineStr">
        <is>
          <t>木</t>
        </is>
      </c>
      <c r="C17" s="24" t="n">
        <v>97.09999999999999</v>
      </c>
      <c r="D17" s="25" t="n">
        <v>71463</v>
      </c>
      <c r="E17" s="25" t="n">
        <v>3237</v>
      </c>
      <c r="F17" s="23" t="n">
        <v>15</v>
      </c>
      <c r="G17" s="25" t="n">
        <v>4980</v>
      </c>
      <c r="H17" s="25" t="n">
        <v>1309</v>
      </c>
      <c r="I17" s="25" t="n">
        <v>19635</v>
      </c>
      <c r="J17" s="26" t="n">
        <v>0.2748</v>
      </c>
      <c r="K17" s="25" t="n">
        <v>28075</v>
      </c>
      <c r="L17" s="25" t="n">
        <v>23753</v>
      </c>
      <c r="M17" s="26" t="n">
        <v>0.3324</v>
      </c>
      <c r="N17" s="18" t="n">
        <v>2.55</v>
      </c>
      <c r="O17" s="24" t="n">
        <v>2.62</v>
      </c>
      <c r="P17" s="25" t="inlineStr"/>
      <c r="Q17" s="26" t="inlineStr"/>
      <c r="R17" s="27" t="inlineStr"/>
    </row>
    <row r="18">
      <c r="A18" s="4" t="inlineStr">
        <is>
          <t>2026-07-03</t>
        </is>
      </c>
      <c r="B18" s="4" t="inlineStr">
        <is>
          <t>金</t>
        </is>
      </c>
      <c r="C18" s="7" t="n">
        <v>92.3</v>
      </c>
      <c r="D18" s="5" t="n">
        <v>80676</v>
      </c>
      <c r="E18" s="5" t="n">
        <v>3984</v>
      </c>
      <c r="F18" s="4" t="n">
        <v>17</v>
      </c>
      <c r="G18" s="5" t="n">
        <v>4980</v>
      </c>
      <c r="H18" s="5" t="n">
        <v>1309</v>
      </c>
      <c r="I18" s="5" t="n">
        <v>22253</v>
      </c>
      <c r="J18" s="6" t="n">
        <v>0.2758</v>
      </c>
      <c r="K18" s="5" t="n">
        <v>27851</v>
      </c>
      <c r="L18" s="5" t="n">
        <v>30572</v>
      </c>
      <c r="M18" s="6" t="n">
        <v>0.3789</v>
      </c>
      <c r="N18" s="19" t="n">
        <v>2.9</v>
      </c>
      <c r="O18" s="7" t="n">
        <v>3.14</v>
      </c>
      <c r="P18" s="5" t="inlineStr"/>
      <c r="Q18" s="6" t="inlineStr"/>
      <c r="R18" s="22" t="inlineStr"/>
    </row>
    <row r="19">
      <c r="A19" s="23" t="inlineStr">
        <is>
          <t>2026-07-04</t>
        </is>
      </c>
      <c r="B19" s="23" t="inlineStr">
        <is>
          <t>土</t>
        </is>
      </c>
      <c r="C19" s="24" t="n">
        <v>106.3</v>
      </c>
      <c r="D19" s="25" t="n">
        <v>88146</v>
      </c>
      <c r="E19" s="25" t="n">
        <v>6474</v>
      </c>
      <c r="F19" s="23" t="n">
        <v>19</v>
      </c>
      <c r="G19" s="25" t="n">
        <v>4980</v>
      </c>
      <c r="H19" s="25" t="n">
        <v>1309</v>
      </c>
      <c r="I19" s="25" t="n">
        <v>24871</v>
      </c>
      <c r="J19" s="26" t="n">
        <v>0.2822</v>
      </c>
      <c r="K19" s="25" t="n">
        <v>25485</v>
      </c>
      <c r="L19" s="25" t="n">
        <v>37790</v>
      </c>
      <c r="M19" s="26" t="n">
        <v>0.4287</v>
      </c>
      <c r="N19" s="19" t="n">
        <v>3.46</v>
      </c>
      <c r="O19" s="24" t="n">
        <v>3.25</v>
      </c>
      <c r="P19" s="25" t="inlineStr"/>
      <c r="Q19" s="26" t="inlineStr"/>
      <c r="R19" s="27" t="inlineStr"/>
    </row>
    <row r="20">
      <c r="A20" s="4" t="inlineStr">
        <is>
          <t>2026-07-05</t>
        </is>
      </c>
      <c r="B20" s="4" t="inlineStr">
        <is>
          <t>日</t>
        </is>
      </c>
      <c r="C20" s="7" t="n">
        <v>119.9</v>
      </c>
      <c r="D20" s="5" t="n">
        <v>73704</v>
      </c>
      <c r="E20" s="5" t="n">
        <v>996</v>
      </c>
      <c r="F20" s="4" t="n">
        <v>15</v>
      </c>
      <c r="G20" s="5" t="n">
        <v>4980</v>
      </c>
      <c r="H20" s="5" t="n">
        <v>1309</v>
      </c>
      <c r="I20" s="5" t="n">
        <v>19635</v>
      </c>
      <c r="J20" s="6" t="n">
        <v>0.2664</v>
      </c>
      <c r="K20" s="5" t="n">
        <v>32337</v>
      </c>
      <c r="L20" s="5" t="n">
        <v>21732</v>
      </c>
      <c r="M20" s="6" t="n">
        <v>0.2949</v>
      </c>
      <c r="N20" s="18" t="n">
        <v>2.28</v>
      </c>
      <c r="O20" s="7" t="n">
        <v>1.9</v>
      </c>
      <c r="P20" s="5" t="inlineStr"/>
      <c r="Q20" s="6" t="inlineStr"/>
      <c r="R20" s="22" t="inlineStr"/>
    </row>
    <row r="21">
      <c r="A21" s="23" t="inlineStr">
        <is>
          <t>2026-07-06</t>
        </is>
      </c>
      <c r="B21" s="23" t="inlineStr">
        <is>
          <t>月</t>
        </is>
      </c>
      <c r="C21" s="24" t="n">
        <v>90.8</v>
      </c>
      <c r="D21" s="25" t="n">
        <v>53784</v>
      </c>
      <c r="E21" s="25" t="n">
        <v>996</v>
      </c>
      <c r="F21" s="23" t="n">
        <v>11</v>
      </c>
      <c r="G21" s="25" t="n">
        <v>4980</v>
      </c>
      <c r="H21" s="25" t="n">
        <v>1309</v>
      </c>
      <c r="I21" s="25" t="n">
        <v>14399</v>
      </c>
      <c r="J21" s="26" t="n">
        <v>0.2677</v>
      </c>
      <c r="K21" s="25" t="n">
        <v>25487</v>
      </c>
      <c r="L21" s="25" t="n">
        <v>13898</v>
      </c>
      <c r="M21" s="26" t="n">
        <v>0.2584</v>
      </c>
      <c r="N21" s="18" t="n">
        <v>2.11</v>
      </c>
      <c r="O21" s="24" t="n">
        <v>2.32</v>
      </c>
      <c r="P21" s="25" t="inlineStr"/>
      <c r="Q21" s="26" t="inlineStr"/>
      <c r="R21" s="27" t="inlineStr"/>
    </row>
    <row r="22">
      <c r="A22" s="4" t="inlineStr">
        <is>
          <t>2026-07-07</t>
        </is>
      </c>
      <c r="B22" s="4" t="inlineStr">
        <is>
          <t>火</t>
        </is>
      </c>
      <c r="C22" s="7" t="n">
        <v>95.40000000000001</v>
      </c>
      <c r="D22" s="5" t="n">
        <v>51543</v>
      </c>
      <c r="E22" s="5" t="n">
        <v>3237</v>
      </c>
      <c r="F22" s="4" t="n">
        <v>11</v>
      </c>
      <c r="G22" s="5" t="n">
        <v>4980</v>
      </c>
      <c r="H22" s="5" t="n">
        <v>1309</v>
      </c>
      <c r="I22" s="5" t="n">
        <v>14399</v>
      </c>
      <c r="J22" s="6" t="n">
        <v>0.2794</v>
      </c>
      <c r="K22" s="5" t="n">
        <v>25702</v>
      </c>
      <c r="L22" s="5" t="n">
        <v>11442</v>
      </c>
      <c r="M22" s="6" t="n">
        <v>0.222</v>
      </c>
      <c r="N22" s="18" t="n">
        <v>2.01</v>
      </c>
      <c r="O22" s="7" t="n">
        <v>2.1</v>
      </c>
      <c r="P22" s="5" t="inlineStr"/>
      <c r="Q22" s="6" t="inlineStr"/>
      <c r="R22" s="22" t="inlineStr"/>
    </row>
    <row r="23">
      <c r="A23" s="23" t="inlineStr">
        <is>
          <t>2026-07-08</t>
        </is>
      </c>
      <c r="B23" s="23" t="inlineStr">
        <is>
          <t>水</t>
        </is>
      </c>
      <c r="C23" s="24" t="n">
        <v>99.3</v>
      </c>
      <c r="D23" s="25" t="n">
        <v>63744</v>
      </c>
      <c r="E23" s="25" t="n">
        <v>996</v>
      </c>
      <c r="F23" s="23" t="n">
        <v>13</v>
      </c>
      <c r="G23" s="25" t="n">
        <v>4980</v>
      </c>
      <c r="H23" s="25" t="n">
        <v>1309</v>
      </c>
      <c r="I23" s="25" t="n">
        <v>17017</v>
      </c>
      <c r="J23" s="26" t="n">
        <v>0.267</v>
      </c>
      <c r="K23" s="25" t="n">
        <v>28149</v>
      </c>
      <c r="L23" s="25" t="n">
        <v>18578</v>
      </c>
      <c r="M23" s="26" t="n">
        <v>0.2914</v>
      </c>
      <c r="N23" s="18" t="n">
        <v>2.26</v>
      </c>
      <c r="O23" s="24" t="n">
        <v>2.28</v>
      </c>
      <c r="P23" s="25" t="inlineStr"/>
      <c r="Q23" s="26" t="inlineStr"/>
      <c r="R23" s="27" t="inlineStr"/>
    </row>
    <row r="24">
      <c r="A24" s="4" t="inlineStr">
        <is>
          <t>2026-07-09</t>
        </is>
      </c>
      <c r="B24" s="4" t="inlineStr">
        <is>
          <t>木</t>
        </is>
      </c>
      <c r="C24" s="7" t="n">
        <v>97.09999999999999</v>
      </c>
      <c r="D24" s="5" t="n">
        <v>82668</v>
      </c>
      <c r="E24" s="5" t="n">
        <v>1992</v>
      </c>
      <c r="F24" s="4" t="n">
        <v>17</v>
      </c>
      <c r="G24" s="5" t="n">
        <v>4980</v>
      </c>
      <c r="H24" s="5" t="n">
        <v>1309</v>
      </c>
      <c r="I24" s="5" t="n">
        <v>22253</v>
      </c>
      <c r="J24" s="6" t="n">
        <v>0.2692</v>
      </c>
      <c r="K24" s="5" t="n">
        <v>28825</v>
      </c>
      <c r="L24" s="5" t="n">
        <v>31590</v>
      </c>
      <c r="M24" s="6" t="n">
        <v>0.3821</v>
      </c>
      <c r="N24" s="19" t="n">
        <v>2.87</v>
      </c>
      <c r="O24" s="7" t="n">
        <v>2.95</v>
      </c>
      <c r="P24" s="5" t="inlineStr"/>
      <c r="Q24" s="6" t="inlineStr"/>
      <c r="R24" s="22" t="inlineStr"/>
    </row>
    <row r="25">
      <c r="A25" s="23" t="inlineStr">
        <is>
          <t>2026-07-10</t>
        </is>
      </c>
      <c r="B25" s="23" t="inlineStr">
        <is>
          <t>金</t>
        </is>
      </c>
      <c r="C25" s="24" t="n">
        <v>92.3</v>
      </c>
      <c r="D25" s="25" t="n">
        <v>48804</v>
      </c>
      <c r="E25" s="25" t="n">
        <v>996</v>
      </c>
      <c r="F25" s="23" t="n">
        <v>10</v>
      </c>
      <c r="G25" s="25" t="n">
        <v>4980</v>
      </c>
      <c r="H25" s="25" t="n">
        <v>1309</v>
      </c>
      <c r="I25" s="25" t="n">
        <v>13090</v>
      </c>
      <c r="J25" s="26" t="n">
        <v>0.2682</v>
      </c>
      <c r="K25" s="25" t="n">
        <v>28396</v>
      </c>
      <c r="L25" s="25" t="n">
        <v>7318</v>
      </c>
      <c r="M25" s="26" t="n">
        <v>0.1499</v>
      </c>
      <c r="N25" s="18" t="n">
        <v>1.72</v>
      </c>
      <c r="O25" s="24" t="n">
        <v>1.86</v>
      </c>
      <c r="P25" s="25" t="inlineStr"/>
      <c r="Q25" s="26" t="inlineStr"/>
      <c r="R25" s="27" t="inlineStr"/>
    </row>
    <row r="26">
      <c r="A26" s="4" t="inlineStr">
        <is>
          <t>2026-07-11</t>
        </is>
      </c>
      <c r="B26" s="4" t="inlineStr">
        <is>
          <t>土</t>
        </is>
      </c>
      <c r="C26" s="7" t="n">
        <v>106.3</v>
      </c>
      <c r="D26" s="5" t="n">
        <v>67479</v>
      </c>
      <c r="E26" s="5" t="n">
        <v>2241</v>
      </c>
      <c r="F26" s="4" t="n">
        <v>14</v>
      </c>
      <c r="G26" s="5" t="n">
        <v>4980</v>
      </c>
      <c r="H26" s="5" t="n">
        <v>1309</v>
      </c>
      <c r="I26" s="5" t="n">
        <v>18326</v>
      </c>
      <c r="J26" s="6" t="n">
        <v>0.2716</v>
      </c>
      <c r="K26" s="5" t="n">
        <v>26980</v>
      </c>
      <c r="L26" s="5" t="n">
        <v>22173</v>
      </c>
      <c r="M26" s="6" t="n">
        <v>0.3286</v>
      </c>
      <c r="N26" s="18" t="n">
        <v>2.5</v>
      </c>
      <c r="O26" s="7" t="n">
        <v>2.35</v>
      </c>
      <c r="P26" s="5" t="inlineStr"/>
      <c r="Q26" s="6" t="inlineStr"/>
      <c r="R26" s="22" t="inlineStr"/>
    </row>
    <row r="27">
      <c r="A27" s="23" t="inlineStr">
        <is>
          <t>2026-07-12</t>
        </is>
      </c>
      <c r="B27" s="23" t="inlineStr">
        <is>
          <t>日</t>
        </is>
      </c>
      <c r="C27" s="24" t="n">
        <v>119.9</v>
      </c>
      <c r="D27" s="25" t="n">
        <v>99351</v>
      </c>
      <c r="E27" s="25" t="n">
        <v>5229</v>
      </c>
      <c r="F27" s="23" t="n">
        <v>21</v>
      </c>
      <c r="G27" s="25" t="n">
        <v>4980</v>
      </c>
      <c r="H27" s="25" t="n">
        <v>1309</v>
      </c>
      <c r="I27" s="25" t="n">
        <v>27489</v>
      </c>
      <c r="J27" s="26" t="n">
        <v>0.2767</v>
      </c>
      <c r="K27" s="25" t="n">
        <v>32779</v>
      </c>
      <c r="L27" s="25" t="n">
        <v>39083</v>
      </c>
      <c r="M27" s="26" t="n">
        <v>0.3934</v>
      </c>
      <c r="N27" s="19" t="n">
        <v>3.03</v>
      </c>
      <c r="O27" s="24" t="n">
        <v>2.53</v>
      </c>
      <c r="P27" s="25" t="inlineStr"/>
      <c r="Q27" s="26" t="inlineStr"/>
      <c r="R27" s="27" t="inlineStr"/>
    </row>
    <row r="28">
      <c r="A28" s="4" t="inlineStr">
        <is>
          <t>2026-07-13</t>
        </is>
      </c>
      <c r="B28" s="4" t="inlineStr">
        <is>
          <t>月</t>
        </is>
      </c>
      <c r="C28" s="7" t="n">
        <v>90.8</v>
      </c>
      <c r="D28" s="5" t="n">
        <v>89640</v>
      </c>
      <c r="E28" s="5" t="n">
        <v>0</v>
      </c>
      <c r="F28" s="4" t="n">
        <v>18</v>
      </c>
      <c r="G28" s="5" t="n">
        <v>4980</v>
      </c>
      <c r="H28" s="5" t="n">
        <v>1309</v>
      </c>
      <c r="I28" s="5" t="n">
        <v>23562</v>
      </c>
      <c r="J28" s="6" t="n">
        <v>0.2629</v>
      </c>
      <c r="K28" s="5" t="n">
        <v>26964</v>
      </c>
      <c r="L28" s="5" t="n">
        <v>39114</v>
      </c>
      <c r="M28" s="6" t="n">
        <v>0.4363</v>
      </c>
      <c r="N28" s="19" t="n">
        <v>3.32</v>
      </c>
      <c r="O28" s="7" t="n">
        <v>3.66</v>
      </c>
      <c r="P28" s="5" t="inlineStr"/>
      <c r="Q28" s="6" t="inlineStr"/>
      <c r="R28" s="22" t="inlineStr"/>
    </row>
    <row r="29">
      <c r="A29" s="23" t="inlineStr">
        <is>
          <t>2026-07-14</t>
        </is>
      </c>
      <c r="B29" s="23" t="inlineStr">
        <is>
          <t>火</t>
        </is>
      </c>
      <c r="C29" s="24" t="n">
        <v>95.40000000000001</v>
      </c>
      <c r="D29" s="25" t="n">
        <v>73704</v>
      </c>
      <c r="E29" s="25" t="n">
        <v>996</v>
      </c>
      <c r="F29" s="23" t="n">
        <v>15</v>
      </c>
      <c r="G29" s="25" t="n">
        <v>4980</v>
      </c>
      <c r="H29" s="25" t="n">
        <v>1309</v>
      </c>
      <c r="I29" s="25" t="n">
        <v>19635</v>
      </c>
      <c r="J29" s="26" t="n">
        <v>0.2664</v>
      </c>
      <c r="K29" s="25" t="n">
        <v>29412</v>
      </c>
      <c r="L29" s="25" t="n">
        <v>24657</v>
      </c>
      <c r="M29" s="26" t="n">
        <v>0.3345</v>
      </c>
      <c r="N29" s="18" t="n">
        <v>2.51</v>
      </c>
      <c r="O29" s="24" t="n">
        <v>2.63</v>
      </c>
      <c r="P29" s="25" t="inlineStr"/>
      <c r="Q29" s="26" t="inlineStr"/>
      <c r="R29" s="27" t="inlineStr"/>
    </row>
    <row r="30">
      <c r="A30" s="4" t="inlineStr">
        <is>
          <t>2026-07-15</t>
        </is>
      </c>
      <c r="B30" s="4" t="inlineStr">
        <is>
          <t>水</t>
        </is>
      </c>
      <c r="C30" s="7" t="n">
        <v>99.3</v>
      </c>
      <c r="D30" s="5" t="n">
        <v>78684</v>
      </c>
      <c r="E30" s="5" t="n">
        <v>996</v>
      </c>
      <c r="F30" s="4" t="n">
        <v>16</v>
      </c>
      <c r="G30" s="5" t="n">
        <v>4980</v>
      </c>
      <c r="H30" s="5" t="n">
        <v>1309</v>
      </c>
      <c r="I30" s="5" t="n">
        <v>20944</v>
      </c>
      <c r="J30" s="6" t="n">
        <v>0.2662</v>
      </c>
      <c r="K30" s="5" t="n">
        <v>27811</v>
      </c>
      <c r="L30" s="5" t="n">
        <v>29929</v>
      </c>
      <c r="M30" s="6" t="n">
        <v>0.3804</v>
      </c>
      <c r="N30" s="19" t="n">
        <v>2.83</v>
      </c>
      <c r="O30" s="7" t="n">
        <v>2.85</v>
      </c>
      <c r="P30" s="5" t="inlineStr"/>
      <c r="Q30" s="6" t="inlineStr"/>
      <c r="R30" s="22" t="inlineStr"/>
    </row>
    <row r="31">
      <c r="A31" s="23" t="inlineStr">
        <is>
          <t>2026-07-16</t>
        </is>
      </c>
      <c r="B31" s="23" t="inlineStr">
        <is>
          <t>木</t>
        </is>
      </c>
      <c r="C31" s="24" t="n">
        <v>97.09999999999999</v>
      </c>
      <c r="D31" s="25" t="n">
        <v>42828</v>
      </c>
      <c r="E31" s="25" t="n">
        <v>1992</v>
      </c>
      <c r="F31" s="23" t="n">
        <v>9</v>
      </c>
      <c r="G31" s="25" t="n">
        <v>4980</v>
      </c>
      <c r="H31" s="25" t="n">
        <v>1309</v>
      </c>
      <c r="I31" s="25" t="n">
        <v>11781</v>
      </c>
      <c r="J31" s="26" t="n">
        <v>0.2751</v>
      </c>
      <c r="K31" s="25" t="n">
        <v>26392</v>
      </c>
      <c r="L31" s="25" t="n">
        <v>4655</v>
      </c>
      <c r="M31" s="26" t="n">
        <v>0.1087</v>
      </c>
      <c r="N31" s="18" t="n">
        <v>1.62</v>
      </c>
      <c r="O31" s="24" t="n">
        <v>1.67</v>
      </c>
      <c r="P31" s="25" t="inlineStr"/>
      <c r="Q31" s="26" t="inlineStr"/>
      <c r="R31" s="27" t="inlineStr"/>
    </row>
    <row r="32">
      <c r="A32" s="4" t="inlineStr">
        <is>
          <t>2026-07-17</t>
        </is>
      </c>
      <c r="B32" s="4" t="inlineStr">
        <is>
          <t>金</t>
        </is>
      </c>
      <c r="C32" s="7" t="n">
        <v>92.3</v>
      </c>
      <c r="D32" s="5" t="n">
        <v>92628</v>
      </c>
      <c r="E32" s="5" t="n">
        <v>1992</v>
      </c>
      <c r="F32" s="4" t="n">
        <v>19</v>
      </c>
      <c r="G32" s="5" t="n">
        <v>4980</v>
      </c>
      <c r="H32" s="5" t="n">
        <v>1309</v>
      </c>
      <c r="I32" s="5" t="n">
        <v>24871</v>
      </c>
      <c r="J32" s="6" t="n">
        <v>0.2685</v>
      </c>
      <c r="K32" s="5" t="n">
        <v>25502</v>
      </c>
      <c r="L32" s="5" t="n">
        <v>42255</v>
      </c>
      <c r="M32" s="6" t="n">
        <v>0.4562</v>
      </c>
      <c r="N32" s="19" t="n">
        <v>3.63</v>
      </c>
      <c r="O32" s="7" t="n">
        <v>3.94</v>
      </c>
      <c r="P32" s="5" t="inlineStr"/>
      <c r="Q32" s="6" t="inlineStr"/>
      <c r="R32" s="22" t="inlineStr"/>
    </row>
    <row r="33">
      <c r="A33" s="23" t="inlineStr">
        <is>
          <t>2026-07-18</t>
        </is>
      </c>
      <c r="B33" s="23" t="inlineStr">
        <is>
          <t>土</t>
        </is>
      </c>
      <c r="C33" s="24" t="n">
        <v>106.3</v>
      </c>
      <c r="D33" s="25" t="n">
        <v>131721</v>
      </c>
      <c r="E33" s="25" t="n">
        <v>7719</v>
      </c>
      <c r="F33" s="23" t="n">
        <v>28</v>
      </c>
      <c r="G33" s="25" t="n">
        <v>4980</v>
      </c>
      <c r="H33" s="25" t="n">
        <v>1309</v>
      </c>
      <c r="I33" s="25" t="n">
        <v>36652</v>
      </c>
      <c r="J33" s="26" t="n">
        <v>0.2783</v>
      </c>
      <c r="K33" s="25" t="n">
        <v>27032</v>
      </c>
      <c r="L33" s="25" t="n">
        <v>68037</v>
      </c>
      <c r="M33" s="26" t="n">
        <v>0.5165</v>
      </c>
      <c r="N33" s="19" t="n">
        <v>4.87</v>
      </c>
      <c r="O33" s="24" t="n">
        <v>4.58</v>
      </c>
      <c r="P33" s="25" t="n">
        <v>28000</v>
      </c>
      <c r="Q33" s="26" t="n">
        <v>0.965</v>
      </c>
      <c r="R33" s="27" t="inlineStr"/>
    </row>
    <row r="34">
      <c r="A34" s="4" t="inlineStr">
        <is>
          <t>2026-07-19</t>
        </is>
      </c>
      <c r="B34" s="4" t="inlineStr">
        <is>
          <t>日</t>
        </is>
      </c>
      <c r="C34" s="7" t="n">
        <v>119.9</v>
      </c>
      <c r="D34" s="5" t="n">
        <v>82668</v>
      </c>
      <c r="E34" s="5" t="n">
        <v>1992</v>
      </c>
      <c r="F34" s="4" t="n">
        <v>17</v>
      </c>
      <c r="G34" s="5" t="n">
        <v>4980</v>
      </c>
      <c r="H34" s="5" t="n">
        <v>1309</v>
      </c>
      <c r="I34" s="5" t="n">
        <v>22253</v>
      </c>
      <c r="J34" s="6" t="n">
        <v>0.2692</v>
      </c>
      <c r="K34" s="5" t="n">
        <v>32521</v>
      </c>
      <c r="L34" s="5" t="n">
        <v>27894</v>
      </c>
      <c r="M34" s="6" t="n">
        <v>0.3374</v>
      </c>
      <c r="N34" s="18" t="n">
        <v>2.54</v>
      </c>
      <c r="O34" s="7" t="n">
        <v>2.12</v>
      </c>
      <c r="P34" s="5" t="n">
        <v>34000</v>
      </c>
      <c r="Q34" s="6" t="n">
        <v>0.957</v>
      </c>
      <c r="R34" s="30" t="inlineStr">
        <is>
          <t>日予算 28,000→34,000円</t>
        </is>
      </c>
    </row>
    <row r="35">
      <c r="A35" s="28" t="inlineStr">
        <is>
          <t>2026-07-20</t>
        </is>
      </c>
      <c r="B35" s="28" t="inlineStr">
        <is>
          <t>月</t>
        </is>
      </c>
      <c r="C35" s="29" t="n">
        <v>90.8</v>
      </c>
      <c r="D35" s="25" t="n">
        <v>116532</v>
      </c>
      <c r="E35" s="25" t="n">
        <v>2988</v>
      </c>
      <c r="F35" s="23" t="n">
        <v>24</v>
      </c>
      <c r="G35" s="25" t="n">
        <v>4980</v>
      </c>
      <c r="H35" s="25" t="n">
        <v>1309</v>
      </c>
      <c r="I35" s="25" t="n">
        <v>31416</v>
      </c>
      <c r="J35" s="26" t="n">
        <v>0.2696</v>
      </c>
      <c r="K35" s="25" t="n">
        <v>37290</v>
      </c>
      <c r="L35" s="25" t="n">
        <v>47826</v>
      </c>
      <c r="M35" s="26" t="n">
        <v>0.4104</v>
      </c>
      <c r="N35" s="19" t="n">
        <v>3.13</v>
      </c>
      <c r="O35" s="24" t="n">
        <v>3.44</v>
      </c>
      <c r="P35" s="25" t="n">
        <v>34000</v>
      </c>
      <c r="Q35" s="26" t="n">
        <v>1.097</v>
      </c>
      <c r="R35" s="30" t="inlineStr">
        <is>
          <t>祝日(海の日)</t>
        </is>
      </c>
    </row>
    <row r="36">
      <c r="A36" s="4" t="inlineStr">
        <is>
          <t>2026-07-21</t>
        </is>
      </c>
      <c r="B36" s="4" t="inlineStr">
        <is>
          <t>火</t>
        </is>
      </c>
      <c r="C36" s="7" t="n">
        <v>95.40000000000001</v>
      </c>
      <c r="D36" s="5" t="n">
        <v>91383</v>
      </c>
      <c r="E36" s="5" t="n">
        <v>3237</v>
      </c>
      <c r="F36" s="4" t="n">
        <v>19</v>
      </c>
      <c r="G36" s="5" t="n">
        <v>4980</v>
      </c>
      <c r="H36" s="5" t="n">
        <v>1309</v>
      </c>
      <c r="I36" s="5" t="n">
        <v>24871</v>
      </c>
      <c r="J36" s="6" t="n">
        <v>0.2722</v>
      </c>
      <c r="K36" s="5" t="n">
        <v>34173</v>
      </c>
      <c r="L36" s="5" t="n">
        <v>32339</v>
      </c>
      <c r="M36" s="6" t="n">
        <v>0.3539</v>
      </c>
      <c r="N36" s="19" t="n">
        <v>2.67</v>
      </c>
      <c r="O36" s="7" t="n">
        <v>2.8</v>
      </c>
      <c r="P36" s="5" t="n">
        <v>34000</v>
      </c>
      <c r="Q36" s="6" t="n">
        <v>1.005</v>
      </c>
      <c r="R36" s="22" t="inlineStr"/>
    </row>
    <row r="37">
      <c r="A37" s="23" t="inlineStr">
        <is>
          <t>2026-07-22</t>
        </is>
      </c>
      <c r="B37" s="23" t="inlineStr">
        <is>
          <t>水</t>
        </is>
      </c>
      <c r="C37" s="24" t="n">
        <v>99.3</v>
      </c>
      <c r="D37" s="25" t="n">
        <v>131472</v>
      </c>
      <c r="E37" s="25" t="n">
        <v>2988</v>
      </c>
      <c r="F37" s="23" t="n">
        <v>27</v>
      </c>
      <c r="G37" s="25" t="n">
        <v>4980</v>
      </c>
      <c r="H37" s="25" t="n">
        <v>1309</v>
      </c>
      <c r="I37" s="25" t="n">
        <v>35343</v>
      </c>
      <c r="J37" s="26" t="n">
        <v>0.2688</v>
      </c>
      <c r="K37" s="25" t="n">
        <v>38183</v>
      </c>
      <c r="L37" s="25" t="n">
        <v>57946</v>
      </c>
      <c r="M37" s="26" t="n">
        <v>0.4407</v>
      </c>
      <c r="N37" s="19" t="n">
        <v>3.44</v>
      </c>
      <c r="O37" s="24" t="n">
        <v>3.47</v>
      </c>
      <c r="P37" s="25" t="n">
        <v>34000</v>
      </c>
      <c r="Q37" s="26" t="n">
        <v>1.123</v>
      </c>
      <c r="R37" s="27" t="inlineStr"/>
    </row>
    <row r="38">
      <c r="A38" s="4" t="inlineStr">
        <is>
          <t>2026-07-23</t>
        </is>
      </c>
      <c r="B38" s="4" t="inlineStr">
        <is>
          <t>木</t>
        </is>
      </c>
      <c r="C38" s="7" t="n">
        <v>97.09999999999999</v>
      </c>
      <c r="D38" s="5" t="n">
        <v>116532</v>
      </c>
      <c r="E38" s="5" t="n">
        <v>2988</v>
      </c>
      <c r="F38" s="4" t="n">
        <v>24</v>
      </c>
      <c r="G38" s="5" t="n">
        <v>4980</v>
      </c>
      <c r="H38" s="5" t="n">
        <v>1309</v>
      </c>
      <c r="I38" s="5" t="n">
        <v>31416</v>
      </c>
      <c r="J38" s="6" t="n">
        <v>0.2696</v>
      </c>
      <c r="K38" s="5" t="n">
        <v>40375</v>
      </c>
      <c r="L38" s="5" t="n">
        <v>44741</v>
      </c>
      <c r="M38" s="6" t="n">
        <v>0.3839</v>
      </c>
      <c r="N38" s="19" t="n">
        <v>2.89</v>
      </c>
      <c r="O38" s="7" t="n">
        <v>2.97</v>
      </c>
      <c r="P38" s="5" t="n">
        <v>41000</v>
      </c>
      <c r="Q38" s="6" t="n">
        <v>0.985</v>
      </c>
      <c r="R38" s="30" t="inlineStr">
        <is>
          <t>日予算 34,000→41,000円</t>
        </is>
      </c>
    </row>
    <row r="39">
      <c r="A39" s="23" t="inlineStr">
        <is>
          <t>2026-07-24</t>
        </is>
      </c>
      <c r="B39" s="23" t="inlineStr">
        <is>
          <t>金</t>
        </is>
      </c>
      <c r="C39" s="24" t="n">
        <v>92.3</v>
      </c>
      <c r="D39" s="25" t="n">
        <v>97608</v>
      </c>
      <c r="E39" s="25" t="n">
        <v>1992</v>
      </c>
      <c r="F39" s="23" t="n">
        <v>20</v>
      </c>
      <c r="G39" s="25" t="n">
        <v>4980</v>
      </c>
      <c r="H39" s="25" t="n">
        <v>1309</v>
      </c>
      <c r="I39" s="25" t="n">
        <v>26180</v>
      </c>
      <c r="J39" s="26" t="n">
        <v>0.2682</v>
      </c>
      <c r="K39" s="25" t="n">
        <v>39901</v>
      </c>
      <c r="L39" s="25" t="n">
        <v>31527</v>
      </c>
      <c r="M39" s="26" t="n">
        <v>0.323</v>
      </c>
      <c r="N39" s="18" t="n">
        <v>2.45</v>
      </c>
      <c r="O39" s="24" t="n">
        <v>2.65</v>
      </c>
      <c r="P39" s="25" t="n">
        <v>41000</v>
      </c>
      <c r="Q39" s="26" t="n">
        <v>0.973</v>
      </c>
      <c r="R39" s="27" t="inlineStr"/>
    </row>
    <row r="40">
      <c r="A40" s="4" t="inlineStr">
        <is>
          <t>2026-07-25</t>
        </is>
      </c>
      <c r="B40" s="4" t="inlineStr">
        <is>
          <t>土</t>
        </is>
      </c>
      <c r="C40" s="7" t="n">
        <v>106.3</v>
      </c>
      <c r="D40" s="5" t="n">
        <v>49800</v>
      </c>
      <c r="E40" s="5" t="n">
        <v>0</v>
      </c>
      <c r="F40" s="4" t="n">
        <v>10</v>
      </c>
      <c r="G40" s="5" t="n">
        <v>4980</v>
      </c>
      <c r="H40" s="5" t="n">
        <v>1309</v>
      </c>
      <c r="I40" s="5" t="n">
        <v>13090</v>
      </c>
      <c r="J40" s="6" t="n">
        <v>0.2629</v>
      </c>
      <c r="K40" s="5" t="n">
        <v>37616</v>
      </c>
      <c r="L40" s="8" t="n">
        <v>-906</v>
      </c>
      <c r="M40" s="14" t="n">
        <v>-0.0182</v>
      </c>
      <c r="N40" s="20" t="n">
        <v>1.32</v>
      </c>
      <c r="O40" s="7" t="n">
        <v>1.25</v>
      </c>
      <c r="P40" s="5" t="n">
        <v>41000</v>
      </c>
      <c r="Q40" s="6" t="n">
        <v>0.917</v>
      </c>
      <c r="R40" s="22" t="inlineStr"/>
    </row>
    <row r="41">
      <c r="A41" s="23" t="inlineStr">
        <is>
          <t>2026-07-26</t>
        </is>
      </c>
      <c r="B41" s="23" t="inlineStr">
        <is>
          <t>日</t>
        </is>
      </c>
      <c r="C41" s="24" t="n">
        <v>119.9</v>
      </c>
      <c r="D41" s="25" t="n">
        <v>71712</v>
      </c>
      <c r="E41" s="25" t="n">
        <v>2988</v>
      </c>
      <c r="F41" s="23" t="n">
        <v>15</v>
      </c>
      <c r="G41" s="25" t="n">
        <v>4980</v>
      </c>
      <c r="H41" s="25" t="n">
        <v>1309</v>
      </c>
      <c r="I41" s="25" t="n">
        <v>19635</v>
      </c>
      <c r="J41" s="26" t="n">
        <v>0.2738</v>
      </c>
      <c r="K41" s="25" t="n">
        <v>44117</v>
      </c>
      <c r="L41" s="25" t="n">
        <v>7960</v>
      </c>
      <c r="M41" s="26" t="n">
        <v>0.111</v>
      </c>
      <c r="N41" s="18" t="n">
        <v>1.63</v>
      </c>
      <c r="O41" s="24" t="n">
        <v>1.36</v>
      </c>
      <c r="P41" s="25" t="n">
        <v>41000</v>
      </c>
      <c r="Q41" s="26" t="n">
        <v>1.076</v>
      </c>
      <c r="R41" s="27" t="inlineStr"/>
    </row>
    <row r="42">
      <c r="A42" s="4" t="inlineStr">
        <is>
          <t>2026-07-27</t>
        </is>
      </c>
      <c r="B42" s="4" t="inlineStr">
        <is>
          <t>月</t>
        </is>
      </c>
      <c r="C42" s="7" t="n">
        <v>90.8</v>
      </c>
      <c r="D42" s="5" t="n">
        <v>91632</v>
      </c>
      <c r="E42" s="5" t="n">
        <v>2988</v>
      </c>
      <c r="F42" s="4" t="n">
        <v>19</v>
      </c>
      <c r="G42" s="5" t="n">
        <v>4980</v>
      </c>
      <c r="H42" s="5" t="n">
        <v>1309</v>
      </c>
      <c r="I42" s="5" t="n">
        <v>24871</v>
      </c>
      <c r="J42" s="6" t="n">
        <v>0.2714</v>
      </c>
      <c r="K42" s="5" t="n">
        <v>38103</v>
      </c>
      <c r="L42" s="5" t="n">
        <v>28658</v>
      </c>
      <c r="M42" s="6" t="n">
        <v>0.3128</v>
      </c>
      <c r="N42" s="18" t="n">
        <v>2.4</v>
      </c>
      <c r="O42" s="7" t="n">
        <v>2.65</v>
      </c>
      <c r="P42" s="5" t="n">
        <v>41000</v>
      </c>
      <c r="Q42" s="6" t="n">
        <v>0.929</v>
      </c>
      <c r="R42" s="22" t="inlineStr"/>
    </row>
    <row r="43">
      <c r="A43" s="23" t="inlineStr">
        <is>
          <t>2026-07-28</t>
        </is>
      </c>
      <c r="B43" s="23" t="inlineStr">
        <is>
          <t>火</t>
        </is>
      </c>
      <c r="C43" s="24" t="n">
        <v>95.40000000000001</v>
      </c>
      <c r="D43" s="25" t="n">
        <v>96612</v>
      </c>
      <c r="E43" s="25" t="n">
        <v>2988</v>
      </c>
      <c r="F43" s="23" t="n">
        <v>20</v>
      </c>
      <c r="G43" s="25" t="n">
        <v>4980</v>
      </c>
      <c r="H43" s="25" t="n">
        <v>1309</v>
      </c>
      <c r="I43" s="25" t="n">
        <v>26180</v>
      </c>
      <c r="J43" s="26" t="n">
        <v>0.271</v>
      </c>
      <c r="K43" s="25" t="n">
        <v>32882</v>
      </c>
      <c r="L43" s="25" t="n">
        <v>37550</v>
      </c>
      <c r="M43" s="26" t="n">
        <v>0.3887</v>
      </c>
      <c r="N43" s="19" t="n">
        <v>2.94</v>
      </c>
      <c r="O43" s="24" t="n">
        <v>3.08</v>
      </c>
      <c r="P43" s="25" t="n">
        <v>34000</v>
      </c>
      <c r="Q43" s="26" t="n">
        <v>0.967</v>
      </c>
      <c r="R43" s="30" t="inlineStr">
        <is>
          <t>日予算 41,000→34,000円</t>
        </is>
      </c>
    </row>
    <row r="44">
      <c r="A44" s="4" t="inlineStr">
        <is>
          <t>2026-07-29</t>
        </is>
      </c>
      <c r="B44" s="4" t="inlineStr">
        <is>
          <t>水</t>
        </is>
      </c>
      <c r="C44" s="7" t="n">
        <v>99.3</v>
      </c>
      <c r="D44" s="5" t="n">
        <v>41832</v>
      </c>
      <c r="E44" s="5" t="n">
        <v>2988</v>
      </c>
      <c r="F44" s="4" t="n">
        <v>9</v>
      </c>
      <c r="G44" s="5" t="n">
        <v>4980</v>
      </c>
      <c r="H44" s="5" t="n">
        <v>1309</v>
      </c>
      <c r="I44" s="5" t="n">
        <v>11781</v>
      </c>
      <c r="J44" s="6" t="n">
        <v>0.2816</v>
      </c>
      <c r="K44" s="5" t="n">
        <v>33300</v>
      </c>
      <c r="L44" s="8" t="n">
        <v>-3249</v>
      </c>
      <c r="M44" s="14" t="n">
        <v>-0.07770000000000001</v>
      </c>
      <c r="N44" s="20" t="n">
        <v>1.26</v>
      </c>
      <c r="O44" s="7" t="n">
        <v>1.26</v>
      </c>
      <c r="P44" s="5" t="n">
        <v>34000</v>
      </c>
      <c r="Q44" s="6" t="n">
        <v>0.979</v>
      </c>
      <c r="R44" s="22" t="inlineStr"/>
    </row>
    <row r="45">
      <c r="A45" s="23" t="inlineStr">
        <is>
          <t>2026-07-30</t>
        </is>
      </c>
      <c r="B45" s="23" t="inlineStr">
        <is>
          <t>木</t>
        </is>
      </c>
      <c r="C45" s="24" t="n">
        <v>97.09999999999999</v>
      </c>
      <c r="D45" s="25" t="n">
        <v>79680</v>
      </c>
      <c r="E45" s="25" t="n">
        <v>0</v>
      </c>
      <c r="F45" s="23" t="n">
        <v>16</v>
      </c>
      <c r="G45" s="25" t="n">
        <v>4980</v>
      </c>
      <c r="H45" s="25" t="n">
        <v>1309</v>
      </c>
      <c r="I45" s="25" t="n">
        <v>20944</v>
      </c>
      <c r="J45" s="26" t="n">
        <v>0.2629</v>
      </c>
      <c r="K45" s="25" t="n">
        <v>35181</v>
      </c>
      <c r="L45" s="25" t="n">
        <v>23555</v>
      </c>
      <c r="M45" s="26" t="n">
        <v>0.2956</v>
      </c>
      <c r="N45" s="18" t="n">
        <v>2.26</v>
      </c>
      <c r="O45" s="24" t="n">
        <v>2.33</v>
      </c>
      <c r="P45" s="25" t="n">
        <v>34000</v>
      </c>
      <c r="Q45" s="26" t="n">
        <v>1.035</v>
      </c>
      <c r="R45" s="27" t="inlineStr"/>
    </row>
    <row r="46">
      <c r="A46" s="4" t="inlineStr">
        <is>
          <t>2026-07-31</t>
        </is>
      </c>
      <c r="B46" s="4" t="inlineStr">
        <is>
          <t>金</t>
        </is>
      </c>
      <c r="C46" s="7" t="n">
        <v>92.3</v>
      </c>
      <c r="D46" s="5" t="n">
        <v>69720</v>
      </c>
      <c r="E46" s="5" t="n">
        <v>0</v>
      </c>
      <c r="F46" s="4" t="n">
        <v>14</v>
      </c>
      <c r="G46" s="5" t="n">
        <v>4980</v>
      </c>
      <c r="H46" s="5" t="n">
        <v>1309</v>
      </c>
      <c r="I46" s="5" t="n">
        <v>18326</v>
      </c>
      <c r="J46" s="6" t="n">
        <v>0.2629</v>
      </c>
      <c r="K46" s="5" t="n">
        <v>31043</v>
      </c>
      <c r="L46" s="5" t="n">
        <v>20351</v>
      </c>
      <c r="M46" s="6" t="n">
        <v>0.2919</v>
      </c>
      <c r="N46" s="18" t="n">
        <v>2.25</v>
      </c>
      <c r="O46" s="7" t="n">
        <v>2.43</v>
      </c>
      <c r="P46" s="5" t="n">
        <v>34000</v>
      </c>
      <c r="Q46" s="6" t="n">
        <v>0.913</v>
      </c>
      <c r="R46" s="22" t="inlineStr"/>
    </row>
    <row r="47">
      <c r="A47" s="23" t="inlineStr">
        <is>
          <t>2026-08-01</t>
        </is>
      </c>
      <c r="B47" s="23" t="inlineStr">
        <is>
          <t>土</t>
        </is>
      </c>
      <c r="C47" s="24" t="n">
        <v>106.3</v>
      </c>
      <c r="D47" s="25" t="n">
        <v>114042</v>
      </c>
      <c r="E47" s="25" t="n">
        <v>5478</v>
      </c>
      <c r="F47" s="23" t="n">
        <v>24</v>
      </c>
      <c r="G47" s="25" t="n">
        <v>4980</v>
      </c>
      <c r="H47" s="25" t="n">
        <v>1309</v>
      </c>
      <c r="I47" s="25" t="n">
        <v>31416</v>
      </c>
      <c r="J47" s="26" t="n">
        <v>0.2755</v>
      </c>
      <c r="K47" s="25" t="n">
        <v>36903</v>
      </c>
      <c r="L47" s="25" t="n">
        <v>45723</v>
      </c>
      <c r="M47" s="26" t="n">
        <v>0.4009</v>
      </c>
      <c r="N47" s="19" t="n">
        <v>3.09</v>
      </c>
      <c r="O47" s="24" t="n">
        <v>2.91</v>
      </c>
      <c r="P47" s="25" t="n">
        <v>34000</v>
      </c>
      <c r="Q47" s="26" t="n">
        <v>1.085</v>
      </c>
      <c r="R47" s="27" t="inlineStr"/>
    </row>
    <row r="48">
      <c r="A48" s="4" t="inlineStr">
        <is>
          <t>2026-08-02</t>
        </is>
      </c>
      <c r="B48" s="4" t="inlineStr">
        <is>
          <t>日</t>
        </is>
      </c>
      <c r="C48" s="7" t="n">
        <v>119.9</v>
      </c>
      <c r="D48" s="5" t="n">
        <v>108564</v>
      </c>
      <c r="E48" s="5" t="n">
        <v>996</v>
      </c>
      <c r="F48" s="4" t="n">
        <v>22</v>
      </c>
      <c r="G48" s="5" t="n">
        <v>4980</v>
      </c>
      <c r="H48" s="5" t="n">
        <v>1309</v>
      </c>
      <c r="I48" s="5" t="n">
        <v>28798</v>
      </c>
      <c r="J48" s="6" t="n">
        <v>0.2653</v>
      </c>
      <c r="K48" s="5" t="n">
        <v>34976</v>
      </c>
      <c r="L48" s="5" t="n">
        <v>44790</v>
      </c>
      <c r="M48" s="6" t="n">
        <v>0.4126</v>
      </c>
      <c r="N48" s="19" t="n">
        <v>3.1</v>
      </c>
      <c r="O48" s="7" t="n">
        <v>2.59</v>
      </c>
      <c r="P48" s="5" t="n">
        <v>34000</v>
      </c>
      <c r="Q48" s="6" t="n">
        <v>1.029</v>
      </c>
      <c r="R48" s="22" t="inlineStr"/>
    </row>
    <row r="49">
      <c r="A49" s="23" t="inlineStr">
        <is>
          <t>2026-08-03</t>
        </is>
      </c>
      <c r="B49" s="23" t="inlineStr">
        <is>
          <t>月</t>
        </is>
      </c>
      <c r="C49" s="24" t="n">
        <v>90.8</v>
      </c>
      <c r="D49" s="25" t="n">
        <v>42828</v>
      </c>
      <c r="E49" s="25" t="n">
        <v>1992</v>
      </c>
      <c r="F49" s="23" t="n">
        <v>9</v>
      </c>
      <c r="G49" s="25" t="n">
        <v>4980</v>
      </c>
      <c r="H49" s="25" t="n">
        <v>1309</v>
      </c>
      <c r="I49" s="25" t="n">
        <v>11781</v>
      </c>
      <c r="J49" s="26" t="n">
        <v>0.2751</v>
      </c>
      <c r="K49" s="25" t="n">
        <v>29255</v>
      </c>
      <c r="L49" s="25" t="n">
        <v>1792</v>
      </c>
      <c r="M49" s="26" t="n">
        <v>0.0418</v>
      </c>
      <c r="N49" s="18" t="n">
        <v>1.46</v>
      </c>
      <c r="O49" s="24" t="n">
        <v>1.61</v>
      </c>
      <c r="P49" s="25" t="n">
        <v>34000</v>
      </c>
      <c r="Q49" s="26" t="n">
        <v>0.86</v>
      </c>
      <c r="R49" s="27" t="inlineStr"/>
    </row>
    <row r="50">
      <c r="A50" s="4" t="inlineStr">
        <is>
          <t>2026-08-04</t>
        </is>
      </c>
      <c r="B50" s="4" t="inlineStr">
        <is>
          <t>火</t>
        </is>
      </c>
      <c r="C50" s="7" t="n">
        <v>95.40000000000001</v>
      </c>
      <c r="D50" s="5" t="n">
        <v>68724</v>
      </c>
      <c r="E50" s="5" t="n">
        <v>996</v>
      </c>
      <c r="F50" s="4" t="n">
        <v>14</v>
      </c>
      <c r="G50" s="5" t="n">
        <v>4980</v>
      </c>
      <c r="H50" s="5" t="n">
        <v>1309</v>
      </c>
      <c r="I50" s="5" t="n">
        <v>18326</v>
      </c>
      <c r="J50" s="6" t="n">
        <v>0.2667</v>
      </c>
      <c r="K50" s="5" t="n">
        <v>33892</v>
      </c>
      <c r="L50" s="5" t="n">
        <v>16506</v>
      </c>
      <c r="M50" s="6" t="n">
        <v>0.2402</v>
      </c>
      <c r="N50" s="18" t="n">
        <v>2.03</v>
      </c>
      <c r="O50" s="7" t="n">
        <v>2.12</v>
      </c>
      <c r="P50" s="5" t="n">
        <v>34000</v>
      </c>
      <c r="Q50" s="6" t="n">
        <v>0.997</v>
      </c>
      <c r="R50" s="22" t="inlineStr"/>
    </row>
    <row r="51">
      <c r="A51" s="23" t="inlineStr">
        <is>
          <t>2026-08-05</t>
        </is>
      </c>
      <c r="B51" s="23" t="inlineStr">
        <is>
          <t>水</t>
        </is>
      </c>
      <c r="C51" s="24" t="n">
        <v>99.3</v>
      </c>
      <c r="D51" s="25" t="n">
        <v>23904</v>
      </c>
      <c r="E51" s="25" t="n">
        <v>996</v>
      </c>
      <c r="F51" s="23" t="n">
        <v>5</v>
      </c>
      <c r="G51" s="25" t="n">
        <v>4980</v>
      </c>
      <c r="H51" s="25" t="n">
        <v>1309</v>
      </c>
      <c r="I51" s="25" t="n">
        <v>6545</v>
      </c>
      <c r="J51" s="26" t="n">
        <v>0.2738</v>
      </c>
      <c r="K51" s="25" t="n">
        <v>30585</v>
      </c>
      <c r="L51" s="31" t="n">
        <v>-13226</v>
      </c>
      <c r="M51" s="32" t="n">
        <v>-0.5533</v>
      </c>
      <c r="N51" s="20" t="n">
        <v>0.78</v>
      </c>
      <c r="O51" s="24" t="n">
        <v>0.79</v>
      </c>
      <c r="P51" s="25" t="n">
        <v>34000</v>
      </c>
      <c r="Q51" s="26" t="n">
        <v>0.9</v>
      </c>
      <c r="R51" s="27" t="inlineStr"/>
    </row>
    <row r="52">
      <c r="A52" s="4" t="inlineStr">
        <is>
          <t>2026-08-06</t>
        </is>
      </c>
      <c r="B52" s="4" t="inlineStr">
        <is>
          <t>木</t>
        </is>
      </c>
      <c r="C52" s="7" t="n">
        <v>97.09999999999999</v>
      </c>
      <c r="D52" s="5" t="n">
        <v>54780</v>
      </c>
      <c r="E52" s="5" t="n">
        <v>0</v>
      </c>
      <c r="F52" s="4" t="n">
        <v>11</v>
      </c>
      <c r="G52" s="5" t="n">
        <v>4980</v>
      </c>
      <c r="H52" s="5" t="n">
        <v>1309</v>
      </c>
      <c r="I52" s="5" t="n">
        <v>14399</v>
      </c>
      <c r="J52" s="6" t="n">
        <v>0.2629</v>
      </c>
      <c r="K52" s="5" t="n">
        <v>29999</v>
      </c>
      <c r="L52" s="5" t="n">
        <v>10382</v>
      </c>
      <c r="M52" s="6" t="n">
        <v>0.1895</v>
      </c>
      <c r="N52" s="18" t="n">
        <v>1.83</v>
      </c>
      <c r="O52" s="7" t="n">
        <v>1.88</v>
      </c>
      <c r="P52" s="5" t="n">
        <v>28000</v>
      </c>
      <c r="Q52" s="6" t="n">
        <v>1.071</v>
      </c>
      <c r="R52" s="30" t="inlineStr">
        <is>
          <t>日予算 34,000→28,000円 ／ LP全季節化。判定8/18</t>
        </is>
      </c>
    </row>
    <row r="53">
      <c r="A53" s="23" t="inlineStr">
        <is>
          <t>2026-08-07</t>
        </is>
      </c>
      <c r="B53" s="23" t="inlineStr">
        <is>
          <t>金</t>
        </is>
      </c>
      <c r="C53" s="24" t="n">
        <v>92.3</v>
      </c>
      <c r="D53" s="25" t="n">
        <v>51543</v>
      </c>
      <c r="E53" s="25" t="n">
        <v>3237</v>
      </c>
      <c r="F53" s="23" t="n">
        <v>11</v>
      </c>
      <c r="G53" s="25" t="n">
        <v>4980</v>
      </c>
      <c r="H53" s="25" t="n">
        <v>1309</v>
      </c>
      <c r="I53" s="25" t="n">
        <v>14399</v>
      </c>
      <c r="J53" s="26" t="n">
        <v>0.2794</v>
      </c>
      <c r="K53" s="25" t="n">
        <v>23940</v>
      </c>
      <c r="L53" s="25" t="n">
        <v>13204</v>
      </c>
      <c r="M53" s="26" t="n">
        <v>0.2562</v>
      </c>
      <c r="N53" s="18" t="n">
        <v>2.15</v>
      </c>
      <c r="O53" s="24" t="n">
        <v>2.33</v>
      </c>
      <c r="P53" s="25" t="n">
        <v>28000</v>
      </c>
      <c r="Q53" s="26" t="n">
        <v>0.855</v>
      </c>
      <c r="R53" s="27" t="inlineStr"/>
    </row>
    <row r="54">
      <c r="A54" s="4" t="inlineStr">
        <is>
          <t>2026-08-08</t>
        </is>
      </c>
      <c r="B54" s="4" t="inlineStr">
        <is>
          <t>土</t>
        </is>
      </c>
      <c r="C54" s="7" t="n">
        <v>106.3</v>
      </c>
      <c r="D54" s="5" t="n">
        <v>33864</v>
      </c>
      <c r="E54" s="5" t="n">
        <v>996</v>
      </c>
      <c r="F54" s="4" t="n">
        <v>7</v>
      </c>
      <c r="G54" s="5" t="n">
        <v>4980</v>
      </c>
      <c r="H54" s="5" t="n">
        <v>1309</v>
      </c>
      <c r="I54" s="5" t="n">
        <v>9163</v>
      </c>
      <c r="J54" s="6" t="n">
        <v>0.2706</v>
      </c>
      <c r="K54" s="5" t="n">
        <v>27848</v>
      </c>
      <c r="L54" s="8" t="n">
        <v>-3147</v>
      </c>
      <c r="M54" s="14" t="n">
        <v>-0.0929</v>
      </c>
      <c r="N54" s="20" t="n">
        <v>1.22</v>
      </c>
      <c r="O54" s="7" t="n">
        <v>1.14</v>
      </c>
      <c r="P54" s="5" t="n">
        <v>28000</v>
      </c>
      <c r="Q54" s="6" t="n">
        <v>0.995</v>
      </c>
      <c r="R54" s="22" t="inlineStr"/>
    </row>
    <row r="55">
      <c r="A55" s="23" t="inlineStr">
        <is>
          <t>2026-08-09</t>
        </is>
      </c>
      <c r="B55" s="23" t="inlineStr">
        <is>
          <t>日</t>
        </is>
      </c>
      <c r="C55" s="24" t="n">
        <v>119.9</v>
      </c>
      <c r="D55" s="25" t="n">
        <v>19920</v>
      </c>
      <c r="E55" s="25" t="n">
        <v>0</v>
      </c>
      <c r="F55" s="23" t="n">
        <v>4</v>
      </c>
      <c r="G55" s="25" t="n">
        <v>4980</v>
      </c>
      <c r="H55" s="25" t="n">
        <v>1309</v>
      </c>
      <c r="I55" s="25" t="n">
        <v>5236</v>
      </c>
      <c r="J55" s="26" t="n">
        <v>0.2629</v>
      </c>
      <c r="K55" s="25" t="n">
        <v>31114</v>
      </c>
      <c r="L55" s="31" t="n">
        <v>-16430</v>
      </c>
      <c r="M55" s="32" t="n">
        <v>-0.8248</v>
      </c>
      <c r="N55" s="20" t="n">
        <v>0.64</v>
      </c>
      <c r="O55" s="24" t="n">
        <v>0.53</v>
      </c>
      <c r="P55" s="25" t="n">
        <v>28000</v>
      </c>
      <c r="Q55" s="26" t="n">
        <v>1.111</v>
      </c>
      <c r="R55" s="27" t="inlineStr"/>
    </row>
    <row r="56">
      <c r="A56" s="4" t="inlineStr">
        <is>
          <t>2026-08-10</t>
        </is>
      </c>
      <c r="B56" s="4" t="inlineStr">
        <is>
          <t>月</t>
        </is>
      </c>
      <c r="C56" s="7" t="n">
        <v>90.8</v>
      </c>
      <c r="D56" s="5" t="n">
        <v>27639</v>
      </c>
      <c r="E56" s="5" t="n">
        <v>2241</v>
      </c>
      <c r="F56" s="4" t="n">
        <v>6</v>
      </c>
      <c r="G56" s="5" t="n">
        <v>4980</v>
      </c>
      <c r="H56" s="5" t="n">
        <v>1309</v>
      </c>
      <c r="I56" s="5" t="n">
        <v>7854</v>
      </c>
      <c r="J56" s="6" t="n">
        <v>0.2842</v>
      </c>
      <c r="K56" s="5" t="n">
        <v>18944</v>
      </c>
      <c r="L56" s="5" t="n">
        <v>841</v>
      </c>
      <c r="M56" s="6" t="n">
        <v>0.0304</v>
      </c>
      <c r="N56" s="18" t="n">
        <v>1.46</v>
      </c>
      <c r="O56" s="7" t="n">
        <v>1.61</v>
      </c>
      <c r="P56" s="5" t="n">
        <v>21000</v>
      </c>
      <c r="Q56" s="6" t="n">
        <v>0.902</v>
      </c>
      <c r="R56" s="30" t="inlineStr">
        <is>
          <t>日予算 28,000→21,000円 ／ ★減額 28,000→21,000</t>
        </is>
      </c>
    </row>
    <row r="57">
      <c r="A57" s="23" t="inlineStr">
        <is>
          <t>2026-08-11</t>
        </is>
      </c>
      <c r="B57" s="23" t="inlineStr">
        <is>
          <t>火</t>
        </is>
      </c>
      <c r="C57" s="24" t="n">
        <v>95.40000000000001</v>
      </c>
      <c r="D57" s="25" t="n">
        <v>50547</v>
      </c>
      <c r="E57" s="25" t="n">
        <v>4233</v>
      </c>
      <c r="F57" s="23" t="n">
        <v>11</v>
      </c>
      <c r="G57" s="25" t="n">
        <v>4980</v>
      </c>
      <c r="H57" s="25" t="n">
        <v>1309</v>
      </c>
      <c r="I57" s="25" t="n">
        <v>14399</v>
      </c>
      <c r="J57" s="26" t="n">
        <v>0.2849</v>
      </c>
      <c r="K57" s="25" t="n">
        <v>19813</v>
      </c>
      <c r="L57" s="25" t="n">
        <v>16335</v>
      </c>
      <c r="M57" s="26" t="n">
        <v>0.3232</v>
      </c>
      <c r="N57" s="18" t="n">
        <v>2.55</v>
      </c>
      <c r="O57" s="24" t="n">
        <v>2.67</v>
      </c>
      <c r="P57" s="25" t="n">
        <v>15750</v>
      </c>
      <c r="Q57" s="26" t="n">
        <v>1.258</v>
      </c>
      <c r="R57" s="30" t="inlineStr">
        <is>
          <t>日予算 21,000→15,750円 ／ ★減額 21,000→15,750（3窓すべて余裕&lt;0.30）</t>
        </is>
      </c>
    </row>
    <row r="58">
      <c r="A58" s="4" t="inlineStr">
        <is>
          <t>2026-08-12</t>
        </is>
      </c>
      <c r="B58" s="4" t="inlineStr">
        <is>
          <t>水</t>
        </is>
      </c>
      <c r="C58" s="7" t="n">
        <v>99.3</v>
      </c>
      <c r="D58" s="5" t="n">
        <v>18924</v>
      </c>
      <c r="E58" s="5" t="n">
        <v>996</v>
      </c>
      <c r="F58" s="4" t="n">
        <v>4</v>
      </c>
      <c r="G58" s="5" t="n">
        <v>4980</v>
      </c>
      <c r="H58" s="5" t="n">
        <v>1309</v>
      </c>
      <c r="I58" s="5" t="n">
        <v>5236</v>
      </c>
      <c r="J58" s="6" t="n">
        <v>0.2767</v>
      </c>
      <c r="K58" s="5" t="n">
        <v>13260</v>
      </c>
      <c r="L58" s="5" t="n">
        <v>428</v>
      </c>
      <c r="M58" s="6" t="n">
        <v>0.0226</v>
      </c>
      <c r="N58" s="18" t="n">
        <v>1.43</v>
      </c>
      <c r="O58" s="7" t="n">
        <v>1.44</v>
      </c>
      <c r="P58" s="5" t="n">
        <v>15750</v>
      </c>
      <c r="Q58" s="6" t="n">
        <v>0.842</v>
      </c>
      <c r="R58" s="22" t="inlineStr"/>
    </row>
    <row r="59">
      <c r="A59" s="23" t="inlineStr">
        <is>
          <t>2026-08-13</t>
        </is>
      </c>
      <c r="B59" s="23" t="inlineStr">
        <is>
          <t>木</t>
        </is>
      </c>
      <c r="C59" s="24" t="n">
        <v>97.09999999999999</v>
      </c>
      <c r="D59" s="25" t="n">
        <v>47559</v>
      </c>
      <c r="E59" s="25" t="n">
        <v>2241</v>
      </c>
      <c r="F59" s="23" t="n">
        <v>10</v>
      </c>
      <c r="G59" s="25" t="n">
        <v>4980</v>
      </c>
      <c r="H59" s="25" t="n">
        <v>1309</v>
      </c>
      <c r="I59" s="25" t="n">
        <v>13090</v>
      </c>
      <c r="J59" s="26" t="n">
        <v>0.2752</v>
      </c>
      <c r="K59" s="25" t="n">
        <v>14922</v>
      </c>
      <c r="L59" s="25" t="n">
        <v>19547</v>
      </c>
      <c r="M59" s="26" t="n">
        <v>0.411</v>
      </c>
      <c r="N59" s="19" t="n">
        <v>3.19</v>
      </c>
      <c r="O59" s="24" t="n">
        <v>3.28</v>
      </c>
      <c r="P59" s="25" t="n">
        <v>15750</v>
      </c>
      <c r="Q59" s="26" t="n">
        <v>0.947</v>
      </c>
      <c r="R59" s="27" t="inlineStr"/>
    </row>
    <row r="60">
      <c r="A60" s="4" t="inlineStr">
        <is>
          <t>2026-08-14</t>
        </is>
      </c>
      <c r="B60" s="4" t="inlineStr">
        <is>
          <t>金</t>
        </is>
      </c>
      <c r="C60" s="7" t="n">
        <v>92.3</v>
      </c>
      <c r="D60" s="5" t="n">
        <v>4980</v>
      </c>
      <c r="E60" s="5" t="n">
        <v>0</v>
      </c>
      <c r="F60" s="4" t="n">
        <v>1</v>
      </c>
      <c r="G60" s="5" t="n">
        <v>4980</v>
      </c>
      <c r="H60" s="5" t="n">
        <v>1309</v>
      </c>
      <c r="I60" s="5" t="n">
        <v>1309</v>
      </c>
      <c r="J60" s="6" t="n">
        <v>0.2629</v>
      </c>
      <c r="K60" s="5" t="n">
        <v>16390</v>
      </c>
      <c r="L60" s="8" t="n">
        <v>-12719</v>
      </c>
      <c r="M60" s="14" t="n">
        <v>-2.554</v>
      </c>
      <c r="N60" s="20" t="n">
        <v>0.3</v>
      </c>
      <c r="O60" s="7" t="n">
        <v>0.33</v>
      </c>
      <c r="P60" s="5" t="n">
        <v>15750</v>
      </c>
      <c r="Q60" s="6" t="n">
        <v>1.041</v>
      </c>
      <c r="R60" s="22" t="inlineStr"/>
    </row>
    <row r="61">
      <c r="A61" s="23" t="inlineStr">
        <is>
          <t>2026-08-15</t>
        </is>
      </c>
      <c r="B61" s="23" t="inlineStr">
        <is>
          <t>土</t>
        </is>
      </c>
      <c r="C61" s="24" t="n">
        <v>106.3</v>
      </c>
      <c r="D61" s="25" t="n">
        <v>13944</v>
      </c>
      <c r="E61" s="25" t="n">
        <v>996</v>
      </c>
      <c r="F61" s="23" t="n">
        <v>3</v>
      </c>
      <c r="G61" s="25" t="n">
        <v>4980</v>
      </c>
      <c r="H61" s="25" t="n">
        <v>1309</v>
      </c>
      <c r="I61" s="25" t="n">
        <v>3927</v>
      </c>
      <c r="J61" s="26" t="n">
        <v>0.2816</v>
      </c>
      <c r="K61" s="25" t="n">
        <v>16455</v>
      </c>
      <c r="L61" s="31" t="n">
        <v>-6438</v>
      </c>
      <c r="M61" s="32" t="n">
        <v>-0.4617</v>
      </c>
      <c r="N61" s="20" t="n">
        <v>0.85</v>
      </c>
      <c r="O61" s="24" t="n">
        <v>0.8</v>
      </c>
      <c r="P61" s="25" t="n">
        <v>15750</v>
      </c>
      <c r="Q61" s="26" t="n">
        <v>1.045</v>
      </c>
      <c r="R61" s="27" t="inlineStr"/>
    </row>
    <row r="62">
      <c r="A62" s="4" t="inlineStr">
        <is>
          <t>2026-08-16</t>
        </is>
      </c>
      <c r="B62" s="4" t="inlineStr">
        <is>
          <t>日</t>
        </is>
      </c>
      <c r="C62" s="7" t="n">
        <v>119.9</v>
      </c>
      <c r="D62" s="5" t="n">
        <v>29880</v>
      </c>
      <c r="E62" s="5" t="n">
        <v>0</v>
      </c>
      <c r="F62" s="4" t="n">
        <v>6</v>
      </c>
      <c r="G62" s="5" t="n">
        <v>4980</v>
      </c>
      <c r="H62" s="5" t="n">
        <v>1309</v>
      </c>
      <c r="I62" s="5" t="n">
        <v>7854</v>
      </c>
      <c r="J62" s="6" t="n">
        <v>0.2629</v>
      </c>
      <c r="K62" s="5" t="n">
        <v>18139</v>
      </c>
      <c r="L62" s="5" t="n">
        <v>3887</v>
      </c>
      <c r="M62" s="6" t="n">
        <v>0.1301</v>
      </c>
      <c r="N62" s="18" t="n">
        <v>1.65</v>
      </c>
      <c r="O62" s="7" t="n">
        <v>1.37</v>
      </c>
      <c r="P62" s="5" t="n">
        <v>15750</v>
      </c>
      <c r="Q62" s="6" t="n">
        <v>1.152</v>
      </c>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95.40000000000001</v>
      </c>
      <c r="D64" s="5" t="n">
        <v>4980</v>
      </c>
      <c r="E64" s="5" t="n">
        <v>0</v>
      </c>
      <c r="F64" s="4" t="n">
        <v>1</v>
      </c>
      <c r="G64" s="5" t="n">
        <v>4980</v>
      </c>
      <c r="H64" s="5" t="n">
        <v>1309</v>
      </c>
      <c r="I64" s="5" t="n">
        <v>1309</v>
      </c>
      <c r="J64" s="6" t="n">
        <v>0.2629</v>
      </c>
      <c r="K64" s="5" t="n">
        <v>2641</v>
      </c>
      <c r="L64" s="5" t="n">
        <v>1030</v>
      </c>
      <c r="M64" s="6" t="n">
        <v>0.2068</v>
      </c>
      <c r="N64" s="18" t="n">
        <v>1.89</v>
      </c>
      <c r="O64" s="7" t="n">
        <v>1.98</v>
      </c>
      <c r="P64" s="5" t="inlineStr"/>
      <c r="Q64" s="6" t="inlineStr"/>
      <c r="R64" s="22" t="inlineStr"/>
    </row>
    <row r="65">
      <c r="A65" s="23" t="inlineStr">
        <is>
          <t>2026-08-19</t>
        </is>
      </c>
      <c r="B65" s="23" t="inlineStr">
        <is>
          <t>水</t>
        </is>
      </c>
      <c r="C65" s="24" t="n">
        <v>99.3</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97.09999999999999</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92.3</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106.3</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119.9</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988円 ／ 原価率(30日) 25.8%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63481</v>
      </c>
      <c r="C7" s="5" t="n">
        <v>16796</v>
      </c>
      <c r="D7" s="5" t="n">
        <v>39130</v>
      </c>
      <c r="E7" s="5" t="n">
        <v>7555</v>
      </c>
      <c r="F7" s="6" t="n">
        <v>0.119</v>
      </c>
      <c r="G7" s="7" t="n">
        <v>1.62</v>
      </c>
      <c r="H7" s="7" t="n">
        <v>0.28</v>
      </c>
    </row>
    <row r="8">
      <c r="A8" s="4" t="inlineStr">
        <is>
          <t>3日(10-07-10-09)</t>
        </is>
      </c>
      <c r="B8" s="5" t="n">
        <v>187657</v>
      </c>
      <c r="C8" s="5" t="n">
        <v>48412</v>
      </c>
      <c r="D8" s="5" t="n">
        <v>100136</v>
      </c>
      <c r="E8" s="5" t="n">
        <v>39109</v>
      </c>
      <c r="F8" s="6" t="n">
        <v>0.2084</v>
      </c>
      <c r="G8" s="7" t="n">
        <v>1.87</v>
      </c>
      <c r="H8" s="7" t="n">
        <v>0.53</v>
      </c>
    </row>
    <row r="9">
      <c r="A9" s="4" t="inlineStr">
        <is>
          <t>7日(10-03-10-09)</t>
        </is>
      </c>
      <c r="B9" s="5" t="n">
        <v>533320</v>
      </c>
      <c r="C9" s="5" t="n">
        <v>137332</v>
      </c>
      <c r="D9" s="5" t="n">
        <v>224189</v>
      </c>
      <c r="E9" s="5" t="n">
        <v>171799</v>
      </c>
      <c r="F9" s="6" t="n">
        <v>0.3221</v>
      </c>
      <c r="G9" s="7" t="n">
        <v>2.38</v>
      </c>
      <c r="H9" s="7" t="n">
        <v>1.03</v>
      </c>
    </row>
    <row r="10">
      <c r="A10" s="4" t="inlineStr">
        <is>
          <t>30日(09-10-10-09)</t>
        </is>
      </c>
      <c r="B10" s="5" t="n">
        <v>2788786</v>
      </c>
      <c r="C10" s="5" t="n">
        <v>718276</v>
      </c>
      <c r="D10" s="5" t="n">
        <v>877713</v>
      </c>
      <c r="E10" s="5" t="n">
        <v>1192797</v>
      </c>
      <c r="F10" s="6" t="n">
        <v>0.4277</v>
      </c>
      <c r="G10" s="7" t="n">
        <v>3.18</v>
      </c>
      <c r="H10" s="7" t="n">
        <v>1.83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11940</v>
      </c>
      <c r="E84" s="5" t="n">
        <v>0</v>
      </c>
      <c r="F84" s="4" t="n">
        <v>3</v>
      </c>
      <c r="G84" s="5" t="n">
        <v>3980</v>
      </c>
      <c r="H84" s="5" t="n">
        <v>988</v>
      </c>
      <c r="I84" s="5" t="n">
        <v>2964</v>
      </c>
      <c r="J84" s="6" t="n">
        <v>0.2482</v>
      </c>
      <c r="K84" s="5" t="n">
        <v>2086</v>
      </c>
      <c r="L84" s="5" t="n">
        <v>6890</v>
      </c>
      <c r="M84" s="6" t="n">
        <v>0.5770999999999999</v>
      </c>
      <c r="N84" s="19" t="n">
        <v>5.72</v>
      </c>
      <c r="O84" s="7" t="n">
        <v>6.3</v>
      </c>
      <c r="P84" s="5" t="inlineStr"/>
      <c r="Q84" s="6" t="inlineStr"/>
      <c r="R84" s="22" t="inlineStr"/>
    </row>
    <row r="85">
      <c r="A85" s="23" t="inlineStr">
        <is>
          <t>2026-09-08</t>
        </is>
      </c>
      <c r="B85" s="23" t="inlineStr">
        <is>
          <t>火</t>
        </is>
      </c>
      <c r="C85" s="24" t="n">
        <v>95.40000000000001</v>
      </c>
      <c r="D85" s="25" t="n">
        <v>48357</v>
      </c>
      <c r="E85" s="25" t="n">
        <v>3383</v>
      </c>
      <c r="F85" s="23" t="n">
        <v>13</v>
      </c>
      <c r="G85" s="25" t="n">
        <v>3980</v>
      </c>
      <c r="H85" s="25" t="n">
        <v>988</v>
      </c>
      <c r="I85" s="25" t="n">
        <v>12844</v>
      </c>
      <c r="J85" s="26" t="n">
        <v>0.2656</v>
      </c>
      <c r="K85" s="25" t="n">
        <v>9703</v>
      </c>
      <c r="L85" s="25" t="n">
        <v>25810</v>
      </c>
      <c r="M85" s="26" t="n">
        <v>0.5337</v>
      </c>
      <c r="N85" s="19" t="n">
        <v>4.98</v>
      </c>
      <c r="O85" s="24" t="n">
        <v>5.22</v>
      </c>
      <c r="P85" s="25" t="n">
        <v>8000</v>
      </c>
      <c r="Q85" s="26" t="n">
        <v>1.213</v>
      </c>
      <c r="R85" s="27" t="inlineStr"/>
    </row>
    <row r="86">
      <c r="A86" s="4" t="inlineStr">
        <is>
          <t>2026-09-09</t>
        </is>
      </c>
      <c r="B86" s="4" t="inlineStr">
        <is>
          <t>水</t>
        </is>
      </c>
      <c r="C86" s="7" t="n">
        <v>99.3</v>
      </c>
      <c r="D86" s="5" t="n">
        <v>50944</v>
      </c>
      <c r="E86" s="5" t="n">
        <v>796</v>
      </c>
      <c r="F86" s="4" t="n">
        <v>13</v>
      </c>
      <c r="G86" s="5" t="n">
        <v>3980</v>
      </c>
      <c r="H86" s="5" t="n">
        <v>988</v>
      </c>
      <c r="I86" s="5" t="n">
        <v>12844</v>
      </c>
      <c r="J86" s="6" t="n">
        <v>0.2521</v>
      </c>
      <c r="K86" s="5" t="n">
        <v>14470</v>
      </c>
      <c r="L86" s="5" t="n">
        <v>23630</v>
      </c>
      <c r="M86" s="6" t="n">
        <v>0.4638</v>
      </c>
      <c r="N86" s="19" t="n">
        <v>3.52</v>
      </c>
      <c r="O86" s="7" t="n">
        <v>3.54</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97.09999999999999</v>
      </c>
      <c r="D87" s="25" t="n">
        <v>65272</v>
      </c>
      <c r="E87" s="25" t="n">
        <v>2388</v>
      </c>
      <c r="F87" s="23" t="n">
        <v>17</v>
      </c>
      <c r="G87" s="25" t="n">
        <v>3980</v>
      </c>
      <c r="H87" s="25" t="n">
        <v>988</v>
      </c>
      <c r="I87" s="25" t="n">
        <v>16796</v>
      </c>
      <c r="J87" s="26" t="n">
        <v>0.2573</v>
      </c>
      <c r="K87" s="25" t="n">
        <v>17558</v>
      </c>
      <c r="L87" s="25" t="n">
        <v>30918</v>
      </c>
      <c r="M87" s="26" t="n">
        <v>0.4737</v>
      </c>
      <c r="N87" s="19" t="n">
        <v>3.72</v>
      </c>
      <c r="O87" s="24" t="n">
        <v>3.83</v>
      </c>
      <c r="P87" s="25" t="n">
        <v>12000</v>
      </c>
      <c r="Q87" s="26" t="n">
        <v>1.463</v>
      </c>
      <c r="R87" s="30" t="inlineStr">
        <is>
          <t>日予算 8,000→12,000円</t>
        </is>
      </c>
    </row>
    <row r="88">
      <c r="A88" s="4" t="inlineStr">
        <is>
          <t>2026-09-11</t>
        </is>
      </c>
      <c r="B88" s="4" t="inlineStr">
        <is>
          <t>金</t>
        </is>
      </c>
      <c r="C88" s="7" t="n">
        <v>92.3</v>
      </c>
      <c r="D88" s="5" t="n">
        <v>77610</v>
      </c>
      <c r="E88" s="5" t="n">
        <v>5970</v>
      </c>
      <c r="F88" s="4" t="n">
        <v>21</v>
      </c>
      <c r="G88" s="5" t="n">
        <v>3980</v>
      </c>
      <c r="H88" s="5" t="n">
        <v>988</v>
      </c>
      <c r="I88" s="5" t="n">
        <v>20748</v>
      </c>
      <c r="J88" s="6" t="n">
        <v>0.2673</v>
      </c>
      <c r="K88" s="5" t="n">
        <v>14697</v>
      </c>
      <c r="L88" s="5" t="n">
        <v>42165</v>
      </c>
      <c r="M88" s="6" t="n">
        <v>0.5433</v>
      </c>
      <c r="N88" s="19" t="n">
        <v>5.28</v>
      </c>
      <c r="O88" s="7" t="n">
        <v>5.72</v>
      </c>
      <c r="P88" s="5" t="n">
        <v>16000</v>
      </c>
      <c r="Q88" s="6" t="n">
        <v>0.919</v>
      </c>
      <c r="R88" s="30" t="inlineStr">
        <is>
          <t>日予算 12,000→16,000円</t>
        </is>
      </c>
    </row>
    <row r="89">
      <c r="A89" s="23" t="inlineStr">
        <is>
          <t>2026-09-12</t>
        </is>
      </c>
      <c r="B89" s="23" t="inlineStr">
        <is>
          <t>土</t>
        </is>
      </c>
      <c r="C89" s="24" t="n">
        <v>106.3</v>
      </c>
      <c r="D89" s="25" t="n">
        <v>121788</v>
      </c>
      <c r="E89" s="25" t="n">
        <v>5572</v>
      </c>
      <c r="F89" s="23" t="n">
        <v>32</v>
      </c>
      <c r="G89" s="25" t="n">
        <v>3980</v>
      </c>
      <c r="H89" s="25" t="n">
        <v>988</v>
      </c>
      <c r="I89" s="25" t="n">
        <v>31616</v>
      </c>
      <c r="J89" s="26" t="n">
        <v>0.2596</v>
      </c>
      <c r="K89" s="25" t="n">
        <v>17093</v>
      </c>
      <c r="L89" s="25" t="n">
        <v>73079</v>
      </c>
      <c r="M89" s="26" t="n">
        <v>0.6001</v>
      </c>
      <c r="N89" s="19" t="n">
        <v>7.13</v>
      </c>
      <c r="O89" s="24" t="n">
        <v>6.7</v>
      </c>
      <c r="P89" s="25" t="n">
        <v>16000</v>
      </c>
      <c r="Q89" s="26" t="n">
        <v>1.068</v>
      </c>
      <c r="R89" s="27" t="inlineStr"/>
    </row>
    <row r="90">
      <c r="A90" s="4" t="inlineStr">
        <is>
          <t>2026-09-13</t>
        </is>
      </c>
      <c r="B90" s="4" t="inlineStr">
        <is>
          <t>日</t>
        </is>
      </c>
      <c r="C90" s="7" t="n">
        <v>119.9</v>
      </c>
      <c r="D90" s="5" t="n">
        <v>113032</v>
      </c>
      <c r="E90" s="5" t="n">
        <v>2388</v>
      </c>
      <c r="F90" s="4" t="n">
        <v>29</v>
      </c>
      <c r="G90" s="5" t="n">
        <v>3980</v>
      </c>
      <c r="H90" s="5" t="n">
        <v>988</v>
      </c>
      <c r="I90" s="5" t="n">
        <v>28652</v>
      </c>
      <c r="J90" s="6" t="n">
        <v>0.2535</v>
      </c>
      <c r="K90" s="5" t="n">
        <v>30588</v>
      </c>
      <c r="L90" s="5" t="n">
        <v>53792</v>
      </c>
      <c r="M90" s="6" t="n">
        <v>0.4759</v>
      </c>
      <c r="N90" s="19" t="n">
        <v>3.7</v>
      </c>
      <c r="O90" s="7" t="n">
        <v>3.08</v>
      </c>
      <c r="P90" s="5" t="n">
        <v>20000</v>
      </c>
      <c r="Q90" s="6" t="n">
        <v>1.529</v>
      </c>
      <c r="R90" s="30" t="inlineStr">
        <is>
          <t>日予算 16,000→20,000円</t>
        </is>
      </c>
    </row>
    <row r="91">
      <c r="A91" s="23" t="inlineStr">
        <is>
          <t>2026-09-14</t>
        </is>
      </c>
      <c r="B91" s="23" t="inlineStr">
        <is>
          <t>月</t>
        </is>
      </c>
      <c r="C91" s="24" t="n">
        <v>90.8</v>
      </c>
      <c r="D91" s="25" t="n">
        <v>81988</v>
      </c>
      <c r="E91" s="25" t="n">
        <v>1592</v>
      </c>
      <c r="F91" s="23" t="n">
        <v>21</v>
      </c>
      <c r="G91" s="25" t="n">
        <v>3980</v>
      </c>
      <c r="H91" s="25" t="n">
        <v>988</v>
      </c>
      <c r="I91" s="25" t="n">
        <v>20748</v>
      </c>
      <c r="J91" s="26" t="n">
        <v>0.2531</v>
      </c>
      <c r="K91" s="25" t="n">
        <v>30962</v>
      </c>
      <c r="L91" s="25" t="n">
        <v>30278</v>
      </c>
      <c r="M91" s="26" t="n">
        <v>0.3693</v>
      </c>
      <c r="N91" s="19" t="n">
        <v>2.65</v>
      </c>
      <c r="O91" s="24" t="n">
        <v>2.92</v>
      </c>
      <c r="P91" s="25" t="n">
        <v>24000</v>
      </c>
      <c r="Q91" s="26" t="n">
        <v>1.29</v>
      </c>
      <c r="R91" s="30" t="inlineStr">
        <is>
          <t>日予算 20,000→24,000円</t>
        </is>
      </c>
    </row>
    <row r="92">
      <c r="A92" s="4" t="inlineStr">
        <is>
          <t>2026-09-15</t>
        </is>
      </c>
      <c r="B92" s="4" t="inlineStr">
        <is>
          <t>火</t>
        </is>
      </c>
      <c r="C92" s="7" t="n">
        <v>95.40000000000001</v>
      </c>
      <c r="D92" s="5" t="n">
        <v>73232</v>
      </c>
      <c r="E92" s="5" t="n">
        <v>2388</v>
      </c>
      <c r="F92" s="4" t="n">
        <v>19</v>
      </c>
      <c r="G92" s="5" t="n">
        <v>3980</v>
      </c>
      <c r="H92" s="5" t="n">
        <v>988</v>
      </c>
      <c r="I92" s="5" t="n">
        <v>18772</v>
      </c>
      <c r="J92" s="6" t="n">
        <v>0.2563</v>
      </c>
      <c r="K92" s="5" t="n">
        <v>23010</v>
      </c>
      <c r="L92" s="5" t="n">
        <v>31450</v>
      </c>
      <c r="M92" s="6" t="n">
        <v>0.4295</v>
      </c>
      <c r="N92" s="19" t="n">
        <v>3.18</v>
      </c>
      <c r="O92" s="7" t="n">
        <v>3.33</v>
      </c>
      <c r="P92" s="5" t="n">
        <v>27000</v>
      </c>
      <c r="Q92" s="6" t="n">
        <v>0.852</v>
      </c>
      <c r="R92" s="30" t="inlineStr">
        <is>
          <t>日予算 24,000→27,000円</t>
        </is>
      </c>
    </row>
    <row r="93">
      <c r="A93" s="23" t="inlineStr">
        <is>
          <t>2026-09-16</t>
        </is>
      </c>
      <c r="B93" s="23" t="inlineStr">
        <is>
          <t>水</t>
        </is>
      </c>
      <c r="C93" s="24" t="n">
        <v>99.3</v>
      </c>
      <c r="D93" s="25" t="n">
        <v>77809</v>
      </c>
      <c r="E93" s="25" t="n">
        <v>1791</v>
      </c>
      <c r="F93" s="23" t="n">
        <v>20</v>
      </c>
      <c r="G93" s="25" t="n">
        <v>3980</v>
      </c>
      <c r="H93" s="25" t="n">
        <v>988</v>
      </c>
      <c r="I93" s="25" t="n">
        <v>19760</v>
      </c>
      <c r="J93" s="26" t="n">
        <v>0.254</v>
      </c>
      <c r="K93" s="25" t="n">
        <v>25804</v>
      </c>
      <c r="L93" s="25" t="n">
        <v>32245</v>
      </c>
      <c r="M93" s="26" t="n">
        <v>0.4144</v>
      </c>
      <c r="N93" s="19" t="n">
        <v>3.02</v>
      </c>
      <c r="O93" s="24" t="n">
        <v>3.04</v>
      </c>
      <c r="P93" s="25" t="n">
        <v>27000</v>
      </c>
      <c r="Q93" s="26" t="n">
        <v>0.956</v>
      </c>
      <c r="R93" s="27" t="inlineStr"/>
    </row>
    <row r="94">
      <c r="A94" s="4" t="inlineStr">
        <is>
          <t>2026-09-17</t>
        </is>
      </c>
      <c r="B94" s="4" t="inlineStr">
        <is>
          <t>木</t>
        </is>
      </c>
      <c r="C94" s="7" t="n">
        <v>97.09999999999999</v>
      </c>
      <c r="D94" s="5" t="n">
        <v>41392</v>
      </c>
      <c r="E94" s="5" t="n">
        <v>2388</v>
      </c>
      <c r="F94" s="4" t="n">
        <v>11</v>
      </c>
      <c r="G94" s="5" t="n">
        <v>3980</v>
      </c>
      <c r="H94" s="5" t="n">
        <v>988</v>
      </c>
      <c r="I94" s="5" t="n">
        <v>10868</v>
      </c>
      <c r="J94" s="6" t="n">
        <v>0.2626</v>
      </c>
      <c r="K94" s="5" t="n">
        <v>26282</v>
      </c>
      <c r="L94" s="5" t="n">
        <v>4242</v>
      </c>
      <c r="M94" s="6" t="n">
        <v>0.1025</v>
      </c>
      <c r="N94" s="18" t="n">
        <v>1.57</v>
      </c>
      <c r="O94" s="7" t="n">
        <v>1.62</v>
      </c>
      <c r="P94" s="5" t="n">
        <v>27000</v>
      </c>
      <c r="Q94" s="6" t="n">
        <v>0.973</v>
      </c>
      <c r="R94" s="22" t="inlineStr"/>
    </row>
    <row r="95">
      <c r="A95" s="23" t="inlineStr">
        <is>
          <t>2026-09-18</t>
        </is>
      </c>
      <c r="B95" s="23" t="inlineStr">
        <is>
          <t>金</t>
        </is>
      </c>
      <c r="C95" s="24" t="n">
        <v>92.3</v>
      </c>
      <c r="D95" s="25" t="n">
        <v>83381</v>
      </c>
      <c r="E95" s="25" t="n">
        <v>4179</v>
      </c>
      <c r="F95" s="23" t="n">
        <v>22</v>
      </c>
      <c r="G95" s="25" t="n">
        <v>3980</v>
      </c>
      <c r="H95" s="25" t="n">
        <v>988</v>
      </c>
      <c r="I95" s="25" t="n">
        <v>21736</v>
      </c>
      <c r="J95" s="26" t="n">
        <v>0.2607</v>
      </c>
      <c r="K95" s="25" t="n">
        <v>27747</v>
      </c>
      <c r="L95" s="25" t="n">
        <v>33898</v>
      </c>
      <c r="M95" s="26" t="n">
        <v>0.4065</v>
      </c>
      <c r="N95" s="19" t="n">
        <v>3.01</v>
      </c>
      <c r="O95" s="24" t="n">
        <v>3.26</v>
      </c>
      <c r="P95" s="25" t="n">
        <v>27000</v>
      </c>
      <c r="Q95" s="26" t="n">
        <v>1.028</v>
      </c>
      <c r="R95" s="27" t="inlineStr"/>
    </row>
    <row r="96">
      <c r="A96" s="4" t="inlineStr">
        <is>
          <t>2026-09-19</t>
        </is>
      </c>
      <c r="B96" s="4" t="inlineStr">
        <is>
          <t>土</t>
        </is>
      </c>
      <c r="C96" s="7" t="n">
        <v>106.3</v>
      </c>
      <c r="D96" s="5" t="n">
        <v>103281</v>
      </c>
      <c r="E96" s="5" t="n">
        <v>4179</v>
      </c>
      <c r="F96" s="4" t="n">
        <v>27</v>
      </c>
      <c r="G96" s="5" t="n">
        <v>3980</v>
      </c>
      <c r="H96" s="5" t="n">
        <v>988</v>
      </c>
      <c r="I96" s="5" t="n">
        <v>26676</v>
      </c>
      <c r="J96" s="6" t="n">
        <v>0.2583</v>
      </c>
      <c r="K96" s="5" t="n">
        <v>27664</v>
      </c>
      <c r="L96" s="5" t="n">
        <v>48941</v>
      </c>
      <c r="M96" s="6" t="n">
        <v>0.4739</v>
      </c>
      <c r="N96" s="19" t="n">
        <v>3.73</v>
      </c>
      <c r="O96" s="7" t="n">
        <v>3.51</v>
      </c>
      <c r="P96" s="5" t="n">
        <v>27000</v>
      </c>
      <c r="Q96" s="6" t="n">
        <v>1.025</v>
      </c>
      <c r="R96" s="22" t="inlineStr"/>
    </row>
    <row r="97">
      <c r="A97" s="23" t="inlineStr">
        <is>
          <t>2026-09-20</t>
        </is>
      </c>
      <c r="B97" s="23" t="inlineStr">
        <is>
          <t>日</t>
        </is>
      </c>
      <c r="C97" s="24" t="n">
        <v>119.9</v>
      </c>
      <c r="D97" s="25" t="n">
        <v>128952</v>
      </c>
      <c r="E97" s="25" t="n">
        <v>2388</v>
      </c>
      <c r="F97" s="23" t="n">
        <v>33</v>
      </c>
      <c r="G97" s="25" t="n">
        <v>3980</v>
      </c>
      <c r="H97" s="25" t="n">
        <v>988</v>
      </c>
      <c r="I97" s="25" t="n">
        <v>32604</v>
      </c>
      <c r="J97" s="26" t="n">
        <v>0.2528</v>
      </c>
      <c r="K97" s="25" t="n">
        <v>28283</v>
      </c>
      <c r="L97" s="25" t="n">
        <v>68065</v>
      </c>
      <c r="M97" s="26" t="n">
        <v>0.5278</v>
      </c>
      <c r="N97" s="19" t="n">
        <v>4.56</v>
      </c>
      <c r="O97" s="24" t="n">
        <v>3.8</v>
      </c>
      <c r="P97" s="25" t="n">
        <v>27000</v>
      </c>
      <c r="Q97" s="26" t="n">
        <v>1.048</v>
      </c>
      <c r="R97" s="27" t="inlineStr"/>
    </row>
    <row r="98">
      <c r="A98" s="4" t="inlineStr">
        <is>
          <t>2026-09-21</t>
        </is>
      </c>
      <c r="B98" s="4" t="inlineStr">
        <is>
          <t>月</t>
        </is>
      </c>
      <c r="C98" s="7" t="n">
        <v>90.8</v>
      </c>
      <c r="D98" s="5" t="n">
        <v>135121</v>
      </c>
      <c r="E98" s="5" t="n">
        <v>4179</v>
      </c>
      <c r="F98" s="4" t="n">
        <v>35</v>
      </c>
      <c r="G98" s="5" t="n">
        <v>3980</v>
      </c>
      <c r="H98" s="5" t="n">
        <v>988</v>
      </c>
      <c r="I98" s="5" t="n">
        <v>34580</v>
      </c>
      <c r="J98" s="6" t="n">
        <v>0.2559</v>
      </c>
      <c r="K98" s="5" t="n">
        <v>34358</v>
      </c>
      <c r="L98" s="5" t="n">
        <v>66183</v>
      </c>
      <c r="M98" s="6" t="n">
        <v>0.4898</v>
      </c>
      <c r="N98" s="19" t="n">
        <v>3.93</v>
      </c>
      <c r="O98" s="7" t="n">
        <v>4.33</v>
      </c>
      <c r="P98" s="5" t="n">
        <v>27000</v>
      </c>
      <c r="Q98" s="6" t="n">
        <v>1.273</v>
      </c>
      <c r="R98" s="22" t="inlineStr"/>
    </row>
    <row r="99">
      <c r="A99" s="23" t="inlineStr">
        <is>
          <t>2026-09-22</t>
        </is>
      </c>
      <c r="B99" s="23" t="inlineStr">
        <is>
          <t>火</t>
        </is>
      </c>
      <c r="C99" s="24" t="n">
        <v>95.40000000000001</v>
      </c>
      <c r="D99" s="25" t="n">
        <v>114226</v>
      </c>
      <c r="E99" s="25" t="n">
        <v>5174</v>
      </c>
      <c r="F99" s="23" t="n">
        <v>30</v>
      </c>
      <c r="G99" s="25" t="n">
        <v>3980</v>
      </c>
      <c r="H99" s="25" t="n">
        <v>988</v>
      </c>
      <c r="I99" s="25" t="n">
        <v>29640</v>
      </c>
      <c r="J99" s="26" t="n">
        <v>0.2595</v>
      </c>
      <c r="K99" s="25" t="n">
        <v>34509</v>
      </c>
      <c r="L99" s="25" t="n">
        <v>50077</v>
      </c>
      <c r="M99" s="26" t="n">
        <v>0.4384</v>
      </c>
      <c r="N99" s="19" t="n">
        <v>3.31</v>
      </c>
      <c r="O99" s="24" t="n">
        <v>3.47</v>
      </c>
      <c r="P99" s="25" t="n">
        <v>32000</v>
      </c>
      <c r="Q99" s="26" t="n">
        <v>1.078</v>
      </c>
      <c r="R99" s="30" t="inlineStr">
        <is>
          <t>日予算 27,000→32,000円</t>
        </is>
      </c>
    </row>
    <row r="100">
      <c r="A100" s="4" t="inlineStr">
        <is>
          <t>2026-09-23</t>
        </is>
      </c>
      <c r="B100" s="4" t="inlineStr">
        <is>
          <t>水</t>
        </is>
      </c>
      <c r="C100" s="7" t="n">
        <v>99.3</v>
      </c>
      <c r="D100" s="5" t="n">
        <v>124176</v>
      </c>
      <c r="E100" s="5" t="n">
        <v>3184</v>
      </c>
      <c r="F100" s="4" t="n">
        <v>32</v>
      </c>
      <c r="G100" s="5" t="n">
        <v>3980</v>
      </c>
      <c r="H100" s="5" t="n">
        <v>988</v>
      </c>
      <c r="I100" s="5" t="n">
        <v>31616</v>
      </c>
      <c r="J100" s="6" t="n">
        <v>0.2546</v>
      </c>
      <c r="K100" s="5" t="n">
        <v>32915</v>
      </c>
      <c r="L100" s="5" t="n">
        <v>59645</v>
      </c>
      <c r="M100" s="6" t="n">
        <v>0.4803</v>
      </c>
      <c r="N100" s="19" t="n">
        <v>3.77</v>
      </c>
      <c r="O100" s="7" t="n">
        <v>3.8</v>
      </c>
      <c r="P100" s="5" t="n">
        <v>32000</v>
      </c>
      <c r="Q100" s="6" t="n">
        <v>1.029</v>
      </c>
      <c r="R100" s="22" t="inlineStr"/>
    </row>
    <row r="101">
      <c r="A101" s="23" t="inlineStr">
        <is>
          <t>2026-09-24</t>
        </is>
      </c>
      <c r="B101" s="23" t="inlineStr">
        <is>
          <t>木</t>
        </is>
      </c>
      <c r="C101" s="24" t="n">
        <v>97.09999999999999</v>
      </c>
      <c r="D101" s="25" t="n">
        <v>133529</v>
      </c>
      <c r="E101" s="25" t="n">
        <v>5771</v>
      </c>
      <c r="F101" s="23" t="n">
        <v>35</v>
      </c>
      <c r="G101" s="25" t="n">
        <v>3980</v>
      </c>
      <c r="H101" s="25" t="n">
        <v>988</v>
      </c>
      <c r="I101" s="25" t="n">
        <v>34580</v>
      </c>
      <c r="J101" s="26" t="n">
        <v>0.259</v>
      </c>
      <c r="K101" s="25" t="n">
        <v>27609</v>
      </c>
      <c r="L101" s="25" t="n">
        <v>71340</v>
      </c>
      <c r="M101" s="26" t="n">
        <v>0.5343</v>
      </c>
      <c r="N101" s="19" t="n">
        <v>4.84</v>
      </c>
      <c r="O101" s="24" t="n">
        <v>4.98</v>
      </c>
      <c r="P101" s="25" t="n">
        <v>32000</v>
      </c>
      <c r="Q101" s="26" t="n">
        <v>0.863</v>
      </c>
      <c r="R101" s="27" t="inlineStr"/>
    </row>
    <row r="102">
      <c r="A102" s="4" t="inlineStr">
        <is>
          <t>2026-09-25</t>
        </is>
      </c>
      <c r="B102" s="4" t="inlineStr">
        <is>
          <t>金</t>
        </is>
      </c>
      <c r="C102" s="7" t="n">
        <v>92.3</v>
      </c>
      <c r="D102" s="5" t="n">
        <v>58904</v>
      </c>
      <c r="E102" s="5" t="n">
        <v>796</v>
      </c>
      <c r="F102" s="4" t="n">
        <v>15</v>
      </c>
      <c r="G102" s="5" t="n">
        <v>3980</v>
      </c>
      <c r="H102" s="5" t="n">
        <v>988</v>
      </c>
      <c r="I102" s="5" t="n">
        <v>14820</v>
      </c>
      <c r="J102" s="6" t="n">
        <v>0.2516</v>
      </c>
      <c r="K102" s="5" t="n">
        <v>28141</v>
      </c>
      <c r="L102" s="5" t="n">
        <v>15943</v>
      </c>
      <c r="M102" s="6" t="n">
        <v>0.2707</v>
      </c>
      <c r="N102" s="18" t="n">
        <v>2.09</v>
      </c>
      <c r="O102" s="7" t="n">
        <v>2.27</v>
      </c>
      <c r="P102" s="5" t="n">
        <v>32000</v>
      </c>
      <c r="Q102" s="6" t="n">
        <v>0.879</v>
      </c>
      <c r="R102" s="22" t="inlineStr"/>
    </row>
    <row r="103">
      <c r="A103" s="23" t="inlineStr">
        <is>
          <t>2026-09-26</t>
        </is>
      </c>
      <c r="B103" s="23" t="inlineStr">
        <is>
          <t>土</t>
        </is>
      </c>
      <c r="C103" s="24" t="n">
        <v>106.3</v>
      </c>
      <c r="D103" s="25" t="n">
        <v>70048</v>
      </c>
      <c r="E103" s="25" t="n">
        <v>1592</v>
      </c>
      <c r="F103" s="23" t="n">
        <v>18</v>
      </c>
      <c r="G103" s="25" t="n">
        <v>3980</v>
      </c>
      <c r="H103" s="25" t="n">
        <v>988</v>
      </c>
      <c r="I103" s="25" t="n">
        <v>17784</v>
      </c>
      <c r="J103" s="26" t="n">
        <v>0.2539</v>
      </c>
      <c r="K103" s="25" t="n">
        <v>33810</v>
      </c>
      <c r="L103" s="25" t="n">
        <v>18454</v>
      </c>
      <c r="M103" s="26" t="n">
        <v>0.2634</v>
      </c>
      <c r="N103" s="18" t="n">
        <v>2.07</v>
      </c>
      <c r="O103" s="24" t="n">
        <v>1.95</v>
      </c>
      <c r="P103" s="25" t="inlineStr"/>
      <c r="Q103" s="26" t="inlineStr"/>
      <c r="R103" s="27" t="inlineStr"/>
    </row>
    <row r="104">
      <c r="A104" s="4" t="inlineStr">
        <is>
          <t>2026-09-27</t>
        </is>
      </c>
      <c r="B104" s="4" t="inlineStr">
        <is>
          <t>日</t>
        </is>
      </c>
      <c r="C104" s="7" t="n">
        <v>119.9</v>
      </c>
      <c r="D104" s="5" t="n">
        <v>134325</v>
      </c>
      <c r="E104" s="5" t="n">
        <v>4975</v>
      </c>
      <c r="F104" s="4" t="n">
        <v>35</v>
      </c>
      <c r="G104" s="5" t="n">
        <v>3980</v>
      </c>
      <c r="H104" s="5" t="n">
        <v>988</v>
      </c>
      <c r="I104" s="5" t="n">
        <v>34580</v>
      </c>
      <c r="J104" s="6" t="n">
        <v>0.2574</v>
      </c>
      <c r="K104" s="5" t="n">
        <v>36124</v>
      </c>
      <c r="L104" s="5" t="n">
        <v>63621</v>
      </c>
      <c r="M104" s="6" t="n">
        <v>0.4736</v>
      </c>
      <c r="N104" s="19" t="n">
        <v>3.72</v>
      </c>
      <c r="O104" s="7" t="n">
        <v>3.1</v>
      </c>
      <c r="P104" s="5" t="n">
        <v>32000</v>
      </c>
      <c r="Q104" s="6" t="n">
        <v>1.129</v>
      </c>
      <c r="R104" s="22" t="inlineStr"/>
    </row>
    <row r="105">
      <c r="A105" s="23" t="inlineStr">
        <is>
          <t>2026-09-28</t>
        </is>
      </c>
      <c r="B105" s="23" t="inlineStr">
        <is>
          <t>月</t>
        </is>
      </c>
      <c r="C105" s="24" t="n">
        <v>90.8</v>
      </c>
      <c r="D105" s="25" t="n">
        <v>74028</v>
      </c>
      <c r="E105" s="25" t="n">
        <v>1592</v>
      </c>
      <c r="F105" s="23" t="n">
        <v>19</v>
      </c>
      <c r="G105" s="25" t="n">
        <v>3980</v>
      </c>
      <c r="H105" s="25" t="n">
        <v>988</v>
      </c>
      <c r="I105" s="25" t="n">
        <v>18772</v>
      </c>
      <c r="J105" s="26" t="n">
        <v>0.2536</v>
      </c>
      <c r="K105" s="25" t="n">
        <v>28311</v>
      </c>
      <c r="L105" s="25" t="n">
        <v>26945</v>
      </c>
      <c r="M105" s="26" t="n">
        <v>0.364</v>
      </c>
      <c r="N105" s="19" t="n">
        <v>2.61</v>
      </c>
      <c r="O105" s="24" t="n">
        <v>2.88</v>
      </c>
      <c r="P105" s="25" t="n">
        <v>32000</v>
      </c>
      <c r="Q105" s="26" t="n">
        <v>0.885</v>
      </c>
      <c r="R105" s="27" t="inlineStr"/>
    </row>
    <row r="106">
      <c r="A106" s="4" t="inlineStr">
        <is>
          <t>2026-09-29</t>
        </is>
      </c>
      <c r="B106" s="4" t="inlineStr">
        <is>
          <t>火</t>
        </is>
      </c>
      <c r="C106" s="7" t="n">
        <v>95.40000000000001</v>
      </c>
      <c r="D106" s="5" t="n">
        <v>92734</v>
      </c>
      <c r="E106" s="5" t="n">
        <v>6766</v>
      </c>
      <c r="F106" s="4" t="n">
        <v>25</v>
      </c>
      <c r="G106" s="5" t="n">
        <v>3980</v>
      </c>
      <c r="H106" s="5" t="n">
        <v>988</v>
      </c>
      <c r="I106" s="5" t="n">
        <v>24700</v>
      </c>
      <c r="J106" s="6" t="n">
        <v>0.2664</v>
      </c>
      <c r="K106" s="5" t="n">
        <v>27563</v>
      </c>
      <c r="L106" s="5" t="n">
        <v>40471</v>
      </c>
      <c r="M106" s="6" t="n">
        <v>0.4364</v>
      </c>
      <c r="N106" s="19" t="n">
        <v>3.36</v>
      </c>
      <c r="O106" s="7" t="n">
        <v>3.53</v>
      </c>
      <c r="P106" s="5" t="n">
        <v>32000</v>
      </c>
      <c r="Q106" s="6" t="n">
        <v>0.861</v>
      </c>
      <c r="R106" s="22" t="inlineStr"/>
    </row>
    <row r="107">
      <c r="A107" s="23" t="inlineStr">
        <is>
          <t>2026-09-30</t>
        </is>
      </c>
      <c r="B107" s="23" t="inlineStr">
        <is>
          <t>水</t>
        </is>
      </c>
      <c r="C107" s="24" t="n">
        <v>99.3</v>
      </c>
      <c r="D107" s="25" t="n">
        <v>105669</v>
      </c>
      <c r="E107" s="25" t="n">
        <v>5771</v>
      </c>
      <c r="F107" s="23" t="n">
        <v>28</v>
      </c>
      <c r="G107" s="25" t="n">
        <v>3980</v>
      </c>
      <c r="H107" s="25" t="n">
        <v>988</v>
      </c>
      <c r="I107" s="25" t="n">
        <v>27664</v>
      </c>
      <c r="J107" s="26" t="n">
        <v>0.2618</v>
      </c>
      <c r="K107" s="25" t="n">
        <v>30792</v>
      </c>
      <c r="L107" s="25" t="n">
        <v>47213</v>
      </c>
      <c r="M107" s="26" t="n">
        <v>0.4468</v>
      </c>
      <c r="N107" s="19" t="n">
        <v>3.43</v>
      </c>
      <c r="O107" s="24" t="n">
        <v>3.45</v>
      </c>
      <c r="P107" s="25" t="inlineStr"/>
      <c r="Q107" s="26" t="inlineStr"/>
      <c r="R107" s="27" t="inlineStr"/>
    </row>
    <row r="108">
      <c r="A108" s="4" t="inlineStr">
        <is>
          <t>2026-10-01</t>
        </is>
      </c>
      <c r="B108" s="4" t="inlineStr">
        <is>
          <t>木</t>
        </is>
      </c>
      <c r="C108" s="7" t="n">
        <v>97.09999999999999</v>
      </c>
      <c r="D108" s="5" t="n">
        <v>170941</v>
      </c>
      <c r="E108" s="5" t="n">
        <v>8159</v>
      </c>
      <c r="F108" s="4" t="n">
        <v>45</v>
      </c>
      <c r="G108" s="5" t="n">
        <v>3980</v>
      </c>
      <c r="H108" s="5" t="n">
        <v>988</v>
      </c>
      <c r="I108" s="5" t="n">
        <v>44460</v>
      </c>
      <c r="J108" s="6" t="n">
        <v>0.2601</v>
      </c>
      <c r="K108" s="5" t="n">
        <v>37949</v>
      </c>
      <c r="L108" s="5" t="n">
        <v>88532</v>
      </c>
      <c r="M108" s="6" t="n">
        <v>0.5179</v>
      </c>
      <c r="N108" s="19" t="n">
        <v>4.5</v>
      </c>
      <c r="O108" s="7" t="n">
        <v>4.64</v>
      </c>
      <c r="P108" s="5" t="n">
        <v>32000</v>
      </c>
      <c r="Q108" s="6" t="n">
        <v>1.186</v>
      </c>
      <c r="R108" s="22" t="inlineStr"/>
    </row>
    <row r="109">
      <c r="A109" s="23" t="inlineStr">
        <is>
          <t>2026-10-02</t>
        </is>
      </c>
      <c r="B109" s="23" t="inlineStr">
        <is>
          <t>金</t>
        </is>
      </c>
      <c r="C109" s="24" t="n">
        <v>92.3</v>
      </c>
      <c r="D109" s="25" t="n">
        <v>74028</v>
      </c>
      <c r="E109" s="25" t="n">
        <v>1592</v>
      </c>
      <c r="F109" s="23" t="n">
        <v>19</v>
      </c>
      <c r="G109" s="25" t="n">
        <v>3980</v>
      </c>
      <c r="H109" s="25" t="n">
        <v>988</v>
      </c>
      <c r="I109" s="25" t="n">
        <v>18772</v>
      </c>
      <c r="J109" s="26" t="n">
        <v>0.2536</v>
      </c>
      <c r="K109" s="25" t="n">
        <v>31755</v>
      </c>
      <c r="L109" s="25" t="n">
        <v>23501</v>
      </c>
      <c r="M109" s="26" t="n">
        <v>0.3175</v>
      </c>
      <c r="N109" s="18" t="n">
        <v>2.33</v>
      </c>
      <c r="O109" s="24" t="n">
        <v>2.53</v>
      </c>
      <c r="P109" s="25" t="n">
        <v>32000</v>
      </c>
      <c r="Q109" s="26" t="n">
        <v>0.992</v>
      </c>
      <c r="R109" s="27" t="inlineStr"/>
    </row>
    <row r="110">
      <c r="A110" s="4" t="inlineStr">
        <is>
          <t>2026-10-03</t>
        </is>
      </c>
      <c r="B110" s="4" t="inlineStr">
        <is>
          <t>土</t>
        </is>
      </c>
      <c r="C110" s="7" t="n">
        <v>106.3</v>
      </c>
      <c r="D110" s="5" t="n">
        <v>92933</v>
      </c>
      <c r="E110" s="5" t="n">
        <v>2587</v>
      </c>
      <c r="F110" s="4" t="n">
        <v>24</v>
      </c>
      <c r="G110" s="5" t="n">
        <v>3980</v>
      </c>
      <c r="H110" s="5" t="n">
        <v>988</v>
      </c>
      <c r="I110" s="5" t="n">
        <v>23712</v>
      </c>
      <c r="J110" s="6" t="n">
        <v>0.2552</v>
      </c>
      <c r="K110" s="5" t="n">
        <v>31207</v>
      </c>
      <c r="L110" s="5" t="n">
        <v>38014</v>
      </c>
      <c r="M110" s="6" t="n">
        <v>0.409</v>
      </c>
      <c r="N110" s="19" t="n">
        <v>2.98</v>
      </c>
      <c r="O110" s="7" t="n">
        <v>2.8</v>
      </c>
      <c r="P110" s="5" t="n">
        <v>32000</v>
      </c>
      <c r="Q110" s="6" t="n">
        <v>0.975</v>
      </c>
      <c r="R110" s="22" t="inlineStr"/>
    </row>
    <row r="111">
      <c r="A111" s="23" t="inlineStr">
        <is>
          <t>2026-10-04</t>
        </is>
      </c>
      <c r="B111" s="23" t="inlineStr">
        <is>
          <t>日</t>
        </is>
      </c>
      <c r="C111" s="24" t="n">
        <v>119.9</v>
      </c>
      <c r="D111" s="25" t="n">
        <v>68456</v>
      </c>
      <c r="E111" s="25" t="n">
        <v>3184</v>
      </c>
      <c r="F111" s="23" t="n">
        <v>18</v>
      </c>
      <c r="G111" s="25" t="n">
        <v>3980</v>
      </c>
      <c r="H111" s="25" t="n">
        <v>988</v>
      </c>
      <c r="I111" s="25" t="n">
        <v>17784</v>
      </c>
      <c r="J111" s="26" t="n">
        <v>0.2598</v>
      </c>
      <c r="K111" s="25" t="n">
        <v>30694</v>
      </c>
      <c r="L111" s="25" t="n">
        <v>19978</v>
      </c>
      <c r="M111" s="26" t="n">
        <v>0.2918</v>
      </c>
      <c r="N111" s="18" t="n">
        <v>2.23</v>
      </c>
      <c r="O111" s="24" t="n">
        <v>1.86</v>
      </c>
      <c r="P111" s="25" t="n">
        <v>32000</v>
      </c>
      <c r="Q111" s="26" t="n">
        <v>0.959</v>
      </c>
      <c r="R111" s="27" t="inlineStr"/>
    </row>
    <row r="112">
      <c r="A112" s="4" t="inlineStr">
        <is>
          <t>2026-10-05</t>
        </is>
      </c>
      <c r="B112" s="4" t="inlineStr">
        <is>
          <t>月</t>
        </is>
      </c>
      <c r="C112" s="7" t="n">
        <v>90.8</v>
      </c>
      <c r="D112" s="5" t="n">
        <v>96316</v>
      </c>
      <c r="E112" s="5" t="n">
        <v>3184</v>
      </c>
      <c r="F112" s="4" t="n">
        <v>25</v>
      </c>
      <c r="G112" s="5" t="n">
        <v>3980</v>
      </c>
      <c r="H112" s="5" t="n">
        <v>988</v>
      </c>
      <c r="I112" s="5" t="n">
        <v>24700</v>
      </c>
      <c r="J112" s="6" t="n">
        <v>0.2564</v>
      </c>
      <c r="K112" s="5" t="n">
        <v>27601</v>
      </c>
      <c r="L112" s="5" t="n">
        <v>44015</v>
      </c>
      <c r="M112" s="6" t="n">
        <v>0.457</v>
      </c>
      <c r="N112" s="19" t="n">
        <v>3.49</v>
      </c>
      <c r="O112" s="7" t="n">
        <v>3.84</v>
      </c>
      <c r="P112" s="5" t="n">
        <v>32000</v>
      </c>
      <c r="Q112" s="6" t="n">
        <v>0.863</v>
      </c>
      <c r="R112" s="22" t="inlineStr"/>
    </row>
    <row r="113">
      <c r="A113" s="23" t="inlineStr">
        <is>
          <t>2026-10-06</t>
        </is>
      </c>
      <c r="B113" s="23" t="inlineStr">
        <is>
          <t>火</t>
        </is>
      </c>
      <c r="C113" s="24" t="n">
        <v>95.40000000000001</v>
      </c>
      <c r="D113" s="25" t="n">
        <v>87958</v>
      </c>
      <c r="E113" s="25" t="n">
        <v>3582</v>
      </c>
      <c r="F113" s="23" t="n">
        <v>23</v>
      </c>
      <c r="G113" s="25" t="n">
        <v>3980</v>
      </c>
      <c r="H113" s="25" t="n">
        <v>988</v>
      </c>
      <c r="I113" s="25" t="n">
        <v>22724</v>
      </c>
      <c r="J113" s="26" t="n">
        <v>0.2584</v>
      </c>
      <c r="K113" s="25" t="n">
        <v>34551</v>
      </c>
      <c r="L113" s="25" t="n">
        <v>30683</v>
      </c>
      <c r="M113" s="26" t="n">
        <v>0.3488</v>
      </c>
      <c r="N113" s="18" t="n">
        <v>2.55</v>
      </c>
      <c r="O113" s="24" t="n">
        <v>2.67</v>
      </c>
      <c r="P113" s="25" t="n">
        <v>32000</v>
      </c>
      <c r="Q113" s="26" t="n">
        <v>1.08</v>
      </c>
      <c r="R113" s="27" t="inlineStr"/>
    </row>
    <row r="114">
      <c r="A114" s="4" t="inlineStr">
        <is>
          <t>2026-10-07</t>
        </is>
      </c>
      <c r="B114" s="4" t="inlineStr">
        <is>
          <t>水</t>
        </is>
      </c>
      <c r="C114" s="7" t="n">
        <v>99.3</v>
      </c>
      <c r="D114" s="5" t="n">
        <v>66864</v>
      </c>
      <c r="E114" s="5" t="n">
        <v>796</v>
      </c>
      <c r="F114" s="4" t="n">
        <v>17</v>
      </c>
      <c r="G114" s="5" t="n">
        <v>3980</v>
      </c>
      <c r="H114" s="5" t="n">
        <v>988</v>
      </c>
      <c r="I114" s="5" t="n">
        <v>16796</v>
      </c>
      <c r="J114" s="6" t="n">
        <v>0.2512</v>
      </c>
      <c r="K114" s="5" t="n">
        <v>30816</v>
      </c>
      <c r="L114" s="5" t="n">
        <v>19252</v>
      </c>
      <c r="M114" s="6" t="n">
        <v>0.2879</v>
      </c>
      <c r="N114" s="18" t="n">
        <v>2.17</v>
      </c>
      <c r="O114" s="7" t="n">
        <v>2.18</v>
      </c>
      <c r="P114" s="5" t="n">
        <v>32000</v>
      </c>
      <c r="Q114" s="6" t="n">
        <v>0.963</v>
      </c>
      <c r="R114" s="22" t="inlineStr"/>
    </row>
    <row r="115">
      <c r="A115" s="23" t="inlineStr">
        <is>
          <t>2026-10-08</t>
        </is>
      </c>
      <c r="B115" s="23" t="inlineStr">
        <is>
          <t>木</t>
        </is>
      </c>
      <c r="C115" s="24" t="n">
        <v>97.09999999999999</v>
      </c>
      <c r="D115" s="25" t="n">
        <v>57312</v>
      </c>
      <c r="E115" s="25" t="n">
        <v>2388</v>
      </c>
      <c r="F115" s="23" t="n">
        <v>15</v>
      </c>
      <c r="G115" s="25" t="n">
        <v>3980</v>
      </c>
      <c r="H115" s="25" t="n">
        <v>988</v>
      </c>
      <c r="I115" s="25" t="n">
        <v>14820</v>
      </c>
      <c r="J115" s="26" t="n">
        <v>0.2586</v>
      </c>
      <c r="K115" s="25" t="n">
        <v>30190</v>
      </c>
      <c r="L115" s="25" t="n">
        <v>12302</v>
      </c>
      <c r="M115" s="26" t="n">
        <v>0.2146</v>
      </c>
      <c r="N115" s="18" t="n">
        <v>1.9</v>
      </c>
      <c r="O115" s="24" t="n">
        <v>1.96</v>
      </c>
      <c r="P115" s="25" t="n">
        <v>32000</v>
      </c>
      <c r="Q115" s="26" t="n">
        <v>0.9429999999999999</v>
      </c>
      <c r="R115" s="27" t="inlineStr"/>
    </row>
    <row r="116">
      <c r="A116" s="4" t="inlineStr">
        <is>
          <t>2026-10-09</t>
        </is>
      </c>
      <c r="B116" s="4" t="inlineStr">
        <is>
          <t>金</t>
        </is>
      </c>
      <c r="C116" s="7" t="n">
        <v>92.3</v>
      </c>
      <c r="D116" s="5" t="n">
        <v>63481</v>
      </c>
      <c r="E116" s="5" t="n">
        <v>4179</v>
      </c>
      <c r="F116" s="4" t="n">
        <v>17</v>
      </c>
      <c r="G116" s="5" t="n">
        <v>3980</v>
      </c>
      <c r="H116" s="5" t="n">
        <v>988</v>
      </c>
      <c r="I116" s="5" t="n">
        <v>16796</v>
      </c>
      <c r="J116" s="6" t="n">
        <v>0.2646</v>
      </c>
      <c r="K116" s="5" t="n">
        <v>39130</v>
      </c>
      <c r="L116" s="5" t="n">
        <v>7555</v>
      </c>
      <c r="M116" s="6" t="n">
        <v>0.119</v>
      </c>
      <c r="N116" s="18" t="n">
        <v>1.62</v>
      </c>
      <c r="O116" s="7" t="n">
        <v>1.76</v>
      </c>
      <c r="P116" s="5" t="n">
        <v>32000</v>
      </c>
      <c r="Q116" s="6" t="n">
        <v>1.223</v>
      </c>
      <c r="R116" s="30" t="inlineStr">
        <is>
          <t>新CR検証セット「sabu」8,000円追加（主力32,000円は据え置き）。判定10/16: 7日Meta CPA≤主力なら+20%</t>
        </is>
      </c>
    </row>
  </sheetData>
  <autoFilter ref="A13:R11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40.1% ／ 分岐MER 1.67 ／ 目標MER 4.01</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174500</v>
      </c>
      <c r="C10" s="5" t="n">
        <v>69950</v>
      </c>
      <c r="D10" s="5" t="n">
        <v>103424</v>
      </c>
      <c r="E10" s="5" t="n">
        <v>1126</v>
      </c>
      <c r="F10" s="6" t="n">
        <v>0.0065</v>
      </c>
      <c r="G10" s="7" t="n">
        <v>1.69</v>
      </c>
      <c r="H10" s="7"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22724</v>
      </c>
      <c r="E25" s="25" t="n">
        <v>1196</v>
      </c>
      <c r="F25" s="23" t="n">
        <v>4</v>
      </c>
      <c r="G25" s="25" t="n">
        <v>5980</v>
      </c>
      <c r="H25" s="25" t="n">
        <v>2798</v>
      </c>
      <c r="I25" s="25" t="n">
        <v>11192</v>
      </c>
      <c r="J25" s="26" t="n">
        <v>0.4925</v>
      </c>
      <c r="K25" s="25" t="n">
        <v>6174</v>
      </c>
      <c r="L25" s="25" t="n">
        <v>5358</v>
      </c>
      <c r="M25" s="26" t="n">
        <v>0.2358</v>
      </c>
      <c r="N25" s="18" t="n">
        <v>3.68</v>
      </c>
      <c r="O25" s="24" t="n">
        <v>3.99</v>
      </c>
      <c r="P25" s="25" t="inlineStr"/>
      <c r="Q25" s="26" t="inlineStr"/>
      <c r="R25" s="27" t="inlineStr"/>
    </row>
    <row r="26">
      <c r="A26" s="4" t="inlineStr">
        <is>
          <t>2026-07-11</t>
        </is>
      </c>
      <c r="B26" s="4" t="inlineStr">
        <is>
          <t>土</t>
        </is>
      </c>
      <c r="C26" s="7" t="n">
        <v>106.3</v>
      </c>
      <c r="D26" s="5" t="n">
        <v>23920</v>
      </c>
      <c r="E26" s="5" t="n">
        <v>0</v>
      </c>
      <c r="F26" s="4" t="n">
        <v>4</v>
      </c>
      <c r="G26" s="5" t="n">
        <v>5980</v>
      </c>
      <c r="H26" s="5" t="n">
        <v>2798</v>
      </c>
      <c r="I26" s="5" t="n">
        <v>11192</v>
      </c>
      <c r="J26" s="6" t="n">
        <v>0.4679</v>
      </c>
      <c r="K26" s="5" t="n">
        <v>10961</v>
      </c>
      <c r="L26" s="5" t="n">
        <v>1767</v>
      </c>
      <c r="M26" s="6" t="n">
        <v>0.07389999999999999</v>
      </c>
      <c r="N26" s="18" t="n">
        <v>2.18</v>
      </c>
      <c r="O26" s="7" t="n">
        <v>2.05</v>
      </c>
      <c r="P26" s="5" t="inlineStr"/>
      <c r="Q26" s="6" t="inlineStr"/>
      <c r="R26" s="22" t="inlineStr"/>
    </row>
    <row r="27">
      <c r="A27" s="23" t="inlineStr">
        <is>
          <t>2026-07-12</t>
        </is>
      </c>
      <c r="B27" s="23" t="inlineStr">
        <is>
          <t>日</t>
        </is>
      </c>
      <c r="C27" s="24" t="n">
        <v>119.9</v>
      </c>
      <c r="D27" s="25" t="n">
        <v>52624</v>
      </c>
      <c r="E27" s="25" t="n">
        <v>1196</v>
      </c>
      <c r="F27" s="23" t="n">
        <v>9</v>
      </c>
      <c r="G27" s="25" t="n">
        <v>5980</v>
      </c>
      <c r="H27" s="25" t="n">
        <v>2798</v>
      </c>
      <c r="I27" s="25" t="n">
        <v>25182</v>
      </c>
      <c r="J27" s="26" t="n">
        <v>0.4785</v>
      </c>
      <c r="K27" s="25" t="n">
        <v>15002</v>
      </c>
      <c r="L27" s="25" t="n">
        <v>12440</v>
      </c>
      <c r="M27" s="26" t="n">
        <v>0.2364</v>
      </c>
      <c r="N27" s="18" t="n">
        <v>3.51</v>
      </c>
      <c r="O27" s="24" t="n">
        <v>2.93</v>
      </c>
      <c r="P27" s="25" t="inlineStr"/>
      <c r="Q27" s="26" t="inlineStr"/>
      <c r="R27" s="27" t="inlineStr"/>
    </row>
    <row r="28">
      <c r="A28" s="4" t="inlineStr">
        <is>
          <t>2026-07-13</t>
        </is>
      </c>
      <c r="B28" s="4" t="inlineStr">
        <is>
          <t>月</t>
        </is>
      </c>
      <c r="C28" s="7" t="n">
        <v>90.8</v>
      </c>
      <c r="D28" s="5" t="n">
        <v>52624</v>
      </c>
      <c r="E28" s="5" t="n">
        <v>1196</v>
      </c>
      <c r="F28" s="4" t="n">
        <v>9</v>
      </c>
      <c r="G28" s="5" t="n">
        <v>5980</v>
      </c>
      <c r="H28" s="5" t="n">
        <v>2798</v>
      </c>
      <c r="I28" s="5" t="n">
        <v>25182</v>
      </c>
      <c r="J28" s="6" t="n">
        <v>0.4785</v>
      </c>
      <c r="K28" s="5" t="n">
        <v>13215</v>
      </c>
      <c r="L28" s="5" t="n">
        <v>14227</v>
      </c>
      <c r="M28" s="6" t="n">
        <v>0.2704</v>
      </c>
      <c r="N28" s="18" t="n">
        <v>3.98</v>
      </c>
      <c r="O28" s="7" t="n">
        <v>4.39</v>
      </c>
      <c r="P28" s="5" t="inlineStr"/>
      <c r="Q28" s="6" t="inlineStr"/>
      <c r="R28" s="22" t="inlineStr"/>
    </row>
    <row r="29">
      <c r="A29" s="23" t="inlineStr">
        <is>
          <t>2026-07-14</t>
        </is>
      </c>
      <c r="B29" s="23" t="inlineStr">
        <is>
          <t>火</t>
        </is>
      </c>
      <c r="C29" s="24" t="n">
        <v>95.40000000000001</v>
      </c>
      <c r="D29" s="25" t="n">
        <v>17940</v>
      </c>
      <c r="E29" s="25" t="n">
        <v>0</v>
      </c>
      <c r="F29" s="23" t="n">
        <v>3</v>
      </c>
      <c r="G29" s="25" t="n">
        <v>5980</v>
      </c>
      <c r="H29" s="25" t="n">
        <v>2798</v>
      </c>
      <c r="I29" s="25" t="n">
        <v>8394</v>
      </c>
      <c r="J29" s="26" t="n">
        <v>0.4679</v>
      </c>
      <c r="K29" s="25" t="n">
        <v>14424</v>
      </c>
      <c r="L29" s="31" t="n">
        <v>-4878</v>
      </c>
      <c r="M29" s="32" t="n">
        <v>-0.2719</v>
      </c>
      <c r="N29" s="20" t="n">
        <v>1.24</v>
      </c>
      <c r="O29" s="24" t="n">
        <v>1.3</v>
      </c>
      <c r="P29" s="25" t="inlineStr"/>
      <c r="Q29" s="26" t="inlineStr"/>
      <c r="R29" s="27" t="inlineStr"/>
    </row>
    <row r="30">
      <c r="A30" s="4" t="inlineStr">
        <is>
          <t>2026-07-15</t>
        </is>
      </c>
      <c r="B30" s="4" t="inlineStr">
        <is>
          <t>水</t>
        </is>
      </c>
      <c r="C30" s="7" t="n">
        <v>99.3</v>
      </c>
      <c r="D30" s="5" t="n">
        <v>17940</v>
      </c>
      <c r="E30" s="5" t="n">
        <v>0</v>
      </c>
      <c r="F30" s="4" t="n">
        <v>3</v>
      </c>
      <c r="G30" s="5" t="n">
        <v>5980</v>
      </c>
      <c r="H30" s="5" t="n">
        <v>2798</v>
      </c>
      <c r="I30" s="5" t="n">
        <v>8394</v>
      </c>
      <c r="J30" s="6" t="n">
        <v>0.4679</v>
      </c>
      <c r="K30" s="5" t="n">
        <v>15104</v>
      </c>
      <c r="L30" s="8" t="n">
        <v>-5558</v>
      </c>
      <c r="M30" s="14" t="n">
        <v>-0.3098</v>
      </c>
      <c r="N30" s="20" t="n">
        <v>1.19</v>
      </c>
      <c r="O30" s="7" t="n">
        <v>1.2</v>
      </c>
      <c r="P30" s="5" t="inlineStr"/>
      <c r="Q30" s="6" t="inlineStr"/>
      <c r="R30" s="22" t="inlineStr"/>
    </row>
    <row r="31">
      <c r="A31" s="23" t="inlineStr">
        <is>
          <t>2026-07-16</t>
        </is>
      </c>
      <c r="B31" s="23" t="inlineStr">
        <is>
          <t>木</t>
        </is>
      </c>
      <c r="C31" s="24" t="n">
        <v>97.09999999999999</v>
      </c>
      <c r="D31" s="25" t="n">
        <v>23920</v>
      </c>
      <c r="E31" s="25" t="n">
        <v>0</v>
      </c>
      <c r="F31" s="23" t="n">
        <v>4</v>
      </c>
      <c r="G31" s="25" t="n">
        <v>5980</v>
      </c>
      <c r="H31" s="25" t="n">
        <v>2798</v>
      </c>
      <c r="I31" s="25" t="n">
        <v>11192</v>
      </c>
      <c r="J31" s="26" t="n">
        <v>0.4679</v>
      </c>
      <c r="K31" s="25" t="n">
        <v>15036</v>
      </c>
      <c r="L31" s="31" t="n">
        <v>-2308</v>
      </c>
      <c r="M31" s="32" t="n">
        <v>-0.0965</v>
      </c>
      <c r="N31" s="20" t="n">
        <v>1.59</v>
      </c>
      <c r="O31" s="24" t="n">
        <v>1.64</v>
      </c>
      <c r="P31" s="25" t="inlineStr"/>
      <c r="Q31" s="26" t="inlineStr"/>
      <c r="R31" s="27" t="inlineStr"/>
    </row>
    <row r="32">
      <c r="A32" s="4" t="inlineStr">
        <is>
          <t>2026-07-17</t>
        </is>
      </c>
      <c r="B32" s="4" t="inlineStr">
        <is>
          <t>金</t>
        </is>
      </c>
      <c r="C32" s="7" t="n">
        <v>92.3</v>
      </c>
      <c r="D32" s="5" t="n">
        <v>29900</v>
      </c>
      <c r="E32" s="5" t="n">
        <v>0</v>
      </c>
      <c r="F32" s="4" t="n">
        <v>5</v>
      </c>
      <c r="G32" s="5" t="n">
        <v>5980</v>
      </c>
      <c r="H32" s="5" t="n">
        <v>2798</v>
      </c>
      <c r="I32" s="5" t="n">
        <v>13990</v>
      </c>
      <c r="J32" s="6" t="n">
        <v>0.4679</v>
      </c>
      <c r="K32" s="5" t="n">
        <v>14548</v>
      </c>
      <c r="L32" s="5" t="n">
        <v>1362</v>
      </c>
      <c r="M32" s="6" t="n">
        <v>0.0456</v>
      </c>
      <c r="N32" s="18" t="n">
        <v>2.06</v>
      </c>
      <c r="O32" s="7" t="n">
        <v>2.23</v>
      </c>
      <c r="P32" s="5" t="inlineStr"/>
      <c r="Q32" s="6" t="inlineStr"/>
      <c r="R32" s="22" t="inlineStr"/>
    </row>
    <row r="33">
      <c r="A33" s="23" t="inlineStr">
        <is>
          <t>2026-07-18</t>
        </is>
      </c>
      <c r="B33" s="23" t="inlineStr">
        <is>
          <t>土</t>
        </is>
      </c>
      <c r="C33" s="24" t="n">
        <v>106.3</v>
      </c>
      <c r="D33" s="25" t="n">
        <v>23920</v>
      </c>
      <c r="E33" s="25" t="n">
        <v>0</v>
      </c>
      <c r="F33" s="23" t="n">
        <v>4</v>
      </c>
      <c r="G33" s="25" t="n">
        <v>5980</v>
      </c>
      <c r="H33" s="25" t="n">
        <v>2798</v>
      </c>
      <c r="I33" s="25" t="n">
        <v>11192</v>
      </c>
      <c r="J33" s="26" t="n">
        <v>0.4679</v>
      </c>
      <c r="K33" s="25" t="n">
        <v>13156</v>
      </c>
      <c r="L33" s="31" t="n">
        <v>-428</v>
      </c>
      <c r="M33" s="32" t="n">
        <v>-0.0179</v>
      </c>
      <c r="N33" s="18" t="n">
        <v>1.82</v>
      </c>
      <c r="O33" s="24" t="n">
        <v>1.71</v>
      </c>
      <c r="P33" s="25" t="n">
        <v>13000</v>
      </c>
      <c r="Q33" s="26" t="n">
        <v>1.012</v>
      </c>
      <c r="R33" s="27" t="inlineStr"/>
    </row>
    <row r="34">
      <c r="A34" s="4" t="inlineStr">
        <is>
          <t>2026-07-19</t>
        </is>
      </c>
      <c r="B34" s="4" t="inlineStr">
        <is>
          <t>日</t>
        </is>
      </c>
      <c r="C34" s="7" t="n">
        <v>119.9</v>
      </c>
      <c r="D34" s="5" t="n">
        <v>17940</v>
      </c>
      <c r="E34" s="5" t="n">
        <v>0</v>
      </c>
      <c r="F34" s="4" t="n">
        <v>3</v>
      </c>
      <c r="G34" s="5" t="n">
        <v>5980</v>
      </c>
      <c r="H34" s="5" t="n">
        <v>2798</v>
      </c>
      <c r="I34" s="5" t="n">
        <v>8394</v>
      </c>
      <c r="J34" s="6" t="n">
        <v>0.4679</v>
      </c>
      <c r="K34" s="5" t="n">
        <v>13431</v>
      </c>
      <c r="L34" s="8" t="n">
        <v>-3885</v>
      </c>
      <c r="M34" s="14" t="n">
        <v>-0.2166</v>
      </c>
      <c r="N34" s="20" t="n">
        <v>1.34</v>
      </c>
      <c r="O34" s="7" t="n">
        <v>1.11</v>
      </c>
      <c r="P34" s="5" t="n">
        <v>13000</v>
      </c>
      <c r="Q34" s="6" t="n">
        <v>1.033</v>
      </c>
      <c r="R34" s="22" t="inlineStr"/>
    </row>
    <row r="35">
      <c r="A35" s="28" t="inlineStr">
        <is>
          <t>2026-07-20</t>
        </is>
      </c>
      <c r="B35" s="28" t="inlineStr">
        <is>
          <t>月</t>
        </is>
      </c>
      <c r="C35" s="29" t="n">
        <v>90.8</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2.38</v>
      </c>
      <c r="P35" s="25" t="n">
        <v>13000</v>
      </c>
      <c r="Q35" s="26" t="n">
        <v>1.279</v>
      </c>
      <c r="R35" s="30" t="inlineStr">
        <is>
          <t>祝日(海の日)</t>
        </is>
      </c>
    </row>
    <row r="36">
      <c r="A36" s="4" t="inlineStr">
        <is>
          <t>2026-07-21</t>
        </is>
      </c>
      <c r="B36" s="4" t="inlineStr">
        <is>
          <t>火</t>
        </is>
      </c>
      <c r="C36" s="7" t="n">
        <v>95.40000000000001</v>
      </c>
      <c r="D36" s="5" t="n">
        <v>41860</v>
      </c>
      <c r="E36" s="5" t="n">
        <v>0</v>
      </c>
      <c r="F36" s="4" t="n">
        <v>7</v>
      </c>
      <c r="G36" s="5" t="n">
        <v>5980</v>
      </c>
      <c r="H36" s="5" t="n">
        <v>2798</v>
      </c>
      <c r="I36" s="5" t="n">
        <v>19586</v>
      </c>
      <c r="J36" s="6" t="n">
        <v>0.4679</v>
      </c>
      <c r="K36" s="5" t="n">
        <v>15448</v>
      </c>
      <c r="L36" s="5" t="n">
        <v>6826</v>
      </c>
      <c r="M36" s="6" t="n">
        <v>0.1631</v>
      </c>
      <c r="N36" s="18" t="n">
        <v>2.71</v>
      </c>
      <c r="O36" s="7" t="n">
        <v>2.84</v>
      </c>
      <c r="P36" s="5" t="n">
        <v>13000</v>
      </c>
      <c r="Q36" s="6" t="n">
        <v>1.188</v>
      </c>
      <c r="R36" s="22" t="inlineStr"/>
    </row>
    <row r="37">
      <c r="A37" s="23" t="inlineStr">
        <is>
          <t>2026-07-22</t>
        </is>
      </c>
      <c r="B37" s="23" t="inlineStr">
        <is>
          <t>水</t>
        </is>
      </c>
      <c r="C37" s="24" t="n">
        <v>99.3</v>
      </c>
      <c r="D37" s="25" t="n">
        <v>47840</v>
      </c>
      <c r="E37" s="25" t="n">
        <v>0</v>
      </c>
      <c r="F37" s="23" t="n">
        <v>8</v>
      </c>
      <c r="G37" s="25" t="n">
        <v>5980</v>
      </c>
      <c r="H37" s="25" t="n">
        <v>2798</v>
      </c>
      <c r="I37" s="25" t="n">
        <v>22384</v>
      </c>
      <c r="J37" s="26" t="n">
        <v>0.4679</v>
      </c>
      <c r="K37" s="25" t="n">
        <v>11354</v>
      </c>
      <c r="L37" s="25" t="n">
        <v>14102</v>
      </c>
      <c r="M37" s="26" t="n">
        <v>0.2948</v>
      </c>
      <c r="N37" s="19" t="n">
        <v>4.21</v>
      </c>
      <c r="O37" s="24" t="n">
        <v>4.24</v>
      </c>
      <c r="P37" s="25" t="n">
        <v>13000</v>
      </c>
      <c r="Q37" s="26" t="n">
        <v>0.873</v>
      </c>
      <c r="R37" s="27" t="inlineStr"/>
    </row>
    <row r="38">
      <c r="A38" s="4" t="inlineStr">
        <is>
          <t>2026-07-23</t>
        </is>
      </c>
      <c r="B38" s="4" t="inlineStr">
        <is>
          <t>木</t>
        </is>
      </c>
      <c r="C38" s="7" t="n">
        <v>97.09999999999999</v>
      </c>
      <c r="D38" s="5" t="n">
        <v>17940</v>
      </c>
      <c r="E38" s="5" t="n">
        <v>0</v>
      </c>
      <c r="F38" s="4" t="n">
        <v>3</v>
      </c>
      <c r="G38" s="5" t="n">
        <v>5980</v>
      </c>
      <c r="H38" s="5" t="n">
        <v>2798</v>
      </c>
      <c r="I38" s="5" t="n">
        <v>8394</v>
      </c>
      <c r="J38" s="6" t="n">
        <v>0.4679</v>
      </c>
      <c r="K38" s="5" t="n">
        <v>11120</v>
      </c>
      <c r="L38" s="8" t="n">
        <v>-1574</v>
      </c>
      <c r="M38" s="14" t="n">
        <v>-0.0877</v>
      </c>
      <c r="N38" s="20" t="n">
        <v>1.61</v>
      </c>
      <c r="O38" s="7" t="n">
        <v>1.66</v>
      </c>
      <c r="P38" s="5" t="n">
        <v>13000</v>
      </c>
      <c r="Q38" s="6" t="n">
        <v>0.855</v>
      </c>
      <c r="R38" s="22" t="inlineStr"/>
    </row>
    <row r="39">
      <c r="A39" s="23" t="inlineStr">
        <is>
          <t>2026-07-24</t>
        </is>
      </c>
      <c r="B39" s="23" t="inlineStr">
        <is>
          <t>金</t>
        </is>
      </c>
      <c r="C39" s="24" t="n">
        <v>92.3</v>
      </c>
      <c r="D39" s="25" t="n">
        <v>29900</v>
      </c>
      <c r="E39" s="25" t="n">
        <v>0</v>
      </c>
      <c r="F39" s="23" t="n">
        <v>5</v>
      </c>
      <c r="G39" s="25" t="n">
        <v>5980</v>
      </c>
      <c r="H39" s="25" t="n">
        <v>2798</v>
      </c>
      <c r="I39" s="25" t="n">
        <v>13990</v>
      </c>
      <c r="J39" s="26" t="n">
        <v>0.4679</v>
      </c>
      <c r="K39" s="25" t="n">
        <v>11299</v>
      </c>
      <c r="L39" s="25" t="n">
        <v>4611</v>
      </c>
      <c r="M39" s="26" t="n">
        <v>0.1542</v>
      </c>
      <c r="N39" s="18" t="n">
        <v>2.65</v>
      </c>
      <c r="O39" s="24" t="n">
        <v>2.87</v>
      </c>
      <c r="P39" s="25" t="n">
        <v>13000</v>
      </c>
      <c r="Q39" s="26" t="n">
        <v>0.869</v>
      </c>
      <c r="R39" s="27" t="inlineStr"/>
    </row>
    <row r="40">
      <c r="A40" s="4" t="inlineStr">
        <is>
          <t>2026-07-25</t>
        </is>
      </c>
      <c r="B40" s="4" t="inlineStr">
        <is>
          <t>土</t>
        </is>
      </c>
      <c r="C40" s="7" t="n">
        <v>106.3</v>
      </c>
      <c r="D40" s="5" t="n">
        <v>35880</v>
      </c>
      <c r="E40" s="5" t="n">
        <v>0</v>
      </c>
      <c r="F40" s="4" t="n">
        <v>6</v>
      </c>
      <c r="G40" s="5" t="n">
        <v>5980</v>
      </c>
      <c r="H40" s="5" t="n">
        <v>2798</v>
      </c>
      <c r="I40" s="5" t="n">
        <v>16788</v>
      </c>
      <c r="J40" s="6" t="n">
        <v>0.4679</v>
      </c>
      <c r="K40" s="5" t="n">
        <v>11442</v>
      </c>
      <c r="L40" s="5" t="n">
        <v>7650</v>
      </c>
      <c r="M40" s="6" t="n">
        <v>0.2132</v>
      </c>
      <c r="N40" s="18" t="n">
        <v>3.14</v>
      </c>
      <c r="O40" s="7" t="n">
        <v>2.95</v>
      </c>
      <c r="P40" s="5" t="n">
        <v>13000</v>
      </c>
      <c r="Q40" s="6" t="n">
        <v>0.88</v>
      </c>
      <c r="R40" s="22" t="inlineStr"/>
    </row>
    <row r="41">
      <c r="A41" s="23" t="inlineStr">
        <is>
          <t>2026-07-26</t>
        </is>
      </c>
      <c r="B41" s="23" t="inlineStr">
        <is>
          <t>日</t>
        </is>
      </c>
      <c r="C41" s="24" t="n">
        <v>119.9</v>
      </c>
      <c r="D41" s="25" t="n">
        <v>59800</v>
      </c>
      <c r="E41" s="25" t="n">
        <v>0</v>
      </c>
      <c r="F41" s="23" t="n">
        <v>10</v>
      </c>
      <c r="G41" s="25" t="n">
        <v>5980</v>
      </c>
      <c r="H41" s="25" t="n">
        <v>2798</v>
      </c>
      <c r="I41" s="25" t="n">
        <v>27980</v>
      </c>
      <c r="J41" s="26" t="n">
        <v>0.4679</v>
      </c>
      <c r="K41" s="25" t="n">
        <v>16310</v>
      </c>
      <c r="L41" s="25" t="n">
        <v>15510</v>
      </c>
      <c r="M41" s="26" t="n">
        <v>0.2594</v>
      </c>
      <c r="N41" s="18" t="n">
        <v>3.67</v>
      </c>
      <c r="O41" s="24" t="n">
        <v>3.06</v>
      </c>
      <c r="P41" s="25" t="n">
        <v>13000</v>
      </c>
      <c r="Q41" s="26" t="n">
        <v>1.255</v>
      </c>
      <c r="R41" s="27" t="inlineStr"/>
    </row>
    <row r="42">
      <c r="A42" s="4" t="inlineStr">
        <is>
          <t>2026-07-27</t>
        </is>
      </c>
      <c r="B42" s="4" t="inlineStr">
        <is>
          <t>月</t>
        </is>
      </c>
      <c r="C42" s="7" t="n">
        <v>90.8</v>
      </c>
      <c r="D42" s="5" t="n">
        <v>39484</v>
      </c>
      <c r="E42" s="5" t="n">
        <v>1396</v>
      </c>
      <c r="F42" s="4" t="n">
        <v>6</v>
      </c>
      <c r="G42" s="5" t="n">
        <v>6813</v>
      </c>
      <c r="H42" s="5" t="n">
        <v>2798</v>
      </c>
      <c r="I42" s="5" t="n">
        <v>16788</v>
      </c>
      <c r="J42" s="6" t="n">
        <v>0.4252</v>
      </c>
      <c r="K42" s="5" t="n">
        <v>13724</v>
      </c>
      <c r="L42" s="5" t="n">
        <v>8972</v>
      </c>
      <c r="M42" s="6" t="n">
        <v>0.2272</v>
      </c>
      <c r="N42" s="18" t="n">
        <v>2.88</v>
      </c>
      <c r="O42" s="7" t="n">
        <v>3.17</v>
      </c>
      <c r="P42" s="5" t="n">
        <v>13000</v>
      </c>
      <c r="Q42" s="6" t="n">
        <v>1.056</v>
      </c>
      <c r="R42" s="30" t="inlineStr">
        <is>
          <t>値上げ 5,980→6,980円</t>
        </is>
      </c>
    </row>
    <row r="43">
      <c r="A43" s="23" t="inlineStr">
        <is>
          <t>2026-07-28</t>
        </is>
      </c>
      <c r="B43" s="23" t="inlineStr">
        <is>
          <t>火</t>
        </is>
      </c>
      <c r="C43" s="24" t="n">
        <v>95.40000000000001</v>
      </c>
      <c r="D43" s="25" t="n">
        <v>48860</v>
      </c>
      <c r="E43" s="25" t="n">
        <v>0</v>
      </c>
      <c r="F43" s="23" t="n">
        <v>7</v>
      </c>
      <c r="G43" s="25" t="n">
        <v>6980</v>
      </c>
      <c r="H43" s="25" t="n">
        <v>2798</v>
      </c>
      <c r="I43" s="25" t="n">
        <v>19586</v>
      </c>
      <c r="J43" s="26" t="n">
        <v>0.4009</v>
      </c>
      <c r="K43" s="25" t="n">
        <v>10957</v>
      </c>
      <c r="L43" s="25" t="n">
        <v>18317</v>
      </c>
      <c r="M43" s="26" t="n">
        <v>0.3749</v>
      </c>
      <c r="N43" s="19" t="n">
        <v>4.46</v>
      </c>
      <c r="O43" s="24" t="n">
        <v>4.67</v>
      </c>
      <c r="P43" s="25" t="n">
        <v>13000</v>
      </c>
      <c r="Q43" s="26" t="n">
        <v>0.843</v>
      </c>
      <c r="R43" s="27" t="inlineStr"/>
    </row>
    <row r="44">
      <c r="A44" s="4" t="inlineStr">
        <is>
          <t>2026-07-29</t>
        </is>
      </c>
      <c r="B44" s="4" t="inlineStr">
        <is>
          <t>水</t>
        </is>
      </c>
      <c r="C44" s="7" t="n">
        <v>99.3</v>
      </c>
      <c r="D44" s="5" t="n">
        <v>69800</v>
      </c>
      <c r="E44" s="5" t="n">
        <v>0</v>
      </c>
      <c r="F44" s="4" t="n">
        <v>10</v>
      </c>
      <c r="G44" s="5" t="n">
        <v>6980</v>
      </c>
      <c r="H44" s="5" t="n">
        <v>2798</v>
      </c>
      <c r="I44" s="5" t="n">
        <v>27980</v>
      </c>
      <c r="J44" s="6" t="n">
        <v>0.4009</v>
      </c>
      <c r="K44" s="5" t="n">
        <v>12740</v>
      </c>
      <c r="L44" s="5" t="n">
        <v>29080</v>
      </c>
      <c r="M44" s="6" t="n">
        <v>0.4166</v>
      </c>
      <c r="N44" s="19" t="n">
        <v>5.48</v>
      </c>
      <c r="O44" s="7" t="n">
        <v>5.52</v>
      </c>
      <c r="P44" s="5" t="n">
        <v>13000</v>
      </c>
      <c r="Q44" s="6" t="n">
        <v>0.98</v>
      </c>
      <c r="R44" s="22" t="inlineStr"/>
    </row>
    <row r="45">
      <c r="A45" s="23" t="inlineStr">
        <is>
          <t>2026-07-30</t>
        </is>
      </c>
      <c r="B45" s="23" t="inlineStr">
        <is>
          <t>木</t>
        </is>
      </c>
      <c r="C45" s="24" t="n">
        <v>97.09999999999999</v>
      </c>
      <c r="D45" s="25" t="n">
        <v>48860</v>
      </c>
      <c r="E45" s="25" t="n">
        <v>0</v>
      </c>
      <c r="F45" s="23" t="n">
        <v>7</v>
      </c>
      <c r="G45" s="25" t="n">
        <v>6980</v>
      </c>
      <c r="H45" s="25" t="n">
        <v>2798</v>
      </c>
      <c r="I45" s="25" t="n">
        <v>19586</v>
      </c>
      <c r="J45" s="26" t="n">
        <v>0.4009</v>
      </c>
      <c r="K45" s="25" t="n">
        <v>12214</v>
      </c>
      <c r="L45" s="25" t="n">
        <v>17060</v>
      </c>
      <c r="M45" s="26" t="n">
        <v>0.3492</v>
      </c>
      <c r="N45" s="18" t="n">
        <v>4</v>
      </c>
      <c r="O45" s="24" t="n">
        <v>4.12</v>
      </c>
      <c r="P45" s="25" t="n">
        <v>13000</v>
      </c>
      <c r="Q45" s="26" t="n">
        <v>0.9399999999999999</v>
      </c>
      <c r="R45" s="27" t="inlineStr"/>
    </row>
    <row r="46">
      <c r="A46" s="4" t="inlineStr">
        <is>
          <t>2026-07-31</t>
        </is>
      </c>
      <c r="B46" s="4" t="inlineStr">
        <is>
          <t>金</t>
        </is>
      </c>
      <c r="C46" s="7" t="n">
        <v>92.3</v>
      </c>
      <c r="D46" s="5" t="n">
        <v>48860</v>
      </c>
      <c r="E46" s="5" t="n">
        <v>0</v>
      </c>
      <c r="F46" s="4" t="n">
        <v>7</v>
      </c>
      <c r="G46" s="5" t="n">
        <v>6980</v>
      </c>
      <c r="H46" s="5" t="n">
        <v>2798</v>
      </c>
      <c r="I46" s="5" t="n">
        <v>19586</v>
      </c>
      <c r="J46" s="6" t="n">
        <v>0.4009</v>
      </c>
      <c r="K46" s="5" t="n">
        <v>14031</v>
      </c>
      <c r="L46" s="5" t="n">
        <v>15243</v>
      </c>
      <c r="M46" s="6" t="n">
        <v>0.312</v>
      </c>
      <c r="N46" s="18" t="n">
        <v>3.48</v>
      </c>
      <c r="O46" s="7" t="n">
        <v>3.77</v>
      </c>
      <c r="P46" s="5" t="n">
        <v>16000</v>
      </c>
      <c r="Q46" s="6" t="n">
        <v>0.877</v>
      </c>
      <c r="R46" s="30" t="inlineStr">
        <is>
          <t>日予算 13,000→16,000円</t>
        </is>
      </c>
    </row>
    <row r="47">
      <c r="A47" s="23" t="inlineStr">
        <is>
          <t>2026-08-01</t>
        </is>
      </c>
      <c r="B47" s="23" t="inlineStr">
        <is>
          <t>土</t>
        </is>
      </c>
      <c r="C47" s="24" t="n">
        <v>106.3</v>
      </c>
      <c r="D47" s="25" t="n">
        <v>62820</v>
      </c>
      <c r="E47" s="25" t="n">
        <v>0</v>
      </c>
      <c r="F47" s="23" t="n">
        <v>9</v>
      </c>
      <c r="G47" s="25" t="n">
        <v>6980</v>
      </c>
      <c r="H47" s="25" t="n">
        <v>2798</v>
      </c>
      <c r="I47" s="25" t="n">
        <v>25182</v>
      </c>
      <c r="J47" s="26" t="n">
        <v>0.4009</v>
      </c>
      <c r="K47" s="25" t="n">
        <v>14697</v>
      </c>
      <c r="L47" s="25" t="n">
        <v>22941</v>
      </c>
      <c r="M47" s="26" t="n">
        <v>0.3652</v>
      </c>
      <c r="N47" s="19" t="n">
        <v>4.27</v>
      </c>
      <c r="O47" s="24" t="n">
        <v>4.02</v>
      </c>
      <c r="P47" s="25" t="n">
        <v>16000</v>
      </c>
      <c r="Q47" s="26" t="n">
        <v>0.919</v>
      </c>
      <c r="R47" s="27" t="inlineStr"/>
    </row>
    <row r="48">
      <c r="A48" s="4" t="inlineStr">
        <is>
          <t>2026-08-02</t>
        </is>
      </c>
      <c r="B48" s="4" t="inlineStr">
        <is>
          <t>日</t>
        </is>
      </c>
      <c r="C48" s="7" t="n">
        <v>119.9</v>
      </c>
      <c r="D48" s="5" t="n">
        <v>111680</v>
      </c>
      <c r="E48" s="5" t="n">
        <v>0</v>
      </c>
      <c r="F48" s="4" t="n">
        <v>16</v>
      </c>
      <c r="G48" s="5" t="n">
        <v>6980</v>
      </c>
      <c r="H48" s="5" t="n">
        <v>2798</v>
      </c>
      <c r="I48" s="5" t="n">
        <v>44768</v>
      </c>
      <c r="J48" s="6" t="n">
        <v>0.4009</v>
      </c>
      <c r="K48" s="5" t="n">
        <v>17470</v>
      </c>
      <c r="L48" s="5" t="n">
        <v>49442</v>
      </c>
      <c r="M48" s="6" t="n">
        <v>0.4427</v>
      </c>
      <c r="N48" s="19" t="n">
        <v>6.39</v>
      </c>
      <c r="O48" s="7" t="n">
        <v>5.33</v>
      </c>
      <c r="P48" s="5" t="n">
        <v>16000</v>
      </c>
      <c r="Q48" s="6" t="n">
        <v>1.092</v>
      </c>
      <c r="R48" s="30" t="inlineStr">
        <is>
          <t>★増額 16,000→20,000。値上げ判定は6日46個で合格確定。判定8/6</t>
        </is>
      </c>
    </row>
    <row r="49">
      <c r="A49" s="23" t="inlineStr">
        <is>
          <t>2026-08-03</t>
        </is>
      </c>
      <c r="B49" s="23" t="inlineStr">
        <is>
          <t>月</t>
        </is>
      </c>
      <c r="C49" s="24" t="n">
        <v>90.8</v>
      </c>
      <c r="D49" s="25" t="n">
        <v>69800</v>
      </c>
      <c r="E49" s="25" t="n">
        <v>0</v>
      </c>
      <c r="F49" s="23" t="n">
        <v>10</v>
      </c>
      <c r="G49" s="25" t="n">
        <v>6980</v>
      </c>
      <c r="H49" s="25" t="n">
        <v>2798</v>
      </c>
      <c r="I49" s="25" t="n">
        <v>27980</v>
      </c>
      <c r="J49" s="26" t="n">
        <v>0.4009</v>
      </c>
      <c r="K49" s="25" t="n">
        <v>17785</v>
      </c>
      <c r="L49" s="25" t="n">
        <v>24035</v>
      </c>
      <c r="M49" s="26" t="n">
        <v>0.3443</v>
      </c>
      <c r="N49" s="18" t="n">
        <v>3.92</v>
      </c>
      <c r="O49" s="24" t="n">
        <v>4.32</v>
      </c>
      <c r="P49" s="25" t="n">
        <v>20000</v>
      </c>
      <c r="Q49" s="26" t="n">
        <v>0.889</v>
      </c>
      <c r="R49" s="30" t="inlineStr">
        <is>
          <t>日予算 16,000→20,000円</t>
        </is>
      </c>
    </row>
    <row r="50">
      <c r="A50" s="4" t="inlineStr">
        <is>
          <t>2026-08-04</t>
        </is>
      </c>
      <c r="B50" s="4" t="inlineStr">
        <is>
          <t>火</t>
        </is>
      </c>
      <c r="C50" s="7" t="n">
        <v>95.40000000000001</v>
      </c>
      <c r="D50" s="5" t="n">
        <v>62820</v>
      </c>
      <c r="E50" s="5" t="n">
        <v>0</v>
      </c>
      <c r="F50" s="4" t="n">
        <v>9</v>
      </c>
      <c r="G50" s="5" t="n">
        <v>6980</v>
      </c>
      <c r="H50" s="5" t="n">
        <v>2798</v>
      </c>
      <c r="I50" s="5" t="n">
        <v>25182</v>
      </c>
      <c r="J50" s="6" t="n">
        <v>0.4009</v>
      </c>
      <c r="K50" s="5" t="n">
        <v>18415</v>
      </c>
      <c r="L50" s="5" t="n">
        <v>19223</v>
      </c>
      <c r="M50" s="6" t="n">
        <v>0.306</v>
      </c>
      <c r="N50" s="18" t="n">
        <v>3.41</v>
      </c>
      <c r="O50" s="7" t="n">
        <v>3.57</v>
      </c>
      <c r="P50" s="5" t="n">
        <v>20000</v>
      </c>
      <c r="Q50" s="6" t="n">
        <v>0.921</v>
      </c>
      <c r="R50" s="22" t="inlineStr"/>
    </row>
    <row r="51">
      <c r="A51" s="23" t="inlineStr">
        <is>
          <t>2026-08-05</t>
        </is>
      </c>
      <c r="B51" s="23" t="inlineStr">
        <is>
          <t>水</t>
        </is>
      </c>
      <c r="C51" s="24" t="n">
        <v>99.3</v>
      </c>
      <c r="D51" s="25" t="n">
        <v>62820</v>
      </c>
      <c r="E51" s="25" t="n">
        <v>0</v>
      </c>
      <c r="F51" s="23" t="n">
        <v>9</v>
      </c>
      <c r="G51" s="25" t="n">
        <v>6980</v>
      </c>
      <c r="H51" s="25" t="n">
        <v>2798</v>
      </c>
      <c r="I51" s="25" t="n">
        <v>25182</v>
      </c>
      <c r="J51" s="26" t="n">
        <v>0.4009</v>
      </c>
      <c r="K51" s="25" t="n">
        <v>20276</v>
      </c>
      <c r="L51" s="25" t="n">
        <v>17362</v>
      </c>
      <c r="M51" s="26" t="n">
        <v>0.2764</v>
      </c>
      <c r="N51" s="18" t="n">
        <v>3.1</v>
      </c>
      <c r="O51" s="24" t="n">
        <v>3.12</v>
      </c>
      <c r="P51" s="25" t="n">
        <v>20000</v>
      </c>
      <c r="Q51" s="26" t="n">
        <v>1.014</v>
      </c>
      <c r="R51" s="27" t="inlineStr"/>
    </row>
    <row r="52">
      <c r="A52" s="4" t="inlineStr">
        <is>
          <t>2026-08-06</t>
        </is>
      </c>
      <c r="B52" s="4" t="inlineStr">
        <is>
          <t>木</t>
        </is>
      </c>
      <c r="C52" s="7" t="n">
        <v>97.09999999999999</v>
      </c>
      <c r="D52" s="5" t="n">
        <v>27920</v>
      </c>
      <c r="E52" s="5" t="n">
        <v>0</v>
      </c>
      <c r="F52" s="4" t="n">
        <v>4</v>
      </c>
      <c r="G52" s="5" t="n">
        <v>6980</v>
      </c>
      <c r="H52" s="5" t="n">
        <v>2798</v>
      </c>
      <c r="I52" s="5" t="n">
        <v>11192</v>
      </c>
      <c r="J52" s="6" t="n">
        <v>0.4009</v>
      </c>
      <c r="K52" s="5" t="n">
        <v>18693</v>
      </c>
      <c r="L52" s="8" t="n">
        <v>-1965</v>
      </c>
      <c r="M52" s="14" t="n">
        <v>-0.0704</v>
      </c>
      <c r="N52" s="20" t="n">
        <v>1.49</v>
      </c>
      <c r="O52" s="7" t="n">
        <v>1.54</v>
      </c>
      <c r="P52" s="5" t="n">
        <v>20000</v>
      </c>
      <c r="Q52" s="6" t="n">
        <v>0.9350000000000001</v>
      </c>
      <c r="R52" s="22" t="inlineStr"/>
    </row>
    <row r="53">
      <c r="A53" s="23" t="inlineStr">
        <is>
          <t>2026-08-07</t>
        </is>
      </c>
      <c r="B53" s="23" t="inlineStr">
        <is>
          <t>金</t>
        </is>
      </c>
      <c r="C53" s="24" t="n">
        <v>92.3</v>
      </c>
      <c r="D53" s="25" t="n">
        <v>20940</v>
      </c>
      <c r="E53" s="25" t="n">
        <v>0</v>
      </c>
      <c r="F53" s="23" t="n">
        <v>3</v>
      </c>
      <c r="G53" s="25" t="n">
        <v>6980</v>
      </c>
      <c r="H53" s="25" t="n">
        <v>2798</v>
      </c>
      <c r="I53" s="25" t="n">
        <v>8394</v>
      </c>
      <c r="J53" s="26" t="n">
        <v>0.4009</v>
      </c>
      <c r="K53" s="25" t="n">
        <v>17959</v>
      </c>
      <c r="L53" s="31" t="n">
        <v>-5413</v>
      </c>
      <c r="M53" s="32" t="n">
        <v>-0.2585</v>
      </c>
      <c r="N53" s="20" t="n">
        <v>1.17</v>
      </c>
      <c r="O53" s="24" t="n">
        <v>1.26</v>
      </c>
      <c r="P53" s="25" t="n">
        <v>20000</v>
      </c>
      <c r="Q53" s="26" t="n">
        <v>0.898</v>
      </c>
      <c r="R53" s="27" t="inlineStr"/>
    </row>
    <row r="54">
      <c r="A54" s="4" t="inlineStr">
        <is>
          <t>2026-08-08</t>
        </is>
      </c>
      <c r="B54" s="4" t="inlineStr">
        <is>
          <t>土</t>
        </is>
      </c>
      <c r="C54" s="7" t="n">
        <v>106.3</v>
      </c>
      <c r="D54" s="5" t="n">
        <v>48860</v>
      </c>
      <c r="E54" s="5" t="n">
        <v>0</v>
      </c>
      <c r="F54" s="4" t="n">
        <v>7</v>
      </c>
      <c r="G54" s="5" t="n">
        <v>6980</v>
      </c>
      <c r="H54" s="5" t="n">
        <v>2798</v>
      </c>
      <c r="I54" s="5" t="n">
        <v>19586</v>
      </c>
      <c r="J54" s="6" t="n">
        <v>0.4009</v>
      </c>
      <c r="K54" s="5" t="n">
        <v>25008</v>
      </c>
      <c r="L54" s="5" t="n">
        <v>4266</v>
      </c>
      <c r="M54" s="6" t="n">
        <v>0.0873</v>
      </c>
      <c r="N54" s="18" t="n">
        <v>1.95</v>
      </c>
      <c r="O54" s="7" t="n">
        <v>1.84</v>
      </c>
      <c r="P54" s="5" t="n">
        <v>20000</v>
      </c>
      <c r="Q54" s="6" t="n">
        <v>1.25</v>
      </c>
      <c r="R54" s="22" t="inlineStr"/>
    </row>
    <row r="55">
      <c r="A55" s="23" t="inlineStr">
        <is>
          <t>2026-08-09</t>
        </is>
      </c>
      <c r="B55" s="23" t="inlineStr">
        <is>
          <t>日</t>
        </is>
      </c>
      <c r="C55" s="24" t="n">
        <v>119.9</v>
      </c>
      <c r="D55" s="25" t="n">
        <v>34900</v>
      </c>
      <c r="E55" s="25" t="n">
        <v>0</v>
      </c>
      <c r="F55" s="23" t="n">
        <v>5</v>
      </c>
      <c r="G55" s="25" t="n">
        <v>6980</v>
      </c>
      <c r="H55" s="25" t="n">
        <v>2798</v>
      </c>
      <c r="I55" s="25" t="n">
        <v>13990</v>
      </c>
      <c r="J55" s="26" t="n">
        <v>0.4009</v>
      </c>
      <c r="K55" s="25" t="n">
        <v>20325</v>
      </c>
      <c r="L55" s="25" t="n">
        <v>585</v>
      </c>
      <c r="M55" s="26" t="n">
        <v>0.0168</v>
      </c>
      <c r="N55" s="18" t="n">
        <v>1.72</v>
      </c>
      <c r="O55" s="24" t="n">
        <v>1.43</v>
      </c>
      <c r="P55" s="25" t="n">
        <v>20000</v>
      </c>
      <c r="Q55" s="26" t="n">
        <v>1.016</v>
      </c>
      <c r="R55" s="27" t="inlineStr"/>
    </row>
    <row r="56">
      <c r="A56" s="4" t="inlineStr">
        <is>
          <t>2026-08-10</t>
        </is>
      </c>
      <c r="B56" s="4" t="inlineStr">
        <is>
          <t>月</t>
        </is>
      </c>
      <c r="C56" s="7" t="n">
        <v>90.8</v>
      </c>
      <c r="D56" s="5" t="n">
        <v>55840</v>
      </c>
      <c r="E56" s="5" t="n">
        <v>0</v>
      </c>
      <c r="F56" s="4" t="n">
        <v>8</v>
      </c>
      <c r="G56" s="5" t="n">
        <v>6980</v>
      </c>
      <c r="H56" s="5" t="n">
        <v>2798</v>
      </c>
      <c r="I56" s="5" t="n">
        <v>22384</v>
      </c>
      <c r="J56" s="6" t="n">
        <v>0.4009</v>
      </c>
      <c r="K56" s="5" t="n">
        <v>19552</v>
      </c>
      <c r="L56" s="5" t="n">
        <v>13904</v>
      </c>
      <c r="M56" s="6" t="n">
        <v>0.249</v>
      </c>
      <c r="N56" s="18" t="n">
        <v>2.86</v>
      </c>
      <c r="O56" s="7" t="n">
        <v>3.15</v>
      </c>
      <c r="P56" s="5" t="n">
        <v>20000</v>
      </c>
      <c r="Q56" s="6" t="n">
        <v>0.978</v>
      </c>
      <c r="R56" s="22" t="inlineStr"/>
    </row>
    <row r="57">
      <c r="A57" s="23" t="inlineStr">
        <is>
          <t>2026-08-11</t>
        </is>
      </c>
      <c r="B57" s="23" t="inlineStr">
        <is>
          <t>火</t>
        </is>
      </c>
      <c r="C57" s="24" t="n">
        <v>95.40000000000001</v>
      </c>
      <c r="D57" s="25" t="n">
        <v>62820</v>
      </c>
      <c r="E57" s="25" t="n">
        <v>0</v>
      </c>
      <c r="F57" s="23" t="n">
        <v>9</v>
      </c>
      <c r="G57" s="25" t="n">
        <v>6980</v>
      </c>
      <c r="H57" s="25" t="n">
        <v>2798</v>
      </c>
      <c r="I57" s="25" t="n">
        <v>25182</v>
      </c>
      <c r="J57" s="26" t="n">
        <v>0.4009</v>
      </c>
      <c r="K57" s="25" t="n">
        <v>22286</v>
      </c>
      <c r="L57" s="25" t="n">
        <v>15352</v>
      </c>
      <c r="M57" s="26" t="n">
        <v>0.2444</v>
      </c>
      <c r="N57" s="18" t="n">
        <v>2.82</v>
      </c>
      <c r="O57" s="24" t="n">
        <v>2.95</v>
      </c>
      <c r="P57" s="25" t="n">
        <v>20000</v>
      </c>
      <c r="Q57" s="26" t="n">
        <v>1.114</v>
      </c>
      <c r="R57" s="27" t="inlineStr"/>
    </row>
    <row r="58">
      <c r="A58" s="4" t="inlineStr">
        <is>
          <t>2026-08-12</t>
        </is>
      </c>
      <c r="B58" s="4" t="inlineStr">
        <is>
          <t>水</t>
        </is>
      </c>
      <c r="C58" s="7" t="n">
        <v>99.3</v>
      </c>
      <c r="D58" s="5" t="n">
        <v>20940</v>
      </c>
      <c r="E58" s="5" t="n">
        <v>0</v>
      </c>
      <c r="F58" s="4" t="n">
        <v>3</v>
      </c>
      <c r="G58" s="5" t="n">
        <v>6980</v>
      </c>
      <c r="H58" s="5" t="n">
        <v>2798</v>
      </c>
      <c r="I58" s="5" t="n">
        <v>8394</v>
      </c>
      <c r="J58" s="6" t="n">
        <v>0.4009</v>
      </c>
      <c r="K58" s="5" t="n">
        <v>16723</v>
      </c>
      <c r="L58" s="8" t="n">
        <v>-4177</v>
      </c>
      <c r="M58" s="14" t="n">
        <v>-0.1995</v>
      </c>
      <c r="N58" s="20" t="n">
        <v>1.25</v>
      </c>
      <c r="O58" s="7" t="n">
        <v>1.26</v>
      </c>
      <c r="P58" s="5" t="n">
        <v>20000</v>
      </c>
      <c r="Q58" s="6" t="n">
        <v>0.836</v>
      </c>
      <c r="R58" s="22" t="inlineStr"/>
    </row>
    <row r="59">
      <c r="A59" s="23" t="inlineStr">
        <is>
          <t>2026-08-13</t>
        </is>
      </c>
      <c r="B59" s="23" t="inlineStr">
        <is>
          <t>木</t>
        </is>
      </c>
      <c r="C59" s="24" t="n">
        <v>97.09999999999999</v>
      </c>
      <c r="D59" s="25" t="n">
        <v>48860</v>
      </c>
      <c r="E59" s="25" t="n">
        <v>0</v>
      </c>
      <c r="F59" s="23" t="n">
        <v>7</v>
      </c>
      <c r="G59" s="25" t="n">
        <v>6980</v>
      </c>
      <c r="H59" s="25" t="n">
        <v>2798</v>
      </c>
      <c r="I59" s="25" t="n">
        <v>19586</v>
      </c>
      <c r="J59" s="26" t="n">
        <v>0.4009</v>
      </c>
      <c r="K59" s="25" t="n">
        <v>19094</v>
      </c>
      <c r="L59" s="25" t="n">
        <v>10180</v>
      </c>
      <c r="M59" s="26" t="n">
        <v>0.2084</v>
      </c>
      <c r="N59" s="18" t="n">
        <v>2.56</v>
      </c>
      <c r="O59" s="24" t="n">
        <v>2.64</v>
      </c>
      <c r="P59" s="25" t="n">
        <v>20000</v>
      </c>
      <c r="Q59" s="26" t="n">
        <v>0.955</v>
      </c>
      <c r="R59" s="27" t="inlineStr"/>
    </row>
    <row r="60">
      <c r="A60" s="4" t="inlineStr">
        <is>
          <t>2026-08-14</t>
        </is>
      </c>
      <c r="B60" s="4" t="inlineStr">
        <is>
          <t>金</t>
        </is>
      </c>
      <c r="C60" s="7" t="n">
        <v>92.3</v>
      </c>
      <c r="D60" s="5" t="n">
        <v>27920</v>
      </c>
      <c r="E60" s="5" t="n">
        <v>0</v>
      </c>
      <c r="F60" s="4" t="n">
        <v>4</v>
      </c>
      <c r="G60" s="5" t="n">
        <v>6980</v>
      </c>
      <c r="H60" s="5" t="n">
        <v>2798</v>
      </c>
      <c r="I60" s="5" t="n">
        <v>11192</v>
      </c>
      <c r="J60" s="6" t="n">
        <v>0.4009</v>
      </c>
      <c r="K60" s="5" t="n">
        <v>18354</v>
      </c>
      <c r="L60" s="8" t="n">
        <v>-1626</v>
      </c>
      <c r="M60" s="14" t="n">
        <v>-0.0582</v>
      </c>
      <c r="N60" s="20" t="n">
        <v>1.52</v>
      </c>
      <c r="O60" s="7" t="n">
        <v>1.65</v>
      </c>
      <c r="P60" s="5" t="n">
        <v>20000</v>
      </c>
      <c r="Q60" s="6" t="n">
        <v>0.918</v>
      </c>
      <c r="R60" s="22" t="inlineStr"/>
    </row>
    <row r="61">
      <c r="A61" s="23" t="inlineStr">
        <is>
          <t>2026-08-15</t>
        </is>
      </c>
      <c r="B61" s="23" t="inlineStr">
        <is>
          <t>土</t>
        </is>
      </c>
      <c r="C61" s="24" t="n">
        <v>106.3</v>
      </c>
      <c r="D61" s="25" t="n">
        <v>55840</v>
      </c>
      <c r="E61" s="25" t="n">
        <v>0</v>
      </c>
      <c r="F61" s="23" t="n">
        <v>8</v>
      </c>
      <c r="G61" s="25" t="n">
        <v>6980</v>
      </c>
      <c r="H61" s="25" t="n">
        <v>2798</v>
      </c>
      <c r="I61" s="25" t="n">
        <v>22384</v>
      </c>
      <c r="J61" s="26" t="n">
        <v>0.4009</v>
      </c>
      <c r="K61" s="25" t="n">
        <v>23165</v>
      </c>
      <c r="L61" s="25" t="n">
        <v>10291</v>
      </c>
      <c r="M61" s="26" t="n">
        <v>0.1843</v>
      </c>
      <c r="N61" s="18" t="n">
        <v>2.41</v>
      </c>
      <c r="O61" s="24" t="n">
        <v>2.27</v>
      </c>
      <c r="P61" s="25" t="n">
        <v>20000</v>
      </c>
      <c r="Q61" s="26" t="n">
        <v>1.158</v>
      </c>
      <c r="R61" s="27" t="inlineStr"/>
    </row>
    <row r="62">
      <c r="A62" s="4" t="inlineStr">
        <is>
          <t>2026-08-16</t>
        </is>
      </c>
      <c r="B62" s="4" t="inlineStr">
        <is>
          <t>日</t>
        </is>
      </c>
      <c r="C62" s="7" t="n">
        <v>119.9</v>
      </c>
      <c r="D62" s="5" t="n">
        <v>90740</v>
      </c>
      <c r="E62" s="5" t="n">
        <v>0</v>
      </c>
      <c r="F62" s="4" t="n">
        <v>13</v>
      </c>
      <c r="G62" s="5" t="n">
        <v>6980</v>
      </c>
      <c r="H62" s="5" t="n">
        <v>2798</v>
      </c>
      <c r="I62" s="5" t="n">
        <v>36374</v>
      </c>
      <c r="J62" s="6" t="n">
        <v>0.4009</v>
      </c>
      <c r="K62" s="5" t="n">
        <v>22798</v>
      </c>
      <c r="L62" s="5" t="n">
        <v>31568</v>
      </c>
      <c r="M62" s="6" t="n">
        <v>0.3479</v>
      </c>
      <c r="N62" s="18" t="n">
        <v>3.98</v>
      </c>
      <c r="O62" s="7" t="n">
        <v>3.32</v>
      </c>
      <c r="P62" s="5" t="n">
        <v>20000</v>
      </c>
      <c r="Q62" s="6" t="n">
        <v>1.14</v>
      </c>
      <c r="R62" s="22" t="inlineStr"/>
    </row>
    <row r="63">
      <c r="A63" s="23" t="inlineStr">
        <is>
          <t>2026-08-17</t>
        </is>
      </c>
      <c r="B63" s="23" t="inlineStr">
        <is>
          <t>月</t>
        </is>
      </c>
      <c r="C63" s="24" t="n">
        <v>90.8</v>
      </c>
      <c r="D63" s="25" t="n">
        <v>27920</v>
      </c>
      <c r="E63" s="25" t="n">
        <v>0</v>
      </c>
      <c r="F63" s="23" t="n">
        <v>4</v>
      </c>
      <c r="G63" s="25" t="n">
        <v>6980</v>
      </c>
      <c r="H63" s="25" t="n">
        <v>2798</v>
      </c>
      <c r="I63" s="25" t="n">
        <v>11192</v>
      </c>
      <c r="J63" s="26" t="n">
        <v>0.4009</v>
      </c>
      <c r="K63" s="25" t="n">
        <v>16594</v>
      </c>
      <c r="L63" s="25" t="n">
        <v>134</v>
      </c>
      <c r="M63" s="26" t="n">
        <v>0.0048</v>
      </c>
      <c r="N63" s="18" t="n">
        <v>1.68</v>
      </c>
      <c r="O63" s="24" t="n">
        <v>1.85</v>
      </c>
      <c r="P63" s="25" t="n">
        <v>20000</v>
      </c>
      <c r="Q63" s="26" t="n">
        <v>0.83</v>
      </c>
      <c r="R63" s="27" t="inlineStr"/>
    </row>
    <row r="64">
      <c r="A64" s="4" t="inlineStr">
        <is>
          <t>2026-08-18</t>
        </is>
      </c>
      <c r="B64" s="4" t="inlineStr">
        <is>
          <t>火</t>
        </is>
      </c>
      <c r="C64" s="7" t="n">
        <v>95.40000000000001</v>
      </c>
      <c r="D64" s="5" t="n">
        <v>27920</v>
      </c>
      <c r="E64" s="5" t="n">
        <v>0</v>
      </c>
      <c r="F64" s="4" t="n">
        <v>4</v>
      </c>
      <c r="G64" s="5" t="n">
        <v>6980</v>
      </c>
      <c r="H64" s="5" t="n">
        <v>2798</v>
      </c>
      <c r="I64" s="5" t="n">
        <v>11192</v>
      </c>
      <c r="J64" s="6" t="n">
        <v>0.4009</v>
      </c>
      <c r="K64" s="5" t="n">
        <v>22489</v>
      </c>
      <c r="L64" s="8" t="n">
        <v>-5761</v>
      </c>
      <c r="M64" s="14" t="n">
        <v>-0.2063</v>
      </c>
      <c r="N64" s="20" t="n">
        <v>1.24</v>
      </c>
      <c r="O64" s="7" t="n">
        <v>1.3</v>
      </c>
      <c r="P64" s="5" t="n">
        <v>20000</v>
      </c>
      <c r="Q64" s="6" t="n">
        <v>1.124</v>
      </c>
      <c r="R64" s="22" t="inlineStr"/>
    </row>
    <row r="65">
      <c r="A65" s="23" t="inlineStr">
        <is>
          <t>2026-08-19</t>
        </is>
      </c>
      <c r="B65" s="23" t="inlineStr">
        <is>
          <t>水</t>
        </is>
      </c>
      <c r="C65" s="24" t="n">
        <v>99.3</v>
      </c>
      <c r="D65" s="25" t="n">
        <v>27920</v>
      </c>
      <c r="E65" s="25" t="n">
        <v>0</v>
      </c>
      <c r="F65" s="23" t="n">
        <v>4</v>
      </c>
      <c r="G65" s="25" t="n">
        <v>6980</v>
      </c>
      <c r="H65" s="25" t="n">
        <v>2798</v>
      </c>
      <c r="I65" s="25" t="n">
        <v>11192</v>
      </c>
      <c r="J65" s="26" t="n">
        <v>0.4009</v>
      </c>
      <c r="K65" s="25" t="n">
        <v>20559</v>
      </c>
      <c r="L65" s="31" t="n">
        <v>-3831</v>
      </c>
      <c r="M65" s="32" t="n">
        <v>-0.1372</v>
      </c>
      <c r="N65" s="20" t="n">
        <v>1.36</v>
      </c>
      <c r="O65" s="24" t="n">
        <v>1.37</v>
      </c>
      <c r="P65" s="25" t="inlineStr"/>
      <c r="Q65" s="26" t="inlineStr"/>
      <c r="R65" s="27" t="inlineStr"/>
    </row>
    <row r="66">
      <c r="A66" s="4" t="inlineStr">
        <is>
          <t>2026-08-20</t>
        </is>
      </c>
      <c r="B66" s="4" t="inlineStr">
        <is>
          <t>木</t>
        </is>
      </c>
      <c r="C66" s="7" t="n">
        <v>97.09999999999999</v>
      </c>
      <c r="D66" s="5" t="n">
        <v>41880</v>
      </c>
      <c r="E66" s="5" t="n">
        <v>0</v>
      </c>
      <c r="F66" s="4" t="n">
        <v>6</v>
      </c>
      <c r="G66" s="5" t="n">
        <v>6980</v>
      </c>
      <c r="H66" s="5" t="n">
        <v>2798</v>
      </c>
      <c r="I66" s="5" t="n">
        <v>16788</v>
      </c>
      <c r="J66" s="6" t="n">
        <v>0.4009</v>
      </c>
      <c r="K66" s="5" t="n">
        <v>18559</v>
      </c>
      <c r="L66" s="5" t="n">
        <v>6533</v>
      </c>
      <c r="M66" s="6" t="n">
        <v>0.156</v>
      </c>
      <c r="N66" s="18" t="n">
        <v>2.26</v>
      </c>
      <c r="O66" s="7" t="n">
        <v>2.32</v>
      </c>
      <c r="P66" s="5" t="n">
        <v>20000</v>
      </c>
      <c r="Q66" s="6" t="n">
        <v>0.928</v>
      </c>
      <c r="R66" s="22" t="inlineStr"/>
    </row>
    <row r="67">
      <c r="A67" s="23" t="inlineStr">
        <is>
          <t>2026-08-21</t>
        </is>
      </c>
      <c r="B67" s="23" t="inlineStr">
        <is>
          <t>金</t>
        </is>
      </c>
      <c r="C67" s="24" t="n">
        <v>92.3</v>
      </c>
      <c r="D67" s="25" t="n">
        <v>83760</v>
      </c>
      <c r="E67" s="25" t="n">
        <v>0</v>
      </c>
      <c r="F67" s="23" t="n">
        <v>12</v>
      </c>
      <c r="G67" s="25" t="n">
        <v>6980</v>
      </c>
      <c r="H67" s="25" t="n">
        <v>2798</v>
      </c>
      <c r="I67" s="25" t="n">
        <v>33576</v>
      </c>
      <c r="J67" s="26" t="n">
        <v>0.4009</v>
      </c>
      <c r="K67" s="25" t="n">
        <v>21106</v>
      </c>
      <c r="L67" s="25" t="n">
        <v>29078</v>
      </c>
      <c r="M67" s="26" t="n">
        <v>0.3472</v>
      </c>
      <c r="N67" s="18" t="n">
        <v>3.97</v>
      </c>
      <c r="O67" s="24" t="n">
        <v>4.3</v>
      </c>
      <c r="P67" s="25" t="n">
        <v>20000</v>
      </c>
      <c r="Q67" s="26" t="n">
        <v>1.055</v>
      </c>
      <c r="R67" s="27" t="inlineStr"/>
    </row>
    <row r="68">
      <c r="A68" s="4" t="inlineStr">
        <is>
          <t>2026-08-22</t>
        </is>
      </c>
      <c r="B68" s="4" t="inlineStr">
        <is>
          <t>土</t>
        </is>
      </c>
      <c r="C68" s="7" t="n">
        <v>106.3</v>
      </c>
      <c r="D68" s="5" t="n">
        <v>27920</v>
      </c>
      <c r="E68" s="5" t="n">
        <v>0</v>
      </c>
      <c r="F68" s="4" t="n">
        <v>4</v>
      </c>
      <c r="G68" s="5" t="n">
        <v>6980</v>
      </c>
      <c r="H68" s="5" t="n">
        <v>2798</v>
      </c>
      <c r="I68" s="5" t="n">
        <v>11192</v>
      </c>
      <c r="J68" s="6" t="n">
        <v>0.4009</v>
      </c>
      <c r="K68" s="5" t="n">
        <v>17572</v>
      </c>
      <c r="L68" s="8" t="n">
        <v>-844</v>
      </c>
      <c r="M68" s="14" t="n">
        <v>-0.0302</v>
      </c>
      <c r="N68" s="20" t="n">
        <v>1.59</v>
      </c>
      <c r="O68" s="7" t="n">
        <v>1.49</v>
      </c>
      <c r="P68" s="5" t="n">
        <v>20000</v>
      </c>
      <c r="Q68" s="6" t="n">
        <v>0.879</v>
      </c>
      <c r="R68" s="22" t="inlineStr"/>
    </row>
    <row r="69">
      <c r="A69" s="23" t="inlineStr">
        <is>
          <t>2026-08-23</t>
        </is>
      </c>
      <c r="B69" s="23" t="inlineStr">
        <is>
          <t>日</t>
        </is>
      </c>
      <c r="C69" s="24" t="n">
        <v>119.9</v>
      </c>
      <c r="D69" s="25" t="n">
        <v>27920</v>
      </c>
      <c r="E69" s="25" t="n">
        <v>0</v>
      </c>
      <c r="F69" s="23" t="n">
        <v>4</v>
      </c>
      <c r="G69" s="25" t="n">
        <v>6980</v>
      </c>
      <c r="H69" s="25" t="n">
        <v>2798</v>
      </c>
      <c r="I69" s="25" t="n">
        <v>11192</v>
      </c>
      <c r="J69" s="26" t="n">
        <v>0.4009</v>
      </c>
      <c r="K69" s="25" t="n">
        <v>19335</v>
      </c>
      <c r="L69" s="31" t="n">
        <v>-2607</v>
      </c>
      <c r="M69" s="32" t="n">
        <v>-0.0934</v>
      </c>
      <c r="N69" s="20" t="n">
        <v>1.44</v>
      </c>
      <c r="O69" s="24" t="n">
        <v>1.2</v>
      </c>
      <c r="P69" s="25" t="n">
        <v>20000</v>
      </c>
      <c r="Q69" s="26" t="n">
        <v>0.967</v>
      </c>
      <c r="R69" s="27" t="inlineStr"/>
    </row>
    <row r="70">
      <c r="A70" s="4" t="inlineStr">
        <is>
          <t>2026-08-24</t>
        </is>
      </c>
      <c r="B70" s="4" t="inlineStr">
        <is>
          <t>月</t>
        </is>
      </c>
      <c r="C70" s="7" t="n">
        <v>90.8</v>
      </c>
      <c r="D70" s="5" t="n">
        <v>13960</v>
      </c>
      <c r="E70" s="5" t="n">
        <v>0</v>
      </c>
      <c r="F70" s="4" t="n">
        <v>2</v>
      </c>
      <c r="G70" s="5" t="n">
        <v>6980</v>
      </c>
      <c r="H70" s="5" t="n">
        <v>2798</v>
      </c>
      <c r="I70" s="5" t="n">
        <v>5596</v>
      </c>
      <c r="J70" s="6" t="n">
        <v>0.4009</v>
      </c>
      <c r="K70" s="5" t="n">
        <v>17768</v>
      </c>
      <c r="L70" s="8" t="n">
        <v>-9404</v>
      </c>
      <c r="M70" s="14" t="n">
        <v>-0.6736</v>
      </c>
      <c r="N70" s="20" t="n">
        <v>0.79</v>
      </c>
      <c r="O70" s="7" t="n">
        <v>0.87</v>
      </c>
      <c r="P70" s="5" t="n">
        <v>20000</v>
      </c>
      <c r="Q70" s="6" t="n">
        <v>0.888</v>
      </c>
      <c r="R70" s="30" t="inlineStr">
        <is>
          <t>減額 20,000→17,000</t>
        </is>
      </c>
    </row>
    <row r="71">
      <c r="A71" s="23" t="inlineStr">
        <is>
          <t>2026-08-25</t>
        </is>
      </c>
      <c r="B71" s="23" t="inlineStr">
        <is>
          <t>火</t>
        </is>
      </c>
      <c r="C71" s="24" t="n">
        <v>95.40000000000001</v>
      </c>
      <c r="D71" s="25" t="n">
        <v>34900</v>
      </c>
      <c r="E71" s="25" t="n">
        <v>0</v>
      </c>
      <c r="F71" s="23" t="n">
        <v>5</v>
      </c>
      <c r="G71" s="25" t="n">
        <v>6980</v>
      </c>
      <c r="H71" s="25" t="n">
        <v>2798</v>
      </c>
      <c r="I71" s="25" t="n">
        <v>13990</v>
      </c>
      <c r="J71" s="26" t="n">
        <v>0.4009</v>
      </c>
      <c r="K71" s="25" t="n">
        <v>15211</v>
      </c>
      <c r="L71" s="25" t="n">
        <v>5699</v>
      </c>
      <c r="M71" s="26" t="n">
        <v>0.1633</v>
      </c>
      <c r="N71" s="18" t="n">
        <v>2.29</v>
      </c>
      <c r="O71" s="24" t="n">
        <v>2.4</v>
      </c>
      <c r="P71" s="25" t="n">
        <v>17000</v>
      </c>
      <c r="Q71" s="26" t="n">
        <v>0.895</v>
      </c>
      <c r="R71" s="30" t="inlineStr">
        <is>
          <t>日予算 20,000→17,000円</t>
        </is>
      </c>
    </row>
    <row r="72">
      <c r="A72" s="4" t="inlineStr">
        <is>
          <t>2026-08-26</t>
        </is>
      </c>
      <c r="B72" s="4" t="inlineStr">
        <is>
          <t>水</t>
        </is>
      </c>
      <c r="C72" s="7" t="n">
        <v>99.3</v>
      </c>
      <c r="D72" s="5" t="n">
        <v>89344</v>
      </c>
      <c r="E72" s="5" t="n">
        <v>1396</v>
      </c>
      <c r="F72" s="4" t="n">
        <v>13</v>
      </c>
      <c r="G72" s="5" t="n">
        <v>6980</v>
      </c>
      <c r="H72" s="5" t="n">
        <v>2798</v>
      </c>
      <c r="I72" s="5" t="n">
        <v>36374</v>
      </c>
      <c r="J72" s="6" t="n">
        <v>0.4071</v>
      </c>
      <c r="K72" s="5" t="n">
        <v>15224</v>
      </c>
      <c r="L72" s="5" t="n">
        <v>37746</v>
      </c>
      <c r="M72" s="6" t="n">
        <v>0.4225</v>
      </c>
      <c r="N72" s="19" t="n">
        <v>5.87</v>
      </c>
      <c r="O72" s="7" t="n">
        <v>5.91</v>
      </c>
      <c r="P72" s="5" t="n">
        <v>17000</v>
      </c>
      <c r="Q72" s="6" t="n">
        <v>0.896</v>
      </c>
      <c r="R72" s="22" t="inlineStr"/>
    </row>
    <row r="73">
      <c r="A73" s="23" t="inlineStr">
        <is>
          <t>2026-08-27</t>
        </is>
      </c>
      <c r="B73" s="23" t="inlineStr">
        <is>
          <t>木</t>
        </is>
      </c>
      <c r="C73" s="24" t="n">
        <v>97.09999999999999</v>
      </c>
      <c r="D73" s="25" t="n">
        <v>68404</v>
      </c>
      <c r="E73" s="25" t="n">
        <v>1396</v>
      </c>
      <c r="F73" s="23" t="n">
        <v>10</v>
      </c>
      <c r="G73" s="25" t="n">
        <v>6980</v>
      </c>
      <c r="H73" s="25" t="n">
        <v>2798</v>
      </c>
      <c r="I73" s="25" t="n">
        <v>27980</v>
      </c>
      <c r="J73" s="26" t="n">
        <v>0.409</v>
      </c>
      <c r="K73" s="25" t="n">
        <v>19851</v>
      </c>
      <c r="L73" s="25" t="n">
        <v>20573</v>
      </c>
      <c r="M73" s="26" t="n">
        <v>0.3008</v>
      </c>
      <c r="N73" s="18" t="n">
        <v>3.45</v>
      </c>
      <c r="O73" s="24" t="n">
        <v>3.55</v>
      </c>
      <c r="P73" s="25" t="n">
        <v>17000</v>
      </c>
      <c r="Q73" s="26" t="n">
        <v>1.168</v>
      </c>
      <c r="R73" s="27" t="inlineStr"/>
    </row>
    <row r="74">
      <c r="A74" s="4" t="inlineStr">
        <is>
          <t>2026-08-28</t>
        </is>
      </c>
      <c r="B74" s="4" t="inlineStr">
        <is>
          <t>金</t>
        </is>
      </c>
      <c r="C74" s="7" t="n">
        <v>92.3</v>
      </c>
      <c r="D74" s="5" t="n">
        <v>48860</v>
      </c>
      <c r="E74" s="5" t="n">
        <v>0</v>
      </c>
      <c r="F74" s="4" t="n">
        <v>7</v>
      </c>
      <c r="G74" s="5" t="n">
        <v>6980</v>
      </c>
      <c r="H74" s="5" t="n">
        <v>2798</v>
      </c>
      <c r="I74" s="5" t="n">
        <v>19586</v>
      </c>
      <c r="J74" s="6" t="n">
        <v>0.4009</v>
      </c>
      <c r="K74" s="5" t="n">
        <v>16583</v>
      </c>
      <c r="L74" s="5" t="n">
        <v>12691</v>
      </c>
      <c r="M74" s="6" t="n">
        <v>0.2597</v>
      </c>
      <c r="N74" s="18" t="n">
        <v>2.95</v>
      </c>
      <c r="O74" s="7" t="n">
        <v>3.19</v>
      </c>
      <c r="P74" s="5" t="n">
        <v>17000</v>
      </c>
      <c r="Q74" s="6" t="n">
        <v>0.975</v>
      </c>
      <c r="R74" s="22" t="inlineStr"/>
    </row>
    <row r="75">
      <c r="A75" s="23" t="inlineStr">
        <is>
          <t>2026-08-29</t>
        </is>
      </c>
      <c r="B75" s="23" t="inlineStr">
        <is>
          <t>土</t>
        </is>
      </c>
      <c r="C75" s="24" t="n">
        <v>106.3</v>
      </c>
      <c r="D75" s="25" t="n">
        <v>41880</v>
      </c>
      <c r="E75" s="25" t="n">
        <v>0</v>
      </c>
      <c r="F75" s="23" t="n">
        <v>6</v>
      </c>
      <c r="G75" s="25" t="n">
        <v>6980</v>
      </c>
      <c r="H75" s="25" t="n">
        <v>2798</v>
      </c>
      <c r="I75" s="25" t="n">
        <v>16788</v>
      </c>
      <c r="J75" s="26" t="n">
        <v>0.4009</v>
      </c>
      <c r="K75" s="25" t="n">
        <v>15203</v>
      </c>
      <c r="L75" s="25" t="n">
        <v>9889</v>
      </c>
      <c r="M75" s="26" t="n">
        <v>0.2361</v>
      </c>
      <c r="N75" s="18" t="n">
        <v>2.75</v>
      </c>
      <c r="O75" s="24" t="n">
        <v>2.59</v>
      </c>
      <c r="P75" s="25" t="n">
        <v>17000</v>
      </c>
      <c r="Q75" s="26" t="n">
        <v>0.894</v>
      </c>
      <c r="R75" s="27" t="inlineStr"/>
    </row>
    <row r="76">
      <c r="A76" s="4" t="inlineStr">
        <is>
          <t>2026-08-30</t>
        </is>
      </c>
      <c r="B76" s="4" t="inlineStr">
        <is>
          <t>日</t>
        </is>
      </c>
      <c r="C76" s="7" t="n">
        <v>119.9</v>
      </c>
      <c r="D76" s="5" t="n">
        <v>69800</v>
      </c>
      <c r="E76" s="5" t="n">
        <v>0</v>
      </c>
      <c r="F76" s="4" t="n">
        <v>10</v>
      </c>
      <c r="G76" s="5" t="n">
        <v>6980</v>
      </c>
      <c r="H76" s="5" t="n">
        <v>2798</v>
      </c>
      <c r="I76" s="5" t="n">
        <v>27980</v>
      </c>
      <c r="J76" s="6" t="n">
        <v>0.4009</v>
      </c>
      <c r="K76" s="5" t="n">
        <v>17112</v>
      </c>
      <c r="L76" s="5" t="n">
        <v>24708</v>
      </c>
      <c r="M76" s="6" t="n">
        <v>0.354</v>
      </c>
      <c r="N76" s="19" t="n">
        <v>4.08</v>
      </c>
      <c r="O76" s="7" t="n">
        <v>3.4</v>
      </c>
      <c r="P76" s="5" t="n">
        <v>17000</v>
      </c>
      <c r="Q76" s="6" t="n">
        <v>1.007</v>
      </c>
      <c r="R76" s="22" t="inlineStr"/>
    </row>
    <row r="77">
      <c r="A77" s="23" t="inlineStr">
        <is>
          <t>2026-08-31</t>
        </is>
      </c>
      <c r="B77" s="23" t="inlineStr">
        <is>
          <t>月</t>
        </is>
      </c>
      <c r="C77" s="24" t="n">
        <v>90.8</v>
      </c>
      <c r="D77" s="25" t="n">
        <v>34900</v>
      </c>
      <c r="E77" s="25" t="n">
        <v>0</v>
      </c>
      <c r="F77" s="23" t="n">
        <v>5</v>
      </c>
      <c r="G77" s="25" t="n">
        <v>6980</v>
      </c>
      <c r="H77" s="25" t="n">
        <v>2798</v>
      </c>
      <c r="I77" s="25" t="n">
        <v>13990</v>
      </c>
      <c r="J77" s="26" t="n">
        <v>0.4009</v>
      </c>
      <c r="K77" s="25" t="n">
        <v>15945</v>
      </c>
      <c r="L77" s="25" t="n">
        <v>4965</v>
      </c>
      <c r="M77" s="26" t="n">
        <v>0.1423</v>
      </c>
      <c r="N77" s="18" t="n">
        <v>2.19</v>
      </c>
      <c r="O77" s="24" t="n">
        <v>2.41</v>
      </c>
      <c r="P77" s="25" t="n">
        <v>17000</v>
      </c>
      <c r="Q77" s="26" t="n">
        <v>0.9379999999999999</v>
      </c>
      <c r="R77" s="27" t="inlineStr"/>
    </row>
    <row r="78">
      <c r="A78" s="4" t="inlineStr">
        <is>
          <t>2026-09-01</t>
        </is>
      </c>
      <c r="B78" s="4" t="inlineStr">
        <is>
          <t>火</t>
        </is>
      </c>
      <c r="C78" s="7" t="n">
        <v>95.40000000000001</v>
      </c>
      <c r="D78" s="5" t="n">
        <v>48860</v>
      </c>
      <c r="E78" s="5" t="n">
        <v>0</v>
      </c>
      <c r="F78" s="4" t="n">
        <v>7</v>
      </c>
      <c r="G78" s="5" t="n">
        <v>6980</v>
      </c>
      <c r="H78" s="5" t="n">
        <v>2798</v>
      </c>
      <c r="I78" s="5" t="n">
        <v>19586</v>
      </c>
      <c r="J78" s="6" t="n">
        <v>0.4009</v>
      </c>
      <c r="K78" s="5" t="n">
        <v>16418</v>
      </c>
      <c r="L78" s="5" t="n">
        <v>12856</v>
      </c>
      <c r="M78" s="6" t="n">
        <v>0.2631</v>
      </c>
      <c r="N78" s="18" t="n">
        <v>2.98</v>
      </c>
      <c r="O78" s="7" t="n">
        <v>3.12</v>
      </c>
      <c r="P78" s="5" t="n">
        <v>17000</v>
      </c>
      <c r="Q78" s="6" t="n">
        <v>0.966</v>
      </c>
      <c r="R78" s="22" t="inlineStr"/>
    </row>
    <row r="79">
      <c r="A79" s="23" t="inlineStr">
        <is>
          <t>2026-09-02</t>
        </is>
      </c>
      <c r="B79" s="23" t="inlineStr">
        <is>
          <t>水</t>
        </is>
      </c>
      <c r="C79" s="24" t="n">
        <v>99.3</v>
      </c>
      <c r="D79" s="25" t="n">
        <v>27920</v>
      </c>
      <c r="E79" s="25" t="n">
        <v>0</v>
      </c>
      <c r="F79" s="23" t="n">
        <v>4</v>
      </c>
      <c r="G79" s="25" t="n">
        <v>6980</v>
      </c>
      <c r="H79" s="25" t="n">
        <v>2798</v>
      </c>
      <c r="I79" s="25" t="n">
        <v>11192</v>
      </c>
      <c r="J79" s="26" t="n">
        <v>0.4009</v>
      </c>
      <c r="K79" s="25" t="n">
        <v>18230</v>
      </c>
      <c r="L79" s="31" t="n">
        <v>-1502</v>
      </c>
      <c r="M79" s="32" t="n">
        <v>-0.0538</v>
      </c>
      <c r="N79" s="20" t="n">
        <v>1.53</v>
      </c>
      <c r="O79" s="24" t="n">
        <v>1.54</v>
      </c>
      <c r="P79" s="25" t="n">
        <v>17000</v>
      </c>
      <c r="Q79" s="26" t="n">
        <v>1.072</v>
      </c>
      <c r="R79" s="27" t="inlineStr"/>
    </row>
    <row r="80">
      <c r="A80" s="4" t="inlineStr">
        <is>
          <t>2026-09-03</t>
        </is>
      </c>
      <c r="B80" s="4" t="inlineStr">
        <is>
          <t>木</t>
        </is>
      </c>
      <c r="C80" s="7" t="n">
        <v>97.09999999999999</v>
      </c>
      <c r="D80" s="5" t="n">
        <v>48860</v>
      </c>
      <c r="E80" s="5" t="n">
        <v>0</v>
      </c>
      <c r="F80" s="4" t="n">
        <v>7</v>
      </c>
      <c r="G80" s="5" t="n">
        <v>6980</v>
      </c>
      <c r="H80" s="5" t="n">
        <v>2798</v>
      </c>
      <c r="I80" s="5" t="n">
        <v>19586</v>
      </c>
      <c r="J80" s="6" t="n">
        <v>0.4009</v>
      </c>
      <c r="K80" s="5" t="n">
        <v>17730</v>
      </c>
      <c r="L80" s="5" t="n">
        <v>11544</v>
      </c>
      <c r="M80" s="6" t="n">
        <v>0.2363</v>
      </c>
      <c r="N80" s="18" t="n">
        <v>2.76</v>
      </c>
      <c r="O80" s="7" t="n">
        <v>2.84</v>
      </c>
      <c r="P80" s="5" t="inlineStr"/>
      <c r="Q80" s="6" t="inlineStr"/>
      <c r="R80" s="22" t="inlineStr"/>
    </row>
    <row r="81">
      <c r="A81" s="23" t="inlineStr">
        <is>
          <t>2026-09-04</t>
        </is>
      </c>
      <c r="B81" s="23" t="inlineStr">
        <is>
          <t>金</t>
        </is>
      </c>
      <c r="C81" s="24" t="n">
        <v>92.3</v>
      </c>
      <c r="D81" s="25" t="n">
        <v>27920</v>
      </c>
      <c r="E81" s="25" t="n">
        <v>0</v>
      </c>
      <c r="F81" s="23" t="n">
        <v>4</v>
      </c>
      <c r="G81" s="25" t="n">
        <v>6980</v>
      </c>
      <c r="H81" s="25" t="n">
        <v>2798</v>
      </c>
      <c r="I81" s="25" t="n">
        <v>11192</v>
      </c>
      <c r="J81" s="26" t="n">
        <v>0.4009</v>
      </c>
      <c r="K81" s="25" t="n">
        <v>18131</v>
      </c>
      <c r="L81" s="31" t="n">
        <v>-1403</v>
      </c>
      <c r="M81" s="32" t="n">
        <v>-0.0503</v>
      </c>
      <c r="N81" s="20" t="n">
        <v>1.54</v>
      </c>
      <c r="O81" s="24" t="n">
        <v>1.67</v>
      </c>
      <c r="P81" s="25" t="n">
        <v>17000</v>
      </c>
      <c r="Q81" s="26" t="n">
        <v>1.067</v>
      </c>
      <c r="R81" s="27" t="inlineStr"/>
    </row>
    <row r="82">
      <c r="A82" s="4" t="inlineStr">
        <is>
          <t>2026-09-05</t>
        </is>
      </c>
      <c r="B82" s="4" t="inlineStr">
        <is>
          <t>土</t>
        </is>
      </c>
      <c r="C82" s="7" t="n">
        <v>106.3</v>
      </c>
      <c r="D82" s="5" t="n">
        <v>48860</v>
      </c>
      <c r="E82" s="5" t="n">
        <v>0</v>
      </c>
      <c r="F82" s="4" t="n">
        <v>7</v>
      </c>
      <c r="G82" s="5" t="n">
        <v>6980</v>
      </c>
      <c r="H82" s="5" t="n">
        <v>2798</v>
      </c>
      <c r="I82" s="5" t="n">
        <v>19586</v>
      </c>
      <c r="J82" s="6" t="n">
        <v>0.4009</v>
      </c>
      <c r="K82" s="5" t="n">
        <v>15384</v>
      </c>
      <c r="L82" s="5" t="n">
        <v>13890</v>
      </c>
      <c r="M82" s="6" t="n">
        <v>0.2843</v>
      </c>
      <c r="N82" s="18" t="n">
        <v>3.18</v>
      </c>
      <c r="O82" s="7" t="n">
        <v>2.99</v>
      </c>
      <c r="P82" s="5" t="n">
        <v>17000</v>
      </c>
      <c r="Q82" s="6" t="n">
        <v>0.905</v>
      </c>
      <c r="R82" s="22" t="inlineStr"/>
    </row>
    <row r="83">
      <c r="A83" s="23" t="inlineStr">
        <is>
          <t>2026-09-06</t>
        </is>
      </c>
      <c r="B83" s="23" t="inlineStr">
        <is>
          <t>日</t>
        </is>
      </c>
      <c r="C83" s="24" t="n">
        <v>119.9</v>
      </c>
      <c r="D83" s="25" t="n">
        <v>69800</v>
      </c>
      <c r="E83" s="25" t="n">
        <v>0</v>
      </c>
      <c r="F83" s="23" t="n">
        <v>10</v>
      </c>
      <c r="G83" s="25" t="n">
        <v>6980</v>
      </c>
      <c r="H83" s="25" t="n">
        <v>2798</v>
      </c>
      <c r="I83" s="25" t="n">
        <v>27980</v>
      </c>
      <c r="J83" s="26" t="n">
        <v>0.4009</v>
      </c>
      <c r="K83" s="25" t="n">
        <v>19790</v>
      </c>
      <c r="L83" s="25" t="n">
        <v>22030</v>
      </c>
      <c r="M83" s="26" t="n">
        <v>0.3156</v>
      </c>
      <c r="N83" s="18" t="n">
        <v>3.53</v>
      </c>
      <c r="O83" s="24" t="n">
        <v>2.94</v>
      </c>
      <c r="P83" s="25" t="n">
        <v>17000</v>
      </c>
      <c r="Q83" s="26" t="n">
        <v>1.164</v>
      </c>
      <c r="R83" s="27" t="inlineStr"/>
    </row>
    <row r="84">
      <c r="A84" s="4" t="inlineStr">
        <is>
          <t>2026-09-07</t>
        </is>
      </c>
      <c r="B84" s="4" t="inlineStr">
        <is>
          <t>月</t>
        </is>
      </c>
      <c r="C84" s="7" t="n">
        <v>90.8</v>
      </c>
      <c r="D84" s="5" t="n">
        <v>34900</v>
      </c>
      <c r="E84" s="5" t="n">
        <v>0</v>
      </c>
      <c r="F84" s="4" t="n">
        <v>5</v>
      </c>
      <c r="G84" s="5" t="n">
        <v>6980</v>
      </c>
      <c r="H84" s="5" t="n">
        <v>2798</v>
      </c>
      <c r="I84" s="5" t="n">
        <v>13990</v>
      </c>
      <c r="J84" s="6" t="n">
        <v>0.4009</v>
      </c>
      <c r="K84" s="5" t="n">
        <v>15083</v>
      </c>
      <c r="L84" s="5" t="n">
        <v>5827</v>
      </c>
      <c r="M84" s="6" t="n">
        <v>0.167</v>
      </c>
      <c r="N84" s="18" t="n">
        <v>2.31</v>
      </c>
      <c r="O84" s="7" t="n">
        <v>2.55</v>
      </c>
      <c r="P84" s="5" t="n">
        <v>17000</v>
      </c>
      <c r="Q84" s="6" t="n">
        <v>0.887</v>
      </c>
      <c r="R84" s="22" t="inlineStr"/>
    </row>
    <row r="85">
      <c r="A85" s="23" t="inlineStr">
        <is>
          <t>2026-09-08</t>
        </is>
      </c>
      <c r="B85" s="23" t="inlineStr">
        <is>
          <t>火</t>
        </is>
      </c>
      <c r="C85" s="24" t="n">
        <v>95.40000000000001</v>
      </c>
      <c r="D85" s="25" t="n">
        <v>62820</v>
      </c>
      <c r="E85" s="25" t="n">
        <v>0</v>
      </c>
      <c r="F85" s="23" t="n">
        <v>9</v>
      </c>
      <c r="G85" s="25" t="n">
        <v>6980</v>
      </c>
      <c r="H85" s="25" t="n">
        <v>2798</v>
      </c>
      <c r="I85" s="25" t="n">
        <v>25182</v>
      </c>
      <c r="J85" s="26" t="n">
        <v>0.4009</v>
      </c>
      <c r="K85" s="25" t="n">
        <v>16447</v>
      </c>
      <c r="L85" s="25" t="n">
        <v>21191</v>
      </c>
      <c r="M85" s="26" t="n">
        <v>0.3373</v>
      </c>
      <c r="N85" s="18" t="n">
        <v>3.82</v>
      </c>
      <c r="O85" s="24" t="n">
        <v>4</v>
      </c>
      <c r="P85" s="25" t="n">
        <v>17000</v>
      </c>
      <c r="Q85" s="26" t="n">
        <v>0.967</v>
      </c>
      <c r="R85" s="27" t="inlineStr"/>
    </row>
    <row r="86">
      <c r="A86" s="4" t="inlineStr">
        <is>
          <t>2026-09-09</t>
        </is>
      </c>
      <c r="B86" s="4" t="inlineStr">
        <is>
          <t>水</t>
        </is>
      </c>
      <c r="C86" s="7" t="n">
        <v>99.3</v>
      </c>
      <c r="D86" s="5" t="n">
        <v>13960</v>
      </c>
      <c r="E86" s="5" t="n">
        <v>0</v>
      </c>
      <c r="F86" s="4" t="n">
        <v>2</v>
      </c>
      <c r="G86" s="5" t="n">
        <v>6980</v>
      </c>
      <c r="H86" s="5" t="n">
        <v>2798</v>
      </c>
      <c r="I86" s="5" t="n">
        <v>5596</v>
      </c>
      <c r="J86" s="6" t="n">
        <v>0.4009</v>
      </c>
      <c r="K86" s="5" t="n">
        <v>16565</v>
      </c>
      <c r="L86" s="8" t="n">
        <v>-8201</v>
      </c>
      <c r="M86" s="14" t="n">
        <v>-0.5875</v>
      </c>
      <c r="N86" s="20" t="n">
        <v>0.84</v>
      </c>
      <c r="O86" s="7" t="n">
        <v>0.85</v>
      </c>
      <c r="P86" s="5" t="n">
        <v>17000</v>
      </c>
      <c r="Q86" s="6" t="n">
        <v>0.974</v>
      </c>
      <c r="R86" s="22" t="inlineStr"/>
    </row>
    <row r="87">
      <c r="A87" s="23" t="inlineStr">
        <is>
          <t>2026-09-10</t>
        </is>
      </c>
      <c r="B87" s="23" t="inlineStr">
        <is>
          <t>木</t>
        </is>
      </c>
      <c r="C87" s="24" t="n">
        <v>97.09999999999999</v>
      </c>
      <c r="D87" s="25" t="n">
        <v>6980</v>
      </c>
      <c r="E87" s="25" t="n">
        <v>0</v>
      </c>
      <c r="F87" s="23" t="n">
        <v>1</v>
      </c>
      <c r="G87" s="25" t="n">
        <v>6980</v>
      </c>
      <c r="H87" s="25" t="n">
        <v>2798</v>
      </c>
      <c r="I87" s="25" t="n">
        <v>2798</v>
      </c>
      <c r="J87" s="26" t="n">
        <v>0.4009</v>
      </c>
      <c r="K87" s="25" t="n">
        <v>19867</v>
      </c>
      <c r="L87" s="31" t="n">
        <v>-15685</v>
      </c>
      <c r="M87" s="32" t="n">
        <v>-2.2471</v>
      </c>
      <c r="N87" s="20" t="n">
        <v>0.35</v>
      </c>
      <c r="O87" s="24" t="n">
        <v>0.36</v>
      </c>
      <c r="P87" s="25" t="n">
        <v>17000</v>
      </c>
      <c r="Q87" s="26" t="n">
        <v>1.169</v>
      </c>
      <c r="R87" s="27" t="inlineStr"/>
    </row>
    <row r="88">
      <c r="A88" s="4" t="inlineStr">
        <is>
          <t>2026-09-11</t>
        </is>
      </c>
      <c r="B88" s="4" t="inlineStr">
        <is>
          <t>金</t>
        </is>
      </c>
      <c r="C88" s="7" t="n">
        <v>92.3</v>
      </c>
      <c r="D88" s="5" t="n">
        <v>13960</v>
      </c>
      <c r="E88" s="5" t="n">
        <v>0</v>
      </c>
      <c r="F88" s="4" t="n">
        <v>2</v>
      </c>
      <c r="G88" s="5" t="n">
        <v>6980</v>
      </c>
      <c r="H88" s="5" t="n">
        <v>2798</v>
      </c>
      <c r="I88" s="5" t="n">
        <v>5596</v>
      </c>
      <c r="J88" s="6" t="n">
        <v>0.4009</v>
      </c>
      <c r="K88" s="5" t="n">
        <v>12129</v>
      </c>
      <c r="L88" s="8" t="n">
        <v>-3765</v>
      </c>
      <c r="M88" s="14" t="n">
        <v>-0.2697</v>
      </c>
      <c r="N88" s="20" t="n">
        <v>1.15</v>
      </c>
      <c r="O88" s="7" t="n">
        <v>1.25</v>
      </c>
      <c r="P88" s="5" t="n">
        <v>17000</v>
      </c>
      <c r="Q88" s="6" t="n">
        <v>0.713</v>
      </c>
      <c r="R88" s="22" t="inlineStr"/>
    </row>
    <row r="89">
      <c r="A89" s="23" t="inlineStr">
        <is>
          <t>2026-09-12</t>
        </is>
      </c>
      <c r="B89" s="23" t="inlineStr">
        <is>
          <t>土</t>
        </is>
      </c>
      <c r="C89" s="24" t="n">
        <v>106.3</v>
      </c>
      <c r="D89" s="25" t="n">
        <v>13960</v>
      </c>
      <c r="E89" s="25" t="n">
        <v>0</v>
      </c>
      <c r="F89" s="23" t="n">
        <v>2</v>
      </c>
      <c r="G89" s="25" t="n">
        <v>6980</v>
      </c>
      <c r="H89" s="25" t="n">
        <v>2798</v>
      </c>
      <c r="I89" s="25" t="n">
        <v>5596</v>
      </c>
      <c r="J89" s="26" t="n">
        <v>0.4009</v>
      </c>
      <c r="K89" s="25" t="n">
        <v>11189</v>
      </c>
      <c r="L89" s="31" t="n">
        <v>-2825</v>
      </c>
      <c r="M89" s="32" t="n">
        <v>-0.2024</v>
      </c>
      <c r="N89" s="20" t="n">
        <v>1.25</v>
      </c>
      <c r="O89" s="24" t="n">
        <v>1.17</v>
      </c>
      <c r="P89" s="25" t="n">
        <v>12000</v>
      </c>
      <c r="Q89" s="26" t="n">
        <v>0.9320000000000001</v>
      </c>
      <c r="R89" s="30" t="inlineStr">
        <is>
          <t>日予算 17,000→12,000円</t>
        </is>
      </c>
    </row>
    <row r="90">
      <c r="A90" s="4" t="inlineStr">
        <is>
          <t>2026-09-13</t>
        </is>
      </c>
      <c r="B90" s="4" t="inlineStr">
        <is>
          <t>日</t>
        </is>
      </c>
      <c r="C90" s="7" t="n">
        <v>119.9</v>
      </c>
      <c r="D90" s="5" t="n">
        <v>48860</v>
      </c>
      <c r="E90" s="5" t="n">
        <v>0</v>
      </c>
      <c r="F90" s="4" t="n">
        <v>7</v>
      </c>
      <c r="G90" s="5" t="n">
        <v>6980</v>
      </c>
      <c r="H90" s="5" t="n">
        <v>2798</v>
      </c>
      <c r="I90" s="5" t="n">
        <v>19586</v>
      </c>
      <c r="J90" s="6" t="n">
        <v>0.4009</v>
      </c>
      <c r="K90" s="5" t="n">
        <v>14020</v>
      </c>
      <c r="L90" s="5" t="n">
        <v>15254</v>
      </c>
      <c r="M90" s="6" t="n">
        <v>0.3122</v>
      </c>
      <c r="N90" s="18" t="n">
        <v>3.49</v>
      </c>
      <c r="O90" s="7" t="n">
        <v>2.91</v>
      </c>
      <c r="P90" s="5" t="n">
        <v>12000</v>
      </c>
      <c r="Q90" s="6" t="n">
        <v>1.168</v>
      </c>
      <c r="R90" s="22" t="inlineStr"/>
    </row>
    <row r="91">
      <c r="A91" s="23" t="inlineStr">
        <is>
          <t>2026-09-14</t>
        </is>
      </c>
      <c r="B91" s="23" t="inlineStr">
        <is>
          <t>月</t>
        </is>
      </c>
      <c r="C91" s="24" t="n">
        <v>90.8</v>
      </c>
      <c r="D91" s="25" t="n">
        <v>13960</v>
      </c>
      <c r="E91" s="25" t="n">
        <v>0</v>
      </c>
      <c r="F91" s="23" t="n">
        <v>2</v>
      </c>
      <c r="G91" s="25" t="n">
        <v>6980</v>
      </c>
      <c r="H91" s="25" t="n">
        <v>2798</v>
      </c>
      <c r="I91" s="25" t="n">
        <v>5596</v>
      </c>
      <c r="J91" s="26" t="n">
        <v>0.4009</v>
      </c>
      <c r="K91" s="25" t="n">
        <v>10243</v>
      </c>
      <c r="L91" s="31" t="n">
        <v>-1879</v>
      </c>
      <c r="M91" s="32" t="n">
        <v>-0.1346</v>
      </c>
      <c r="N91" s="20" t="n">
        <v>1.36</v>
      </c>
      <c r="O91" s="24" t="n">
        <v>1.5</v>
      </c>
      <c r="P91" s="25" t="n">
        <v>12000</v>
      </c>
      <c r="Q91" s="26" t="n">
        <v>0.854</v>
      </c>
      <c r="R91" s="27" t="inlineStr"/>
    </row>
    <row r="92">
      <c r="A92" s="4" t="inlineStr">
        <is>
          <t>2026-09-15</t>
        </is>
      </c>
      <c r="B92" s="4" t="inlineStr">
        <is>
          <t>火</t>
        </is>
      </c>
      <c r="C92" s="7" t="n">
        <v>95.40000000000001</v>
      </c>
      <c r="D92" s="5" t="n">
        <v>20940</v>
      </c>
      <c r="E92" s="5" t="n">
        <v>0</v>
      </c>
      <c r="F92" s="4" t="n">
        <v>3</v>
      </c>
      <c r="G92" s="5" t="n">
        <v>6980</v>
      </c>
      <c r="H92" s="5" t="n">
        <v>2798</v>
      </c>
      <c r="I92" s="5" t="n">
        <v>8394</v>
      </c>
      <c r="J92" s="6" t="n">
        <v>0.4009</v>
      </c>
      <c r="K92" s="5" t="n">
        <v>11604</v>
      </c>
      <c r="L92" s="5" t="n">
        <v>942</v>
      </c>
      <c r="M92" s="6" t="n">
        <v>0.045</v>
      </c>
      <c r="N92" s="18" t="n">
        <v>1.8</v>
      </c>
      <c r="O92" s="7" t="n">
        <v>1.89</v>
      </c>
      <c r="P92" s="5" t="n">
        <v>12000</v>
      </c>
      <c r="Q92" s="6" t="n">
        <v>0.967</v>
      </c>
      <c r="R92" s="22" t="inlineStr"/>
    </row>
    <row r="93">
      <c r="A93" s="23" t="inlineStr">
        <is>
          <t>2026-09-16</t>
        </is>
      </c>
      <c r="B93" s="23" t="inlineStr">
        <is>
          <t>水</t>
        </is>
      </c>
      <c r="C93" s="24" t="n">
        <v>99.3</v>
      </c>
      <c r="D93" s="25" t="n">
        <v>20940</v>
      </c>
      <c r="E93" s="25" t="n">
        <v>0</v>
      </c>
      <c r="F93" s="23" t="n">
        <v>3</v>
      </c>
      <c r="G93" s="25" t="n">
        <v>6980</v>
      </c>
      <c r="H93" s="25" t="n">
        <v>2798</v>
      </c>
      <c r="I93" s="25" t="n">
        <v>8394</v>
      </c>
      <c r="J93" s="26" t="n">
        <v>0.4009</v>
      </c>
      <c r="K93" s="25" t="n">
        <v>11449</v>
      </c>
      <c r="L93" s="25" t="n">
        <v>1097</v>
      </c>
      <c r="M93" s="26" t="n">
        <v>0.0524</v>
      </c>
      <c r="N93" s="18" t="n">
        <v>1.83</v>
      </c>
      <c r="O93" s="24" t="n">
        <v>1.84</v>
      </c>
      <c r="P93" s="25" t="n">
        <v>12000</v>
      </c>
      <c r="Q93" s="26" t="n">
        <v>0.954</v>
      </c>
      <c r="R93" s="27" t="inlineStr"/>
    </row>
    <row r="94">
      <c r="A94" s="4" t="inlineStr">
        <is>
          <t>2026-09-17</t>
        </is>
      </c>
      <c r="B94" s="4" t="inlineStr">
        <is>
          <t>木</t>
        </is>
      </c>
      <c r="C94" s="7" t="n">
        <v>97.09999999999999</v>
      </c>
      <c r="D94" s="5" t="n">
        <v>6980</v>
      </c>
      <c r="E94" s="5" t="n">
        <v>0</v>
      </c>
      <c r="F94" s="4" t="n">
        <v>1</v>
      </c>
      <c r="G94" s="5" t="n">
        <v>6980</v>
      </c>
      <c r="H94" s="5" t="n">
        <v>2798</v>
      </c>
      <c r="I94" s="5" t="n">
        <v>2798</v>
      </c>
      <c r="J94" s="6" t="n">
        <v>0.4009</v>
      </c>
      <c r="K94" s="5" t="n">
        <v>12676</v>
      </c>
      <c r="L94" s="8" t="n">
        <v>-8494</v>
      </c>
      <c r="M94" s="14" t="n">
        <v>-1.2169</v>
      </c>
      <c r="N94" s="20" t="n">
        <v>0.55</v>
      </c>
      <c r="O94" s="7" t="n">
        <v>0.57</v>
      </c>
      <c r="P94" s="5" t="n">
        <v>12000</v>
      </c>
      <c r="Q94" s="6" t="n">
        <v>1.056</v>
      </c>
      <c r="R94" s="22" t="inlineStr"/>
    </row>
    <row r="95">
      <c r="A95" s="23" t="inlineStr">
        <is>
          <t>2026-09-18</t>
        </is>
      </c>
      <c r="B95" s="23" t="inlineStr">
        <is>
          <t>金</t>
        </is>
      </c>
      <c r="C95" s="24" t="n">
        <v>92.3</v>
      </c>
      <c r="D95" s="25" t="n">
        <v>0</v>
      </c>
      <c r="E95" s="25" t="n">
        <v>0</v>
      </c>
      <c r="F95" s="23" t="n"/>
      <c r="G95" s="25" t="inlineStr"/>
      <c r="H95" s="25" t="inlineStr"/>
      <c r="I95" s="25" t="n"/>
      <c r="J95" s="26" t="inlineStr"/>
      <c r="K95" s="25" t="n">
        <v>247</v>
      </c>
      <c r="L95" s="31" t="n">
        <v>-247</v>
      </c>
      <c r="M95" s="26" t="inlineStr"/>
      <c r="N95" s="24" t="inlineStr"/>
      <c r="O95" s="24" t="inlineStr"/>
      <c r="P95" s="25" t="n">
        <v>12000</v>
      </c>
      <c r="Q95" s="26" t="n">
        <v>0.021</v>
      </c>
      <c r="R95" s="30" t="inlineStr">
        <is>
          <t>⚠️消化率が異常（当日中の予算変更 or 開始初日 or スナップショット欠落を確認）</t>
        </is>
      </c>
    </row>
    <row r="96">
      <c r="A96" s="4" t="inlineStr">
        <is>
          <t>2026-09-19</t>
        </is>
      </c>
      <c r="B96" s="4" t="inlineStr">
        <is>
          <t>土</t>
        </is>
      </c>
      <c r="C96" s="7" t="n">
        <v>106.3</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6980</v>
      </c>
      <c r="E99" s="25" t="n">
        <v>0</v>
      </c>
      <c r="F99" s="23" t="n">
        <v>1</v>
      </c>
      <c r="G99" s="25" t="n">
        <v>6980</v>
      </c>
      <c r="H99" s="25" t="n">
        <v>2798</v>
      </c>
      <c r="I99" s="25" t="n">
        <v>2798</v>
      </c>
      <c r="J99" s="26" t="n">
        <v>0.4009</v>
      </c>
      <c r="K99" s="25" t="n">
        <v>0</v>
      </c>
      <c r="L99" s="25" t="n">
        <v>4182</v>
      </c>
      <c r="M99" s="26" t="n">
        <v>0.5991</v>
      </c>
      <c r="N99" s="24" t="inlineStr"/>
      <c r="O99" s="24" t="inlineStr"/>
      <c r="P99" s="25" t="inlineStr"/>
      <c r="Q99" s="26" t="inlineStr"/>
      <c r="R99" s="27" t="inlineStr"/>
    </row>
    <row r="100">
      <c r="A100" s="4" t="inlineStr">
        <is>
          <t>2026-09-23</t>
        </is>
      </c>
      <c r="B100" s="4" t="inlineStr">
        <is>
          <t>水</t>
        </is>
      </c>
      <c r="C100" s="7" t="n">
        <v>99.3</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6980</v>
      </c>
      <c r="E107" s="25" t="n">
        <v>0</v>
      </c>
      <c r="F107" s="23" t="n">
        <v>1</v>
      </c>
      <c r="G107" s="25" t="n">
        <v>6980</v>
      </c>
      <c r="H107" s="25" t="n">
        <v>2798</v>
      </c>
      <c r="I107" s="25" t="n">
        <v>2798</v>
      </c>
      <c r="J107" s="26" t="n">
        <v>0.4009</v>
      </c>
      <c r="K107" s="25" t="n">
        <v>0</v>
      </c>
      <c r="L107" s="25" t="n">
        <v>4182</v>
      </c>
      <c r="M107" s="26" t="n">
        <v>0.5991</v>
      </c>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c r="G115" s="25" t="inlineStr"/>
      <c r="H115" s="25" t="inlineStr"/>
      <c r="I115" s="25" t="n"/>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24.0% ／ 分岐MER 1.32 ／ 目標MER 2.44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11144</v>
      </c>
      <c r="C10" s="5" t="n">
        <v>2679</v>
      </c>
      <c r="D10" s="5" t="n">
        <v>0</v>
      </c>
      <c r="E10" s="5" t="n">
        <v>8465</v>
      </c>
      <c r="F10" s="6" t="n">
        <v>0.7596000000000001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39004</v>
      </c>
      <c r="E14" s="5" t="n">
        <v>796</v>
      </c>
      <c r="F14" s="4" t="n">
        <v>10</v>
      </c>
      <c r="G14" s="5" t="n">
        <v>3980</v>
      </c>
      <c r="H14" s="5" t="n">
        <v>893</v>
      </c>
      <c r="I14" s="5" t="n">
        <v>8930</v>
      </c>
      <c r="J14" s="6" t="n">
        <v>0.229</v>
      </c>
      <c r="K14" s="5" t="n">
        <v>21658</v>
      </c>
      <c r="L14" s="5" t="n">
        <v>8416</v>
      </c>
      <c r="M14" s="6" t="n">
        <v>0.2158</v>
      </c>
      <c r="N14" s="18" t="n">
        <v>1.8</v>
      </c>
      <c r="O14" s="7" t="n">
        <v>1.98</v>
      </c>
      <c r="P14" s="5" t="inlineStr"/>
      <c r="Q14" s="6" t="inlineStr"/>
      <c r="R14" s="22" t="inlineStr"/>
    </row>
    <row r="15">
      <c r="A15" s="23" t="inlineStr">
        <is>
          <t>2026-06-30</t>
        </is>
      </c>
      <c r="B15" s="23" t="inlineStr">
        <is>
          <t>火</t>
        </is>
      </c>
      <c r="C15" s="24" t="n">
        <v>95.40000000000001</v>
      </c>
      <c r="D15" s="25" t="n">
        <v>43780</v>
      </c>
      <c r="E15" s="25" t="n">
        <v>0</v>
      </c>
      <c r="F15" s="23" t="n">
        <v>11</v>
      </c>
      <c r="G15" s="25" t="n">
        <v>3980</v>
      </c>
      <c r="H15" s="25" t="n">
        <v>893</v>
      </c>
      <c r="I15" s="25" t="n">
        <v>9823</v>
      </c>
      <c r="J15" s="26" t="n">
        <v>0.2244</v>
      </c>
      <c r="K15" s="25" t="n">
        <v>20761</v>
      </c>
      <c r="L15" s="25" t="n">
        <v>13196</v>
      </c>
      <c r="M15" s="26" t="n">
        <v>0.3014</v>
      </c>
      <c r="N15" s="18" t="n">
        <v>2.11</v>
      </c>
      <c r="O15" s="24" t="n">
        <v>2.21</v>
      </c>
      <c r="P15" s="25" t="inlineStr"/>
      <c r="Q15" s="26" t="inlineStr"/>
      <c r="R15" s="27" t="inlineStr"/>
    </row>
    <row r="16">
      <c r="A16" s="4" t="inlineStr">
        <is>
          <t>2026-07-01</t>
        </is>
      </c>
      <c r="B16" s="4" t="inlineStr">
        <is>
          <t>水</t>
        </is>
      </c>
      <c r="C16" s="7" t="n">
        <v>99.3</v>
      </c>
      <c r="D16" s="5" t="n">
        <v>96316</v>
      </c>
      <c r="E16" s="5" t="n">
        <v>3184</v>
      </c>
      <c r="F16" s="4" t="n">
        <v>25</v>
      </c>
      <c r="G16" s="5" t="n">
        <v>3980</v>
      </c>
      <c r="H16" s="5" t="n">
        <v>893</v>
      </c>
      <c r="I16" s="5" t="n">
        <v>22325</v>
      </c>
      <c r="J16" s="6" t="n">
        <v>0.2318</v>
      </c>
      <c r="K16" s="5" t="n">
        <v>25782</v>
      </c>
      <c r="L16" s="5" t="n">
        <v>48209</v>
      </c>
      <c r="M16" s="6" t="n">
        <v>0.5004999999999999</v>
      </c>
      <c r="N16" s="19" t="n">
        <v>3.74</v>
      </c>
      <c r="O16" s="7" t="n">
        <v>3.76</v>
      </c>
      <c r="P16" s="5" t="inlineStr"/>
      <c r="Q16" s="6" t="inlineStr"/>
      <c r="R16" s="22" t="inlineStr"/>
    </row>
    <row r="17">
      <c r="A17" s="23" t="inlineStr">
        <is>
          <t>2026-07-02</t>
        </is>
      </c>
      <c r="B17" s="23" t="inlineStr">
        <is>
          <t>木</t>
        </is>
      </c>
      <c r="C17" s="24" t="n">
        <v>97.09999999999999</v>
      </c>
      <c r="D17" s="25" t="n">
        <v>58108</v>
      </c>
      <c r="E17" s="25" t="n">
        <v>1592</v>
      </c>
      <c r="F17" s="23" t="n">
        <v>15</v>
      </c>
      <c r="G17" s="25" t="n">
        <v>3980</v>
      </c>
      <c r="H17" s="25" t="n">
        <v>893</v>
      </c>
      <c r="I17" s="25" t="n">
        <v>13395</v>
      </c>
      <c r="J17" s="26" t="n">
        <v>0.2305</v>
      </c>
      <c r="K17" s="25" t="n">
        <v>23235</v>
      </c>
      <c r="L17" s="25" t="n">
        <v>21478</v>
      </c>
      <c r="M17" s="26" t="n">
        <v>0.3696</v>
      </c>
      <c r="N17" s="19" t="n">
        <v>2.5</v>
      </c>
      <c r="O17" s="24" t="n">
        <v>2.58</v>
      </c>
      <c r="P17" s="25" t="inlineStr"/>
      <c r="Q17" s="26" t="inlineStr"/>
      <c r="R17" s="27" t="inlineStr"/>
    </row>
    <row r="18">
      <c r="A18" s="4" t="inlineStr">
        <is>
          <t>2026-07-03</t>
        </is>
      </c>
      <c r="B18" s="4" t="inlineStr">
        <is>
          <t>金</t>
        </is>
      </c>
      <c r="C18" s="7" t="n">
        <v>92.3</v>
      </c>
      <c r="D18" s="5" t="n">
        <v>102485</v>
      </c>
      <c r="E18" s="5" t="n">
        <v>4975</v>
      </c>
      <c r="F18" s="4" t="n">
        <v>27</v>
      </c>
      <c r="G18" s="5" t="n">
        <v>3980</v>
      </c>
      <c r="H18" s="5" t="n">
        <v>893</v>
      </c>
      <c r="I18" s="5" t="n">
        <v>24111</v>
      </c>
      <c r="J18" s="6" t="n">
        <v>0.2353</v>
      </c>
      <c r="K18" s="5" t="n">
        <v>21985</v>
      </c>
      <c r="L18" s="5" t="n">
        <v>56389</v>
      </c>
      <c r="M18" s="6" t="n">
        <v>0.5502</v>
      </c>
      <c r="N18" s="19" t="n">
        <v>4.66</v>
      </c>
      <c r="O18" s="7" t="n">
        <v>5.05</v>
      </c>
      <c r="P18" s="5" t="inlineStr"/>
      <c r="Q18" s="6" t="inlineStr"/>
      <c r="R18" s="22" t="inlineStr"/>
    </row>
    <row r="19">
      <c r="A19" s="23" t="inlineStr">
        <is>
          <t>2026-07-04</t>
        </is>
      </c>
      <c r="B19" s="23" t="inlineStr">
        <is>
          <t>土</t>
        </is>
      </c>
      <c r="C19" s="24" t="n">
        <v>106.3</v>
      </c>
      <c r="D19" s="25" t="n">
        <v>36616</v>
      </c>
      <c r="E19" s="25" t="n">
        <v>3184</v>
      </c>
      <c r="F19" s="23" t="n">
        <v>10</v>
      </c>
      <c r="G19" s="25" t="n">
        <v>3980</v>
      </c>
      <c r="H19" s="25" t="n">
        <v>893</v>
      </c>
      <c r="I19" s="25" t="n">
        <v>8930</v>
      </c>
      <c r="J19" s="26" t="n">
        <v>0.2439</v>
      </c>
      <c r="K19" s="25" t="n">
        <v>17357</v>
      </c>
      <c r="L19" s="25" t="n">
        <v>10329</v>
      </c>
      <c r="M19" s="26" t="n">
        <v>0.2821</v>
      </c>
      <c r="N19" s="18" t="n">
        <v>2.11</v>
      </c>
      <c r="O19" s="24" t="n">
        <v>1.98</v>
      </c>
      <c r="P19" s="25" t="inlineStr"/>
      <c r="Q19" s="26" t="inlineStr"/>
      <c r="R19" s="27" t="inlineStr"/>
    </row>
    <row r="20">
      <c r="A20" s="4" t="inlineStr">
        <is>
          <t>2026-07-05</t>
        </is>
      </c>
      <c r="B20" s="4" t="inlineStr">
        <is>
          <t>日</t>
        </is>
      </c>
      <c r="C20" s="7" t="n">
        <v>119.9</v>
      </c>
      <c r="D20" s="5" t="n">
        <v>55720</v>
      </c>
      <c r="E20" s="5" t="n">
        <v>0</v>
      </c>
      <c r="F20" s="4" t="n">
        <v>14</v>
      </c>
      <c r="G20" s="5" t="n">
        <v>3980</v>
      </c>
      <c r="H20" s="5" t="n">
        <v>893</v>
      </c>
      <c r="I20" s="5" t="n">
        <v>12502</v>
      </c>
      <c r="J20" s="6" t="n">
        <v>0.2244</v>
      </c>
      <c r="K20" s="5" t="n">
        <v>25273</v>
      </c>
      <c r="L20" s="5" t="n">
        <v>17945</v>
      </c>
      <c r="M20" s="6" t="n">
        <v>0.3221</v>
      </c>
      <c r="N20" s="18" t="n">
        <v>2.2</v>
      </c>
      <c r="O20" s="7" t="n">
        <v>1.84</v>
      </c>
      <c r="P20" s="5" t="inlineStr"/>
      <c r="Q20" s="6" t="inlineStr"/>
      <c r="R20" s="22" t="inlineStr"/>
    </row>
    <row r="21">
      <c r="A21" s="23" t="inlineStr">
        <is>
          <t>2026-07-06</t>
        </is>
      </c>
      <c r="B21" s="23" t="inlineStr">
        <is>
          <t>月</t>
        </is>
      </c>
      <c r="C21" s="24" t="n">
        <v>90.8</v>
      </c>
      <c r="D21" s="25" t="n">
        <v>23880</v>
      </c>
      <c r="E21" s="25" t="n">
        <v>0</v>
      </c>
      <c r="F21" s="23" t="n">
        <v>6</v>
      </c>
      <c r="G21" s="25" t="n">
        <v>3980</v>
      </c>
      <c r="H21" s="25" t="n">
        <v>893</v>
      </c>
      <c r="I21" s="25" t="n">
        <v>5358</v>
      </c>
      <c r="J21" s="26" t="n">
        <v>0.2244</v>
      </c>
      <c r="K21" s="25" t="n">
        <v>20802</v>
      </c>
      <c r="L21" s="31" t="n">
        <v>-2280</v>
      </c>
      <c r="M21" s="32" t="n">
        <v>-0.0955</v>
      </c>
      <c r="N21" s="20" t="n">
        <v>1.15</v>
      </c>
      <c r="O21" s="24" t="n">
        <v>1.26</v>
      </c>
      <c r="P21" s="25" t="inlineStr"/>
      <c r="Q21" s="26" t="inlineStr"/>
      <c r="R21" s="27" t="inlineStr"/>
    </row>
    <row r="22">
      <c r="A22" s="4" t="inlineStr">
        <is>
          <t>2026-07-07</t>
        </is>
      </c>
      <c r="B22" s="4" t="inlineStr">
        <is>
          <t>火</t>
        </is>
      </c>
      <c r="C22" s="7" t="n">
        <v>95.40000000000001</v>
      </c>
      <c r="D22" s="5" t="n">
        <v>54725</v>
      </c>
      <c r="E22" s="5" t="n">
        <v>4975</v>
      </c>
      <c r="F22" s="4" t="n">
        <v>15</v>
      </c>
      <c r="G22" s="5" t="n">
        <v>3980</v>
      </c>
      <c r="H22" s="5" t="n">
        <v>893</v>
      </c>
      <c r="I22" s="5" t="n">
        <v>13395</v>
      </c>
      <c r="J22" s="6" t="n">
        <v>0.2448</v>
      </c>
      <c r="K22" s="5" t="n">
        <v>21620</v>
      </c>
      <c r="L22" s="5" t="n">
        <v>19710</v>
      </c>
      <c r="M22" s="6" t="n">
        <v>0.3602</v>
      </c>
      <c r="N22" s="19" t="n">
        <v>2.53</v>
      </c>
      <c r="O22" s="7" t="n">
        <v>2.65</v>
      </c>
      <c r="P22" s="5" t="inlineStr"/>
      <c r="Q22" s="6" t="inlineStr"/>
      <c r="R22" s="22" t="inlineStr"/>
    </row>
    <row r="23">
      <c r="A23" s="23" t="inlineStr">
        <is>
          <t>2026-07-08</t>
        </is>
      </c>
      <c r="B23" s="23" t="inlineStr">
        <is>
          <t>水</t>
        </is>
      </c>
      <c r="C23" s="24" t="n">
        <v>99.3</v>
      </c>
      <c r="D23" s="25" t="n">
        <v>39004</v>
      </c>
      <c r="E23" s="25" t="n">
        <v>796</v>
      </c>
      <c r="F23" s="23" t="n">
        <v>10</v>
      </c>
      <c r="G23" s="25" t="n">
        <v>3980</v>
      </c>
      <c r="H23" s="25" t="n">
        <v>893</v>
      </c>
      <c r="I23" s="25" t="n">
        <v>8930</v>
      </c>
      <c r="J23" s="26" t="n">
        <v>0.229</v>
      </c>
      <c r="K23" s="25" t="n">
        <v>21063</v>
      </c>
      <c r="L23" s="25" t="n">
        <v>9011</v>
      </c>
      <c r="M23" s="26" t="n">
        <v>0.231</v>
      </c>
      <c r="N23" s="18" t="n">
        <v>1.85</v>
      </c>
      <c r="O23" s="24" t="n">
        <v>1.86</v>
      </c>
      <c r="P23" s="25" t="inlineStr"/>
      <c r="Q23" s="26" t="inlineStr"/>
      <c r="R23" s="27" t="inlineStr"/>
    </row>
    <row r="24">
      <c r="A24" s="4" t="inlineStr">
        <is>
          <t>2026-07-09</t>
        </is>
      </c>
      <c r="B24" s="4" t="inlineStr">
        <is>
          <t>木</t>
        </is>
      </c>
      <c r="C24" s="7" t="n">
        <v>97.09999999999999</v>
      </c>
      <c r="D24" s="5" t="n">
        <v>70048</v>
      </c>
      <c r="E24" s="5" t="n">
        <v>1592</v>
      </c>
      <c r="F24" s="4" t="n">
        <v>18</v>
      </c>
      <c r="G24" s="5" t="n">
        <v>3980</v>
      </c>
      <c r="H24" s="5" t="n">
        <v>893</v>
      </c>
      <c r="I24" s="5" t="n">
        <v>16074</v>
      </c>
      <c r="J24" s="6" t="n">
        <v>0.2295</v>
      </c>
      <c r="K24" s="5" t="n">
        <v>22729</v>
      </c>
      <c r="L24" s="5" t="n">
        <v>31245</v>
      </c>
      <c r="M24" s="6" t="n">
        <v>0.4461</v>
      </c>
      <c r="N24" s="19" t="n">
        <v>3.08</v>
      </c>
      <c r="O24" s="7" t="n">
        <v>3.17</v>
      </c>
      <c r="P24" s="5" t="inlineStr"/>
      <c r="Q24" s="6" t="inlineStr"/>
      <c r="R24" s="22" t="inlineStr"/>
    </row>
    <row r="25">
      <c r="A25" s="23" t="inlineStr">
        <is>
          <t>2026-07-10</t>
        </is>
      </c>
      <c r="B25" s="23" t="inlineStr">
        <is>
          <t>金</t>
        </is>
      </c>
      <c r="C25" s="24" t="n">
        <v>92.3</v>
      </c>
      <c r="D25" s="25" t="n">
        <v>27064</v>
      </c>
      <c r="E25" s="25" t="n">
        <v>796</v>
      </c>
      <c r="F25" s="23" t="n">
        <v>7</v>
      </c>
      <c r="G25" s="25" t="n">
        <v>3980</v>
      </c>
      <c r="H25" s="25" t="n">
        <v>893</v>
      </c>
      <c r="I25" s="25" t="n">
        <v>6251</v>
      </c>
      <c r="J25" s="26" t="n">
        <v>0.231</v>
      </c>
      <c r="K25" s="25" t="n">
        <v>21733</v>
      </c>
      <c r="L25" s="31" t="n">
        <v>-920</v>
      </c>
      <c r="M25" s="32" t="n">
        <v>-0.034</v>
      </c>
      <c r="N25" s="20" t="n">
        <v>1.25</v>
      </c>
      <c r="O25" s="24" t="n">
        <v>1.35</v>
      </c>
      <c r="P25" s="25" t="inlineStr"/>
      <c r="Q25" s="26" t="inlineStr"/>
      <c r="R25" s="27" t="inlineStr"/>
    </row>
    <row r="26">
      <c r="A26" s="4" t="inlineStr">
        <is>
          <t>2026-07-11</t>
        </is>
      </c>
      <c r="B26" s="4" t="inlineStr">
        <is>
          <t>土</t>
        </is>
      </c>
      <c r="C26" s="7" t="n">
        <v>106.3</v>
      </c>
      <c r="D26" s="5" t="n">
        <v>65272</v>
      </c>
      <c r="E26" s="5" t="n">
        <v>2388</v>
      </c>
      <c r="F26" s="4" t="n">
        <v>17</v>
      </c>
      <c r="G26" s="5" t="n">
        <v>3980</v>
      </c>
      <c r="H26" s="5" t="n">
        <v>893</v>
      </c>
      <c r="I26" s="5" t="n">
        <v>15181</v>
      </c>
      <c r="J26" s="6" t="n">
        <v>0.2326</v>
      </c>
      <c r="K26" s="5" t="n">
        <v>20740</v>
      </c>
      <c r="L26" s="5" t="n">
        <v>29351</v>
      </c>
      <c r="M26" s="6" t="n">
        <v>0.4497</v>
      </c>
      <c r="N26" s="19" t="n">
        <v>3.15</v>
      </c>
      <c r="O26" s="7" t="n">
        <v>2.96</v>
      </c>
      <c r="P26" s="5" t="inlineStr"/>
      <c r="Q26" s="6" t="inlineStr"/>
      <c r="R26" s="22" t="inlineStr"/>
    </row>
    <row r="27">
      <c r="A27" s="23" t="inlineStr">
        <is>
          <t>2026-07-12</t>
        </is>
      </c>
      <c r="B27" s="23" t="inlineStr">
        <is>
          <t>日</t>
        </is>
      </c>
      <c r="C27" s="24" t="n">
        <v>119.9</v>
      </c>
      <c r="D27" s="25" t="n">
        <v>78008</v>
      </c>
      <c r="E27" s="25" t="n">
        <v>1592</v>
      </c>
      <c r="F27" s="23" t="n">
        <v>20</v>
      </c>
      <c r="G27" s="25" t="n">
        <v>3980</v>
      </c>
      <c r="H27" s="25" t="n">
        <v>893</v>
      </c>
      <c r="I27" s="25" t="n">
        <v>17860</v>
      </c>
      <c r="J27" s="26" t="n">
        <v>0.229</v>
      </c>
      <c r="K27" s="25" t="n">
        <v>25192</v>
      </c>
      <c r="L27" s="25" t="n">
        <v>34956</v>
      </c>
      <c r="M27" s="26" t="n">
        <v>0.4481</v>
      </c>
      <c r="N27" s="19" t="n">
        <v>3.1</v>
      </c>
      <c r="O27" s="24" t="n">
        <v>2.58</v>
      </c>
      <c r="P27" s="25" t="inlineStr"/>
      <c r="Q27" s="26" t="inlineStr"/>
      <c r="R27" s="27" t="inlineStr"/>
    </row>
    <row r="28">
      <c r="A28" s="4" t="inlineStr">
        <is>
          <t>2026-07-13</t>
        </is>
      </c>
      <c r="B28" s="4" t="inlineStr">
        <is>
          <t>月</t>
        </is>
      </c>
      <c r="C28" s="7" t="n">
        <v>90.8</v>
      </c>
      <c r="D28" s="5" t="n">
        <v>37213</v>
      </c>
      <c r="E28" s="5" t="n">
        <v>2587</v>
      </c>
      <c r="F28" s="4" t="n">
        <v>10</v>
      </c>
      <c r="G28" s="5" t="n">
        <v>3980</v>
      </c>
      <c r="H28" s="5" t="n">
        <v>893</v>
      </c>
      <c r="I28" s="5" t="n">
        <v>8930</v>
      </c>
      <c r="J28" s="6" t="n">
        <v>0.24</v>
      </c>
      <c r="K28" s="5" t="n">
        <v>21335</v>
      </c>
      <c r="L28" s="5" t="n">
        <v>6948</v>
      </c>
      <c r="M28" s="6" t="n">
        <v>0.1867</v>
      </c>
      <c r="N28" s="18" t="n">
        <v>1.74</v>
      </c>
      <c r="O28" s="7" t="n">
        <v>1.92</v>
      </c>
      <c r="P28" s="5" t="inlineStr"/>
      <c r="Q28" s="6" t="inlineStr"/>
      <c r="R28" s="22" t="inlineStr"/>
    </row>
    <row r="29">
      <c r="A29" s="23" t="inlineStr">
        <is>
          <t>2026-07-14</t>
        </is>
      </c>
      <c r="B29" s="23" t="inlineStr">
        <is>
          <t>火</t>
        </is>
      </c>
      <c r="C29" s="24" t="n">
        <v>95.40000000000001</v>
      </c>
      <c r="D29" s="25" t="n">
        <v>46964</v>
      </c>
      <c r="E29" s="25" t="n">
        <v>796</v>
      </c>
      <c r="F29" s="23" t="n">
        <v>12</v>
      </c>
      <c r="G29" s="25" t="n">
        <v>3980</v>
      </c>
      <c r="H29" s="25" t="n">
        <v>893</v>
      </c>
      <c r="I29" s="25" t="n">
        <v>10716</v>
      </c>
      <c r="J29" s="26" t="n">
        <v>0.2282</v>
      </c>
      <c r="K29" s="25" t="n">
        <v>22435</v>
      </c>
      <c r="L29" s="25" t="n">
        <v>13813</v>
      </c>
      <c r="M29" s="26" t="n">
        <v>0.2941</v>
      </c>
      <c r="N29" s="18" t="n">
        <v>2.09</v>
      </c>
      <c r="O29" s="24" t="n">
        <v>2.19</v>
      </c>
      <c r="P29" s="25" t="inlineStr"/>
      <c r="Q29" s="26" t="inlineStr"/>
      <c r="R29" s="27" t="inlineStr"/>
    </row>
    <row r="30">
      <c r="A30" s="4" t="inlineStr">
        <is>
          <t>2026-07-15</t>
        </is>
      </c>
      <c r="B30" s="4" t="inlineStr">
        <is>
          <t>水</t>
        </is>
      </c>
      <c r="C30" s="7" t="n">
        <v>99.3</v>
      </c>
      <c r="D30" s="5" t="n">
        <v>74824</v>
      </c>
      <c r="E30" s="5" t="n">
        <v>4776</v>
      </c>
      <c r="F30" s="4" t="n">
        <v>20</v>
      </c>
      <c r="G30" s="5" t="n">
        <v>3980</v>
      </c>
      <c r="H30" s="5" t="n">
        <v>893</v>
      </c>
      <c r="I30" s="5" t="n">
        <v>17860</v>
      </c>
      <c r="J30" s="6" t="n">
        <v>0.2387</v>
      </c>
      <c r="K30" s="5" t="n">
        <v>23250</v>
      </c>
      <c r="L30" s="5" t="n">
        <v>33714</v>
      </c>
      <c r="M30" s="6" t="n">
        <v>0.4506</v>
      </c>
      <c r="N30" s="19" t="n">
        <v>3.22</v>
      </c>
      <c r="O30" s="7" t="n">
        <v>3.24</v>
      </c>
      <c r="P30" s="5" t="inlineStr"/>
      <c r="Q30" s="6" t="inlineStr"/>
      <c r="R30" s="22" t="inlineStr"/>
    </row>
    <row r="31">
      <c r="A31" s="23" t="inlineStr">
        <is>
          <t>2026-07-16</t>
        </is>
      </c>
      <c r="B31" s="23" t="inlineStr">
        <is>
          <t>木</t>
        </is>
      </c>
      <c r="C31" s="24" t="n">
        <v>97.09999999999999</v>
      </c>
      <c r="D31" s="25" t="n">
        <v>62884</v>
      </c>
      <c r="E31" s="25" t="n">
        <v>796</v>
      </c>
      <c r="F31" s="23" t="n">
        <v>16</v>
      </c>
      <c r="G31" s="25" t="n">
        <v>3980</v>
      </c>
      <c r="H31" s="25" t="n">
        <v>893</v>
      </c>
      <c r="I31" s="25" t="n">
        <v>14288</v>
      </c>
      <c r="J31" s="26" t="n">
        <v>0.2272</v>
      </c>
      <c r="K31" s="25" t="n">
        <v>21580</v>
      </c>
      <c r="L31" s="25" t="n">
        <v>27016</v>
      </c>
      <c r="M31" s="26" t="n">
        <v>0.4296</v>
      </c>
      <c r="N31" s="19" t="n">
        <v>2.91</v>
      </c>
      <c r="O31" s="24" t="n">
        <v>3</v>
      </c>
      <c r="P31" s="25" t="inlineStr"/>
      <c r="Q31" s="26" t="inlineStr"/>
      <c r="R31" s="27" t="inlineStr"/>
    </row>
    <row r="32">
      <c r="A32" s="4" t="inlineStr">
        <is>
          <t>2026-07-17</t>
        </is>
      </c>
      <c r="B32" s="4" t="inlineStr">
        <is>
          <t>金</t>
        </is>
      </c>
      <c r="C32" s="7" t="n">
        <v>92.3</v>
      </c>
      <c r="D32" s="5" t="n">
        <v>31840</v>
      </c>
      <c r="E32" s="5" t="n">
        <v>0</v>
      </c>
      <c r="F32" s="4" t="n">
        <v>8</v>
      </c>
      <c r="G32" s="5" t="n">
        <v>3980</v>
      </c>
      <c r="H32" s="5" t="n">
        <v>893</v>
      </c>
      <c r="I32" s="5" t="n">
        <v>7144</v>
      </c>
      <c r="J32" s="6" t="n">
        <v>0.2244</v>
      </c>
      <c r="K32" s="5" t="n">
        <v>20482</v>
      </c>
      <c r="L32" s="5" t="n">
        <v>4214</v>
      </c>
      <c r="M32" s="6" t="n">
        <v>0.1323</v>
      </c>
      <c r="N32" s="18" t="n">
        <v>1.55</v>
      </c>
      <c r="O32" s="7" t="n">
        <v>1.68</v>
      </c>
      <c r="P32" s="5" t="inlineStr"/>
      <c r="Q32" s="6" t="inlineStr"/>
      <c r="R32" s="22" t="inlineStr"/>
    </row>
    <row r="33">
      <c r="A33" s="23" t="inlineStr">
        <is>
          <t>2026-07-18</t>
        </is>
      </c>
      <c r="B33" s="23" t="inlineStr">
        <is>
          <t>土</t>
        </is>
      </c>
      <c r="C33" s="24" t="n">
        <v>106.3</v>
      </c>
      <c r="D33" s="25" t="n">
        <v>71640</v>
      </c>
      <c r="E33" s="25" t="n">
        <v>3980</v>
      </c>
      <c r="F33" s="23" t="n">
        <v>19</v>
      </c>
      <c r="G33" s="25" t="n">
        <v>3980</v>
      </c>
      <c r="H33" s="25" t="n">
        <v>893</v>
      </c>
      <c r="I33" s="25" t="n">
        <v>16967</v>
      </c>
      <c r="J33" s="26" t="n">
        <v>0.2368</v>
      </c>
      <c r="K33" s="25" t="n">
        <v>19699</v>
      </c>
      <c r="L33" s="25" t="n">
        <v>34974</v>
      </c>
      <c r="M33" s="26" t="n">
        <v>0.4882</v>
      </c>
      <c r="N33" s="19" t="n">
        <v>3.64</v>
      </c>
      <c r="O33" s="24" t="n">
        <v>3.42</v>
      </c>
      <c r="P33" s="25" t="n">
        <v>22000</v>
      </c>
      <c r="Q33" s="26" t="n">
        <v>0.895</v>
      </c>
      <c r="R33" s="27" t="inlineStr"/>
    </row>
    <row r="34">
      <c r="A34" s="4" t="inlineStr">
        <is>
          <t>2026-07-19</t>
        </is>
      </c>
      <c r="B34" s="4" t="inlineStr">
        <is>
          <t>日</t>
        </is>
      </c>
      <c r="C34" s="7" t="n">
        <v>119.9</v>
      </c>
      <c r="D34" s="5" t="n">
        <v>35820</v>
      </c>
      <c r="E34" s="5" t="n">
        <v>0</v>
      </c>
      <c r="F34" s="4" t="n">
        <v>9</v>
      </c>
      <c r="G34" s="5" t="n">
        <v>3980</v>
      </c>
      <c r="H34" s="5" t="n">
        <v>893</v>
      </c>
      <c r="I34" s="5" t="n">
        <v>8037</v>
      </c>
      <c r="J34" s="6" t="n">
        <v>0.2244</v>
      </c>
      <c r="K34" s="5" t="n">
        <v>23968</v>
      </c>
      <c r="L34" s="5" t="n">
        <v>3815</v>
      </c>
      <c r="M34" s="6" t="n">
        <v>0.1065</v>
      </c>
      <c r="N34" s="18" t="n">
        <v>1.49</v>
      </c>
      <c r="O34" s="7" t="n">
        <v>1.25</v>
      </c>
      <c r="P34" s="5" t="n">
        <v>22000</v>
      </c>
      <c r="Q34" s="6" t="n">
        <v>1.089</v>
      </c>
      <c r="R34" s="22" t="inlineStr"/>
    </row>
    <row r="35">
      <c r="A35" s="28" t="inlineStr">
        <is>
          <t>2026-07-20</t>
        </is>
      </c>
      <c r="B35" s="28" t="inlineStr">
        <is>
          <t>月</t>
        </is>
      </c>
      <c r="C35" s="29" t="n">
        <v>90.8</v>
      </c>
      <c r="D35" s="25" t="n">
        <v>46168</v>
      </c>
      <c r="E35" s="25" t="n">
        <v>1592</v>
      </c>
      <c r="F35" s="23" t="n">
        <v>12</v>
      </c>
      <c r="G35" s="25" t="n">
        <v>3980</v>
      </c>
      <c r="H35" s="25" t="n">
        <v>893</v>
      </c>
      <c r="I35" s="25" t="n">
        <v>10716</v>
      </c>
      <c r="J35" s="26" t="n">
        <v>0.2321</v>
      </c>
      <c r="K35" s="25" t="n">
        <v>23478</v>
      </c>
      <c r="L35" s="25" t="n">
        <v>11974</v>
      </c>
      <c r="M35" s="26" t="n">
        <v>0.2594</v>
      </c>
      <c r="N35" s="18" t="n">
        <v>1.97</v>
      </c>
      <c r="O35" s="24" t="n">
        <v>2.17</v>
      </c>
      <c r="P35" s="25" t="n">
        <v>22000</v>
      </c>
      <c r="Q35" s="26" t="n">
        <v>1.067</v>
      </c>
      <c r="R35" s="30" t="inlineStr">
        <is>
          <t>祝日(海の日)</t>
        </is>
      </c>
    </row>
    <row r="36">
      <c r="A36" s="4" t="inlineStr">
        <is>
          <t>2026-07-21</t>
        </is>
      </c>
      <c r="B36" s="4" t="inlineStr">
        <is>
          <t>火</t>
        </is>
      </c>
      <c r="C36" s="7" t="n">
        <v>95.40000000000001</v>
      </c>
      <c r="D36" s="5" t="n">
        <v>43780</v>
      </c>
      <c r="E36" s="5" t="n">
        <v>0</v>
      </c>
      <c r="F36" s="4" t="n">
        <v>11</v>
      </c>
      <c r="G36" s="5" t="n">
        <v>3980</v>
      </c>
      <c r="H36" s="5" t="n">
        <v>893</v>
      </c>
      <c r="I36" s="5" t="n">
        <v>9823</v>
      </c>
      <c r="J36" s="6" t="n">
        <v>0.2244</v>
      </c>
      <c r="K36" s="5" t="n">
        <v>23107</v>
      </c>
      <c r="L36" s="5" t="n">
        <v>10850</v>
      </c>
      <c r="M36" s="6" t="n">
        <v>0.2478</v>
      </c>
      <c r="N36" s="18" t="n">
        <v>1.89</v>
      </c>
      <c r="O36" s="7" t="n">
        <v>1.99</v>
      </c>
      <c r="P36" s="5" t="n">
        <v>22000</v>
      </c>
      <c r="Q36" s="6" t="n">
        <v>1.05</v>
      </c>
      <c r="R36" s="22" t="inlineStr"/>
    </row>
    <row r="37">
      <c r="A37" s="23" t="inlineStr">
        <is>
          <t>2026-07-22</t>
        </is>
      </c>
      <c r="B37" s="23" t="inlineStr">
        <is>
          <t>水</t>
        </is>
      </c>
      <c r="C37" s="24" t="n">
        <v>99.3</v>
      </c>
      <c r="D37" s="25" t="n">
        <v>39800</v>
      </c>
      <c r="E37" s="25" t="n">
        <v>0</v>
      </c>
      <c r="F37" s="23" t="n">
        <v>10</v>
      </c>
      <c r="G37" s="25" t="n">
        <v>3980</v>
      </c>
      <c r="H37" s="25" t="n">
        <v>893</v>
      </c>
      <c r="I37" s="25" t="n">
        <v>8930</v>
      </c>
      <c r="J37" s="26" t="n">
        <v>0.2244</v>
      </c>
      <c r="K37" s="25" t="n">
        <v>22086</v>
      </c>
      <c r="L37" s="25" t="n">
        <v>8784</v>
      </c>
      <c r="M37" s="26" t="n">
        <v>0.2207</v>
      </c>
      <c r="N37" s="18" t="n">
        <v>1.8</v>
      </c>
      <c r="O37" s="24" t="n">
        <v>1.81</v>
      </c>
      <c r="P37" s="25" t="n">
        <v>22000</v>
      </c>
      <c r="Q37" s="26" t="n">
        <v>1.004</v>
      </c>
      <c r="R37" s="27" t="inlineStr"/>
    </row>
    <row r="38">
      <c r="A38" s="4" t="inlineStr">
        <is>
          <t>2026-07-23</t>
        </is>
      </c>
      <c r="B38" s="4" t="inlineStr">
        <is>
          <t>木</t>
        </is>
      </c>
      <c r="C38" s="7" t="n">
        <v>97.09999999999999</v>
      </c>
      <c r="D38" s="5" t="n">
        <v>35024</v>
      </c>
      <c r="E38" s="5" t="n">
        <v>796</v>
      </c>
      <c r="F38" s="4" t="n">
        <v>9</v>
      </c>
      <c r="G38" s="5" t="n">
        <v>3980</v>
      </c>
      <c r="H38" s="5" t="n">
        <v>893</v>
      </c>
      <c r="I38" s="5" t="n">
        <v>8037</v>
      </c>
      <c r="J38" s="6" t="n">
        <v>0.2295</v>
      </c>
      <c r="K38" s="5" t="n">
        <v>21426</v>
      </c>
      <c r="L38" s="5" t="n">
        <v>5561</v>
      </c>
      <c r="M38" s="6" t="n">
        <v>0.1588</v>
      </c>
      <c r="N38" s="18" t="n">
        <v>1.63</v>
      </c>
      <c r="O38" s="7" t="n">
        <v>1.68</v>
      </c>
      <c r="P38" s="5" t="n">
        <v>22000</v>
      </c>
      <c r="Q38" s="6" t="n">
        <v>0.974</v>
      </c>
      <c r="R38" s="22" t="inlineStr"/>
    </row>
    <row r="39">
      <c r="A39" s="23" t="inlineStr">
        <is>
          <t>2026-07-24</t>
        </is>
      </c>
      <c r="B39" s="23" t="inlineStr">
        <is>
          <t>金</t>
        </is>
      </c>
      <c r="C39" s="24" t="n">
        <v>92.3</v>
      </c>
      <c r="D39" s="25" t="n">
        <v>42984</v>
      </c>
      <c r="E39" s="25" t="n">
        <v>796</v>
      </c>
      <c r="F39" s="23" t="n">
        <v>11</v>
      </c>
      <c r="G39" s="25" t="n">
        <v>3980</v>
      </c>
      <c r="H39" s="25" t="n">
        <v>893</v>
      </c>
      <c r="I39" s="25" t="n">
        <v>9823</v>
      </c>
      <c r="J39" s="26" t="n">
        <v>0.2285</v>
      </c>
      <c r="K39" s="25" t="n">
        <v>20406</v>
      </c>
      <c r="L39" s="25" t="n">
        <v>12755</v>
      </c>
      <c r="M39" s="26" t="n">
        <v>0.2967</v>
      </c>
      <c r="N39" s="18" t="n">
        <v>2.11</v>
      </c>
      <c r="O39" s="24" t="n">
        <v>2.28</v>
      </c>
      <c r="P39" s="25" t="n">
        <v>22000</v>
      </c>
      <c r="Q39" s="26" t="n">
        <v>0.928</v>
      </c>
      <c r="R39" s="27" t="inlineStr"/>
    </row>
    <row r="40">
      <c r="A40" s="4" t="inlineStr">
        <is>
          <t>2026-07-25</t>
        </is>
      </c>
      <c r="B40" s="4" t="inlineStr">
        <is>
          <t>土</t>
        </is>
      </c>
      <c r="C40" s="7" t="n">
        <v>106.3</v>
      </c>
      <c r="D40" s="5" t="n">
        <v>19900</v>
      </c>
      <c r="E40" s="5" t="n">
        <v>0</v>
      </c>
      <c r="F40" s="4" t="n">
        <v>5</v>
      </c>
      <c r="G40" s="5" t="n">
        <v>3980</v>
      </c>
      <c r="H40" s="5" t="n">
        <v>893</v>
      </c>
      <c r="I40" s="5" t="n">
        <v>4465</v>
      </c>
      <c r="J40" s="6" t="n">
        <v>0.2244</v>
      </c>
      <c r="K40" s="5" t="n">
        <v>19400</v>
      </c>
      <c r="L40" s="8" t="n">
        <v>-3965</v>
      </c>
      <c r="M40" s="14" t="n">
        <v>-0.1992</v>
      </c>
      <c r="N40" s="20" t="n">
        <v>1.03</v>
      </c>
      <c r="O40" s="7" t="n">
        <v>0.96</v>
      </c>
      <c r="P40" s="5" t="n">
        <v>22000</v>
      </c>
      <c r="Q40" s="6" t="n">
        <v>0.882</v>
      </c>
      <c r="R40" s="22" t="inlineStr"/>
    </row>
    <row r="41">
      <c r="A41" s="23" t="inlineStr">
        <is>
          <t>2026-07-26</t>
        </is>
      </c>
      <c r="B41" s="23" t="inlineStr">
        <is>
          <t>日</t>
        </is>
      </c>
      <c r="C41" s="24" t="n">
        <v>119.9</v>
      </c>
      <c r="D41" s="25" t="n">
        <v>50944</v>
      </c>
      <c r="E41" s="25" t="n">
        <v>796</v>
      </c>
      <c r="F41" s="23" t="n">
        <v>13</v>
      </c>
      <c r="G41" s="25" t="n">
        <v>3980</v>
      </c>
      <c r="H41" s="25" t="n">
        <v>893</v>
      </c>
      <c r="I41" s="25" t="n">
        <v>11609</v>
      </c>
      <c r="J41" s="26" t="n">
        <v>0.2279</v>
      </c>
      <c r="K41" s="25" t="n">
        <v>23818</v>
      </c>
      <c r="L41" s="25" t="n">
        <v>15517</v>
      </c>
      <c r="M41" s="26" t="n">
        <v>0.3046</v>
      </c>
      <c r="N41" s="18" t="n">
        <v>2.14</v>
      </c>
      <c r="O41" s="24" t="n">
        <v>1.78</v>
      </c>
      <c r="P41" s="25" t="n">
        <v>22000</v>
      </c>
      <c r="Q41" s="26" t="n">
        <v>1.083</v>
      </c>
      <c r="R41" s="27" t="inlineStr"/>
    </row>
    <row r="42">
      <c r="A42" s="4" t="inlineStr">
        <is>
          <t>2026-07-27</t>
        </is>
      </c>
      <c r="B42" s="4" t="inlineStr">
        <is>
          <t>月</t>
        </is>
      </c>
      <c r="C42" s="7" t="n">
        <v>90.8</v>
      </c>
      <c r="D42" s="5" t="n">
        <v>42188</v>
      </c>
      <c r="E42" s="5" t="n">
        <v>1592</v>
      </c>
      <c r="F42" s="4" t="n">
        <v>11</v>
      </c>
      <c r="G42" s="5" t="n">
        <v>3980</v>
      </c>
      <c r="H42" s="5" t="n">
        <v>893</v>
      </c>
      <c r="I42" s="5" t="n">
        <v>9823</v>
      </c>
      <c r="J42" s="6" t="n">
        <v>0.2328</v>
      </c>
      <c r="K42" s="5" t="n">
        <v>22294</v>
      </c>
      <c r="L42" s="5" t="n">
        <v>10071</v>
      </c>
      <c r="M42" s="6" t="n">
        <v>0.2387</v>
      </c>
      <c r="N42" s="18" t="n">
        <v>1.89</v>
      </c>
      <c r="O42" s="7" t="n">
        <v>2.08</v>
      </c>
      <c r="P42" s="5" t="n">
        <v>22000</v>
      </c>
      <c r="Q42" s="6" t="n">
        <v>1.013</v>
      </c>
      <c r="R42" s="22" t="inlineStr"/>
    </row>
    <row r="43">
      <c r="A43" s="23" t="inlineStr">
        <is>
          <t>2026-07-28</t>
        </is>
      </c>
      <c r="B43" s="23" t="inlineStr">
        <is>
          <t>火</t>
        </is>
      </c>
      <c r="C43" s="24" t="n">
        <v>95.40000000000001</v>
      </c>
      <c r="D43" s="25" t="n">
        <v>33233</v>
      </c>
      <c r="E43" s="25" t="n">
        <v>2587</v>
      </c>
      <c r="F43" s="23" t="n">
        <v>9</v>
      </c>
      <c r="G43" s="25" t="n">
        <v>3980</v>
      </c>
      <c r="H43" s="25" t="n">
        <v>893</v>
      </c>
      <c r="I43" s="25" t="n">
        <v>8037</v>
      </c>
      <c r="J43" s="26" t="n">
        <v>0.2418</v>
      </c>
      <c r="K43" s="25" t="n">
        <v>23086</v>
      </c>
      <c r="L43" s="25" t="n">
        <v>2110</v>
      </c>
      <c r="M43" s="26" t="n">
        <v>0.0635</v>
      </c>
      <c r="N43" s="18" t="n">
        <v>1.44</v>
      </c>
      <c r="O43" s="24" t="n">
        <v>1.51</v>
      </c>
      <c r="P43" s="25" t="n">
        <v>22000</v>
      </c>
      <c r="Q43" s="26" t="n">
        <v>1.049</v>
      </c>
      <c r="R43" s="27" t="inlineStr"/>
    </row>
    <row r="44">
      <c r="A44" s="4" t="inlineStr">
        <is>
          <t>2026-07-29</t>
        </is>
      </c>
      <c r="B44" s="4" t="inlineStr">
        <is>
          <t>水</t>
        </is>
      </c>
      <c r="C44" s="7" t="n">
        <v>99.3</v>
      </c>
      <c r="D44" s="5" t="n">
        <v>31840</v>
      </c>
      <c r="E44" s="5" t="n">
        <v>0</v>
      </c>
      <c r="F44" s="4" t="n">
        <v>8</v>
      </c>
      <c r="G44" s="5" t="n">
        <v>3980</v>
      </c>
      <c r="H44" s="5" t="n">
        <v>893</v>
      </c>
      <c r="I44" s="5" t="n">
        <v>7144</v>
      </c>
      <c r="J44" s="6" t="n">
        <v>0.2244</v>
      </c>
      <c r="K44" s="5" t="n">
        <v>20081</v>
      </c>
      <c r="L44" s="5" t="n">
        <v>4615</v>
      </c>
      <c r="M44" s="6" t="n">
        <v>0.1449</v>
      </c>
      <c r="N44" s="18" t="n">
        <v>1.59</v>
      </c>
      <c r="O44" s="7" t="n">
        <v>1.6</v>
      </c>
      <c r="P44" s="5" t="n">
        <v>22000</v>
      </c>
      <c r="Q44" s="6" t="n">
        <v>0.913</v>
      </c>
      <c r="R44" s="22" t="inlineStr"/>
    </row>
    <row r="45">
      <c r="A45" s="23" t="inlineStr">
        <is>
          <t>2026-07-30</t>
        </is>
      </c>
      <c r="B45" s="23" t="inlineStr">
        <is>
          <t>木</t>
        </is>
      </c>
      <c r="C45" s="24" t="n">
        <v>97.09999999999999</v>
      </c>
      <c r="D45" s="25" t="n">
        <v>35024</v>
      </c>
      <c r="E45" s="25" t="n">
        <v>796</v>
      </c>
      <c r="F45" s="23" t="n">
        <v>9</v>
      </c>
      <c r="G45" s="25" t="n">
        <v>3980</v>
      </c>
      <c r="H45" s="25" t="n">
        <v>893</v>
      </c>
      <c r="I45" s="25" t="n">
        <v>8037</v>
      </c>
      <c r="J45" s="26" t="n">
        <v>0.2295</v>
      </c>
      <c r="K45" s="25" t="n">
        <v>22591</v>
      </c>
      <c r="L45" s="25" t="n">
        <v>4396</v>
      </c>
      <c r="M45" s="26" t="n">
        <v>0.1255</v>
      </c>
      <c r="N45" s="18" t="n">
        <v>1.55</v>
      </c>
      <c r="O45" s="24" t="n">
        <v>1.6</v>
      </c>
      <c r="P45" s="25" t="n">
        <v>22000</v>
      </c>
      <c r="Q45" s="26" t="n">
        <v>1.027</v>
      </c>
      <c r="R45" s="27" t="inlineStr"/>
    </row>
    <row r="46">
      <c r="A46" s="4" t="inlineStr">
        <is>
          <t>2026-07-31</t>
        </is>
      </c>
      <c r="B46" s="4" t="inlineStr">
        <is>
          <t>金</t>
        </is>
      </c>
      <c r="C46" s="7" t="n">
        <v>92.3</v>
      </c>
      <c r="D46" s="5" t="n">
        <v>47760</v>
      </c>
      <c r="E46" s="5" t="n">
        <v>0</v>
      </c>
      <c r="F46" s="4" t="n">
        <v>12</v>
      </c>
      <c r="G46" s="5" t="n">
        <v>3980</v>
      </c>
      <c r="H46" s="5" t="n">
        <v>893</v>
      </c>
      <c r="I46" s="5" t="n">
        <v>10716</v>
      </c>
      <c r="J46" s="6" t="n">
        <v>0.2244</v>
      </c>
      <c r="K46" s="5" t="n">
        <v>20206</v>
      </c>
      <c r="L46" s="5" t="n">
        <v>16838</v>
      </c>
      <c r="M46" s="6" t="n">
        <v>0.3526</v>
      </c>
      <c r="N46" s="18" t="n">
        <v>2.36</v>
      </c>
      <c r="O46" s="7" t="n">
        <v>2.56</v>
      </c>
      <c r="P46" s="5" t="n">
        <v>22000</v>
      </c>
      <c r="Q46" s="6" t="n">
        <v>0.918</v>
      </c>
      <c r="R46" s="22" t="inlineStr"/>
    </row>
    <row r="47">
      <c r="A47" s="23" t="inlineStr">
        <is>
          <t>2026-08-01</t>
        </is>
      </c>
      <c r="B47" s="23" t="inlineStr">
        <is>
          <t>土</t>
        </is>
      </c>
      <c r="C47" s="24" t="n">
        <v>106.3</v>
      </c>
      <c r="D47" s="25" t="n">
        <v>26268</v>
      </c>
      <c r="E47" s="25" t="n">
        <v>1592</v>
      </c>
      <c r="F47" s="23" t="n">
        <v>7</v>
      </c>
      <c r="G47" s="25" t="n">
        <v>3980</v>
      </c>
      <c r="H47" s="25" t="n">
        <v>893</v>
      </c>
      <c r="I47" s="25" t="n">
        <v>6251</v>
      </c>
      <c r="J47" s="26" t="n">
        <v>0.238</v>
      </c>
      <c r="K47" s="25" t="n">
        <v>21865</v>
      </c>
      <c r="L47" s="31" t="n">
        <v>-1848</v>
      </c>
      <c r="M47" s="32" t="n">
        <v>-0.0704</v>
      </c>
      <c r="N47" s="20" t="n">
        <v>1.2</v>
      </c>
      <c r="O47" s="24" t="n">
        <v>1.13</v>
      </c>
      <c r="P47" s="25" t="n">
        <v>22000</v>
      </c>
      <c r="Q47" s="26" t="n">
        <v>0.994</v>
      </c>
      <c r="R47" s="27" t="inlineStr"/>
    </row>
    <row r="48">
      <c r="A48" s="4" t="inlineStr">
        <is>
          <t>2026-08-02</t>
        </is>
      </c>
      <c r="B48" s="4" t="inlineStr">
        <is>
          <t>日</t>
        </is>
      </c>
      <c r="C48" s="7" t="n">
        <v>119.9</v>
      </c>
      <c r="D48" s="5" t="n">
        <v>39800</v>
      </c>
      <c r="E48" s="5" t="n">
        <v>0</v>
      </c>
      <c r="F48" s="4" t="n">
        <v>10</v>
      </c>
      <c r="G48" s="5" t="n">
        <v>3980</v>
      </c>
      <c r="H48" s="5" t="n">
        <v>893</v>
      </c>
      <c r="I48" s="5" t="n">
        <v>8930</v>
      </c>
      <c r="J48" s="6" t="n">
        <v>0.2244</v>
      </c>
      <c r="K48" s="5" t="n">
        <v>23265</v>
      </c>
      <c r="L48" s="5" t="n">
        <v>7605</v>
      </c>
      <c r="M48" s="6" t="n">
        <v>0.1911</v>
      </c>
      <c r="N48" s="18" t="n">
        <v>1.71</v>
      </c>
      <c r="O48" s="7" t="n">
        <v>1.43</v>
      </c>
      <c r="P48" s="5" t="n">
        <v>22000</v>
      </c>
      <c r="Q48" s="6" t="n">
        <v>1.058</v>
      </c>
      <c r="R48" s="22" t="inlineStr"/>
    </row>
    <row r="49">
      <c r="A49" s="23" t="inlineStr">
        <is>
          <t>2026-08-03</t>
        </is>
      </c>
      <c r="B49" s="23" t="inlineStr">
        <is>
          <t>月</t>
        </is>
      </c>
      <c r="C49" s="24" t="n">
        <v>90.8</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4.16</v>
      </c>
      <c r="P49" s="25" t="n">
        <v>22000</v>
      </c>
      <c r="Q49" s="26" t="n">
        <v>0.786</v>
      </c>
      <c r="R49" s="27" t="inlineStr"/>
    </row>
    <row r="50">
      <c r="A50" s="4" t="inlineStr">
        <is>
          <t>2026-08-04</t>
        </is>
      </c>
      <c r="B50" s="4" t="inlineStr">
        <is>
          <t>火</t>
        </is>
      </c>
      <c r="C50" s="7" t="n">
        <v>95.40000000000001</v>
      </c>
      <c r="D50" s="5" t="n">
        <v>19900</v>
      </c>
      <c r="E50" s="5" t="n">
        <v>0</v>
      </c>
      <c r="F50" s="4" t="n">
        <v>5</v>
      </c>
      <c r="G50" s="5" t="n">
        <v>3980</v>
      </c>
      <c r="H50" s="5" t="n">
        <v>893</v>
      </c>
      <c r="I50" s="5" t="n">
        <v>4465</v>
      </c>
      <c r="J50" s="6" t="n">
        <v>0.2244</v>
      </c>
      <c r="K50" s="5" t="n">
        <v>23008</v>
      </c>
      <c r="L50" s="8" t="n">
        <v>-7573</v>
      </c>
      <c r="M50" s="14" t="n">
        <v>-0.3806</v>
      </c>
      <c r="N50" s="20" t="n">
        <v>0.86</v>
      </c>
      <c r="O50" s="7" t="n">
        <v>0.91</v>
      </c>
      <c r="P50" s="5" t="n">
        <v>22000</v>
      </c>
      <c r="Q50" s="6" t="n">
        <v>1.046</v>
      </c>
      <c r="R50" s="22" t="inlineStr"/>
    </row>
    <row r="51">
      <c r="A51" s="23" t="inlineStr">
        <is>
          <t>2026-08-05</t>
        </is>
      </c>
      <c r="B51" s="23" t="inlineStr">
        <is>
          <t>水</t>
        </is>
      </c>
      <c r="C51" s="24" t="n">
        <v>99.3</v>
      </c>
      <c r="D51" s="25" t="n">
        <v>31840</v>
      </c>
      <c r="E51" s="25" t="n">
        <v>0</v>
      </c>
      <c r="F51" s="23" t="n">
        <v>8</v>
      </c>
      <c r="G51" s="25" t="n">
        <v>3980</v>
      </c>
      <c r="H51" s="25" t="n">
        <v>893</v>
      </c>
      <c r="I51" s="25" t="n">
        <v>7144</v>
      </c>
      <c r="J51" s="26" t="n">
        <v>0.2244</v>
      </c>
      <c r="K51" s="25" t="n">
        <v>20212</v>
      </c>
      <c r="L51" s="25" t="n">
        <v>4484</v>
      </c>
      <c r="M51" s="26" t="n">
        <v>0.1408</v>
      </c>
      <c r="N51" s="18" t="n">
        <v>1.58</v>
      </c>
      <c r="O51" s="24" t="n">
        <v>1.59</v>
      </c>
      <c r="P51" s="25" t="n">
        <v>22000</v>
      </c>
      <c r="Q51" s="26" t="n">
        <v>0.919</v>
      </c>
      <c r="R51" s="27" t="inlineStr"/>
    </row>
    <row r="52">
      <c r="A52" s="4" t="inlineStr">
        <is>
          <t>2026-08-06</t>
        </is>
      </c>
      <c r="B52" s="4" t="inlineStr">
        <is>
          <t>木</t>
        </is>
      </c>
      <c r="C52" s="7" t="n">
        <v>97.09999999999999</v>
      </c>
      <c r="D52" s="5" t="n">
        <v>27064</v>
      </c>
      <c r="E52" s="5" t="n">
        <v>796</v>
      </c>
      <c r="F52" s="4" t="n">
        <v>7</v>
      </c>
      <c r="G52" s="5" t="n">
        <v>3980</v>
      </c>
      <c r="H52" s="5" t="n">
        <v>893</v>
      </c>
      <c r="I52" s="5" t="n">
        <v>6251</v>
      </c>
      <c r="J52" s="6" t="n">
        <v>0.231</v>
      </c>
      <c r="K52" s="5" t="n">
        <v>24255</v>
      </c>
      <c r="L52" s="8" t="n">
        <v>-3442</v>
      </c>
      <c r="M52" s="14" t="n">
        <v>-0.1272</v>
      </c>
      <c r="N52" s="20" t="n">
        <v>1.12</v>
      </c>
      <c r="O52" s="7" t="n">
        <v>1.15</v>
      </c>
      <c r="P52" s="5" t="n">
        <v>22000</v>
      </c>
      <c r="Q52" s="6" t="n">
        <v>1.103</v>
      </c>
      <c r="R52" s="30" t="inlineStr">
        <is>
          <t>LP秋冬化（西日・運転訴求）。判定8/13=7日CVR≥3.0%</t>
        </is>
      </c>
    </row>
    <row r="53">
      <c r="A53" s="23" t="inlineStr">
        <is>
          <t>2026-08-07</t>
        </is>
      </c>
      <c r="B53" s="23" t="inlineStr">
        <is>
          <t>金</t>
        </is>
      </c>
      <c r="C53" s="24" t="n">
        <v>92.3</v>
      </c>
      <c r="D53" s="25" t="n">
        <v>50944</v>
      </c>
      <c r="E53" s="25" t="n">
        <v>796</v>
      </c>
      <c r="F53" s="23" t="n">
        <v>13</v>
      </c>
      <c r="G53" s="25" t="n">
        <v>3980</v>
      </c>
      <c r="H53" s="25" t="n">
        <v>893</v>
      </c>
      <c r="I53" s="25" t="n">
        <v>11609</v>
      </c>
      <c r="J53" s="26" t="n">
        <v>0.2279</v>
      </c>
      <c r="K53" s="25" t="n">
        <v>21249</v>
      </c>
      <c r="L53" s="25" t="n">
        <v>18086</v>
      </c>
      <c r="M53" s="26" t="n">
        <v>0.355</v>
      </c>
      <c r="N53" s="18" t="n">
        <v>2.4</v>
      </c>
      <c r="O53" s="24" t="n">
        <v>2.6</v>
      </c>
      <c r="P53" s="25" t="n">
        <v>22000</v>
      </c>
      <c r="Q53" s="26" t="n">
        <v>0.966</v>
      </c>
      <c r="R53" s="27" t="inlineStr"/>
    </row>
    <row r="54">
      <c r="A54" s="4" t="inlineStr">
        <is>
          <t>2026-08-08</t>
        </is>
      </c>
      <c r="B54" s="4" t="inlineStr">
        <is>
          <t>土</t>
        </is>
      </c>
      <c r="C54" s="7" t="n">
        <v>106.3</v>
      </c>
      <c r="D54" s="5" t="n">
        <v>27860</v>
      </c>
      <c r="E54" s="5" t="n">
        <v>0</v>
      </c>
      <c r="F54" s="4" t="n">
        <v>7</v>
      </c>
      <c r="G54" s="5" t="n">
        <v>3980</v>
      </c>
      <c r="H54" s="5" t="n">
        <v>893</v>
      </c>
      <c r="I54" s="5" t="n">
        <v>6251</v>
      </c>
      <c r="J54" s="6" t="n">
        <v>0.2244</v>
      </c>
      <c r="K54" s="5" t="n">
        <v>24675</v>
      </c>
      <c r="L54" s="8" t="n">
        <v>-3066</v>
      </c>
      <c r="M54" s="14" t="n">
        <v>-0.1101</v>
      </c>
      <c r="N54" s="20" t="n">
        <v>1.13</v>
      </c>
      <c r="O54" s="7" t="n">
        <v>1.06</v>
      </c>
      <c r="P54" s="5" t="n">
        <v>22000</v>
      </c>
      <c r="Q54" s="6" t="n">
        <v>1.122</v>
      </c>
      <c r="R54" s="22" t="inlineStr"/>
    </row>
    <row r="55">
      <c r="A55" s="23" t="inlineStr">
        <is>
          <t>2026-08-09</t>
        </is>
      </c>
      <c r="B55" s="23" t="inlineStr">
        <is>
          <t>日</t>
        </is>
      </c>
      <c r="C55" s="24" t="n">
        <v>119.9</v>
      </c>
      <c r="D55" s="25" t="n">
        <v>39004</v>
      </c>
      <c r="E55" s="25" t="n">
        <v>796</v>
      </c>
      <c r="F55" s="23" t="n">
        <v>10</v>
      </c>
      <c r="G55" s="25" t="n">
        <v>3980</v>
      </c>
      <c r="H55" s="25" t="n">
        <v>893</v>
      </c>
      <c r="I55" s="25" t="n">
        <v>8930</v>
      </c>
      <c r="J55" s="26" t="n">
        <v>0.229</v>
      </c>
      <c r="K55" s="25" t="n">
        <v>24445</v>
      </c>
      <c r="L55" s="25" t="n">
        <v>5629</v>
      </c>
      <c r="M55" s="26" t="n">
        <v>0.1443</v>
      </c>
      <c r="N55" s="18" t="n">
        <v>1.6</v>
      </c>
      <c r="O55" s="24" t="n">
        <v>1.33</v>
      </c>
      <c r="P55" s="25" t="n">
        <v>22000</v>
      </c>
      <c r="Q55" s="26" t="n">
        <v>1.111</v>
      </c>
      <c r="R55" s="27" t="inlineStr"/>
    </row>
    <row r="56">
      <c r="A56" s="4" t="inlineStr">
        <is>
          <t>2026-08-10</t>
        </is>
      </c>
      <c r="B56" s="4" t="inlineStr">
        <is>
          <t>月</t>
        </is>
      </c>
      <c r="C56" s="7" t="n">
        <v>90.8</v>
      </c>
      <c r="D56" s="5" t="n">
        <v>31044</v>
      </c>
      <c r="E56" s="5" t="n">
        <v>796</v>
      </c>
      <c r="F56" s="4" t="n">
        <v>8</v>
      </c>
      <c r="G56" s="5" t="n">
        <v>3980</v>
      </c>
      <c r="H56" s="5" t="n">
        <v>893</v>
      </c>
      <c r="I56" s="5" t="n">
        <v>7144</v>
      </c>
      <c r="J56" s="6" t="n">
        <v>0.2301</v>
      </c>
      <c r="K56" s="5" t="n">
        <v>18548</v>
      </c>
      <c r="L56" s="5" t="n">
        <v>5352</v>
      </c>
      <c r="M56" s="6" t="n">
        <v>0.1724</v>
      </c>
      <c r="N56" s="18" t="n">
        <v>1.67</v>
      </c>
      <c r="O56" s="7" t="n">
        <v>1.84</v>
      </c>
      <c r="P56" s="5" t="n">
        <v>22000</v>
      </c>
      <c r="Q56" s="6" t="n">
        <v>0.843</v>
      </c>
      <c r="R56" s="22" t="inlineStr"/>
    </row>
    <row r="57">
      <c r="A57" s="23" t="inlineStr">
        <is>
          <t>2026-08-11</t>
        </is>
      </c>
      <c r="B57" s="23" t="inlineStr">
        <is>
          <t>火</t>
        </is>
      </c>
      <c r="C57" s="24" t="n">
        <v>95.40000000000001</v>
      </c>
      <c r="D57" s="25" t="n">
        <v>53332</v>
      </c>
      <c r="E57" s="25" t="n">
        <v>2388</v>
      </c>
      <c r="F57" s="23" t="n">
        <v>14</v>
      </c>
      <c r="G57" s="25" t="n">
        <v>3980</v>
      </c>
      <c r="H57" s="25" t="n">
        <v>893</v>
      </c>
      <c r="I57" s="25" t="n">
        <v>12502</v>
      </c>
      <c r="J57" s="26" t="n">
        <v>0.2344</v>
      </c>
      <c r="K57" s="25" t="n">
        <v>19316</v>
      </c>
      <c r="L57" s="25" t="n">
        <v>21514</v>
      </c>
      <c r="M57" s="26" t="n">
        <v>0.4034</v>
      </c>
      <c r="N57" s="19" t="n">
        <v>2.76</v>
      </c>
      <c r="O57" s="24" t="n">
        <v>2.89</v>
      </c>
      <c r="P57" s="25" t="n">
        <v>16500</v>
      </c>
      <c r="Q57" s="26" t="n">
        <v>1.171</v>
      </c>
      <c r="R57" s="30" t="inlineStr">
        <is>
          <t>日予算 22,000→16,500円 ／ ★減額 22,000→16,500（3窓すべて余裕&lt;0.30）</t>
        </is>
      </c>
    </row>
    <row r="58">
      <c r="A58" s="4" t="inlineStr">
        <is>
          <t>2026-08-12</t>
        </is>
      </c>
      <c r="B58" s="4" t="inlineStr">
        <is>
          <t>水</t>
        </is>
      </c>
      <c r="C58" s="7" t="n">
        <v>99.3</v>
      </c>
      <c r="D58" s="5" t="n">
        <v>19104</v>
      </c>
      <c r="E58" s="5" t="n">
        <v>796</v>
      </c>
      <c r="F58" s="4" t="n">
        <v>5</v>
      </c>
      <c r="G58" s="5" t="n">
        <v>3980</v>
      </c>
      <c r="H58" s="5" t="n">
        <v>893</v>
      </c>
      <c r="I58" s="5" t="n">
        <v>4465</v>
      </c>
      <c r="J58" s="6" t="n">
        <v>0.2337</v>
      </c>
      <c r="K58" s="5" t="n">
        <v>15638</v>
      </c>
      <c r="L58" s="8" t="n">
        <v>-999</v>
      </c>
      <c r="M58" s="14" t="n">
        <v>-0.0523</v>
      </c>
      <c r="N58" s="20" t="n">
        <v>1.22</v>
      </c>
      <c r="O58" s="7" t="n">
        <v>1.23</v>
      </c>
      <c r="P58" s="5" t="n">
        <v>16500</v>
      </c>
      <c r="Q58" s="6" t="n">
        <v>0.948</v>
      </c>
      <c r="R58" s="22" t="inlineStr"/>
    </row>
    <row r="59">
      <c r="A59" s="23" t="inlineStr">
        <is>
          <t>2026-08-13</t>
        </is>
      </c>
      <c r="B59" s="23" t="inlineStr">
        <is>
          <t>木</t>
        </is>
      </c>
      <c r="C59" s="24" t="n">
        <v>97.09999999999999</v>
      </c>
      <c r="D59" s="25" t="n">
        <v>7960</v>
      </c>
      <c r="E59" s="25" t="n">
        <v>0</v>
      </c>
      <c r="F59" s="23" t="n">
        <v>2</v>
      </c>
      <c r="G59" s="25" t="n">
        <v>3980</v>
      </c>
      <c r="H59" s="25" t="n">
        <v>893</v>
      </c>
      <c r="I59" s="25" t="n">
        <v>1786</v>
      </c>
      <c r="J59" s="26" t="n">
        <v>0.2244</v>
      </c>
      <c r="K59" s="25" t="n">
        <v>15258</v>
      </c>
      <c r="L59" s="31" t="n">
        <v>-9084</v>
      </c>
      <c r="M59" s="32" t="n">
        <v>-1.1412</v>
      </c>
      <c r="N59" s="20" t="n">
        <v>0.52</v>
      </c>
      <c r="O59" s="24" t="n">
        <v>0.54</v>
      </c>
      <c r="P59" s="25" t="n">
        <v>16500</v>
      </c>
      <c r="Q59" s="26" t="n">
        <v>0.925</v>
      </c>
      <c r="R59" s="27" t="inlineStr"/>
    </row>
    <row r="60">
      <c r="A60" s="4" t="inlineStr">
        <is>
          <t>2026-08-14</t>
        </is>
      </c>
      <c r="B60" s="4" t="inlineStr">
        <is>
          <t>金</t>
        </is>
      </c>
      <c r="C60" s="7" t="n">
        <v>92.3</v>
      </c>
      <c r="D60" s="5" t="n">
        <v>23084</v>
      </c>
      <c r="E60" s="5" t="n">
        <v>796</v>
      </c>
      <c r="F60" s="4" t="n">
        <v>6</v>
      </c>
      <c r="G60" s="5" t="n">
        <v>3980</v>
      </c>
      <c r="H60" s="5" t="n">
        <v>893</v>
      </c>
      <c r="I60" s="5" t="n">
        <v>5358</v>
      </c>
      <c r="J60" s="6" t="n">
        <v>0.2321</v>
      </c>
      <c r="K60" s="5" t="n">
        <v>14873</v>
      </c>
      <c r="L60" s="5" t="n">
        <v>2853</v>
      </c>
      <c r="M60" s="6" t="n">
        <v>0.1236</v>
      </c>
      <c r="N60" s="18" t="n">
        <v>1.55</v>
      </c>
      <c r="O60" s="7" t="n">
        <v>1.68</v>
      </c>
      <c r="P60" s="5" t="n">
        <v>16500</v>
      </c>
      <c r="Q60" s="6" t="n">
        <v>0.901</v>
      </c>
      <c r="R60" s="22" t="inlineStr"/>
    </row>
    <row r="61">
      <c r="A61" s="23" t="inlineStr">
        <is>
          <t>2026-08-15</t>
        </is>
      </c>
      <c r="B61" s="23" t="inlineStr">
        <is>
          <t>土</t>
        </is>
      </c>
      <c r="C61" s="24" t="n">
        <v>106.3</v>
      </c>
      <c r="D61" s="25" t="n">
        <v>45173</v>
      </c>
      <c r="E61" s="25" t="n">
        <v>2587</v>
      </c>
      <c r="F61" s="23" t="n">
        <v>12</v>
      </c>
      <c r="G61" s="25" t="n">
        <v>3980</v>
      </c>
      <c r="H61" s="25" t="n">
        <v>893</v>
      </c>
      <c r="I61" s="25" t="n">
        <v>10716</v>
      </c>
      <c r="J61" s="26" t="n">
        <v>0.2372</v>
      </c>
      <c r="K61" s="25" t="n">
        <v>16895</v>
      </c>
      <c r="L61" s="25" t="n">
        <v>17562</v>
      </c>
      <c r="M61" s="26" t="n">
        <v>0.3888</v>
      </c>
      <c r="N61" s="19" t="n">
        <v>2.67</v>
      </c>
      <c r="O61" s="24" t="n">
        <v>2.51</v>
      </c>
      <c r="P61" s="25" t="n">
        <v>16500</v>
      </c>
      <c r="Q61" s="26" t="n">
        <v>1.024</v>
      </c>
      <c r="R61" s="27" t="inlineStr"/>
    </row>
    <row r="62">
      <c r="A62" s="4" t="inlineStr">
        <is>
          <t>2026-08-16</t>
        </is>
      </c>
      <c r="B62" s="4" t="inlineStr">
        <is>
          <t>日</t>
        </is>
      </c>
      <c r="C62" s="7" t="n">
        <v>119.9</v>
      </c>
      <c r="D62" s="5" t="n">
        <v>27860</v>
      </c>
      <c r="E62" s="5" t="n">
        <v>0</v>
      </c>
      <c r="F62" s="4" t="n">
        <v>7</v>
      </c>
      <c r="G62" s="5" t="n">
        <v>3980</v>
      </c>
      <c r="H62" s="5" t="n">
        <v>893</v>
      </c>
      <c r="I62" s="5" t="n">
        <v>6251</v>
      </c>
      <c r="J62" s="6" t="n">
        <v>0.2244</v>
      </c>
      <c r="K62" s="5" t="n">
        <v>20201</v>
      </c>
      <c r="L62" s="5" t="n">
        <v>1408</v>
      </c>
      <c r="M62" s="6" t="n">
        <v>0.0505</v>
      </c>
      <c r="N62" s="18" t="n">
        <v>1.38</v>
      </c>
      <c r="O62" s="7" t="n">
        <v>1.15</v>
      </c>
      <c r="P62" s="5" t="n">
        <v>16500</v>
      </c>
      <c r="Q62" s="6" t="n">
        <v>1.224</v>
      </c>
      <c r="R62" s="22" t="inlineStr"/>
    </row>
    <row r="63">
      <c r="A63" s="23" t="inlineStr">
        <is>
          <t>2026-08-17</t>
        </is>
      </c>
      <c r="B63" s="23" t="inlineStr">
        <is>
          <t>月</t>
        </is>
      </c>
      <c r="C63" s="24" t="n">
        <v>90.8</v>
      </c>
      <c r="D63" s="25" t="n">
        <v>26268</v>
      </c>
      <c r="E63" s="25" t="n">
        <v>1592</v>
      </c>
      <c r="F63" s="23" t="n">
        <v>7</v>
      </c>
      <c r="G63" s="25" t="n">
        <v>3980</v>
      </c>
      <c r="H63" s="25" t="n">
        <v>893</v>
      </c>
      <c r="I63" s="25" t="n">
        <v>6251</v>
      </c>
      <c r="J63" s="26" t="n">
        <v>0.238</v>
      </c>
      <c r="K63" s="25" t="n">
        <v>13501</v>
      </c>
      <c r="L63" s="25" t="n">
        <v>6516</v>
      </c>
      <c r="M63" s="26" t="n">
        <v>0.2481</v>
      </c>
      <c r="N63" s="18" t="n">
        <v>1.95</v>
      </c>
      <c r="O63" s="24" t="n">
        <v>2.14</v>
      </c>
      <c r="P63" s="25" t="n">
        <v>16500</v>
      </c>
      <c r="Q63" s="26" t="n">
        <v>0.8179999999999999</v>
      </c>
      <c r="R63" s="27" t="inlineStr"/>
    </row>
    <row r="64">
      <c r="A64" s="4" t="inlineStr">
        <is>
          <t>2026-08-18</t>
        </is>
      </c>
      <c r="B64" s="4" t="inlineStr">
        <is>
          <t>火</t>
        </is>
      </c>
      <c r="C64" s="7" t="n">
        <v>95.40000000000001</v>
      </c>
      <c r="D64" s="5" t="n">
        <v>27064</v>
      </c>
      <c r="E64" s="5" t="n">
        <v>796</v>
      </c>
      <c r="F64" s="4" t="n">
        <v>7</v>
      </c>
      <c r="G64" s="5" t="n">
        <v>3980</v>
      </c>
      <c r="H64" s="5" t="n">
        <v>893</v>
      </c>
      <c r="I64" s="5" t="n">
        <v>6251</v>
      </c>
      <c r="J64" s="6" t="n">
        <v>0.231</v>
      </c>
      <c r="K64" s="5" t="n">
        <v>16314</v>
      </c>
      <c r="L64" s="5" t="n">
        <v>4499</v>
      </c>
      <c r="M64" s="6" t="n">
        <v>0.1662</v>
      </c>
      <c r="N64" s="18" t="n">
        <v>1.66</v>
      </c>
      <c r="O64" s="7" t="n">
        <v>1.74</v>
      </c>
      <c r="P64" s="5" t="n">
        <v>16500</v>
      </c>
      <c r="Q64" s="6" t="n">
        <v>0.989</v>
      </c>
      <c r="R64" s="22" t="inlineStr"/>
    </row>
    <row r="65">
      <c r="A65" s="23" t="inlineStr">
        <is>
          <t>2026-08-19</t>
        </is>
      </c>
      <c r="B65" s="23" t="inlineStr">
        <is>
          <t>水</t>
        </is>
      </c>
      <c r="C65" s="24" t="n">
        <v>99.3</v>
      </c>
      <c r="D65" s="25" t="n">
        <v>23880</v>
      </c>
      <c r="E65" s="25" t="n">
        <v>0</v>
      </c>
      <c r="F65" s="23" t="n">
        <v>6</v>
      </c>
      <c r="G65" s="25" t="n">
        <v>3980</v>
      </c>
      <c r="H65" s="25" t="n">
        <v>893</v>
      </c>
      <c r="I65" s="25" t="n">
        <v>5358</v>
      </c>
      <c r="J65" s="26" t="n">
        <v>0.2244</v>
      </c>
      <c r="K65" s="25" t="n">
        <v>17864</v>
      </c>
      <c r="L65" s="25" t="n">
        <v>658</v>
      </c>
      <c r="M65" s="26" t="n">
        <v>0.0276</v>
      </c>
      <c r="N65" s="18" t="n">
        <v>1.34</v>
      </c>
      <c r="O65" s="24" t="n">
        <v>1.35</v>
      </c>
      <c r="P65" s="25" t="inlineStr"/>
      <c r="Q65" s="26" t="inlineStr"/>
      <c r="R65" s="27" t="inlineStr"/>
    </row>
    <row r="66">
      <c r="A66" s="4" t="inlineStr">
        <is>
          <t>2026-08-20</t>
        </is>
      </c>
      <c r="B66" s="4" t="inlineStr">
        <is>
          <t>木</t>
        </is>
      </c>
      <c r="C66" s="7" t="n">
        <v>97.09999999999999</v>
      </c>
      <c r="D66" s="5" t="n">
        <v>23880</v>
      </c>
      <c r="E66" s="5" t="n">
        <v>0</v>
      </c>
      <c r="F66" s="4" t="n">
        <v>6</v>
      </c>
      <c r="G66" s="5" t="n">
        <v>3980</v>
      </c>
      <c r="H66" s="5" t="n">
        <v>893</v>
      </c>
      <c r="I66" s="5" t="n">
        <v>5358</v>
      </c>
      <c r="J66" s="6" t="n">
        <v>0.2244</v>
      </c>
      <c r="K66" s="5" t="n">
        <v>15816</v>
      </c>
      <c r="L66" s="5" t="n">
        <v>2706</v>
      </c>
      <c r="M66" s="6" t="n">
        <v>0.1133</v>
      </c>
      <c r="N66" s="18" t="n">
        <v>1.51</v>
      </c>
      <c r="O66" s="7" t="n">
        <v>1.55</v>
      </c>
      <c r="P66" s="5" t="n">
        <v>16500</v>
      </c>
      <c r="Q66" s="6" t="n">
        <v>0.959</v>
      </c>
      <c r="R66" s="22" t="inlineStr"/>
    </row>
    <row r="67">
      <c r="A67" s="23" t="inlineStr">
        <is>
          <t>2026-08-21</t>
        </is>
      </c>
      <c r="B67" s="23" t="inlineStr">
        <is>
          <t>金</t>
        </is>
      </c>
      <c r="C67" s="24" t="n">
        <v>92.3</v>
      </c>
      <c r="D67" s="25" t="n">
        <v>15920</v>
      </c>
      <c r="E67" s="25" t="n">
        <v>0</v>
      </c>
      <c r="F67" s="23" t="n">
        <v>4</v>
      </c>
      <c r="G67" s="25" t="n">
        <v>3980</v>
      </c>
      <c r="H67" s="25" t="n">
        <v>893</v>
      </c>
      <c r="I67" s="25" t="n">
        <v>3572</v>
      </c>
      <c r="J67" s="26" t="n">
        <v>0.2244</v>
      </c>
      <c r="K67" s="25" t="n">
        <v>14520</v>
      </c>
      <c r="L67" s="31" t="n">
        <v>-2172</v>
      </c>
      <c r="M67" s="32" t="n">
        <v>-0.1364</v>
      </c>
      <c r="N67" s="20" t="n">
        <v>1.1</v>
      </c>
      <c r="O67" s="24" t="n">
        <v>1.19</v>
      </c>
      <c r="P67" s="25" t="n">
        <v>14000</v>
      </c>
      <c r="Q67" s="26" t="n">
        <v>1.037</v>
      </c>
      <c r="R67" s="30" t="inlineStr">
        <is>
          <t>日予算 16,500→14,000円</t>
        </is>
      </c>
    </row>
    <row r="68">
      <c r="A68" s="4" t="inlineStr">
        <is>
          <t>2026-08-22</t>
        </is>
      </c>
      <c r="B68" s="4" t="inlineStr">
        <is>
          <t>土</t>
        </is>
      </c>
      <c r="C68" s="7" t="n">
        <v>106.3</v>
      </c>
      <c r="D68" s="5" t="n">
        <v>11940</v>
      </c>
      <c r="E68" s="5" t="n">
        <v>0</v>
      </c>
      <c r="F68" s="4" t="n">
        <v>3</v>
      </c>
      <c r="G68" s="5" t="n">
        <v>3980</v>
      </c>
      <c r="H68" s="5" t="n">
        <v>893</v>
      </c>
      <c r="I68" s="5" t="n">
        <v>2679</v>
      </c>
      <c r="J68" s="6" t="n">
        <v>0.2244</v>
      </c>
      <c r="K68" s="5" t="n">
        <v>12018</v>
      </c>
      <c r="L68" s="8" t="n">
        <v>-2757</v>
      </c>
      <c r="M68" s="14" t="n">
        <v>-0.2309</v>
      </c>
      <c r="N68" s="20" t="n">
        <v>0.99</v>
      </c>
      <c r="O68" s="7" t="n">
        <v>0.93</v>
      </c>
      <c r="P68" s="5" t="n">
        <v>14000</v>
      </c>
      <c r="Q68" s="6" t="n">
        <v>0.858</v>
      </c>
      <c r="R68" s="22" t="inlineStr"/>
    </row>
    <row r="69">
      <c r="A69" s="23" t="inlineStr">
        <is>
          <t>2026-08-23</t>
        </is>
      </c>
      <c r="B69" s="23" t="inlineStr">
        <is>
          <t>日</t>
        </is>
      </c>
      <c r="C69" s="24" t="n">
        <v>119.9</v>
      </c>
      <c r="D69" s="25" t="n">
        <v>19104</v>
      </c>
      <c r="E69" s="25" t="n">
        <v>796</v>
      </c>
      <c r="F69" s="23" t="n">
        <v>5</v>
      </c>
      <c r="G69" s="25" t="n">
        <v>3980</v>
      </c>
      <c r="H69" s="25" t="n">
        <v>893</v>
      </c>
      <c r="I69" s="25" t="n">
        <v>4465</v>
      </c>
      <c r="J69" s="26" t="n">
        <v>0.2337</v>
      </c>
      <c r="K69" s="25" t="n">
        <v>13592</v>
      </c>
      <c r="L69" s="25" t="n">
        <v>1047</v>
      </c>
      <c r="M69" s="26" t="n">
        <v>0.0548</v>
      </c>
      <c r="N69" s="18" t="n">
        <v>1.41</v>
      </c>
      <c r="O69" s="24" t="n">
        <v>1.17</v>
      </c>
      <c r="P69" s="25" t="n">
        <v>14000</v>
      </c>
      <c r="Q69" s="26" t="n">
        <v>0.971</v>
      </c>
      <c r="R69" s="27" t="inlineStr"/>
    </row>
    <row r="70">
      <c r="A70" s="4" t="inlineStr">
        <is>
          <t>2026-08-24</t>
        </is>
      </c>
      <c r="B70" s="4" t="inlineStr">
        <is>
          <t>月</t>
        </is>
      </c>
      <c r="C70" s="7" t="n">
        <v>90.8</v>
      </c>
      <c r="D70" s="5" t="n">
        <v>23084</v>
      </c>
      <c r="E70" s="5" t="n">
        <v>796</v>
      </c>
      <c r="F70" s="4" t="n">
        <v>6</v>
      </c>
      <c r="G70" s="5" t="n">
        <v>3980</v>
      </c>
      <c r="H70" s="5" t="n">
        <v>893</v>
      </c>
      <c r="I70" s="5" t="n">
        <v>5358</v>
      </c>
      <c r="J70" s="6" t="n">
        <v>0.2321</v>
      </c>
      <c r="K70" s="5" t="n">
        <v>10975</v>
      </c>
      <c r="L70" s="5" t="n">
        <v>6751</v>
      </c>
      <c r="M70" s="6" t="n">
        <v>0.2925</v>
      </c>
      <c r="N70" s="18" t="n">
        <v>2.1</v>
      </c>
      <c r="O70" s="7" t="n">
        <v>2.32</v>
      </c>
      <c r="P70" s="5" t="n">
        <v>12500</v>
      </c>
      <c r="Q70" s="6" t="n">
        <v>0.878</v>
      </c>
      <c r="R70" s="30" t="inlineStr">
        <is>
          <t>日予算 14,000→12,500円</t>
        </is>
      </c>
    </row>
    <row r="71">
      <c r="A71" s="23" t="inlineStr">
        <is>
          <t>2026-08-25</t>
        </is>
      </c>
      <c r="B71" s="23" t="inlineStr">
        <is>
          <t>火</t>
        </is>
      </c>
      <c r="C71" s="24" t="n">
        <v>95.40000000000001</v>
      </c>
      <c r="D71" s="25" t="n">
        <v>11940</v>
      </c>
      <c r="E71" s="25" t="n">
        <v>0</v>
      </c>
      <c r="F71" s="23" t="n">
        <v>3</v>
      </c>
      <c r="G71" s="25" t="n">
        <v>3980</v>
      </c>
      <c r="H71" s="25" t="n">
        <v>893</v>
      </c>
      <c r="I71" s="25" t="n">
        <v>2679</v>
      </c>
      <c r="J71" s="26" t="n">
        <v>0.2244</v>
      </c>
      <c r="K71" s="25" t="n">
        <v>8273</v>
      </c>
      <c r="L71" s="25" t="n">
        <v>988</v>
      </c>
      <c r="M71" s="26" t="n">
        <v>0.0827</v>
      </c>
      <c r="N71" s="18" t="n">
        <v>1.44</v>
      </c>
      <c r="O71" s="24" t="n">
        <v>1.51</v>
      </c>
      <c r="P71" s="25" t="n">
        <v>10000</v>
      </c>
      <c r="Q71" s="26" t="n">
        <v>0.827</v>
      </c>
      <c r="R71" s="30" t="inlineStr">
        <is>
          <t>日予算 12,500→10,000円</t>
        </is>
      </c>
    </row>
    <row r="72">
      <c r="A72" s="4" t="inlineStr">
        <is>
          <t>2026-08-26</t>
        </is>
      </c>
      <c r="B72" s="4" t="inlineStr">
        <is>
          <t>水</t>
        </is>
      </c>
      <c r="C72" s="7" t="n">
        <v>99.3</v>
      </c>
      <c r="D72" s="5" t="n">
        <v>7960</v>
      </c>
      <c r="E72" s="5" t="n">
        <v>0</v>
      </c>
      <c r="F72" s="4" t="n">
        <v>2</v>
      </c>
      <c r="G72" s="5" t="n">
        <v>3980</v>
      </c>
      <c r="H72" s="5" t="n">
        <v>893</v>
      </c>
      <c r="I72" s="5" t="n">
        <v>1786</v>
      </c>
      <c r="J72" s="6" t="n">
        <v>0.2244</v>
      </c>
      <c r="K72" s="5" t="n">
        <v>7289</v>
      </c>
      <c r="L72" s="8" t="n">
        <v>-1115</v>
      </c>
      <c r="M72" s="14" t="n">
        <v>-0.1401</v>
      </c>
      <c r="N72" s="20" t="n">
        <v>1.09</v>
      </c>
      <c r="O72" s="7" t="n">
        <v>1.1</v>
      </c>
      <c r="P72" s="5" t="n">
        <v>7000</v>
      </c>
      <c r="Q72" s="6" t="n">
        <v>1.041</v>
      </c>
      <c r="R72" s="30" t="inlineStr">
        <is>
          <t>日予算 10,000→7,000円</t>
        </is>
      </c>
    </row>
    <row r="73">
      <c r="A73" s="23" t="inlineStr">
        <is>
          <t>2026-08-27</t>
        </is>
      </c>
      <c r="B73" s="23" t="inlineStr">
        <is>
          <t>木</t>
        </is>
      </c>
      <c r="C73" s="24" t="n">
        <v>97.09999999999999</v>
      </c>
      <c r="D73" s="25" t="n">
        <v>22288</v>
      </c>
      <c r="E73" s="25" t="n">
        <v>1592</v>
      </c>
      <c r="F73" s="23" t="n">
        <v>6</v>
      </c>
      <c r="G73" s="25" t="n">
        <v>3980</v>
      </c>
      <c r="H73" s="25" t="n">
        <v>893</v>
      </c>
      <c r="I73" s="25" t="n">
        <v>5358</v>
      </c>
      <c r="J73" s="26" t="n">
        <v>0.2404</v>
      </c>
      <c r="K73" s="25" t="n">
        <v>7204</v>
      </c>
      <c r="L73" s="25" t="n">
        <v>9726</v>
      </c>
      <c r="M73" s="26" t="n">
        <v>0.4364</v>
      </c>
      <c r="N73" s="19" t="n">
        <v>3.09</v>
      </c>
      <c r="O73" s="24" t="n">
        <v>3.19</v>
      </c>
      <c r="P73" s="25" t="n">
        <v>7000</v>
      </c>
      <c r="Q73" s="26" t="n">
        <v>1.029</v>
      </c>
      <c r="R73" s="27" t="inlineStr"/>
    </row>
    <row r="74">
      <c r="A74" s="4" t="inlineStr">
        <is>
          <t>2026-08-28</t>
        </is>
      </c>
      <c r="B74" s="4" t="inlineStr">
        <is>
          <t>金</t>
        </is>
      </c>
      <c r="C74" s="7" t="n">
        <v>92.3</v>
      </c>
      <c r="D74" s="5" t="n">
        <v>7164</v>
      </c>
      <c r="E74" s="5" t="n">
        <v>796</v>
      </c>
      <c r="F74" s="4" t="n">
        <v>2</v>
      </c>
      <c r="G74" s="5" t="n">
        <v>3980</v>
      </c>
      <c r="H74" s="5" t="n">
        <v>893</v>
      </c>
      <c r="I74" s="5" t="n">
        <v>1786</v>
      </c>
      <c r="J74" s="6" t="n">
        <v>0.2493</v>
      </c>
      <c r="K74" s="5" t="n">
        <v>6509</v>
      </c>
      <c r="L74" s="8" t="n">
        <v>-1131</v>
      </c>
      <c r="M74" s="14" t="n">
        <v>-0.1579</v>
      </c>
      <c r="N74" s="20" t="n">
        <v>1.1</v>
      </c>
      <c r="O74" s="7" t="n">
        <v>1.19</v>
      </c>
      <c r="P74" s="5" t="n">
        <v>7000</v>
      </c>
      <c r="Q74" s="6" t="n">
        <v>0.93</v>
      </c>
      <c r="R74" s="22" t="inlineStr"/>
    </row>
    <row r="75">
      <c r="A75" s="23" t="inlineStr">
        <is>
          <t>2026-08-29</t>
        </is>
      </c>
      <c r="B75" s="23" t="inlineStr">
        <is>
          <t>土</t>
        </is>
      </c>
      <c r="C75" s="24" t="n">
        <v>106.3</v>
      </c>
      <c r="D75" s="25" t="n">
        <v>7960</v>
      </c>
      <c r="E75" s="25" t="n">
        <v>0</v>
      </c>
      <c r="F75" s="23" t="n">
        <v>2</v>
      </c>
      <c r="G75" s="25" t="n">
        <v>3980</v>
      </c>
      <c r="H75" s="25" t="n">
        <v>893</v>
      </c>
      <c r="I75" s="25" t="n">
        <v>1786</v>
      </c>
      <c r="J75" s="26" t="n">
        <v>0.2244</v>
      </c>
      <c r="K75" s="25" t="n">
        <v>5925</v>
      </c>
      <c r="L75" s="25" t="n">
        <v>249</v>
      </c>
      <c r="M75" s="26" t="n">
        <v>0.0313</v>
      </c>
      <c r="N75" s="18" t="n">
        <v>1.34</v>
      </c>
      <c r="O75" s="24" t="n">
        <v>1.26</v>
      </c>
      <c r="P75" s="25" t="n">
        <v>7000</v>
      </c>
      <c r="Q75" s="26" t="n">
        <v>0.846</v>
      </c>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30" t="inlineStr">
        <is>
          <t>減額 7,000→5,000</t>
        </is>
      </c>
    </row>
    <row r="77">
      <c r="A77" s="23" t="inlineStr">
        <is>
          <t>2026-08-31</t>
        </is>
      </c>
      <c r="B77" s="23" t="inlineStr">
        <is>
          <t>月</t>
        </is>
      </c>
      <c r="C77" s="24" t="n">
        <v>90.8</v>
      </c>
      <c r="D77" s="25" t="n">
        <v>3980</v>
      </c>
      <c r="E77" s="25" t="n">
        <v>0</v>
      </c>
      <c r="F77" s="23" t="n">
        <v>1</v>
      </c>
      <c r="G77" s="25" t="n">
        <v>3980</v>
      </c>
      <c r="H77" s="25" t="n">
        <v>893</v>
      </c>
      <c r="I77" s="25" t="n">
        <v>893</v>
      </c>
      <c r="J77" s="26" t="n">
        <v>0.2244</v>
      </c>
      <c r="K77" s="25" t="n">
        <v>152</v>
      </c>
      <c r="L77" s="25" t="n">
        <v>2935</v>
      </c>
      <c r="M77" s="26" t="n">
        <v>0.7374000000000001</v>
      </c>
      <c r="N77" s="19" t="n">
        <v>26.18</v>
      </c>
      <c r="O77" s="24" t="n">
        <v>28.84</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95.40000000000001</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99.3</v>
      </c>
      <c r="D79" s="25" t="n">
        <v>7960</v>
      </c>
      <c r="E79" s="25" t="n">
        <v>0</v>
      </c>
      <c r="F79" s="23" t="n">
        <v>2</v>
      </c>
      <c r="G79" s="25" t="n">
        <v>3980</v>
      </c>
      <c r="H79" s="25" t="n">
        <v>893</v>
      </c>
      <c r="I79" s="25" t="n">
        <v>1786</v>
      </c>
      <c r="J79" s="26" t="n">
        <v>0.2244</v>
      </c>
      <c r="K79" s="25" t="n">
        <v>3760</v>
      </c>
      <c r="L79" s="25" t="n">
        <v>2414</v>
      </c>
      <c r="M79" s="26" t="n">
        <v>0.3033</v>
      </c>
      <c r="N79" s="18" t="n">
        <v>2.12</v>
      </c>
      <c r="O79" s="24" t="n">
        <v>2.13</v>
      </c>
      <c r="P79" s="25" t="n">
        <v>5000</v>
      </c>
      <c r="Q79" s="26" t="n">
        <v>0.752</v>
      </c>
      <c r="R79" s="27" t="inlineStr"/>
    </row>
    <row r="80">
      <c r="A80" s="4" t="inlineStr">
        <is>
          <t>2026-09-03</t>
        </is>
      </c>
      <c r="B80" s="4" t="inlineStr">
        <is>
          <t>木</t>
        </is>
      </c>
      <c r="C80" s="7" t="n">
        <v>97.09999999999999</v>
      </c>
      <c r="D80" s="5" t="n">
        <v>7960</v>
      </c>
      <c r="E80" s="5" t="n">
        <v>0</v>
      </c>
      <c r="F80" s="4" t="n">
        <v>2</v>
      </c>
      <c r="G80" s="5" t="n">
        <v>3980</v>
      </c>
      <c r="H80" s="5" t="n">
        <v>893</v>
      </c>
      <c r="I80" s="5" t="n">
        <v>1786</v>
      </c>
      <c r="J80" s="6" t="n">
        <v>0.2244</v>
      </c>
      <c r="K80" s="5" t="n">
        <v>4768</v>
      </c>
      <c r="L80" s="5" t="n">
        <v>1406</v>
      </c>
      <c r="M80" s="6" t="n">
        <v>0.1766</v>
      </c>
      <c r="N80" s="18" t="n">
        <v>1.67</v>
      </c>
      <c r="O80" s="7" t="n">
        <v>1.72</v>
      </c>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106.3</v>
      </c>
      <c r="D82" s="5" t="n">
        <v>3980</v>
      </c>
      <c r="E82" s="5" t="n">
        <v>0</v>
      </c>
      <c r="F82" s="4" t="n">
        <v>1</v>
      </c>
      <c r="G82" s="5" t="n">
        <v>3980</v>
      </c>
      <c r="H82" s="5" t="n">
        <v>893</v>
      </c>
      <c r="I82" s="5" t="n">
        <v>893</v>
      </c>
      <c r="J82" s="6" t="n">
        <v>0.2244</v>
      </c>
      <c r="K82" s="5" t="n">
        <v>49</v>
      </c>
      <c r="L82" s="5" t="n">
        <v>3038</v>
      </c>
      <c r="M82" s="6" t="n">
        <v>0.7633</v>
      </c>
      <c r="N82" s="19" t="n">
        <v>81.22</v>
      </c>
      <c r="O82" s="7" t="n">
        <v>76.39</v>
      </c>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99.3</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原価率(定価ベース) 33.4% ／ 分岐MER 1.50 ／ 目標MER 3.16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17940</v>
      </c>
      <c r="E28" s="5" t="n">
        <v>0</v>
      </c>
      <c r="F28" s="4" t="n">
        <v>3</v>
      </c>
      <c r="G28" s="5" t="n">
        <v>5980</v>
      </c>
      <c r="H28" s="5" t="n">
        <v>1996</v>
      </c>
      <c r="I28" s="5" t="n">
        <v>5988</v>
      </c>
      <c r="J28" s="6" t="n">
        <v>0.3338</v>
      </c>
      <c r="K28" s="5" t="n">
        <v>8943</v>
      </c>
      <c r="L28" s="5" t="n">
        <v>3009</v>
      </c>
      <c r="M28" s="6" t="n">
        <v>0.1677</v>
      </c>
      <c r="N28" s="19" t="n">
        <v>2.01</v>
      </c>
      <c r="O28" s="7" t="n">
        <v>2.21</v>
      </c>
      <c r="P28" s="5" t="inlineStr"/>
      <c r="Q28" s="6" t="inlineStr"/>
      <c r="R28" s="22" t="inlineStr"/>
    </row>
    <row r="29">
      <c r="A29" s="23" t="inlineStr">
        <is>
          <t>2026-07-14</t>
        </is>
      </c>
      <c r="B29" s="23" t="inlineStr">
        <is>
          <t>火</t>
        </is>
      </c>
      <c r="C29" s="24" t="n">
        <v>95.40000000000001</v>
      </c>
      <c r="D29" s="25" t="n">
        <v>46644</v>
      </c>
      <c r="E29" s="25" t="n">
        <v>1196</v>
      </c>
      <c r="F29" s="23" t="n">
        <v>8</v>
      </c>
      <c r="G29" s="25" t="n">
        <v>5980</v>
      </c>
      <c r="H29" s="25" t="n">
        <v>1996</v>
      </c>
      <c r="I29" s="25" t="n">
        <v>15968</v>
      </c>
      <c r="J29" s="26" t="n">
        <v>0.3423</v>
      </c>
      <c r="K29" s="25" t="n">
        <v>13353</v>
      </c>
      <c r="L29" s="25" t="n">
        <v>17323</v>
      </c>
      <c r="M29" s="26" t="n">
        <v>0.3714</v>
      </c>
      <c r="N29" s="19" t="n">
        <v>3.49</v>
      </c>
      <c r="O29" s="24" t="n">
        <v>3.66</v>
      </c>
      <c r="P29" s="25" t="inlineStr"/>
      <c r="Q29" s="26" t="inlineStr"/>
      <c r="R29" s="27" t="inlineStr"/>
    </row>
    <row r="30">
      <c r="A30" s="4" t="inlineStr">
        <is>
          <t>2026-07-15</t>
        </is>
      </c>
      <c r="B30" s="4" t="inlineStr">
        <is>
          <t>水</t>
        </is>
      </c>
      <c r="C30" s="7" t="n">
        <v>99.3</v>
      </c>
      <c r="D30" s="5" t="n">
        <v>58604</v>
      </c>
      <c r="E30" s="5" t="n">
        <v>1196</v>
      </c>
      <c r="F30" s="4" t="n">
        <v>10</v>
      </c>
      <c r="G30" s="5" t="n">
        <v>5980</v>
      </c>
      <c r="H30" s="5" t="n">
        <v>1996</v>
      </c>
      <c r="I30" s="5" t="n">
        <v>19960</v>
      </c>
      <c r="J30" s="6" t="n">
        <v>0.3406</v>
      </c>
      <c r="K30" s="5" t="n">
        <v>12712</v>
      </c>
      <c r="L30" s="5" t="n">
        <v>25932</v>
      </c>
      <c r="M30" s="6" t="n">
        <v>0.4425</v>
      </c>
      <c r="N30" s="19" t="n">
        <v>4.61</v>
      </c>
      <c r="O30" s="7" t="n">
        <v>4.64</v>
      </c>
      <c r="P30" s="5" t="inlineStr"/>
      <c r="Q30" s="6" t="inlineStr"/>
      <c r="R30" s="22" t="inlineStr"/>
    </row>
    <row r="31">
      <c r="A31" s="23" t="inlineStr">
        <is>
          <t>2026-07-16</t>
        </is>
      </c>
      <c r="B31" s="23" t="inlineStr">
        <is>
          <t>木</t>
        </is>
      </c>
      <c r="C31" s="24" t="n">
        <v>97.09999999999999</v>
      </c>
      <c r="D31" s="25" t="n">
        <v>64584</v>
      </c>
      <c r="E31" s="25" t="n">
        <v>1196</v>
      </c>
      <c r="F31" s="23" t="n">
        <v>11</v>
      </c>
      <c r="G31" s="25" t="n">
        <v>5980</v>
      </c>
      <c r="H31" s="25" t="n">
        <v>1996</v>
      </c>
      <c r="I31" s="25" t="n">
        <v>21956</v>
      </c>
      <c r="J31" s="26" t="n">
        <v>0.34</v>
      </c>
      <c r="K31" s="25" t="n">
        <v>14547</v>
      </c>
      <c r="L31" s="25" t="n">
        <v>28081</v>
      </c>
      <c r="M31" s="26" t="n">
        <v>0.4348</v>
      </c>
      <c r="N31" s="19" t="n">
        <v>4.44</v>
      </c>
      <c r="O31" s="24" t="n">
        <v>4.57</v>
      </c>
      <c r="P31" s="25" t="inlineStr"/>
      <c r="Q31" s="26" t="inlineStr"/>
      <c r="R31" s="27" t="inlineStr"/>
    </row>
    <row r="32">
      <c r="A32" s="4" t="inlineStr">
        <is>
          <t>2026-07-17</t>
        </is>
      </c>
      <c r="B32" s="4" t="inlineStr">
        <is>
          <t>金</t>
        </is>
      </c>
      <c r="C32" s="7" t="n">
        <v>92.3</v>
      </c>
      <c r="D32" s="5" t="n">
        <v>116012</v>
      </c>
      <c r="E32" s="5" t="n">
        <v>3588</v>
      </c>
      <c r="F32" s="4" t="n">
        <v>20</v>
      </c>
      <c r="G32" s="5" t="n">
        <v>5980</v>
      </c>
      <c r="H32" s="5" t="n">
        <v>1996</v>
      </c>
      <c r="I32" s="5" t="n">
        <v>39920</v>
      </c>
      <c r="J32" s="6" t="n">
        <v>0.3441</v>
      </c>
      <c r="K32" s="5" t="n">
        <v>15529</v>
      </c>
      <c r="L32" s="5" t="n">
        <v>60563</v>
      </c>
      <c r="M32" s="6" t="n">
        <v>0.522</v>
      </c>
      <c r="N32" s="19" t="n">
        <v>7.47</v>
      </c>
      <c r="O32" s="7" t="n">
        <v>8.09</v>
      </c>
      <c r="P32" s="5" t="inlineStr"/>
      <c r="Q32" s="6" t="inlineStr"/>
      <c r="R32" s="22" t="inlineStr"/>
    </row>
    <row r="33">
      <c r="A33" s="23" t="inlineStr">
        <is>
          <t>2026-07-18</t>
        </is>
      </c>
      <c r="B33" s="23" t="inlineStr">
        <is>
          <t>土</t>
        </is>
      </c>
      <c r="C33" s="24" t="n">
        <v>106.3</v>
      </c>
      <c r="D33" s="25" t="n">
        <v>46644</v>
      </c>
      <c r="E33" s="25" t="n">
        <v>1196</v>
      </c>
      <c r="F33" s="23" t="n">
        <v>8</v>
      </c>
      <c r="G33" s="25" t="n">
        <v>5980</v>
      </c>
      <c r="H33" s="25" t="n">
        <v>1996</v>
      </c>
      <c r="I33" s="25" t="n">
        <v>15968</v>
      </c>
      <c r="J33" s="26" t="n">
        <v>0.3423</v>
      </c>
      <c r="K33" s="25" t="n">
        <v>20189</v>
      </c>
      <c r="L33" s="25" t="n">
        <v>10487</v>
      </c>
      <c r="M33" s="26" t="n">
        <v>0.2248</v>
      </c>
      <c r="N33" s="19" t="n">
        <v>2.31</v>
      </c>
      <c r="O33" s="24" t="n">
        <v>2.17</v>
      </c>
      <c r="P33" s="25" t="n">
        <v>24000</v>
      </c>
      <c r="Q33" s="26" t="n">
        <v>0.841</v>
      </c>
      <c r="R33" s="27" t="inlineStr"/>
    </row>
    <row r="34">
      <c r="A34" s="4" t="inlineStr">
        <is>
          <t>2026-07-19</t>
        </is>
      </c>
      <c r="B34" s="4" t="inlineStr">
        <is>
          <t>日</t>
        </is>
      </c>
      <c r="C34" s="7" t="n">
        <v>119.9</v>
      </c>
      <c r="D34" s="5" t="n">
        <v>84617</v>
      </c>
      <c r="E34" s="5" t="n">
        <v>5083</v>
      </c>
      <c r="F34" s="4" t="n">
        <v>15</v>
      </c>
      <c r="G34" s="5" t="n">
        <v>5980</v>
      </c>
      <c r="H34" s="5" t="n">
        <v>1996</v>
      </c>
      <c r="I34" s="5" t="n">
        <v>29940</v>
      </c>
      <c r="J34" s="6" t="n">
        <v>0.3538</v>
      </c>
      <c r="K34" s="5" t="n">
        <v>22831</v>
      </c>
      <c r="L34" s="5" t="n">
        <v>31846</v>
      </c>
      <c r="M34" s="6" t="n">
        <v>0.3764</v>
      </c>
      <c r="N34" s="19" t="n">
        <v>3.71</v>
      </c>
      <c r="O34" s="7" t="n">
        <v>3.09</v>
      </c>
      <c r="P34" s="5" t="n">
        <v>24000</v>
      </c>
      <c r="Q34" s="6" t="n">
        <v>0.951</v>
      </c>
      <c r="R34" s="22" t="inlineStr"/>
    </row>
    <row r="35">
      <c r="A35" s="28" t="inlineStr">
        <is>
          <t>2026-07-20</t>
        </is>
      </c>
      <c r="B35" s="28" t="inlineStr">
        <is>
          <t>月</t>
        </is>
      </c>
      <c r="C35" s="29" t="n">
        <v>90.8</v>
      </c>
      <c r="D35" s="25" t="n">
        <v>114816</v>
      </c>
      <c r="E35" s="25" t="n">
        <v>4784</v>
      </c>
      <c r="F35" s="23" t="n">
        <v>20</v>
      </c>
      <c r="G35" s="25" t="n">
        <v>5980</v>
      </c>
      <c r="H35" s="25" t="n">
        <v>1996</v>
      </c>
      <c r="I35" s="25" t="n">
        <v>39920</v>
      </c>
      <c r="J35" s="26" t="n">
        <v>0.3477</v>
      </c>
      <c r="K35" s="25" t="n">
        <v>26150</v>
      </c>
      <c r="L35" s="25" t="n">
        <v>48746</v>
      </c>
      <c r="M35" s="26" t="n">
        <v>0.4246</v>
      </c>
      <c r="N35" s="19" t="n">
        <v>4.39</v>
      </c>
      <c r="O35" s="24" t="n">
        <v>4.84</v>
      </c>
      <c r="P35" s="25" t="n">
        <v>24000</v>
      </c>
      <c r="Q35" s="26" t="n">
        <v>1.09</v>
      </c>
      <c r="R35" s="30" t="inlineStr">
        <is>
          <t>祝日(海の日)</t>
        </is>
      </c>
    </row>
    <row r="36">
      <c r="A36" s="4" t="inlineStr">
        <is>
          <t>2026-07-21</t>
        </is>
      </c>
      <c r="B36" s="4" t="inlineStr">
        <is>
          <t>火</t>
        </is>
      </c>
      <c r="C36" s="7" t="n">
        <v>95.40000000000001</v>
      </c>
      <c r="D36" s="5" t="n">
        <v>76544</v>
      </c>
      <c r="E36" s="5" t="n">
        <v>1196</v>
      </c>
      <c r="F36" s="4" t="n">
        <v>13</v>
      </c>
      <c r="G36" s="5" t="n">
        <v>5980</v>
      </c>
      <c r="H36" s="5" t="n">
        <v>1996</v>
      </c>
      <c r="I36" s="5" t="n">
        <v>25948</v>
      </c>
      <c r="J36" s="6" t="n">
        <v>0.339</v>
      </c>
      <c r="K36" s="5" t="n">
        <v>23947</v>
      </c>
      <c r="L36" s="5" t="n">
        <v>26649</v>
      </c>
      <c r="M36" s="6" t="n">
        <v>0.3482</v>
      </c>
      <c r="N36" s="19" t="n">
        <v>3.2</v>
      </c>
      <c r="O36" s="7" t="n">
        <v>3.35</v>
      </c>
      <c r="P36" s="5" t="n">
        <v>24000</v>
      </c>
      <c r="Q36" s="6" t="n">
        <v>0.998</v>
      </c>
      <c r="R36" s="22" t="inlineStr"/>
    </row>
    <row r="37">
      <c r="A37" s="23" t="inlineStr">
        <is>
          <t>2026-07-22</t>
        </is>
      </c>
      <c r="B37" s="23" t="inlineStr">
        <is>
          <t>水</t>
        </is>
      </c>
      <c r="C37" s="24" t="n">
        <v>99.3</v>
      </c>
      <c r="D37" s="25" t="n">
        <v>145912</v>
      </c>
      <c r="E37" s="25" t="n">
        <v>3588</v>
      </c>
      <c r="F37" s="23" t="n">
        <v>25</v>
      </c>
      <c r="G37" s="25" t="n">
        <v>5980</v>
      </c>
      <c r="H37" s="25" t="n">
        <v>1996</v>
      </c>
      <c r="I37" s="25" t="n">
        <v>49900</v>
      </c>
      <c r="J37" s="26" t="n">
        <v>0.342</v>
      </c>
      <c r="K37" s="25" t="n">
        <v>26909</v>
      </c>
      <c r="L37" s="25" t="n">
        <v>69103</v>
      </c>
      <c r="M37" s="26" t="n">
        <v>0.4736</v>
      </c>
      <c r="N37" s="19" t="n">
        <v>5.42</v>
      </c>
      <c r="O37" s="24" t="n">
        <v>5.46</v>
      </c>
      <c r="P37" s="25" t="n">
        <v>24000</v>
      </c>
      <c r="Q37" s="26" t="n">
        <v>1.121</v>
      </c>
      <c r="R37" s="27" t="inlineStr"/>
    </row>
    <row r="38">
      <c r="A38" s="4" t="inlineStr">
        <is>
          <t>2026-07-23</t>
        </is>
      </c>
      <c r="B38" s="4" t="inlineStr">
        <is>
          <t>木</t>
        </is>
      </c>
      <c r="C38" s="7" t="n">
        <v>97.09999999999999</v>
      </c>
      <c r="D38" s="5" t="n">
        <v>147108</v>
      </c>
      <c r="E38" s="5" t="n">
        <v>8372</v>
      </c>
      <c r="F38" s="4" t="n">
        <v>26</v>
      </c>
      <c r="G38" s="5" t="n">
        <v>5980</v>
      </c>
      <c r="H38" s="5" t="n">
        <v>1996</v>
      </c>
      <c r="I38" s="5" t="n">
        <v>51896</v>
      </c>
      <c r="J38" s="6" t="n">
        <v>0.3528</v>
      </c>
      <c r="K38" s="5" t="n">
        <v>28601</v>
      </c>
      <c r="L38" s="5" t="n">
        <v>66611</v>
      </c>
      <c r="M38" s="6" t="n">
        <v>0.4528</v>
      </c>
      <c r="N38" s="19" t="n">
        <v>5.14</v>
      </c>
      <c r="O38" s="7" t="n">
        <v>5.3</v>
      </c>
      <c r="P38" s="5" t="n">
        <v>30000</v>
      </c>
      <c r="Q38" s="6" t="n">
        <v>0.953</v>
      </c>
      <c r="R38" s="30" t="inlineStr">
        <is>
          <t>日予算 24,000→30,000円</t>
        </is>
      </c>
    </row>
    <row r="39">
      <c r="A39" s="23" t="inlineStr">
        <is>
          <t>2026-07-24</t>
        </is>
      </c>
      <c r="B39" s="23" t="inlineStr">
        <is>
          <t>金</t>
        </is>
      </c>
      <c r="C39" s="24" t="n">
        <v>92.3</v>
      </c>
      <c r="D39" s="25" t="n">
        <v>120796</v>
      </c>
      <c r="E39" s="25" t="n">
        <v>4784</v>
      </c>
      <c r="F39" s="23" t="n">
        <v>21</v>
      </c>
      <c r="G39" s="25" t="n">
        <v>5980</v>
      </c>
      <c r="H39" s="25" t="n">
        <v>1996</v>
      </c>
      <c r="I39" s="25" t="n">
        <v>41916</v>
      </c>
      <c r="J39" s="26" t="n">
        <v>0.347</v>
      </c>
      <c r="K39" s="25" t="n">
        <v>31453</v>
      </c>
      <c r="L39" s="25" t="n">
        <v>47427</v>
      </c>
      <c r="M39" s="26" t="n">
        <v>0.3926</v>
      </c>
      <c r="N39" s="19" t="n">
        <v>3.84</v>
      </c>
      <c r="O39" s="24" t="n">
        <v>4.16</v>
      </c>
      <c r="P39" s="25" t="n">
        <v>30000</v>
      </c>
      <c r="Q39" s="26" t="n">
        <v>1.048</v>
      </c>
      <c r="R39" s="27" t="inlineStr"/>
    </row>
    <row r="40">
      <c r="A40" s="4" t="inlineStr">
        <is>
          <t>2026-07-25</t>
        </is>
      </c>
      <c r="B40" s="4" t="inlineStr">
        <is>
          <t>土</t>
        </is>
      </c>
      <c r="C40" s="7" t="n">
        <v>106.3</v>
      </c>
      <c r="D40" s="5" t="n">
        <v>53820</v>
      </c>
      <c r="E40" s="5" t="n">
        <v>0</v>
      </c>
      <c r="F40" s="4" t="n">
        <v>9</v>
      </c>
      <c r="G40" s="5" t="n">
        <v>5980</v>
      </c>
      <c r="H40" s="5" t="n">
        <v>1996</v>
      </c>
      <c r="I40" s="5" t="n">
        <v>17964</v>
      </c>
      <c r="J40" s="6" t="n">
        <v>0.3338</v>
      </c>
      <c r="K40" s="5" t="n">
        <v>35534</v>
      </c>
      <c r="L40" s="5" t="n">
        <v>322</v>
      </c>
      <c r="M40" s="6" t="n">
        <v>0.006</v>
      </c>
      <c r="N40" s="18" t="n">
        <v>1.51</v>
      </c>
      <c r="O40" s="7" t="n">
        <v>1.42</v>
      </c>
      <c r="P40" s="5" t="n">
        <v>38000</v>
      </c>
      <c r="Q40" s="6" t="n">
        <v>0.9350000000000001</v>
      </c>
      <c r="R40" s="30" t="inlineStr">
        <is>
          <t>日予算 30,000→38,000円</t>
        </is>
      </c>
    </row>
    <row r="41">
      <c r="A41" s="23" t="inlineStr">
        <is>
          <t>2026-07-26</t>
        </is>
      </c>
      <c r="B41" s="23" t="inlineStr">
        <is>
          <t>日</t>
        </is>
      </c>
      <c r="C41" s="24" t="n">
        <v>119.9</v>
      </c>
      <c r="D41" s="25" t="n">
        <v>102856</v>
      </c>
      <c r="E41" s="25" t="n">
        <v>4784</v>
      </c>
      <c r="F41" s="23" t="n">
        <v>18</v>
      </c>
      <c r="G41" s="25" t="n">
        <v>5980</v>
      </c>
      <c r="H41" s="25" t="n">
        <v>1996</v>
      </c>
      <c r="I41" s="25" t="n">
        <v>35928</v>
      </c>
      <c r="J41" s="26" t="n">
        <v>0.3493</v>
      </c>
      <c r="K41" s="25" t="n">
        <v>39100</v>
      </c>
      <c r="L41" s="25" t="n">
        <v>27828</v>
      </c>
      <c r="M41" s="26" t="n">
        <v>0.2706</v>
      </c>
      <c r="N41" s="19" t="n">
        <v>2.63</v>
      </c>
      <c r="O41" s="24" t="n">
        <v>2.19</v>
      </c>
      <c r="P41" s="25" t="n">
        <v>38000</v>
      </c>
      <c r="Q41" s="26" t="n">
        <v>1.029</v>
      </c>
      <c r="R41" s="27" t="inlineStr"/>
    </row>
    <row r="42">
      <c r="A42" s="4" t="inlineStr">
        <is>
          <t>2026-07-27</t>
        </is>
      </c>
      <c r="B42" s="4" t="inlineStr">
        <is>
          <t>月</t>
        </is>
      </c>
      <c r="C42" s="7" t="n">
        <v>90.8</v>
      </c>
      <c r="D42" s="5" t="n">
        <v>70564</v>
      </c>
      <c r="E42" s="5" t="n">
        <v>1196</v>
      </c>
      <c r="F42" s="4" t="n">
        <v>12</v>
      </c>
      <c r="G42" s="5" t="n">
        <v>5980</v>
      </c>
      <c r="H42" s="5" t="n">
        <v>1996</v>
      </c>
      <c r="I42" s="5" t="n">
        <v>23952</v>
      </c>
      <c r="J42" s="6" t="n">
        <v>0.3394</v>
      </c>
      <c r="K42" s="5" t="n">
        <v>30611</v>
      </c>
      <c r="L42" s="5" t="n">
        <v>16001</v>
      </c>
      <c r="M42" s="6" t="n">
        <v>0.2268</v>
      </c>
      <c r="N42" s="19" t="n">
        <v>2.31</v>
      </c>
      <c r="O42" s="7" t="n">
        <v>2.54</v>
      </c>
      <c r="P42" s="5" t="n">
        <v>38000</v>
      </c>
      <c r="Q42" s="6" t="n">
        <v>0.806</v>
      </c>
      <c r="R42" s="30" t="inlineStr">
        <is>
          <t>LP改修（不安解消ブロック追加）</t>
        </is>
      </c>
    </row>
    <row r="43">
      <c r="A43" s="23" t="inlineStr">
        <is>
          <t>2026-07-28</t>
        </is>
      </c>
      <c r="B43" s="23" t="inlineStr">
        <is>
          <t>火</t>
        </is>
      </c>
      <c r="C43" s="24" t="n">
        <v>95.40000000000001</v>
      </c>
      <c r="D43" s="25" t="n">
        <v>69368</v>
      </c>
      <c r="E43" s="25" t="n">
        <v>2392</v>
      </c>
      <c r="F43" s="23" t="n">
        <v>12</v>
      </c>
      <c r="G43" s="25" t="n">
        <v>5980</v>
      </c>
      <c r="H43" s="25" t="n">
        <v>1996</v>
      </c>
      <c r="I43" s="25" t="n">
        <v>23952</v>
      </c>
      <c r="J43" s="26" t="n">
        <v>0.3453</v>
      </c>
      <c r="K43" s="25" t="n">
        <v>30334</v>
      </c>
      <c r="L43" s="25" t="n">
        <v>15082</v>
      </c>
      <c r="M43" s="26" t="n">
        <v>0.2174</v>
      </c>
      <c r="N43" s="19" t="n">
        <v>2.29</v>
      </c>
      <c r="O43" s="24" t="n">
        <v>2.4</v>
      </c>
      <c r="P43" s="25" t="n">
        <v>30000</v>
      </c>
      <c r="Q43" s="26" t="n">
        <v>1.011</v>
      </c>
      <c r="R43" s="30" t="inlineStr">
        <is>
          <t>日予算 38,000→30,000円</t>
        </is>
      </c>
    </row>
    <row r="44">
      <c r="A44" s="4" t="inlineStr">
        <is>
          <t>2026-07-29</t>
        </is>
      </c>
      <c r="B44" s="4" t="inlineStr">
        <is>
          <t>水</t>
        </is>
      </c>
      <c r="C44" s="7" t="n">
        <v>99.3</v>
      </c>
      <c r="D44" s="5" t="n">
        <v>59800</v>
      </c>
      <c r="E44" s="5" t="n">
        <v>0</v>
      </c>
      <c r="F44" s="4" t="n">
        <v>10</v>
      </c>
      <c r="G44" s="5" t="n">
        <v>5980</v>
      </c>
      <c r="H44" s="5" t="n">
        <v>1996</v>
      </c>
      <c r="I44" s="5" t="n">
        <v>19960</v>
      </c>
      <c r="J44" s="6" t="n">
        <v>0.3338</v>
      </c>
      <c r="K44" s="5" t="n">
        <v>28543</v>
      </c>
      <c r="L44" s="5" t="n">
        <v>11297</v>
      </c>
      <c r="M44" s="6" t="n">
        <v>0.1889</v>
      </c>
      <c r="N44" s="19" t="n">
        <v>2.1</v>
      </c>
      <c r="O44" s="7" t="n">
        <v>2.11</v>
      </c>
      <c r="P44" s="5" t="n">
        <v>30000</v>
      </c>
      <c r="Q44" s="6" t="n">
        <v>0.951</v>
      </c>
      <c r="R44" s="22" t="inlineStr"/>
    </row>
    <row r="45">
      <c r="A45" s="23" t="inlineStr">
        <is>
          <t>2026-07-30</t>
        </is>
      </c>
      <c r="B45" s="23" t="inlineStr">
        <is>
          <t>木</t>
        </is>
      </c>
      <c r="C45" s="24" t="n">
        <v>97.09999999999999</v>
      </c>
      <c r="D45" s="25" t="n">
        <v>53820</v>
      </c>
      <c r="E45" s="25" t="n">
        <v>0</v>
      </c>
      <c r="F45" s="23" t="n">
        <v>9</v>
      </c>
      <c r="G45" s="25" t="n">
        <v>5980</v>
      </c>
      <c r="H45" s="25" t="n">
        <v>1996</v>
      </c>
      <c r="I45" s="25" t="n">
        <v>17964</v>
      </c>
      <c r="J45" s="26" t="n">
        <v>0.3338</v>
      </c>
      <c r="K45" s="25" t="n">
        <v>29107</v>
      </c>
      <c r="L45" s="25" t="n">
        <v>6749</v>
      </c>
      <c r="M45" s="26" t="n">
        <v>0.1254</v>
      </c>
      <c r="N45" s="19" t="n">
        <v>1.85</v>
      </c>
      <c r="O45" s="24" t="n">
        <v>1.9</v>
      </c>
      <c r="P45" s="25" t="n">
        <v>30000</v>
      </c>
      <c r="Q45" s="26" t="n">
        <v>0.97</v>
      </c>
      <c r="R45" s="27" t="inlineStr"/>
    </row>
    <row r="46">
      <c r="A46" s="4" t="inlineStr">
        <is>
          <t>2026-07-31</t>
        </is>
      </c>
      <c r="B46" s="4" t="inlineStr">
        <is>
          <t>金</t>
        </is>
      </c>
      <c r="C46" s="7" t="n">
        <v>92.3</v>
      </c>
      <c r="D46" s="5" t="n">
        <v>56212</v>
      </c>
      <c r="E46" s="5" t="n">
        <v>3588</v>
      </c>
      <c r="F46" s="4" t="n">
        <v>10</v>
      </c>
      <c r="G46" s="5" t="n">
        <v>5980</v>
      </c>
      <c r="H46" s="5" t="n">
        <v>1996</v>
      </c>
      <c r="I46" s="5" t="n">
        <v>19960</v>
      </c>
      <c r="J46" s="6" t="n">
        <v>0.3551</v>
      </c>
      <c r="K46" s="5" t="n">
        <v>21748</v>
      </c>
      <c r="L46" s="5" t="n">
        <v>14504</v>
      </c>
      <c r="M46" s="6" t="n">
        <v>0.258</v>
      </c>
      <c r="N46" s="19" t="n">
        <v>2.58</v>
      </c>
      <c r="O46" s="7" t="n">
        <v>2.8</v>
      </c>
      <c r="P46" s="5" t="n">
        <v>24000</v>
      </c>
      <c r="Q46" s="6" t="n">
        <v>0.906</v>
      </c>
      <c r="R46" s="30" t="inlineStr">
        <is>
          <t>日予算 30,000→24,000円</t>
        </is>
      </c>
    </row>
    <row r="47">
      <c r="A47" s="23" t="inlineStr">
        <is>
          <t>2026-08-01</t>
        </is>
      </c>
      <c r="B47" s="23" t="inlineStr">
        <is>
          <t>土</t>
        </is>
      </c>
      <c r="C47" s="24" t="n">
        <v>106.3</v>
      </c>
      <c r="D47" s="25" t="n">
        <v>63388</v>
      </c>
      <c r="E47" s="25" t="n">
        <v>2392</v>
      </c>
      <c r="F47" s="23" t="n">
        <v>11</v>
      </c>
      <c r="G47" s="25" t="n">
        <v>5980</v>
      </c>
      <c r="H47" s="25" t="n">
        <v>1996</v>
      </c>
      <c r="I47" s="25" t="n">
        <v>21956</v>
      </c>
      <c r="J47" s="26" t="n">
        <v>0.3464</v>
      </c>
      <c r="K47" s="25" t="n">
        <v>21881</v>
      </c>
      <c r="L47" s="25" t="n">
        <v>19551</v>
      </c>
      <c r="M47" s="26" t="n">
        <v>0.3084</v>
      </c>
      <c r="N47" s="19" t="n">
        <v>2.9</v>
      </c>
      <c r="O47" s="24" t="n">
        <v>2.72</v>
      </c>
      <c r="P47" s="25" t="n">
        <v>24000</v>
      </c>
      <c r="Q47" s="26" t="n">
        <v>0.912</v>
      </c>
      <c r="R47" s="27" t="inlineStr"/>
    </row>
    <row r="48">
      <c r="A48" s="4" t="inlineStr">
        <is>
          <t>2026-08-02</t>
        </is>
      </c>
      <c r="B48" s="4" t="inlineStr">
        <is>
          <t>日</t>
        </is>
      </c>
      <c r="C48" s="7" t="n">
        <v>119.9</v>
      </c>
      <c r="D48" s="5" t="n">
        <v>29900</v>
      </c>
      <c r="E48" s="5" t="n">
        <v>0</v>
      </c>
      <c r="F48" s="4" t="n">
        <v>5</v>
      </c>
      <c r="G48" s="5" t="n">
        <v>5980</v>
      </c>
      <c r="H48" s="5" t="n">
        <v>1996</v>
      </c>
      <c r="I48" s="5" t="n">
        <v>9980</v>
      </c>
      <c r="J48" s="6" t="n">
        <v>0.3338</v>
      </c>
      <c r="K48" s="5" t="n">
        <v>25891</v>
      </c>
      <c r="L48" s="8" t="n">
        <v>-5971</v>
      </c>
      <c r="M48" s="14" t="n">
        <v>-0.1997</v>
      </c>
      <c r="N48" s="18" t="n">
        <v>1.15</v>
      </c>
      <c r="O48" s="7" t="n">
        <v>0.96</v>
      </c>
      <c r="P48" s="5" t="n">
        <v>24000</v>
      </c>
      <c r="Q48" s="6" t="n">
        <v>1.079</v>
      </c>
      <c r="R48" s="22" t="inlineStr"/>
    </row>
    <row r="49">
      <c r="A49" s="23" t="inlineStr">
        <is>
          <t>2026-08-03</t>
        </is>
      </c>
      <c r="B49" s="23" t="inlineStr">
        <is>
          <t>月</t>
        </is>
      </c>
      <c r="C49" s="24" t="n">
        <v>90.8</v>
      </c>
      <c r="D49" s="25" t="n">
        <v>59800</v>
      </c>
      <c r="E49" s="25" t="n">
        <v>0</v>
      </c>
      <c r="F49" s="23" t="n">
        <v>10</v>
      </c>
      <c r="G49" s="25" t="n">
        <v>5980</v>
      </c>
      <c r="H49" s="25" t="n">
        <v>1996</v>
      </c>
      <c r="I49" s="25" t="n">
        <v>19960</v>
      </c>
      <c r="J49" s="26" t="n">
        <v>0.3338</v>
      </c>
      <c r="K49" s="25" t="n">
        <v>20751</v>
      </c>
      <c r="L49" s="25" t="n">
        <v>19089</v>
      </c>
      <c r="M49" s="26" t="n">
        <v>0.3192</v>
      </c>
      <c r="N49" s="19" t="n">
        <v>2.88</v>
      </c>
      <c r="O49" s="24" t="n">
        <v>3.17</v>
      </c>
      <c r="P49" s="25" t="n">
        <v>24000</v>
      </c>
      <c r="Q49" s="26" t="n">
        <v>0.865</v>
      </c>
      <c r="R49" s="30" t="inlineStr">
        <is>
          <t>LP判定不合格（CVR1.77%&lt;2.5%）→LP施策は打ち切り。予算24,000は据置</t>
        </is>
      </c>
    </row>
    <row r="50">
      <c r="A50" s="4" t="inlineStr">
        <is>
          <t>2026-08-04</t>
        </is>
      </c>
      <c r="B50" s="4" t="inlineStr">
        <is>
          <t>火</t>
        </is>
      </c>
      <c r="C50" s="7" t="n">
        <v>95.40000000000001</v>
      </c>
      <c r="D50" s="5" t="n">
        <v>64584</v>
      </c>
      <c r="E50" s="5" t="n">
        <v>1196</v>
      </c>
      <c r="F50" s="4" t="n">
        <v>11</v>
      </c>
      <c r="G50" s="5" t="n">
        <v>5980</v>
      </c>
      <c r="H50" s="5" t="n">
        <v>1996</v>
      </c>
      <c r="I50" s="5" t="n">
        <v>21956</v>
      </c>
      <c r="J50" s="6" t="n">
        <v>0.34</v>
      </c>
      <c r="K50" s="5" t="n">
        <v>24734</v>
      </c>
      <c r="L50" s="5" t="n">
        <v>17894</v>
      </c>
      <c r="M50" s="6" t="n">
        <v>0.2771</v>
      </c>
      <c r="N50" s="19" t="n">
        <v>2.61</v>
      </c>
      <c r="O50" s="7" t="n">
        <v>2.74</v>
      </c>
      <c r="P50" s="5" t="n">
        <v>24000</v>
      </c>
      <c r="Q50" s="6" t="n">
        <v>1.031</v>
      </c>
      <c r="R50" s="22" t="inlineStr"/>
    </row>
    <row r="51">
      <c r="A51" s="23" t="inlineStr">
        <is>
          <t>2026-08-05</t>
        </is>
      </c>
      <c r="B51" s="23" t="inlineStr">
        <is>
          <t>水</t>
        </is>
      </c>
      <c r="C51" s="24" t="n">
        <v>99.3</v>
      </c>
      <c r="D51" s="25" t="n">
        <v>5980</v>
      </c>
      <c r="E51" s="25" t="n">
        <v>0</v>
      </c>
      <c r="F51" s="23" t="n">
        <v>1</v>
      </c>
      <c r="G51" s="25" t="n">
        <v>5980</v>
      </c>
      <c r="H51" s="25" t="n">
        <v>1996</v>
      </c>
      <c r="I51" s="25" t="n">
        <v>1996</v>
      </c>
      <c r="J51" s="26" t="n">
        <v>0.3338</v>
      </c>
      <c r="K51" s="25" t="n">
        <v>20014</v>
      </c>
      <c r="L51" s="31" t="n">
        <v>-16030</v>
      </c>
      <c r="M51" s="32" t="n">
        <v>-2.6806</v>
      </c>
      <c r="N51" s="20" t="n">
        <v>0.3</v>
      </c>
      <c r="O51" s="24" t="n">
        <v>0.3</v>
      </c>
      <c r="P51" s="25" t="n">
        <v>24000</v>
      </c>
      <c r="Q51" s="26" t="n">
        <v>0.834</v>
      </c>
      <c r="R51" s="27" t="inlineStr"/>
    </row>
    <row r="52">
      <c r="A52" s="4" t="inlineStr">
        <is>
          <t>2026-08-06</t>
        </is>
      </c>
      <c r="B52" s="4" t="inlineStr">
        <is>
          <t>木</t>
        </is>
      </c>
      <c r="C52" s="7" t="n">
        <v>97.09999999999999</v>
      </c>
      <c r="D52" s="5" t="n">
        <v>5980</v>
      </c>
      <c r="E52" s="5" t="n">
        <v>0</v>
      </c>
      <c r="F52" s="4" t="n">
        <v>1</v>
      </c>
      <c r="G52" s="5" t="n">
        <v>5980</v>
      </c>
      <c r="H52" s="5" t="n">
        <v>1996</v>
      </c>
      <c r="I52" s="5" t="n">
        <v>1996</v>
      </c>
      <c r="J52" s="6" t="n">
        <v>0.3338</v>
      </c>
      <c r="K52" s="5" t="n">
        <v>12432</v>
      </c>
      <c r="L52" s="8" t="n">
        <v>-8448</v>
      </c>
      <c r="M52" s="14" t="n">
        <v>-1.4127</v>
      </c>
      <c r="N52" s="20" t="n">
        <v>0.48</v>
      </c>
      <c r="O52" s="7" t="n">
        <v>0.5</v>
      </c>
      <c r="P52" s="5" t="n">
        <v>7500</v>
      </c>
      <c r="Q52" s="6" t="n">
        <v>1.658</v>
      </c>
      <c r="R52" s="30" t="inlineStr">
        <is>
          <t>日予算 24,000→7,500円 ／ ★減額 24,000→10,000（夕方さらに10,000→7,500）</t>
        </is>
      </c>
    </row>
    <row r="53">
      <c r="A53" s="23" t="inlineStr">
        <is>
          <t>2026-08-07</t>
        </is>
      </c>
      <c r="B53" s="23" t="inlineStr">
        <is>
          <t>金</t>
        </is>
      </c>
      <c r="C53" s="24" t="n">
        <v>92.3</v>
      </c>
      <c r="D53" s="25" t="n">
        <v>17940</v>
      </c>
      <c r="E53" s="25" t="n">
        <v>0</v>
      </c>
      <c r="F53" s="23" t="n">
        <v>3</v>
      </c>
      <c r="G53" s="25" t="n">
        <v>5980</v>
      </c>
      <c r="H53" s="25" t="n">
        <v>1996</v>
      </c>
      <c r="I53" s="25" t="n">
        <v>5988</v>
      </c>
      <c r="J53" s="26" t="n">
        <v>0.3338</v>
      </c>
      <c r="K53" s="25" t="n">
        <v>6901</v>
      </c>
      <c r="L53" s="25" t="n">
        <v>5051</v>
      </c>
      <c r="M53" s="26" t="n">
        <v>0.2815</v>
      </c>
      <c r="N53" s="19" t="n">
        <v>2.6</v>
      </c>
      <c r="O53" s="24" t="n">
        <v>2.82</v>
      </c>
      <c r="P53" s="25" t="n">
        <v>7500</v>
      </c>
      <c r="Q53" s="26" t="n">
        <v>0.92</v>
      </c>
      <c r="R53" s="27" t="inlineStr"/>
    </row>
    <row r="54">
      <c r="A54" s="4" t="inlineStr">
        <is>
          <t>2026-08-08</t>
        </is>
      </c>
      <c r="B54" s="4" t="inlineStr">
        <is>
          <t>土</t>
        </is>
      </c>
      <c r="C54" s="7" t="n">
        <v>106.3</v>
      </c>
      <c r="D54" s="5" t="n">
        <v>11960</v>
      </c>
      <c r="E54" s="5" t="n">
        <v>0</v>
      </c>
      <c r="F54" s="4" t="n">
        <v>2</v>
      </c>
      <c r="G54" s="5" t="n">
        <v>5980</v>
      </c>
      <c r="H54" s="5" t="n">
        <v>1996</v>
      </c>
      <c r="I54" s="5" t="n">
        <v>3992</v>
      </c>
      <c r="J54" s="6" t="n">
        <v>0.3338</v>
      </c>
      <c r="K54" s="5" t="n">
        <v>7387</v>
      </c>
      <c r="L54" s="5" t="n">
        <v>581</v>
      </c>
      <c r="M54" s="6" t="n">
        <v>0.0486</v>
      </c>
      <c r="N54" s="19" t="n">
        <v>1.62</v>
      </c>
      <c r="O54" s="7" t="n">
        <v>1.52</v>
      </c>
      <c r="P54" s="5" t="n">
        <v>7500</v>
      </c>
      <c r="Q54" s="6" t="n">
        <v>0.985</v>
      </c>
      <c r="R54" s="22" t="inlineStr"/>
    </row>
    <row r="55">
      <c r="A55" s="23" t="inlineStr">
        <is>
          <t>2026-08-09</t>
        </is>
      </c>
      <c r="B55" s="23" t="inlineStr">
        <is>
          <t>日</t>
        </is>
      </c>
      <c r="C55" s="24" t="n">
        <v>119.9</v>
      </c>
      <c r="D55" s="25" t="n">
        <v>44252</v>
      </c>
      <c r="E55" s="25" t="n">
        <v>3588</v>
      </c>
      <c r="F55" s="23" t="n">
        <v>8</v>
      </c>
      <c r="G55" s="25" t="n">
        <v>5980</v>
      </c>
      <c r="H55" s="25" t="n">
        <v>1996</v>
      </c>
      <c r="I55" s="25" t="n">
        <v>15968</v>
      </c>
      <c r="J55" s="26" t="n">
        <v>0.3608</v>
      </c>
      <c r="K55" s="25" t="n">
        <v>8111</v>
      </c>
      <c r="L55" s="25" t="n">
        <v>20173</v>
      </c>
      <c r="M55" s="26" t="n">
        <v>0.4559</v>
      </c>
      <c r="N55" s="19" t="n">
        <v>5.46</v>
      </c>
      <c r="O55" s="24" t="n">
        <v>4.55</v>
      </c>
      <c r="P55" s="25" t="n">
        <v>7500</v>
      </c>
      <c r="Q55" s="26" t="n">
        <v>1.081</v>
      </c>
      <c r="R55" s="27" t="inlineStr"/>
    </row>
    <row r="56">
      <c r="A56" s="4" t="inlineStr">
        <is>
          <t>2026-08-10</t>
        </is>
      </c>
      <c r="B56" s="4" t="inlineStr">
        <is>
          <t>月</t>
        </is>
      </c>
      <c r="C56" s="7" t="n">
        <v>90.8</v>
      </c>
      <c r="D56" s="5" t="n">
        <v>11960</v>
      </c>
      <c r="E56" s="5" t="n">
        <v>0</v>
      </c>
      <c r="F56" s="4" t="n">
        <v>2</v>
      </c>
      <c r="G56" s="5" t="n">
        <v>5980</v>
      </c>
      <c r="H56" s="5" t="n">
        <v>1996</v>
      </c>
      <c r="I56" s="5" t="n">
        <v>3992</v>
      </c>
      <c r="J56" s="6" t="n">
        <v>0.3338</v>
      </c>
      <c r="K56" s="5" t="n">
        <v>7129</v>
      </c>
      <c r="L56" s="5" t="n">
        <v>839</v>
      </c>
      <c r="M56" s="6" t="n">
        <v>0.0702</v>
      </c>
      <c r="N56" s="19" t="n">
        <v>1.68</v>
      </c>
      <c r="O56" s="7" t="n">
        <v>1.85</v>
      </c>
      <c r="P56" s="5" t="n">
        <v>7500</v>
      </c>
      <c r="Q56" s="6" t="n">
        <v>0.951</v>
      </c>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99.3</v>
      </c>
      <c r="D58" s="5" t="n">
        <v>21528</v>
      </c>
      <c r="E58" s="5" t="n">
        <v>2392</v>
      </c>
      <c r="F58" s="4" t="n">
        <v>4</v>
      </c>
      <c r="G58" s="5" t="n">
        <v>5980</v>
      </c>
      <c r="H58" s="5" t="n">
        <v>1996</v>
      </c>
      <c r="I58" s="5" t="n">
        <v>7984</v>
      </c>
      <c r="J58" s="6" t="n">
        <v>0.3709</v>
      </c>
      <c r="K58" s="5" t="n">
        <v>5138</v>
      </c>
      <c r="L58" s="5" t="n">
        <v>8406</v>
      </c>
      <c r="M58" s="6" t="n">
        <v>0.3905</v>
      </c>
      <c r="N58" s="19" t="n">
        <v>4.19</v>
      </c>
      <c r="O58" s="7" t="n">
        <v>4.22</v>
      </c>
      <c r="P58" s="5" t="n">
        <v>5000</v>
      </c>
      <c r="Q58" s="6" t="n">
        <v>1.028</v>
      </c>
      <c r="R58" s="30" t="inlineStr">
        <is>
          <t>日予算 7,500→5,000円</t>
        </is>
      </c>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26.9% ／ 分岐MER 1.37 ／ 目標MER 2.62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8890</v>
      </c>
      <c r="E7" s="8" t="n">
        <v>-8890</v>
      </c>
      <c r="F7" s="6" t="inlineStr"/>
      <c r="G7" s="7" t="n">
        <v>0</v>
      </c>
      <c r="H7" s="33" t="n">
        <v>-1.37</v>
      </c>
    </row>
    <row r="8">
      <c r="A8" s="4" t="inlineStr">
        <is>
          <t>3日(10-07-10-09)</t>
        </is>
      </c>
      <c r="B8" s="5" t="n">
        <v>19920</v>
      </c>
      <c r="C8" s="5" t="n">
        <v>5216</v>
      </c>
      <c r="D8" s="5" t="n">
        <v>26422</v>
      </c>
      <c r="E8" s="8" t="n">
        <v>-11718</v>
      </c>
      <c r="F8" s="14" t="n">
        <v>-0.5883</v>
      </c>
      <c r="G8" s="7" t="n">
        <v>0.75</v>
      </c>
      <c r="H8" s="33" t="n">
        <v>-0.61</v>
      </c>
    </row>
    <row r="9">
      <c r="A9" s="4" t="inlineStr">
        <is>
          <t>7日(10-03-10-09)</t>
        </is>
      </c>
      <c r="B9" s="5" t="n">
        <v>120516</v>
      </c>
      <c r="C9" s="5" t="n">
        <v>32600</v>
      </c>
      <c r="D9" s="5" t="n">
        <v>61794</v>
      </c>
      <c r="E9" s="5" t="n">
        <v>26122</v>
      </c>
      <c r="F9" s="6" t="n">
        <v>0.2168</v>
      </c>
      <c r="G9" s="7" t="n">
        <v>1.95</v>
      </c>
      <c r="H9" s="7" t="n">
        <v>0.58</v>
      </c>
    </row>
    <row r="10">
      <c r="A10" s="4" t="inlineStr">
        <is>
          <t>30日(09-10-10-09)</t>
        </is>
      </c>
      <c r="B10" s="5" t="n">
        <v>552780</v>
      </c>
      <c r="C10" s="5" t="n">
        <v>148656</v>
      </c>
      <c r="D10" s="5" t="n">
        <v>292858</v>
      </c>
      <c r="E10" s="5" t="n">
        <v>111266</v>
      </c>
      <c r="F10" s="6" t="n">
        <v>0.2013</v>
      </c>
      <c r="G10" s="7" t="n">
        <v>1.89</v>
      </c>
      <c r="H10" s="7" t="n">
        <v>0.52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24900</v>
      </c>
      <c r="E14" s="5" t="n">
        <v>0</v>
      </c>
      <c r="F14" s="4" t="n">
        <v>5</v>
      </c>
      <c r="G14" s="5" t="n">
        <v>4980</v>
      </c>
      <c r="H14" s="5" t="n">
        <v>1304</v>
      </c>
      <c r="I14" s="5" t="n">
        <v>6520</v>
      </c>
      <c r="J14" s="6" t="n">
        <v>0.2618</v>
      </c>
      <c r="K14" s="5" t="n">
        <v>12051</v>
      </c>
      <c r="L14" s="5" t="n">
        <v>6329</v>
      </c>
      <c r="M14" s="6" t="n">
        <v>0.2542</v>
      </c>
      <c r="N14" s="18" t="n">
        <v>2.07</v>
      </c>
      <c r="O14" s="7" t="n">
        <v>2.28</v>
      </c>
      <c r="P14" s="5" t="inlineStr"/>
      <c r="Q14" s="6" t="inlineStr"/>
      <c r="R14" s="22" t="inlineStr"/>
    </row>
    <row r="15">
      <c r="A15" s="23" t="inlineStr">
        <is>
          <t>2026-06-30</t>
        </is>
      </c>
      <c r="B15" s="23" t="inlineStr">
        <is>
          <t>火</t>
        </is>
      </c>
      <c r="C15" s="24" t="n">
        <v>95.40000000000001</v>
      </c>
      <c r="D15" s="25" t="n">
        <v>4980</v>
      </c>
      <c r="E15" s="25" t="n">
        <v>0</v>
      </c>
      <c r="F15" s="23" t="n">
        <v>1</v>
      </c>
      <c r="G15" s="25" t="n">
        <v>4980</v>
      </c>
      <c r="H15" s="25" t="n">
        <v>1304</v>
      </c>
      <c r="I15" s="25" t="n">
        <v>1304</v>
      </c>
      <c r="J15" s="26" t="n">
        <v>0.2618</v>
      </c>
      <c r="K15" s="25" t="n">
        <v>11620</v>
      </c>
      <c r="L15" s="31" t="n">
        <v>-7944</v>
      </c>
      <c r="M15" s="32" t="n">
        <v>-1.5952</v>
      </c>
      <c r="N15" s="20" t="n">
        <v>0.43</v>
      </c>
      <c r="O15" s="24" t="n">
        <v>0.45</v>
      </c>
      <c r="P15" s="25" t="inlineStr"/>
      <c r="Q15" s="26" t="inlineStr"/>
      <c r="R15" s="27" t="inlineStr"/>
    </row>
    <row r="16">
      <c r="A16" s="4" t="inlineStr">
        <is>
          <t>2026-07-01</t>
        </is>
      </c>
      <c r="B16" s="4" t="inlineStr">
        <is>
          <t>水</t>
        </is>
      </c>
      <c r="C16" s="7" t="n">
        <v>99.3</v>
      </c>
      <c r="D16" s="5" t="n">
        <v>39840</v>
      </c>
      <c r="E16" s="5" t="n">
        <v>0</v>
      </c>
      <c r="F16" s="4" t="n">
        <v>8</v>
      </c>
      <c r="G16" s="5" t="n">
        <v>4980</v>
      </c>
      <c r="H16" s="5" t="n">
        <v>1304</v>
      </c>
      <c r="I16" s="5" t="n">
        <v>10432</v>
      </c>
      <c r="J16" s="6" t="n">
        <v>0.2618</v>
      </c>
      <c r="K16" s="5" t="n">
        <v>14795</v>
      </c>
      <c r="L16" s="5" t="n">
        <v>14613</v>
      </c>
      <c r="M16" s="6" t="n">
        <v>0.3668</v>
      </c>
      <c r="N16" s="19" t="n">
        <v>2.69</v>
      </c>
      <c r="O16" s="7" t="n">
        <v>2.71</v>
      </c>
      <c r="P16" s="5" t="inlineStr"/>
      <c r="Q16" s="6" t="inlineStr"/>
      <c r="R16" s="22" t="inlineStr"/>
    </row>
    <row r="17">
      <c r="A17" s="23" t="inlineStr">
        <is>
          <t>2026-07-02</t>
        </is>
      </c>
      <c r="B17" s="23" t="inlineStr">
        <is>
          <t>木</t>
        </is>
      </c>
      <c r="C17" s="24" t="n">
        <v>97.09999999999999</v>
      </c>
      <c r="D17" s="25" t="n">
        <v>4980</v>
      </c>
      <c r="E17" s="25" t="n">
        <v>0</v>
      </c>
      <c r="F17" s="23" t="n">
        <v>1</v>
      </c>
      <c r="G17" s="25" t="n">
        <v>4980</v>
      </c>
      <c r="H17" s="25" t="n">
        <v>1304</v>
      </c>
      <c r="I17" s="25" t="n">
        <v>1304</v>
      </c>
      <c r="J17" s="26" t="n">
        <v>0.2618</v>
      </c>
      <c r="K17" s="25" t="n">
        <v>12784</v>
      </c>
      <c r="L17" s="31" t="n">
        <v>-9108</v>
      </c>
      <c r="M17" s="32" t="n">
        <v>-1.8289</v>
      </c>
      <c r="N17" s="20" t="n">
        <v>0.39</v>
      </c>
      <c r="O17" s="24" t="n">
        <v>0.4</v>
      </c>
      <c r="P17" s="25" t="inlineStr"/>
      <c r="Q17" s="26" t="inlineStr"/>
      <c r="R17" s="27" t="inlineStr"/>
    </row>
    <row r="18">
      <c r="A18" s="4" t="inlineStr">
        <is>
          <t>2026-07-03</t>
        </is>
      </c>
      <c r="B18" s="4" t="inlineStr">
        <is>
          <t>金</t>
        </is>
      </c>
      <c r="C18" s="7" t="n">
        <v>92.3</v>
      </c>
      <c r="D18" s="5" t="n">
        <v>23904</v>
      </c>
      <c r="E18" s="5" t="n">
        <v>996</v>
      </c>
      <c r="F18" s="4" t="n">
        <v>5</v>
      </c>
      <c r="G18" s="5" t="n">
        <v>4980</v>
      </c>
      <c r="H18" s="5" t="n">
        <v>1304</v>
      </c>
      <c r="I18" s="5" t="n">
        <v>6520</v>
      </c>
      <c r="J18" s="6" t="n">
        <v>0.2728</v>
      </c>
      <c r="K18" s="5" t="n">
        <v>12988</v>
      </c>
      <c r="L18" s="5" t="n">
        <v>4396</v>
      </c>
      <c r="M18" s="6" t="n">
        <v>0.1839</v>
      </c>
      <c r="N18" s="18" t="n">
        <v>1.84</v>
      </c>
      <c r="O18" s="7" t="n">
        <v>1.99</v>
      </c>
      <c r="P18" s="5" t="inlineStr"/>
      <c r="Q18" s="6" t="inlineStr"/>
      <c r="R18" s="22" t="inlineStr"/>
    </row>
    <row r="19">
      <c r="A19" s="23" t="inlineStr">
        <is>
          <t>2026-07-04</t>
        </is>
      </c>
      <c r="B19" s="23" t="inlineStr">
        <is>
          <t>土</t>
        </is>
      </c>
      <c r="C19" s="24" t="n">
        <v>106.3</v>
      </c>
      <c r="D19" s="25" t="n">
        <v>19920</v>
      </c>
      <c r="E19" s="25" t="n">
        <v>0</v>
      </c>
      <c r="F19" s="23" t="n">
        <v>4</v>
      </c>
      <c r="G19" s="25" t="n">
        <v>4980</v>
      </c>
      <c r="H19" s="25" t="n">
        <v>1304</v>
      </c>
      <c r="I19" s="25" t="n">
        <v>5216</v>
      </c>
      <c r="J19" s="26" t="n">
        <v>0.2618</v>
      </c>
      <c r="K19" s="25" t="n">
        <v>12645</v>
      </c>
      <c r="L19" s="25" t="n">
        <v>2059</v>
      </c>
      <c r="M19" s="26" t="n">
        <v>0.1034</v>
      </c>
      <c r="N19" s="18" t="n">
        <v>1.58</v>
      </c>
      <c r="O19" s="24" t="n">
        <v>1.48</v>
      </c>
      <c r="P19" s="25" t="inlineStr"/>
      <c r="Q19" s="26" t="inlineStr"/>
      <c r="R19" s="27" t="inlineStr"/>
    </row>
    <row r="20">
      <c r="A20" s="4" t="inlineStr">
        <is>
          <t>2026-07-05</t>
        </is>
      </c>
      <c r="B20" s="4" t="inlineStr">
        <is>
          <t>日</t>
        </is>
      </c>
      <c r="C20" s="7" t="n">
        <v>119.9</v>
      </c>
      <c r="D20" s="5" t="n">
        <v>28884</v>
      </c>
      <c r="E20" s="5" t="n">
        <v>996</v>
      </c>
      <c r="F20" s="4" t="n">
        <v>6</v>
      </c>
      <c r="G20" s="5" t="n">
        <v>4980</v>
      </c>
      <c r="H20" s="5" t="n">
        <v>1304</v>
      </c>
      <c r="I20" s="5" t="n">
        <v>7824</v>
      </c>
      <c r="J20" s="6" t="n">
        <v>0.2709</v>
      </c>
      <c r="K20" s="5" t="n">
        <v>15103</v>
      </c>
      <c r="L20" s="5" t="n">
        <v>5957</v>
      </c>
      <c r="M20" s="6" t="n">
        <v>0.2062</v>
      </c>
      <c r="N20" s="18" t="n">
        <v>1.91</v>
      </c>
      <c r="O20" s="7" t="n">
        <v>1.6</v>
      </c>
      <c r="P20" s="5" t="inlineStr"/>
      <c r="Q20" s="6" t="inlineStr"/>
      <c r="R20" s="22" t="inlineStr"/>
    </row>
    <row r="21">
      <c r="A21" s="23" t="inlineStr">
        <is>
          <t>2026-07-06</t>
        </is>
      </c>
      <c r="B21" s="23" t="inlineStr">
        <is>
          <t>月</t>
        </is>
      </c>
      <c r="C21" s="24" t="n">
        <v>90.8</v>
      </c>
      <c r="D21" s="25" t="n">
        <v>22659</v>
      </c>
      <c r="E21" s="25" t="n">
        <v>2241</v>
      </c>
      <c r="F21" s="23" t="n">
        <v>5</v>
      </c>
      <c r="G21" s="25" t="n">
        <v>4980</v>
      </c>
      <c r="H21" s="25" t="n">
        <v>1304</v>
      </c>
      <c r="I21" s="25" t="n">
        <v>6520</v>
      </c>
      <c r="J21" s="26" t="n">
        <v>0.2877</v>
      </c>
      <c r="K21" s="25" t="n">
        <v>11868</v>
      </c>
      <c r="L21" s="25" t="n">
        <v>4271</v>
      </c>
      <c r="M21" s="26" t="n">
        <v>0.1885</v>
      </c>
      <c r="N21" s="18" t="n">
        <v>1.91</v>
      </c>
      <c r="O21" s="24" t="n">
        <v>2.1</v>
      </c>
      <c r="P21" s="25" t="inlineStr"/>
      <c r="Q21" s="26" t="inlineStr"/>
      <c r="R21" s="27" t="inlineStr"/>
    </row>
    <row r="22">
      <c r="A22" s="4" t="inlineStr">
        <is>
          <t>2026-07-07</t>
        </is>
      </c>
      <c r="B22" s="4" t="inlineStr">
        <is>
          <t>火</t>
        </is>
      </c>
      <c r="C22" s="7" t="n">
        <v>95.40000000000001</v>
      </c>
      <c r="D22" s="5" t="n">
        <v>4980</v>
      </c>
      <c r="E22" s="5" t="n">
        <v>0</v>
      </c>
      <c r="F22" s="4" t="n">
        <v>1</v>
      </c>
      <c r="G22" s="5" t="n">
        <v>4980</v>
      </c>
      <c r="H22" s="5" t="n">
        <v>1304</v>
      </c>
      <c r="I22" s="5" t="n">
        <v>1304</v>
      </c>
      <c r="J22" s="6" t="n">
        <v>0.2618</v>
      </c>
      <c r="K22" s="5" t="n">
        <v>12673</v>
      </c>
      <c r="L22" s="8" t="n">
        <v>-8997</v>
      </c>
      <c r="M22" s="14" t="n">
        <v>-1.8066</v>
      </c>
      <c r="N22" s="20" t="n">
        <v>0.39</v>
      </c>
      <c r="O22" s="7" t="n">
        <v>0.41</v>
      </c>
      <c r="P22" s="5" t="inlineStr"/>
      <c r="Q22" s="6" t="inlineStr"/>
      <c r="R22" s="22" t="inlineStr"/>
    </row>
    <row r="23">
      <c r="A23" s="23" t="inlineStr">
        <is>
          <t>2026-07-08</t>
        </is>
      </c>
      <c r="B23" s="23" t="inlineStr">
        <is>
          <t>水</t>
        </is>
      </c>
      <c r="C23" s="24" t="n">
        <v>99.3</v>
      </c>
      <c r="D23" s="25" t="n">
        <v>27888</v>
      </c>
      <c r="E23" s="25" t="n">
        <v>1992</v>
      </c>
      <c r="F23" s="23" t="n">
        <v>6</v>
      </c>
      <c r="G23" s="25" t="n">
        <v>4980</v>
      </c>
      <c r="H23" s="25" t="n">
        <v>1304</v>
      </c>
      <c r="I23" s="25" t="n">
        <v>7824</v>
      </c>
      <c r="J23" s="26" t="n">
        <v>0.2806</v>
      </c>
      <c r="K23" s="25" t="n">
        <v>12631</v>
      </c>
      <c r="L23" s="25" t="n">
        <v>7433</v>
      </c>
      <c r="M23" s="26" t="n">
        <v>0.2665</v>
      </c>
      <c r="N23" s="18" t="n">
        <v>2.21</v>
      </c>
      <c r="O23" s="24" t="n">
        <v>2.22</v>
      </c>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2" t="inlineStr"/>
    </row>
    <row r="25">
      <c r="A25" s="23" t="inlineStr">
        <is>
          <t>2026-07-10</t>
        </is>
      </c>
      <c r="B25" s="23" t="inlineStr">
        <is>
          <t>金</t>
        </is>
      </c>
      <c r="C25" s="24" t="n">
        <v>92.3</v>
      </c>
      <c r="D25" s="25" t="n">
        <v>29880</v>
      </c>
      <c r="E25" s="25" t="n">
        <v>0</v>
      </c>
      <c r="F25" s="23" t="n">
        <v>6</v>
      </c>
      <c r="G25" s="25" t="n">
        <v>4980</v>
      </c>
      <c r="H25" s="25" t="n">
        <v>1304</v>
      </c>
      <c r="I25" s="25" t="n">
        <v>7824</v>
      </c>
      <c r="J25" s="26" t="n">
        <v>0.2618</v>
      </c>
      <c r="K25" s="25" t="n">
        <v>11443</v>
      </c>
      <c r="L25" s="25" t="n">
        <v>10613</v>
      </c>
      <c r="M25" s="26" t="n">
        <v>0.3552</v>
      </c>
      <c r="N25" s="18" t="n">
        <v>2.61</v>
      </c>
      <c r="O25" s="24" t="n">
        <v>2.83</v>
      </c>
      <c r="P25" s="25" t="inlineStr"/>
      <c r="Q25" s="26" t="inlineStr"/>
      <c r="R25" s="27" t="inlineStr"/>
    </row>
    <row r="26">
      <c r="A26" s="4" t="inlineStr">
        <is>
          <t>2026-07-11</t>
        </is>
      </c>
      <c r="B26" s="4" t="inlineStr">
        <is>
          <t>土</t>
        </is>
      </c>
      <c r="C26" s="7" t="n">
        <v>106.3</v>
      </c>
      <c r="D26" s="5" t="n">
        <v>4980</v>
      </c>
      <c r="E26" s="5" t="n">
        <v>0</v>
      </c>
      <c r="F26" s="4" t="n">
        <v>1</v>
      </c>
      <c r="G26" s="5" t="n">
        <v>4980</v>
      </c>
      <c r="H26" s="5" t="n">
        <v>1304</v>
      </c>
      <c r="I26" s="5" t="n">
        <v>1304</v>
      </c>
      <c r="J26" s="6" t="n">
        <v>0.2618</v>
      </c>
      <c r="K26" s="5" t="n">
        <v>9136</v>
      </c>
      <c r="L26" s="8" t="n">
        <v>-5460</v>
      </c>
      <c r="M26" s="14" t="n">
        <v>-1.0964</v>
      </c>
      <c r="N26" s="20" t="n">
        <v>0.55</v>
      </c>
      <c r="O26" s="7" t="n">
        <v>0.51</v>
      </c>
      <c r="P26" s="5" t="inlineStr"/>
      <c r="Q26" s="6" t="inlineStr"/>
      <c r="R26" s="22" t="inlineStr"/>
    </row>
    <row r="27">
      <c r="A27" s="23" t="inlineStr">
        <is>
          <t>2026-07-12</t>
        </is>
      </c>
      <c r="B27" s="23" t="inlineStr">
        <is>
          <t>日</t>
        </is>
      </c>
      <c r="C27" s="24" t="n">
        <v>119.9</v>
      </c>
      <c r="D27" s="25" t="n">
        <v>23904</v>
      </c>
      <c r="E27" s="25" t="n">
        <v>996</v>
      </c>
      <c r="F27" s="23" t="n">
        <v>5</v>
      </c>
      <c r="G27" s="25" t="n">
        <v>4980</v>
      </c>
      <c r="H27" s="25" t="n">
        <v>1304</v>
      </c>
      <c r="I27" s="25" t="n">
        <v>6520</v>
      </c>
      <c r="J27" s="26" t="n">
        <v>0.2728</v>
      </c>
      <c r="K27" s="25" t="n">
        <v>11167</v>
      </c>
      <c r="L27" s="25" t="n">
        <v>6217</v>
      </c>
      <c r="M27" s="26" t="n">
        <v>0.2601</v>
      </c>
      <c r="N27" s="18" t="n">
        <v>2.14</v>
      </c>
      <c r="O27" s="24" t="n">
        <v>1.79</v>
      </c>
      <c r="P27" s="25" t="inlineStr"/>
      <c r="Q27" s="26" t="inlineStr"/>
      <c r="R27" s="27" t="inlineStr"/>
    </row>
    <row r="28">
      <c r="A28" s="4" t="inlineStr">
        <is>
          <t>2026-07-13</t>
        </is>
      </c>
      <c r="B28" s="4" t="inlineStr">
        <is>
          <t>月</t>
        </is>
      </c>
      <c r="C28" s="7" t="n">
        <v>90.8</v>
      </c>
      <c r="D28" s="5" t="n">
        <v>14940</v>
      </c>
      <c r="E28" s="5" t="n">
        <v>0</v>
      </c>
      <c r="F28" s="4" t="n">
        <v>3</v>
      </c>
      <c r="G28" s="5" t="n">
        <v>4980</v>
      </c>
      <c r="H28" s="5" t="n">
        <v>1304</v>
      </c>
      <c r="I28" s="5" t="n">
        <v>3912</v>
      </c>
      <c r="J28" s="6" t="n">
        <v>0.2618</v>
      </c>
      <c r="K28" s="5" t="n">
        <v>9666</v>
      </c>
      <c r="L28" s="5" t="n">
        <v>1362</v>
      </c>
      <c r="M28" s="6" t="n">
        <v>0.0912</v>
      </c>
      <c r="N28" s="18" t="n">
        <v>1.55</v>
      </c>
      <c r="O28" s="7" t="n">
        <v>1.7</v>
      </c>
      <c r="P28" s="5" t="inlineStr"/>
      <c r="Q28" s="6" t="inlineStr"/>
      <c r="R28" s="22" t="inlineStr"/>
    </row>
    <row r="29">
      <c r="A29" s="23" t="inlineStr">
        <is>
          <t>2026-07-14</t>
        </is>
      </c>
      <c r="B29" s="23" t="inlineStr">
        <is>
          <t>火</t>
        </is>
      </c>
      <c r="C29" s="24" t="n">
        <v>95.40000000000001</v>
      </c>
      <c r="D29" s="25" t="n">
        <v>38844</v>
      </c>
      <c r="E29" s="25" t="n">
        <v>996</v>
      </c>
      <c r="F29" s="23" t="n">
        <v>8</v>
      </c>
      <c r="G29" s="25" t="n">
        <v>4980</v>
      </c>
      <c r="H29" s="25" t="n">
        <v>1304</v>
      </c>
      <c r="I29" s="25" t="n">
        <v>10432</v>
      </c>
      <c r="J29" s="26" t="n">
        <v>0.2686</v>
      </c>
      <c r="K29" s="25" t="n">
        <v>10357</v>
      </c>
      <c r="L29" s="25" t="n">
        <v>18055</v>
      </c>
      <c r="M29" s="26" t="n">
        <v>0.4648</v>
      </c>
      <c r="N29" s="19" t="n">
        <v>3.75</v>
      </c>
      <c r="O29" s="24" t="n">
        <v>3.93</v>
      </c>
      <c r="P29" s="25" t="inlineStr"/>
      <c r="Q29" s="26" t="inlineStr"/>
      <c r="R29" s="27" t="inlineStr"/>
    </row>
    <row r="30">
      <c r="A30" s="4" t="inlineStr">
        <is>
          <t>2026-07-15</t>
        </is>
      </c>
      <c r="B30" s="4" t="inlineStr">
        <is>
          <t>水</t>
        </is>
      </c>
      <c r="C30" s="7" t="n">
        <v>99.3</v>
      </c>
      <c r="D30" s="5" t="n">
        <v>18924</v>
      </c>
      <c r="E30" s="5" t="n">
        <v>996</v>
      </c>
      <c r="F30" s="4" t="n">
        <v>4</v>
      </c>
      <c r="G30" s="5" t="n">
        <v>4980</v>
      </c>
      <c r="H30" s="5" t="n">
        <v>1304</v>
      </c>
      <c r="I30" s="5" t="n">
        <v>5216</v>
      </c>
      <c r="J30" s="6" t="n">
        <v>0.2756</v>
      </c>
      <c r="K30" s="5" t="n">
        <v>9840</v>
      </c>
      <c r="L30" s="5" t="n">
        <v>3868</v>
      </c>
      <c r="M30" s="6" t="n">
        <v>0.2044</v>
      </c>
      <c r="N30" s="18" t="n">
        <v>1.92</v>
      </c>
      <c r="O30" s="7" t="n">
        <v>1.94</v>
      </c>
      <c r="P30" s="5" t="inlineStr"/>
      <c r="Q30" s="6" t="inlineStr"/>
      <c r="R30" s="22" t="inlineStr"/>
    </row>
    <row r="31">
      <c r="A31" s="23" t="inlineStr">
        <is>
          <t>2026-07-16</t>
        </is>
      </c>
      <c r="B31" s="23" t="inlineStr">
        <is>
          <t>木</t>
        </is>
      </c>
      <c r="C31" s="24" t="n">
        <v>97.09999999999999</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1.6</v>
      </c>
      <c r="P31" s="25" t="inlineStr"/>
      <c r="Q31" s="26" t="inlineStr"/>
      <c r="R31" s="27" t="inlineStr"/>
    </row>
    <row r="32">
      <c r="A32" s="4" t="inlineStr">
        <is>
          <t>2026-07-17</t>
        </is>
      </c>
      <c r="B32" s="4" t="inlineStr">
        <is>
          <t>金</t>
        </is>
      </c>
      <c r="C32" s="7" t="n">
        <v>92.3</v>
      </c>
      <c r="D32" s="5" t="n">
        <v>9960</v>
      </c>
      <c r="E32" s="5" t="n">
        <v>0</v>
      </c>
      <c r="F32" s="4" t="n">
        <v>2</v>
      </c>
      <c r="G32" s="5" t="n">
        <v>4980</v>
      </c>
      <c r="H32" s="5" t="n">
        <v>1304</v>
      </c>
      <c r="I32" s="5" t="n">
        <v>2608</v>
      </c>
      <c r="J32" s="6" t="n">
        <v>0.2618</v>
      </c>
      <c r="K32" s="5" t="n">
        <v>9728</v>
      </c>
      <c r="L32" s="8" t="n">
        <v>-2376</v>
      </c>
      <c r="M32" s="14" t="n">
        <v>-0.2386</v>
      </c>
      <c r="N32" s="20" t="n">
        <v>1.02</v>
      </c>
      <c r="O32" s="7" t="n">
        <v>1.11</v>
      </c>
      <c r="P32" s="5" t="inlineStr"/>
      <c r="Q32" s="6" t="inlineStr"/>
      <c r="R32" s="22" t="inlineStr"/>
    </row>
    <row r="33">
      <c r="A33" s="23" t="inlineStr">
        <is>
          <t>2026-07-18</t>
        </is>
      </c>
      <c r="B33" s="23" t="inlineStr">
        <is>
          <t>土</t>
        </is>
      </c>
      <c r="C33" s="24" t="n">
        <v>106.3</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1.47</v>
      </c>
      <c r="P33" s="25" t="n">
        <v>10000</v>
      </c>
      <c r="Q33" s="26" t="n">
        <v>0.958</v>
      </c>
      <c r="R33" s="27" t="inlineStr"/>
    </row>
    <row r="34">
      <c r="A34" s="4" t="inlineStr">
        <is>
          <t>2026-07-19</t>
        </is>
      </c>
      <c r="B34" s="4" t="inlineStr">
        <is>
          <t>日</t>
        </is>
      </c>
      <c r="C34" s="7" t="n">
        <v>119.9</v>
      </c>
      <c r="D34" s="5" t="n">
        <v>13944</v>
      </c>
      <c r="E34" s="5" t="n">
        <v>996</v>
      </c>
      <c r="F34" s="4" t="n">
        <v>3</v>
      </c>
      <c r="G34" s="5" t="n">
        <v>4980</v>
      </c>
      <c r="H34" s="5" t="n">
        <v>1304</v>
      </c>
      <c r="I34" s="5" t="n">
        <v>3912</v>
      </c>
      <c r="J34" s="6" t="n">
        <v>0.2806</v>
      </c>
      <c r="K34" s="5" t="n">
        <v>10117</v>
      </c>
      <c r="L34" s="8" t="n">
        <v>-85</v>
      </c>
      <c r="M34" s="14" t="n">
        <v>-0.0061</v>
      </c>
      <c r="N34" s="18" t="n">
        <v>1.38</v>
      </c>
      <c r="O34" s="7" t="n">
        <v>1.15</v>
      </c>
      <c r="P34" s="5" t="n">
        <v>10000</v>
      </c>
      <c r="Q34" s="6" t="n">
        <v>1.012</v>
      </c>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95.40000000000001</v>
      </c>
      <c r="D36" s="5" t="n">
        <v>14940</v>
      </c>
      <c r="E36" s="5" t="n">
        <v>0</v>
      </c>
      <c r="F36" s="4" t="n">
        <v>3</v>
      </c>
      <c r="G36" s="5" t="n">
        <v>4980</v>
      </c>
      <c r="H36" s="5" t="n">
        <v>1304</v>
      </c>
      <c r="I36" s="5" t="n">
        <v>3912</v>
      </c>
      <c r="J36" s="6" t="n">
        <v>0.2618</v>
      </c>
      <c r="K36" s="5" t="n">
        <v>9568</v>
      </c>
      <c r="L36" s="5" t="n">
        <v>1460</v>
      </c>
      <c r="M36" s="6" t="n">
        <v>0.0977</v>
      </c>
      <c r="N36" s="18" t="n">
        <v>1.56</v>
      </c>
      <c r="O36" s="7" t="n">
        <v>1.64</v>
      </c>
      <c r="P36" s="5" t="n">
        <v>10000</v>
      </c>
      <c r="Q36" s="6" t="n">
        <v>0.957</v>
      </c>
      <c r="R36" s="22" t="inlineStr"/>
    </row>
    <row r="37">
      <c r="A37" s="23" t="inlineStr">
        <is>
          <t>2026-07-22</t>
        </is>
      </c>
      <c r="B37" s="23" t="inlineStr">
        <is>
          <t>水</t>
        </is>
      </c>
      <c r="C37" s="24" t="n">
        <v>99.3</v>
      </c>
      <c r="D37" s="25" t="n">
        <v>28884</v>
      </c>
      <c r="E37" s="25" t="n">
        <v>996</v>
      </c>
      <c r="F37" s="23" t="n">
        <v>6</v>
      </c>
      <c r="G37" s="25" t="n">
        <v>4980</v>
      </c>
      <c r="H37" s="25" t="n">
        <v>1304</v>
      </c>
      <c r="I37" s="25" t="n">
        <v>7824</v>
      </c>
      <c r="J37" s="26" t="n">
        <v>0.2709</v>
      </c>
      <c r="K37" s="25" t="n">
        <v>7188</v>
      </c>
      <c r="L37" s="25" t="n">
        <v>13872</v>
      </c>
      <c r="M37" s="26" t="n">
        <v>0.4803</v>
      </c>
      <c r="N37" s="19" t="n">
        <v>4.02</v>
      </c>
      <c r="O37" s="24" t="n">
        <v>4.05</v>
      </c>
      <c r="P37" s="25" t="n">
        <v>10000</v>
      </c>
      <c r="Q37" s="26" t="n">
        <v>0.719</v>
      </c>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92.3</v>
      </c>
      <c r="D39" s="25" t="n">
        <v>4980</v>
      </c>
      <c r="E39" s="25" t="n">
        <v>0</v>
      </c>
      <c r="F39" s="23" t="n">
        <v>1</v>
      </c>
      <c r="G39" s="25" t="n">
        <v>4980</v>
      </c>
      <c r="H39" s="25" t="n">
        <v>1304</v>
      </c>
      <c r="I39" s="25" t="n">
        <v>1304</v>
      </c>
      <c r="J39" s="26" t="n">
        <v>0.2618</v>
      </c>
      <c r="K39" s="25" t="n">
        <v>5229</v>
      </c>
      <c r="L39" s="31" t="n">
        <v>-1553</v>
      </c>
      <c r="M39" s="32" t="n">
        <v>-0.3118</v>
      </c>
      <c r="N39" s="20" t="n">
        <v>0.95</v>
      </c>
      <c r="O39" s="24" t="n">
        <v>1.03</v>
      </c>
      <c r="P39" s="25" t="n">
        <v>5000</v>
      </c>
      <c r="Q39" s="26" t="n">
        <v>1.046</v>
      </c>
      <c r="R39" s="27" t="inlineStr"/>
    </row>
    <row r="40">
      <c r="A40" s="4" t="inlineStr">
        <is>
          <t>2026-07-25</t>
        </is>
      </c>
      <c r="B40" s="4" t="inlineStr">
        <is>
          <t>土</t>
        </is>
      </c>
      <c r="C40" s="7" t="n">
        <v>106.3</v>
      </c>
      <c r="D40" s="5" t="n">
        <v>13944</v>
      </c>
      <c r="E40" s="5" t="n">
        <v>996</v>
      </c>
      <c r="F40" s="4" t="n">
        <v>3</v>
      </c>
      <c r="G40" s="5" t="n">
        <v>4980</v>
      </c>
      <c r="H40" s="5" t="n">
        <v>1304</v>
      </c>
      <c r="I40" s="5" t="n">
        <v>3912</v>
      </c>
      <c r="J40" s="6" t="n">
        <v>0.2806</v>
      </c>
      <c r="K40" s="5" t="n">
        <v>4118</v>
      </c>
      <c r="L40" s="5" t="n">
        <v>5914</v>
      </c>
      <c r="M40" s="6" t="n">
        <v>0.4241</v>
      </c>
      <c r="N40" s="19" t="n">
        <v>3.39</v>
      </c>
      <c r="O40" s="7" t="n">
        <v>3.18</v>
      </c>
      <c r="P40" s="5" t="n">
        <v>5000</v>
      </c>
      <c r="Q40" s="6" t="n">
        <v>0.824</v>
      </c>
      <c r="R40" s="22" t="inlineStr"/>
    </row>
    <row r="41">
      <c r="A41" s="23" t="inlineStr">
        <is>
          <t>2026-07-26</t>
        </is>
      </c>
      <c r="B41" s="23" t="inlineStr">
        <is>
          <t>日</t>
        </is>
      </c>
      <c r="C41" s="24" t="n">
        <v>119.9</v>
      </c>
      <c r="D41" s="25" t="n">
        <v>23904</v>
      </c>
      <c r="E41" s="25" t="n">
        <v>996</v>
      </c>
      <c r="F41" s="23" t="n">
        <v>5</v>
      </c>
      <c r="G41" s="25" t="n">
        <v>4980</v>
      </c>
      <c r="H41" s="25" t="n">
        <v>1304</v>
      </c>
      <c r="I41" s="25" t="n">
        <v>6520</v>
      </c>
      <c r="J41" s="26" t="n">
        <v>0.2728</v>
      </c>
      <c r="K41" s="25" t="n">
        <v>5678</v>
      </c>
      <c r="L41" s="25" t="n">
        <v>11706</v>
      </c>
      <c r="M41" s="26" t="n">
        <v>0.4897</v>
      </c>
      <c r="N41" s="19" t="n">
        <v>4.21</v>
      </c>
      <c r="O41" s="24" t="n">
        <v>3.51</v>
      </c>
      <c r="P41" s="25" t="n">
        <v>5000</v>
      </c>
      <c r="Q41" s="26" t="n">
        <v>1.136</v>
      </c>
      <c r="R41" s="27" t="inlineStr"/>
    </row>
    <row r="42">
      <c r="A42" s="4" t="inlineStr">
        <is>
          <t>2026-07-27</t>
        </is>
      </c>
      <c r="B42" s="4" t="inlineStr">
        <is>
          <t>月</t>
        </is>
      </c>
      <c r="C42" s="7" t="n">
        <v>90.8</v>
      </c>
      <c r="D42" s="5" t="n">
        <v>14940</v>
      </c>
      <c r="E42" s="5" t="n">
        <v>0</v>
      </c>
      <c r="F42" s="4" t="n">
        <v>3</v>
      </c>
      <c r="G42" s="5" t="n">
        <v>4980</v>
      </c>
      <c r="H42" s="5" t="n">
        <v>1304</v>
      </c>
      <c r="I42" s="5" t="n">
        <v>3912</v>
      </c>
      <c r="J42" s="6" t="n">
        <v>0.2618</v>
      </c>
      <c r="K42" s="5" t="n">
        <v>5045</v>
      </c>
      <c r="L42" s="5" t="n">
        <v>5983</v>
      </c>
      <c r="M42" s="6" t="n">
        <v>0.4005</v>
      </c>
      <c r="N42" s="19" t="n">
        <v>2.96</v>
      </c>
      <c r="O42" s="7" t="n">
        <v>3.26</v>
      </c>
      <c r="P42" s="5" t="n">
        <v>5000</v>
      </c>
      <c r="Q42" s="6" t="n">
        <v>1.009</v>
      </c>
      <c r="R42" s="22" t="inlineStr"/>
    </row>
    <row r="43">
      <c r="A43" s="23" t="inlineStr">
        <is>
          <t>2026-07-28</t>
        </is>
      </c>
      <c r="B43" s="23" t="inlineStr">
        <is>
          <t>火</t>
        </is>
      </c>
      <c r="C43" s="24" t="n">
        <v>95.40000000000001</v>
      </c>
      <c r="D43" s="25" t="n">
        <v>4980</v>
      </c>
      <c r="E43" s="25" t="n">
        <v>0</v>
      </c>
      <c r="F43" s="23" t="n">
        <v>1</v>
      </c>
      <c r="G43" s="25" t="n">
        <v>4980</v>
      </c>
      <c r="H43" s="25" t="n">
        <v>1304</v>
      </c>
      <c r="I43" s="25" t="n">
        <v>1304</v>
      </c>
      <c r="J43" s="26" t="n">
        <v>0.2618</v>
      </c>
      <c r="K43" s="25" t="n">
        <v>4711</v>
      </c>
      <c r="L43" s="31" t="n">
        <v>-1035</v>
      </c>
      <c r="M43" s="32" t="n">
        <v>-0.2078</v>
      </c>
      <c r="N43" s="20" t="n">
        <v>1.06</v>
      </c>
      <c r="O43" s="24" t="n">
        <v>1.11</v>
      </c>
      <c r="P43" s="25" t="n">
        <v>5000</v>
      </c>
      <c r="Q43" s="26" t="n">
        <v>0.9419999999999999</v>
      </c>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2" t="inlineStr"/>
    </row>
    <row r="45">
      <c r="A45" s="23" t="inlineStr">
        <is>
          <t>2026-07-30</t>
        </is>
      </c>
      <c r="B45" s="23" t="inlineStr">
        <is>
          <t>木</t>
        </is>
      </c>
      <c r="C45" s="24" t="n">
        <v>97.09999999999999</v>
      </c>
      <c r="D45" s="25" t="n">
        <v>8964</v>
      </c>
      <c r="E45" s="25" t="n">
        <v>996</v>
      </c>
      <c r="F45" s="23" t="n">
        <v>2</v>
      </c>
      <c r="G45" s="25" t="n">
        <v>4980</v>
      </c>
      <c r="H45" s="25" t="n">
        <v>1304</v>
      </c>
      <c r="I45" s="25" t="n">
        <v>2608</v>
      </c>
      <c r="J45" s="26" t="n">
        <v>0.2909</v>
      </c>
      <c r="K45" s="25" t="n">
        <v>5264</v>
      </c>
      <c r="L45" s="25" t="n">
        <v>1092</v>
      </c>
      <c r="M45" s="26" t="n">
        <v>0.1218</v>
      </c>
      <c r="N45" s="18" t="n">
        <v>1.7</v>
      </c>
      <c r="O45" s="24" t="n">
        <v>1.75</v>
      </c>
      <c r="P45" s="25" t="n">
        <v>5000</v>
      </c>
      <c r="Q45" s="26" t="n">
        <v>1.053</v>
      </c>
      <c r="R45" s="27" t="inlineStr"/>
    </row>
    <row r="46">
      <c r="A46" s="4" t="inlineStr">
        <is>
          <t>2026-07-31</t>
        </is>
      </c>
      <c r="B46" s="4" t="inlineStr">
        <is>
          <t>金</t>
        </is>
      </c>
      <c r="C46" s="7" t="n">
        <v>92.3</v>
      </c>
      <c r="D46" s="5" t="n">
        <v>8964</v>
      </c>
      <c r="E46" s="5" t="n">
        <v>996</v>
      </c>
      <c r="F46" s="4" t="n">
        <v>2</v>
      </c>
      <c r="G46" s="5" t="n">
        <v>4980</v>
      </c>
      <c r="H46" s="5" t="n">
        <v>1304</v>
      </c>
      <c r="I46" s="5" t="n">
        <v>2608</v>
      </c>
      <c r="J46" s="6" t="n">
        <v>0.2909</v>
      </c>
      <c r="K46" s="5" t="n">
        <v>4884</v>
      </c>
      <c r="L46" s="5" t="n">
        <v>1472</v>
      </c>
      <c r="M46" s="6" t="n">
        <v>0.1642</v>
      </c>
      <c r="N46" s="18" t="n">
        <v>1.84</v>
      </c>
      <c r="O46" s="7" t="n">
        <v>1.99</v>
      </c>
      <c r="P46" s="5" t="n">
        <v>5000</v>
      </c>
      <c r="Q46" s="6" t="n">
        <v>0.977</v>
      </c>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119.9</v>
      </c>
      <c r="D48" s="5" t="n">
        <v>4980</v>
      </c>
      <c r="E48" s="5" t="n">
        <v>0</v>
      </c>
      <c r="F48" s="4" t="n">
        <v>1</v>
      </c>
      <c r="G48" s="5" t="n">
        <v>4980</v>
      </c>
      <c r="H48" s="5" t="n">
        <v>1304</v>
      </c>
      <c r="I48" s="5" t="n">
        <v>1304</v>
      </c>
      <c r="J48" s="6" t="n">
        <v>0.2618</v>
      </c>
      <c r="K48" s="5" t="n">
        <v>5683</v>
      </c>
      <c r="L48" s="8" t="n">
        <v>-2007</v>
      </c>
      <c r="M48" s="14" t="n">
        <v>-0.403</v>
      </c>
      <c r="N48" s="20" t="n">
        <v>0.88</v>
      </c>
      <c r="O48" s="7" t="n">
        <v>0.73</v>
      </c>
      <c r="P48" s="5" t="n">
        <v>5000</v>
      </c>
      <c r="Q48" s="6" t="n">
        <v>1.137</v>
      </c>
      <c r="R48" s="22" t="inlineStr"/>
    </row>
    <row r="49">
      <c r="A49" s="23" t="inlineStr">
        <is>
          <t>2026-08-03</t>
        </is>
      </c>
      <c r="B49" s="23" t="inlineStr">
        <is>
          <t>月</t>
        </is>
      </c>
      <c r="C49" s="24" t="n">
        <v>90.8</v>
      </c>
      <c r="D49" s="25" t="n">
        <v>9960</v>
      </c>
      <c r="E49" s="25" t="n">
        <v>0</v>
      </c>
      <c r="F49" s="23" t="n">
        <v>2</v>
      </c>
      <c r="G49" s="25" t="n">
        <v>4980</v>
      </c>
      <c r="H49" s="25" t="n">
        <v>1304</v>
      </c>
      <c r="I49" s="25" t="n">
        <v>2608</v>
      </c>
      <c r="J49" s="26" t="n">
        <v>0.2618</v>
      </c>
      <c r="K49" s="25" t="n">
        <v>4454</v>
      </c>
      <c r="L49" s="25" t="n">
        <v>2898</v>
      </c>
      <c r="M49" s="26" t="n">
        <v>0.291</v>
      </c>
      <c r="N49" s="18" t="n">
        <v>2.24</v>
      </c>
      <c r="O49" s="24" t="n">
        <v>2.46</v>
      </c>
      <c r="P49" s="25" t="n">
        <v>5000</v>
      </c>
      <c r="Q49" s="26" t="n">
        <v>0.891</v>
      </c>
      <c r="R49" s="27" t="inlineStr"/>
    </row>
    <row r="50">
      <c r="A50" s="4" t="inlineStr">
        <is>
          <t>2026-08-04</t>
        </is>
      </c>
      <c r="B50" s="4" t="inlineStr">
        <is>
          <t>火</t>
        </is>
      </c>
      <c r="C50" s="7" t="n">
        <v>95.40000000000001</v>
      </c>
      <c r="D50" s="5" t="n">
        <v>4980</v>
      </c>
      <c r="E50" s="5" t="n">
        <v>0</v>
      </c>
      <c r="F50" s="4" t="n">
        <v>1</v>
      </c>
      <c r="G50" s="5" t="n">
        <v>4980</v>
      </c>
      <c r="H50" s="5" t="n">
        <v>1304</v>
      </c>
      <c r="I50" s="5" t="n">
        <v>1304</v>
      </c>
      <c r="J50" s="6" t="n">
        <v>0.2618</v>
      </c>
      <c r="K50" s="5" t="n">
        <v>4667</v>
      </c>
      <c r="L50" s="8" t="n">
        <v>-991</v>
      </c>
      <c r="M50" s="14" t="n">
        <v>-0.199</v>
      </c>
      <c r="N50" s="20" t="n">
        <v>1.07</v>
      </c>
      <c r="O50" s="7" t="n">
        <v>1.12</v>
      </c>
      <c r="P50" s="5" t="n">
        <v>5000</v>
      </c>
      <c r="Q50" s="6" t="n">
        <v>0.9330000000000001</v>
      </c>
      <c r="R50" s="22" t="inlineStr"/>
    </row>
    <row r="51">
      <c r="A51" s="23" t="inlineStr">
        <is>
          <t>2026-08-05</t>
        </is>
      </c>
      <c r="B51" s="23" t="inlineStr">
        <is>
          <t>水</t>
        </is>
      </c>
      <c r="C51" s="24" t="n">
        <v>99.3</v>
      </c>
      <c r="D51" s="25" t="n">
        <v>13944</v>
      </c>
      <c r="E51" s="25" t="n">
        <v>996</v>
      </c>
      <c r="F51" s="23" t="n">
        <v>3</v>
      </c>
      <c r="G51" s="25" t="n">
        <v>4980</v>
      </c>
      <c r="H51" s="25" t="n">
        <v>1304</v>
      </c>
      <c r="I51" s="25" t="n">
        <v>3912</v>
      </c>
      <c r="J51" s="26" t="n">
        <v>0.2806</v>
      </c>
      <c r="K51" s="25" t="n">
        <v>4440</v>
      </c>
      <c r="L51" s="25" t="n">
        <v>5592</v>
      </c>
      <c r="M51" s="26" t="n">
        <v>0.401</v>
      </c>
      <c r="N51" s="19" t="n">
        <v>3.14</v>
      </c>
      <c r="O51" s="24" t="n">
        <v>3.16</v>
      </c>
      <c r="P51" s="25" t="n">
        <v>5000</v>
      </c>
      <c r="Q51" s="26" t="n">
        <v>0.888</v>
      </c>
      <c r="R51" s="27" t="inlineStr"/>
    </row>
    <row r="52">
      <c r="A52" s="4" t="inlineStr">
        <is>
          <t>2026-08-06</t>
        </is>
      </c>
      <c r="B52" s="4" t="inlineStr">
        <is>
          <t>木</t>
        </is>
      </c>
      <c r="C52" s="7" t="n">
        <v>97.09999999999999</v>
      </c>
      <c r="D52" s="5" t="n">
        <v>13944</v>
      </c>
      <c r="E52" s="5" t="n">
        <v>996</v>
      </c>
      <c r="F52" s="4" t="n">
        <v>3</v>
      </c>
      <c r="G52" s="5" t="n">
        <v>4980</v>
      </c>
      <c r="H52" s="5" t="n">
        <v>1304</v>
      </c>
      <c r="I52" s="5" t="n">
        <v>3912</v>
      </c>
      <c r="J52" s="6" t="n">
        <v>0.2806</v>
      </c>
      <c r="K52" s="5" t="n">
        <v>5756</v>
      </c>
      <c r="L52" s="5" t="n">
        <v>4276</v>
      </c>
      <c r="M52" s="6" t="n">
        <v>0.3067</v>
      </c>
      <c r="N52" s="18" t="n">
        <v>2.42</v>
      </c>
      <c r="O52" s="7" t="n">
        <v>2.49</v>
      </c>
      <c r="P52" s="5" t="n">
        <v>5000</v>
      </c>
      <c r="Q52" s="6" t="n">
        <v>1.151</v>
      </c>
      <c r="R52" s="22" t="inlineStr"/>
    </row>
    <row r="53">
      <c r="A53" s="23" t="inlineStr">
        <is>
          <t>2026-08-07</t>
        </is>
      </c>
      <c r="B53" s="23" t="inlineStr">
        <is>
          <t>金</t>
        </is>
      </c>
      <c r="C53" s="24" t="n">
        <v>92.3</v>
      </c>
      <c r="D53" s="25" t="n">
        <v>4980</v>
      </c>
      <c r="E53" s="25" t="n">
        <v>0</v>
      </c>
      <c r="F53" s="23" t="n">
        <v>1</v>
      </c>
      <c r="G53" s="25" t="n">
        <v>4980</v>
      </c>
      <c r="H53" s="25" t="n">
        <v>1304</v>
      </c>
      <c r="I53" s="25" t="n">
        <v>1304</v>
      </c>
      <c r="J53" s="26" t="n">
        <v>0.2618</v>
      </c>
      <c r="K53" s="25" t="n">
        <v>4584</v>
      </c>
      <c r="L53" s="31" t="n">
        <v>-908</v>
      </c>
      <c r="M53" s="32" t="n">
        <v>-0.1823</v>
      </c>
      <c r="N53" s="20" t="n">
        <v>1.09</v>
      </c>
      <c r="O53" s="24" t="n">
        <v>1.18</v>
      </c>
      <c r="P53" s="25" t="n">
        <v>5000</v>
      </c>
      <c r="Q53" s="26" t="n">
        <v>0.917</v>
      </c>
      <c r="R53" s="30" t="inlineStr">
        <is>
          <t>新素材D投入（第1関門8/10・第2関門8/14=外部CTR≥2.00%かつ売上/クリック≥163円）</t>
        </is>
      </c>
    </row>
    <row r="54">
      <c r="A54" s="4" t="inlineStr">
        <is>
          <t>2026-08-08</t>
        </is>
      </c>
      <c r="B54" s="4" t="inlineStr">
        <is>
          <t>土</t>
        </is>
      </c>
      <c r="C54" s="7" t="n">
        <v>106.3</v>
      </c>
      <c r="D54" s="5" t="n">
        <v>14940</v>
      </c>
      <c r="E54" s="5" t="n">
        <v>0</v>
      </c>
      <c r="F54" s="4" t="n">
        <v>3</v>
      </c>
      <c r="G54" s="5" t="n">
        <v>4980</v>
      </c>
      <c r="H54" s="5" t="n">
        <v>1304</v>
      </c>
      <c r="I54" s="5" t="n">
        <v>3912</v>
      </c>
      <c r="J54" s="6" t="n">
        <v>0.2618</v>
      </c>
      <c r="K54" s="5" t="n">
        <v>5372</v>
      </c>
      <c r="L54" s="5" t="n">
        <v>5656</v>
      </c>
      <c r="M54" s="6" t="n">
        <v>0.3786</v>
      </c>
      <c r="N54" s="19" t="n">
        <v>2.78</v>
      </c>
      <c r="O54" s="7" t="n">
        <v>2.62</v>
      </c>
      <c r="P54" s="5" t="n">
        <v>5000</v>
      </c>
      <c r="Q54" s="6" t="n">
        <v>1.074</v>
      </c>
      <c r="R54" s="22" t="inlineStr"/>
    </row>
    <row r="55">
      <c r="A55" s="23" t="inlineStr">
        <is>
          <t>2026-08-09</t>
        </is>
      </c>
      <c r="B55" s="23" t="inlineStr">
        <is>
          <t>日</t>
        </is>
      </c>
      <c r="C55" s="24" t="n">
        <v>119.9</v>
      </c>
      <c r="D55" s="25" t="n">
        <v>4980</v>
      </c>
      <c r="E55" s="25" t="n">
        <v>0</v>
      </c>
      <c r="F55" s="23" t="n">
        <v>1</v>
      </c>
      <c r="G55" s="25" t="n">
        <v>4980</v>
      </c>
      <c r="H55" s="25" t="n">
        <v>1304</v>
      </c>
      <c r="I55" s="25" t="n">
        <v>1304</v>
      </c>
      <c r="J55" s="26" t="n">
        <v>0.2618</v>
      </c>
      <c r="K55" s="25" t="n">
        <v>6471</v>
      </c>
      <c r="L55" s="31" t="n">
        <v>-2795</v>
      </c>
      <c r="M55" s="32" t="n">
        <v>-0.5612</v>
      </c>
      <c r="N55" s="20" t="n">
        <v>0.77</v>
      </c>
      <c r="O55" s="24" t="n">
        <v>0.64</v>
      </c>
      <c r="P55" s="25" t="n">
        <v>5000</v>
      </c>
      <c r="Q55" s="26" t="n">
        <v>1.294</v>
      </c>
      <c r="R55" s="27" t="inlineStr"/>
    </row>
    <row r="56">
      <c r="A56" s="4" t="inlineStr">
        <is>
          <t>2026-08-10</t>
        </is>
      </c>
      <c r="B56" s="4" t="inlineStr">
        <is>
          <t>月</t>
        </is>
      </c>
      <c r="C56" s="7" t="n">
        <v>90.8</v>
      </c>
      <c r="D56" s="5" t="n">
        <v>13944</v>
      </c>
      <c r="E56" s="5" t="n">
        <v>996</v>
      </c>
      <c r="F56" s="4" t="n">
        <v>3</v>
      </c>
      <c r="G56" s="5" t="n">
        <v>4980</v>
      </c>
      <c r="H56" s="5" t="n">
        <v>1304</v>
      </c>
      <c r="I56" s="5" t="n">
        <v>3912</v>
      </c>
      <c r="J56" s="6" t="n">
        <v>0.2806</v>
      </c>
      <c r="K56" s="5" t="n">
        <v>4513</v>
      </c>
      <c r="L56" s="5" t="n">
        <v>5519</v>
      </c>
      <c r="M56" s="6" t="n">
        <v>0.3958</v>
      </c>
      <c r="N56" s="19" t="n">
        <v>3.09</v>
      </c>
      <c r="O56" s="7" t="n">
        <v>3.4</v>
      </c>
      <c r="P56" s="5" t="n">
        <v>5000</v>
      </c>
      <c r="Q56" s="6" t="n">
        <v>0.903</v>
      </c>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99.3</v>
      </c>
      <c r="D58" s="5" t="n">
        <v>9960</v>
      </c>
      <c r="E58" s="5" t="n">
        <v>0</v>
      </c>
      <c r="F58" s="4" t="n">
        <v>2</v>
      </c>
      <c r="G58" s="5" t="n">
        <v>4980</v>
      </c>
      <c r="H58" s="5" t="n">
        <v>1304</v>
      </c>
      <c r="I58" s="5" t="n">
        <v>2608</v>
      </c>
      <c r="J58" s="6" t="n">
        <v>0.2618</v>
      </c>
      <c r="K58" s="5" t="n">
        <v>4259</v>
      </c>
      <c r="L58" s="5" t="n">
        <v>3093</v>
      </c>
      <c r="M58" s="6" t="n">
        <v>0.3105</v>
      </c>
      <c r="N58" s="18" t="n">
        <v>2.34</v>
      </c>
      <c r="O58" s="7" t="n">
        <v>2.35</v>
      </c>
      <c r="P58" s="5" t="n">
        <v>5000</v>
      </c>
      <c r="Q58" s="6" t="n">
        <v>0.852</v>
      </c>
      <c r="R58" s="22" t="inlineStr"/>
    </row>
    <row r="59">
      <c r="A59" s="23" t="inlineStr">
        <is>
          <t>2026-08-13</t>
        </is>
      </c>
      <c r="B59" s="23" t="inlineStr">
        <is>
          <t>木</t>
        </is>
      </c>
      <c r="C59" s="24" t="n">
        <v>97.09999999999999</v>
      </c>
      <c r="D59" s="25" t="n">
        <v>18924</v>
      </c>
      <c r="E59" s="25" t="n">
        <v>996</v>
      </c>
      <c r="F59" s="23" t="n">
        <v>4</v>
      </c>
      <c r="G59" s="25" t="n">
        <v>4980</v>
      </c>
      <c r="H59" s="25" t="n">
        <v>1304</v>
      </c>
      <c r="I59" s="25" t="n">
        <v>5216</v>
      </c>
      <c r="J59" s="26" t="n">
        <v>0.2756</v>
      </c>
      <c r="K59" s="25" t="n">
        <v>5428</v>
      </c>
      <c r="L59" s="25" t="n">
        <v>8280</v>
      </c>
      <c r="M59" s="26" t="n">
        <v>0.4375</v>
      </c>
      <c r="N59" s="19" t="n">
        <v>3.49</v>
      </c>
      <c r="O59" s="24" t="n">
        <v>3.59</v>
      </c>
      <c r="P59" s="25" t="n">
        <v>5000</v>
      </c>
      <c r="Q59" s="26" t="n">
        <v>1.086</v>
      </c>
      <c r="R59" s="27" t="inlineStr"/>
    </row>
    <row r="60">
      <c r="A60" s="4" t="inlineStr">
        <is>
          <t>2026-08-14</t>
        </is>
      </c>
      <c r="B60" s="4" t="inlineStr">
        <is>
          <t>金</t>
        </is>
      </c>
      <c r="C60" s="7" t="n">
        <v>92.3</v>
      </c>
      <c r="D60" s="5" t="n">
        <v>9960</v>
      </c>
      <c r="E60" s="5" t="n">
        <v>0</v>
      </c>
      <c r="F60" s="4" t="n">
        <v>2</v>
      </c>
      <c r="G60" s="5" t="n">
        <v>4980</v>
      </c>
      <c r="H60" s="5" t="n">
        <v>1304</v>
      </c>
      <c r="I60" s="5" t="n">
        <v>2608</v>
      </c>
      <c r="J60" s="6" t="n">
        <v>0.2618</v>
      </c>
      <c r="K60" s="5" t="n">
        <v>4629</v>
      </c>
      <c r="L60" s="5" t="n">
        <v>2723</v>
      </c>
      <c r="M60" s="6" t="n">
        <v>0.2734</v>
      </c>
      <c r="N60" s="18" t="n">
        <v>2.15</v>
      </c>
      <c r="O60" s="7" t="n">
        <v>2.33</v>
      </c>
      <c r="P60" s="5" t="n">
        <v>5000</v>
      </c>
      <c r="Q60" s="6" t="n">
        <v>0.926</v>
      </c>
      <c r="R60" s="22" t="inlineStr"/>
    </row>
    <row r="61">
      <c r="A61" s="23" t="inlineStr">
        <is>
          <t>2026-08-15</t>
        </is>
      </c>
      <c r="B61" s="23" t="inlineStr">
        <is>
          <t>土</t>
        </is>
      </c>
      <c r="C61" s="24" t="n">
        <v>106.3</v>
      </c>
      <c r="D61" s="25" t="n">
        <v>14940</v>
      </c>
      <c r="E61" s="25" t="n">
        <v>0</v>
      </c>
      <c r="F61" s="23" t="n">
        <v>3</v>
      </c>
      <c r="G61" s="25" t="n">
        <v>4980</v>
      </c>
      <c r="H61" s="25" t="n">
        <v>1304</v>
      </c>
      <c r="I61" s="25" t="n">
        <v>3912</v>
      </c>
      <c r="J61" s="26" t="n">
        <v>0.2618</v>
      </c>
      <c r="K61" s="25" t="n">
        <v>5269</v>
      </c>
      <c r="L61" s="25" t="n">
        <v>5759</v>
      </c>
      <c r="M61" s="26" t="n">
        <v>0.3855</v>
      </c>
      <c r="N61" s="19" t="n">
        <v>2.84</v>
      </c>
      <c r="O61" s="24" t="n">
        <v>2.67</v>
      </c>
      <c r="P61" s="25" t="n">
        <v>5000</v>
      </c>
      <c r="Q61" s="26" t="n">
        <v>1.054</v>
      </c>
      <c r="R61" s="27" t="inlineStr"/>
    </row>
    <row r="62">
      <c r="A62" s="4" t="inlineStr">
        <is>
          <t>2026-08-16</t>
        </is>
      </c>
      <c r="B62" s="4" t="inlineStr">
        <is>
          <t>日</t>
        </is>
      </c>
      <c r="C62" s="7" t="n">
        <v>119.9</v>
      </c>
      <c r="D62" s="5" t="n">
        <v>9960</v>
      </c>
      <c r="E62" s="5" t="n">
        <v>0</v>
      </c>
      <c r="F62" s="4" t="n">
        <v>2</v>
      </c>
      <c r="G62" s="5" t="n">
        <v>4980</v>
      </c>
      <c r="H62" s="5" t="n">
        <v>1304</v>
      </c>
      <c r="I62" s="5" t="n">
        <v>2608</v>
      </c>
      <c r="J62" s="6" t="n">
        <v>0.2618</v>
      </c>
      <c r="K62" s="5" t="n">
        <v>6313</v>
      </c>
      <c r="L62" s="5" t="n">
        <v>1039</v>
      </c>
      <c r="M62" s="6" t="n">
        <v>0.1043</v>
      </c>
      <c r="N62" s="18" t="n">
        <v>1.58</v>
      </c>
      <c r="O62" s="7" t="n">
        <v>1.32</v>
      </c>
      <c r="P62" s="5" t="n">
        <v>5000</v>
      </c>
      <c r="Q62" s="6" t="n">
        <v>1.263</v>
      </c>
      <c r="R62" s="22" t="inlineStr"/>
    </row>
    <row r="63">
      <c r="A63" s="23" t="inlineStr">
        <is>
          <t>2026-08-17</t>
        </is>
      </c>
      <c r="B63" s="23" t="inlineStr">
        <is>
          <t>月</t>
        </is>
      </c>
      <c r="C63" s="24" t="n">
        <v>90.8</v>
      </c>
      <c r="D63" s="25" t="n">
        <v>14940</v>
      </c>
      <c r="E63" s="25" t="n">
        <v>0</v>
      </c>
      <c r="F63" s="23" t="n">
        <v>3</v>
      </c>
      <c r="G63" s="25" t="n">
        <v>4980</v>
      </c>
      <c r="H63" s="25" t="n">
        <v>1304</v>
      </c>
      <c r="I63" s="25" t="n">
        <v>3912</v>
      </c>
      <c r="J63" s="26" t="n">
        <v>0.2618</v>
      </c>
      <c r="K63" s="25" t="n">
        <v>4953</v>
      </c>
      <c r="L63" s="25" t="n">
        <v>6075</v>
      </c>
      <c r="M63" s="26" t="n">
        <v>0.4066</v>
      </c>
      <c r="N63" s="19" t="n">
        <v>3.02</v>
      </c>
      <c r="O63" s="24" t="n">
        <v>3.32</v>
      </c>
      <c r="P63" s="25" t="n">
        <v>5000</v>
      </c>
      <c r="Q63" s="26" t="n">
        <v>0.991</v>
      </c>
      <c r="R63" s="27" t="inlineStr"/>
    </row>
    <row r="64">
      <c r="A64" s="4" t="inlineStr">
        <is>
          <t>2026-08-18</t>
        </is>
      </c>
      <c r="B64" s="4" t="inlineStr">
        <is>
          <t>火</t>
        </is>
      </c>
      <c r="C64" s="7" t="n">
        <v>95.40000000000001</v>
      </c>
      <c r="D64" s="5" t="n">
        <v>4980</v>
      </c>
      <c r="E64" s="5" t="n">
        <v>0</v>
      </c>
      <c r="F64" s="4" t="n">
        <v>1</v>
      </c>
      <c r="G64" s="5" t="n">
        <v>4980</v>
      </c>
      <c r="H64" s="5" t="n">
        <v>1304</v>
      </c>
      <c r="I64" s="5" t="n">
        <v>1304</v>
      </c>
      <c r="J64" s="6" t="n">
        <v>0.2618</v>
      </c>
      <c r="K64" s="5" t="n">
        <v>4631</v>
      </c>
      <c r="L64" s="8" t="n">
        <v>-955</v>
      </c>
      <c r="M64" s="14" t="n">
        <v>-0.1918</v>
      </c>
      <c r="N64" s="20" t="n">
        <v>1.08</v>
      </c>
      <c r="O64" s="7" t="n">
        <v>1.13</v>
      </c>
      <c r="P64" s="5" t="n">
        <v>5000</v>
      </c>
      <c r="Q64" s="6" t="n">
        <v>0.926</v>
      </c>
      <c r="R64" s="22" t="inlineStr"/>
    </row>
    <row r="65">
      <c r="A65" s="23" t="inlineStr">
        <is>
          <t>2026-08-19</t>
        </is>
      </c>
      <c r="B65" s="23" t="inlineStr">
        <is>
          <t>水</t>
        </is>
      </c>
      <c r="C65" s="24" t="n">
        <v>99.3</v>
      </c>
      <c r="D65" s="25" t="n">
        <v>4980</v>
      </c>
      <c r="E65" s="25" t="n">
        <v>0</v>
      </c>
      <c r="F65" s="23" t="n">
        <v>1</v>
      </c>
      <c r="G65" s="25" t="n">
        <v>4980</v>
      </c>
      <c r="H65" s="25" t="n">
        <v>1304</v>
      </c>
      <c r="I65" s="25" t="n">
        <v>1304</v>
      </c>
      <c r="J65" s="26" t="n">
        <v>0.2618</v>
      </c>
      <c r="K65" s="25" t="n">
        <v>4752</v>
      </c>
      <c r="L65" s="31" t="n">
        <v>-1076</v>
      </c>
      <c r="M65" s="32" t="n">
        <v>-0.2161</v>
      </c>
      <c r="N65" s="20" t="n">
        <v>1.05</v>
      </c>
      <c r="O65" s="24" t="n">
        <v>1.05</v>
      </c>
      <c r="P65" s="25" t="inlineStr"/>
      <c r="Q65" s="26" t="inlineStr"/>
      <c r="R65" s="27" t="inlineStr"/>
    </row>
    <row r="66">
      <c r="A66" s="4" t="inlineStr">
        <is>
          <t>2026-08-20</t>
        </is>
      </c>
      <c r="B66" s="4" t="inlineStr">
        <is>
          <t>木</t>
        </is>
      </c>
      <c r="C66" s="7" t="n">
        <v>97.09999999999999</v>
      </c>
      <c r="D66" s="5" t="n">
        <v>13944</v>
      </c>
      <c r="E66" s="5" t="n">
        <v>996</v>
      </c>
      <c r="F66" s="4" t="n">
        <v>3</v>
      </c>
      <c r="G66" s="5" t="n">
        <v>4980</v>
      </c>
      <c r="H66" s="5" t="n">
        <v>1304</v>
      </c>
      <c r="I66" s="5" t="n">
        <v>3912</v>
      </c>
      <c r="J66" s="6" t="n">
        <v>0.2806</v>
      </c>
      <c r="K66" s="5" t="n">
        <v>5713</v>
      </c>
      <c r="L66" s="5" t="n">
        <v>4319</v>
      </c>
      <c r="M66" s="6" t="n">
        <v>0.3097</v>
      </c>
      <c r="N66" s="18" t="n">
        <v>2.44</v>
      </c>
      <c r="O66" s="7" t="n">
        <v>2.51</v>
      </c>
      <c r="P66" s="5" t="n">
        <v>5000</v>
      </c>
      <c r="Q66" s="6" t="n">
        <v>1.143</v>
      </c>
      <c r="R66" s="22" t="inlineStr"/>
    </row>
    <row r="67">
      <c r="A67" s="23" t="inlineStr">
        <is>
          <t>2026-08-21</t>
        </is>
      </c>
      <c r="B67" s="23" t="inlineStr">
        <is>
          <t>金</t>
        </is>
      </c>
      <c r="C67" s="24" t="n">
        <v>92.3</v>
      </c>
      <c r="D67" s="25" t="n">
        <v>28884</v>
      </c>
      <c r="E67" s="25" t="n">
        <v>996</v>
      </c>
      <c r="F67" s="23" t="n">
        <v>6</v>
      </c>
      <c r="G67" s="25" t="n">
        <v>4980</v>
      </c>
      <c r="H67" s="25" t="n">
        <v>1304</v>
      </c>
      <c r="I67" s="25" t="n">
        <v>7824</v>
      </c>
      <c r="J67" s="26" t="n">
        <v>0.2709</v>
      </c>
      <c r="K67" s="25" t="n">
        <v>6231</v>
      </c>
      <c r="L67" s="25" t="n">
        <v>14829</v>
      </c>
      <c r="M67" s="26" t="n">
        <v>0.5134</v>
      </c>
      <c r="N67" s="19" t="n">
        <v>4.64</v>
      </c>
      <c r="O67" s="24" t="n">
        <v>5.02</v>
      </c>
      <c r="P67" s="25" t="n">
        <v>6000</v>
      </c>
      <c r="Q67" s="26" t="n">
        <v>1.038</v>
      </c>
      <c r="R67" s="30" t="inlineStr">
        <is>
          <t>日予算 5,000→6,000円</t>
        </is>
      </c>
    </row>
    <row r="68">
      <c r="A68" s="4" t="inlineStr">
        <is>
          <t>2026-08-22</t>
        </is>
      </c>
      <c r="B68" s="4" t="inlineStr">
        <is>
          <t>土</t>
        </is>
      </c>
      <c r="C68" s="7" t="n">
        <v>106.3</v>
      </c>
      <c r="D68" s="5" t="n">
        <v>4980</v>
      </c>
      <c r="E68" s="5" t="n">
        <v>0</v>
      </c>
      <c r="F68" s="4" t="n">
        <v>1</v>
      </c>
      <c r="G68" s="5" t="n">
        <v>4980</v>
      </c>
      <c r="H68" s="5" t="n">
        <v>1304</v>
      </c>
      <c r="I68" s="5" t="n">
        <v>1304</v>
      </c>
      <c r="J68" s="6" t="n">
        <v>0.2618</v>
      </c>
      <c r="K68" s="5" t="n">
        <v>4828</v>
      </c>
      <c r="L68" s="8" t="n">
        <v>-1152</v>
      </c>
      <c r="M68" s="14" t="n">
        <v>-0.2313</v>
      </c>
      <c r="N68" s="20" t="n">
        <v>1.03</v>
      </c>
      <c r="O68" s="7" t="n">
        <v>0.97</v>
      </c>
      <c r="P68" s="5" t="n">
        <v>6000</v>
      </c>
      <c r="Q68" s="6" t="n">
        <v>0.805</v>
      </c>
      <c r="R68" s="22" t="inlineStr"/>
    </row>
    <row r="69">
      <c r="A69" s="23" t="inlineStr">
        <is>
          <t>2026-08-23</t>
        </is>
      </c>
      <c r="B69" s="23" t="inlineStr">
        <is>
          <t>日</t>
        </is>
      </c>
      <c r="C69" s="24" t="n">
        <v>119.9</v>
      </c>
      <c r="D69" s="25" t="n">
        <v>4980</v>
      </c>
      <c r="E69" s="25" t="n">
        <v>0</v>
      </c>
      <c r="F69" s="23" t="n">
        <v>1</v>
      </c>
      <c r="G69" s="25" t="n">
        <v>4980</v>
      </c>
      <c r="H69" s="25" t="n">
        <v>1304</v>
      </c>
      <c r="I69" s="25" t="n">
        <v>1304</v>
      </c>
      <c r="J69" s="26" t="n">
        <v>0.2618</v>
      </c>
      <c r="K69" s="25" t="n">
        <v>6346</v>
      </c>
      <c r="L69" s="31" t="n">
        <v>-2670</v>
      </c>
      <c r="M69" s="32" t="n">
        <v>-0.5361</v>
      </c>
      <c r="N69" s="20" t="n">
        <v>0.78</v>
      </c>
      <c r="O69" s="24" t="n">
        <v>0.65</v>
      </c>
      <c r="P69" s="25" t="n">
        <v>6000</v>
      </c>
      <c r="Q69" s="26" t="n">
        <v>1.058</v>
      </c>
      <c r="R69" s="27" t="inlineStr"/>
    </row>
    <row r="70">
      <c r="A70" s="4" t="inlineStr">
        <is>
          <t>2026-08-24</t>
        </is>
      </c>
      <c r="B70" s="4" t="inlineStr">
        <is>
          <t>月</t>
        </is>
      </c>
      <c r="C70" s="7" t="n">
        <v>90.8</v>
      </c>
      <c r="D70" s="5" t="n">
        <v>19920</v>
      </c>
      <c r="E70" s="5" t="n">
        <v>0</v>
      </c>
      <c r="F70" s="4" t="n">
        <v>4</v>
      </c>
      <c r="G70" s="5" t="n">
        <v>4980</v>
      </c>
      <c r="H70" s="5" t="n">
        <v>1304</v>
      </c>
      <c r="I70" s="5" t="n">
        <v>5216</v>
      </c>
      <c r="J70" s="6" t="n">
        <v>0.2618</v>
      </c>
      <c r="K70" s="5" t="n">
        <v>5699</v>
      </c>
      <c r="L70" s="5" t="n">
        <v>9005</v>
      </c>
      <c r="M70" s="6" t="n">
        <v>0.4521</v>
      </c>
      <c r="N70" s="19" t="n">
        <v>3.5</v>
      </c>
      <c r="O70" s="7" t="n">
        <v>3.85</v>
      </c>
      <c r="P70" s="5" t="n">
        <v>6000</v>
      </c>
      <c r="Q70" s="6" t="n">
        <v>0.95</v>
      </c>
      <c r="R70" s="22" t="inlineStr"/>
    </row>
    <row r="71">
      <c r="A71" s="23" t="inlineStr">
        <is>
          <t>2026-08-25</t>
        </is>
      </c>
      <c r="B71" s="23" t="inlineStr">
        <is>
          <t>火</t>
        </is>
      </c>
      <c r="C71" s="24" t="n">
        <v>95.40000000000001</v>
      </c>
      <c r="D71" s="25" t="n">
        <v>9960</v>
      </c>
      <c r="E71" s="25" t="n">
        <v>0</v>
      </c>
      <c r="F71" s="23" t="n">
        <v>2</v>
      </c>
      <c r="G71" s="25" t="n">
        <v>4980</v>
      </c>
      <c r="H71" s="25" t="n">
        <v>1304</v>
      </c>
      <c r="I71" s="25" t="n">
        <v>2608</v>
      </c>
      <c r="J71" s="26" t="n">
        <v>0.2618</v>
      </c>
      <c r="K71" s="25" t="n">
        <v>7318</v>
      </c>
      <c r="L71" s="25" t="n">
        <v>34</v>
      </c>
      <c r="M71" s="26" t="n">
        <v>0.0034</v>
      </c>
      <c r="N71" s="20" t="n">
        <v>1.36</v>
      </c>
      <c r="O71" s="24" t="n">
        <v>1.43</v>
      </c>
      <c r="P71" s="25" t="n">
        <v>6000</v>
      </c>
      <c r="Q71" s="26" t="n">
        <v>1.22</v>
      </c>
      <c r="R71" s="27" t="inlineStr"/>
    </row>
    <row r="72">
      <c r="A72" s="4" t="inlineStr">
        <is>
          <t>2026-08-26</t>
        </is>
      </c>
      <c r="B72" s="4" t="inlineStr">
        <is>
          <t>水</t>
        </is>
      </c>
      <c r="C72" s="7" t="n">
        <v>99.3</v>
      </c>
      <c r="D72" s="5" t="n">
        <v>24900</v>
      </c>
      <c r="E72" s="5" t="n">
        <v>0</v>
      </c>
      <c r="F72" s="4" t="n">
        <v>5</v>
      </c>
      <c r="G72" s="5" t="n">
        <v>4980</v>
      </c>
      <c r="H72" s="5" t="n">
        <v>1304</v>
      </c>
      <c r="I72" s="5" t="n">
        <v>6520</v>
      </c>
      <c r="J72" s="6" t="n">
        <v>0.2618</v>
      </c>
      <c r="K72" s="5" t="n">
        <v>10073</v>
      </c>
      <c r="L72" s="5" t="n">
        <v>8307</v>
      </c>
      <c r="M72" s="6" t="n">
        <v>0.3336</v>
      </c>
      <c r="N72" s="18" t="n">
        <v>2.47</v>
      </c>
      <c r="O72" s="7" t="n">
        <v>2.49</v>
      </c>
      <c r="P72" s="5" t="n">
        <v>10000</v>
      </c>
      <c r="Q72" s="6" t="n">
        <v>1.007</v>
      </c>
      <c r="R72" s="30" t="inlineStr">
        <is>
          <t>日予算 6,000→10,000円 ／ 増額 6,000→10,000（+67%・ユーザー判断で確定）</t>
        </is>
      </c>
    </row>
    <row r="73">
      <c r="A73" s="23" t="inlineStr">
        <is>
          <t>2026-08-27</t>
        </is>
      </c>
      <c r="B73" s="23" t="inlineStr">
        <is>
          <t>木</t>
        </is>
      </c>
      <c r="C73" s="24" t="n">
        <v>97.09999999999999</v>
      </c>
      <c r="D73" s="25" t="n">
        <v>28884</v>
      </c>
      <c r="E73" s="25" t="n">
        <v>996</v>
      </c>
      <c r="F73" s="23" t="n">
        <v>6</v>
      </c>
      <c r="G73" s="25" t="n">
        <v>4980</v>
      </c>
      <c r="H73" s="25" t="n">
        <v>1304</v>
      </c>
      <c r="I73" s="25" t="n">
        <v>7824</v>
      </c>
      <c r="J73" s="26" t="n">
        <v>0.2709</v>
      </c>
      <c r="K73" s="25" t="n">
        <v>10563</v>
      </c>
      <c r="L73" s="25" t="n">
        <v>10497</v>
      </c>
      <c r="M73" s="26" t="n">
        <v>0.3634</v>
      </c>
      <c r="N73" s="19" t="n">
        <v>2.73</v>
      </c>
      <c r="O73" s="24" t="n">
        <v>2.82</v>
      </c>
      <c r="P73" s="25" t="n">
        <v>10000</v>
      </c>
      <c r="Q73" s="26" t="n">
        <v>1.056</v>
      </c>
      <c r="R73" s="27" t="inlineStr"/>
    </row>
    <row r="74">
      <c r="A74" s="4" t="inlineStr">
        <is>
          <t>2026-08-28</t>
        </is>
      </c>
      <c r="B74" s="4" t="inlineStr">
        <is>
          <t>金</t>
        </is>
      </c>
      <c r="C74" s="7" t="n">
        <v>92.3</v>
      </c>
      <c r="D74" s="5" t="n">
        <v>24900</v>
      </c>
      <c r="E74" s="5" t="n">
        <v>0</v>
      </c>
      <c r="F74" s="4" t="n">
        <v>5</v>
      </c>
      <c r="G74" s="5" t="n">
        <v>4980</v>
      </c>
      <c r="H74" s="5" t="n">
        <v>1304</v>
      </c>
      <c r="I74" s="5" t="n">
        <v>6520</v>
      </c>
      <c r="J74" s="6" t="n">
        <v>0.2618</v>
      </c>
      <c r="K74" s="5" t="n">
        <v>10080</v>
      </c>
      <c r="L74" s="5" t="n">
        <v>8300</v>
      </c>
      <c r="M74" s="6" t="n">
        <v>0.3333</v>
      </c>
      <c r="N74" s="18" t="n">
        <v>2.47</v>
      </c>
      <c r="O74" s="7" t="n">
        <v>2.68</v>
      </c>
      <c r="P74" s="5" t="n">
        <v>10000</v>
      </c>
      <c r="Q74" s="6" t="n">
        <v>1.008</v>
      </c>
      <c r="R74" s="22" t="inlineStr"/>
    </row>
    <row r="75">
      <c r="A75" s="23" t="inlineStr">
        <is>
          <t>2026-08-29</t>
        </is>
      </c>
      <c r="B75" s="23" t="inlineStr">
        <is>
          <t>土</t>
        </is>
      </c>
      <c r="C75" s="24" t="n">
        <v>106.3</v>
      </c>
      <c r="D75" s="25" t="n">
        <v>19920</v>
      </c>
      <c r="E75" s="25" t="n">
        <v>0</v>
      </c>
      <c r="F75" s="23" t="n">
        <v>4</v>
      </c>
      <c r="G75" s="25" t="n">
        <v>4980</v>
      </c>
      <c r="H75" s="25" t="n">
        <v>1304</v>
      </c>
      <c r="I75" s="25" t="n">
        <v>5216</v>
      </c>
      <c r="J75" s="26" t="n">
        <v>0.2618</v>
      </c>
      <c r="K75" s="25" t="n">
        <v>8059</v>
      </c>
      <c r="L75" s="25" t="n">
        <v>6645</v>
      </c>
      <c r="M75" s="26" t="n">
        <v>0.3336</v>
      </c>
      <c r="N75" s="18" t="n">
        <v>2.47</v>
      </c>
      <c r="O75" s="24" t="n">
        <v>2.32</v>
      </c>
      <c r="P75" s="25" t="n">
        <v>10000</v>
      </c>
      <c r="Q75" s="26" t="n">
        <v>0.806</v>
      </c>
      <c r="R75" s="27" t="inlineStr"/>
    </row>
    <row r="76">
      <c r="A76" s="4" t="inlineStr">
        <is>
          <t>2026-08-30</t>
        </is>
      </c>
      <c r="B76" s="4" t="inlineStr">
        <is>
          <t>日</t>
        </is>
      </c>
      <c r="C76" s="7" t="n">
        <v>119.9</v>
      </c>
      <c r="D76" s="5" t="n">
        <v>39840</v>
      </c>
      <c r="E76" s="5" t="n">
        <v>0</v>
      </c>
      <c r="F76" s="4" t="n">
        <v>8</v>
      </c>
      <c r="G76" s="5" t="n">
        <v>4980</v>
      </c>
      <c r="H76" s="5" t="n">
        <v>1304</v>
      </c>
      <c r="I76" s="5" t="n">
        <v>10432</v>
      </c>
      <c r="J76" s="6" t="n">
        <v>0.2618</v>
      </c>
      <c r="K76" s="5" t="n">
        <v>12968</v>
      </c>
      <c r="L76" s="5" t="n">
        <v>16440</v>
      </c>
      <c r="M76" s="6" t="n">
        <v>0.4127</v>
      </c>
      <c r="N76" s="19" t="n">
        <v>3.07</v>
      </c>
      <c r="O76" s="7" t="n">
        <v>2.56</v>
      </c>
      <c r="P76" s="5" t="n">
        <v>10000</v>
      </c>
      <c r="Q76" s="6" t="n">
        <v>1.297</v>
      </c>
      <c r="R76" s="30" t="inlineStr">
        <is>
          <t>増額 10,000→12,000</t>
        </is>
      </c>
    </row>
    <row r="77">
      <c r="A77" s="23" t="inlineStr">
        <is>
          <t>2026-08-31</t>
        </is>
      </c>
      <c r="B77" s="23" t="inlineStr">
        <is>
          <t>月</t>
        </is>
      </c>
      <c r="C77" s="24" t="n">
        <v>90.8</v>
      </c>
      <c r="D77" s="25" t="n">
        <v>19920</v>
      </c>
      <c r="E77" s="25" t="n">
        <v>0</v>
      </c>
      <c r="F77" s="23" t="n">
        <v>4</v>
      </c>
      <c r="G77" s="25" t="n">
        <v>4980</v>
      </c>
      <c r="H77" s="25" t="n">
        <v>1304</v>
      </c>
      <c r="I77" s="25" t="n">
        <v>5216</v>
      </c>
      <c r="J77" s="26" t="n">
        <v>0.2618</v>
      </c>
      <c r="K77" s="25" t="n">
        <v>10126</v>
      </c>
      <c r="L77" s="25" t="n">
        <v>4578</v>
      </c>
      <c r="M77" s="26" t="n">
        <v>0.2298</v>
      </c>
      <c r="N77" s="18" t="n">
        <v>1.97</v>
      </c>
      <c r="O77" s="24" t="n">
        <v>2.17</v>
      </c>
      <c r="P77" s="25" t="n">
        <v>12000</v>
      </c>
      <c r="Q77" s="26" t="n">
        <v>0.844</v>
      </c>
      <c r="R77" s="30" t="inlineStr">
        <is>
          <t>日予算 10,000→12,000円</t>
        </is>
      </c>
    </row>
    <row r="78">
      <c r="A78" s="4" t="inlineStr">
        <is>
          <t>2026-09-01</t>
        </is>
      </c>
      <c r="B78" s="4" t="inlineStr">
        <is>
          <t>火</t>
        </is>
      </c>
      <c r="C78" s="7" t="n">
        <v>95.40000000000001</v>
      </c>
      <c r="D78" s="5" t="n">
        <v>28884</v>
      </c>
      <c r="E78" s="5" t="n">
        <v>996</v>
      </c>
      <c r="F78" s="4" t="n">
        <v>6</v>
      </c>
      <c r="G78" s="5" t="n">
        <v>4980</v>
      </c>
      <c r="H78" s="5" t="n">
        <v>1304</v>
      </c>
      <c r="I78" s="5" t="n">
        <v>7824</v>
      </c>
      <c r="J78" s="6" t="n">
        <v>0.2709</v>
      </c>
      <c r="K78" s="5" t="n">
        <v>11882</v>
      </c>
      <c r="L78" s="5" t="n">
        <v>9178</v>
      </c>
      <c r="M78" s="6" t="n">
        <v>0.3178</v>
      </c>
      <c r="N78" s="18" t="n">
        <v>2.43</v>
      </c>
      <c r="O78" s="7" t="n">
        <v>2.55</v>
      </c>
      <c r="P78" s="5" t="n">
        <v>12000</v>
      </c>
      <c r="Q78" s="6" t="n">
        <v>0.99</v>
      </c>
      <c r="R78" s="22" t="inlineStr"/>
    </row>
    <row r="79">
      <c r="A79" s="23" t="inlineStr">
        <is>
          <t>2026-09-02</t>
        </is>
      </c>
      <c r="B79" s="23" t="inlineStr">
        <is>
          <t>水</t>
        </is>
      </c>
      <c r="C79" s="24" t="n">
        <v>99.3</v>
      </c>
      <c r="D79" s="25" t="n">
        <v>34860</v>
      </c>
      <c r="E79" s="25" t="n">
        <v>0</v>
      </c>
      <c r="F79" s="23" t="n">
        <v>7</v>
      </c>
      <c r="G79" s="25" t="n">
        <v>4980</v>
      </c>
      <c r="H79" s="25" t="n">
        <v>1304</v>
      </c>
      <c r="I79" s="25" t="n">
        <v>9128</v>
      </c>
      <c r="J79" s="26" t="n">
        <v>0.2618</v>
      </c>
      <c r="K79" s="25" t="n">
        <v>12487</v>
      </c>
      <c r="L79" s="25" t="n">
        <v>13245</v>
      </c>
      <c r="M79" s="26" t="n">
        <v>0.3799</v>
      </c>
      <c r="N79" s="19" t="n">
        <v>2.79</v>
      </c>
      <c r="O79" s="24" t="n">
        <v>2.81</v>
      </c>
      <c r="P79" s="25" t="n">
        <v>12000</v>
      </c>
      <c r="Q79" s="26" t="n">
        <v>1.041</v>
      </c>
      <c r="R79" s="27" t="inlineStr"/>
    </row>
    <row r="80">
      <c r="A80" s="4" t="inlineStr">
        <is>
          <t>2026-09-03</t>
        </is>
      </c>
      <c r="B80" s="4" t="inlineStr">
        <is>
          <t>木</t>
        </is>
      </c>
      <c r="C80" s="7" t="n">
        <v>97.09999999999999</v>
      </c>
      <c r="D80" s="5" t="n">
        <v>24900</v>
      </c>
      <c r="E80" s="5" t="n">
        <v>0</v>
      </c>
      <c r="F80" s="4" t="n">
        <v>5</v>
      </c>
      <c r="G80" s="5" t="n">
        <v>4980</v>
      </c>
      <c r="H80" s="5" t="n">
        <v>1304</v>
      </c>
      <c r="I80" s="5" t="n">
        <v>6520</v>
      </c>
      <c r="J80" s="6" t="n">
        <v>0.2618</v>
      </c>
      <c r="K80" s="5" t="n">
        <v>12237</v>
      </c>
      <c r="L80" s="5" t="n">
        <v>6143</v>
      </c>
      <c r="M80" s="6" t="n">
        <v>0.2467</v>
      </c>
      <c r="N80" s="18" t="n">
        <v>2.03</v>
      </c>
      <c r="O80" s="7" t="n">
        <v>2.1</v>
      </c>
      <c r="P80" s="5" t="inlineStr"/>
      <c r="Q80" s="6" t="inlineStr"/>
      <c r="R80" s="22" t="inlineStr"/>
    </row>
    <row r="81">
      <c r="A81" s="23" t="inlineStr">
        <is>
          <t>2026-09-04</t>
        </is>
      </c>
      <c r="B81" s="23" t="inlineStr">
        <is>
          <t>金</t>
        </is>
      </c>
      <c r="C81" s="24" t="n">
        <v>92.3</v>
      </c>
      <c r="D81" s="25" t="n">
        <v>29880</v>
      </c>
      <c r="E81" s="25" t="n">
        <v>0</v>
      </c>
      <c r="F81" s="23" t="n">
        <v>6</v>
      </c>
      <c r="G81" s="25" t="n">
        <v>4980</v>
      </c>
      <c r="H81" s="25" t="n">
        <v>1304</v>
      </c>
      <c r="I81" s="25" t="n">
        <v>7824</v>
      </c>
      <c r="J81" s="26" t="n">
        <v>0.2618</v>
      </c>
      <c r="K81" s="25" t="n">
        <v>13864</v>
      </c>
      <c r="L81" s="25" t="n">
        <v>8192</v>
      </c>
      <c r="M81" s="26" t="n">
        <v>0.2742</v>
      </c>
      <c r="N81" s="18" t="n">
        <v>2.16</v>
      </c>
      <c r="O81" s="24" t="n">
        <v>2.34</v>
      </c>
      <c r="P81" s="25" t="n">
        <v>15000</v>
      </c>
      <c r="Q81" s="26" t="n">
        <v>0.924</v>
      </c>
      <c r="R81" s="27" t="inlineStr"/>
    </row>
    <row r="82">
      <c r="A82" s="4" t="inlineStr">
        <is>
          <t>2026-09-05</t>
        </is>
      </c>
      <c r="B82" s="4" t="inlineStr">
        <is>
          <t>土</t>
        </is>
      </c>
      <c r="C82" s="7" t="n">
        <v>106.3</v>
      </c>
      <c r="D82" s="5" t="n">
        <v>43824</v>
      </c>
      <c r="E82" s="5" t="n">
        <v>996</v>
      </c>
      <c r="F82" s="4" t="n">
        <v>9</v>
      </c>
      <c r="G82" s="5" t="n">
        <v>4980</v>
      </c>
      <c r="H82" s="5" t="n">
        <v>1304</v>
      </c>
      <c r="I82" s="5" t="n">
        <v>11736</v>
      </c>
      <c r="J82" s="6" t="n">
        <v>0.2678</v>
      </c>
      <c r="K82" s="5" t="n">
        <v>13020</v>
      </c>
      <c r="L82" s="5" t="n">
        <v>19068</v>
      </c>
      <c r="M82" s="6" t="n">
        <v>0.4351</v>
      </c>
      <c r="N82" s="19" t="n">
        <v>3.37</v>
      </c>
      <c r="O82" s="7" t="n">
        <v>3.17</v>
      </c>
      <c r="P82" s="5" t="n">
        <v>15000</v>
      </c>
      <c r="Q82" s="6" t="n">
        <v>0.868</v>
      </c>
      <c r="R82" s="22" t="inlineStr"/>
    </row>
    <row r="83">
      <c r="A83" s="23" t="inlineStr">
        <is>
          <t>2026-09-06</t>
        </is>
      </c>
      <c r="B83" s="23" t="inlineStr">
        <is>
          <t>日</t>
        </is>
      </c>
      <c r="C83" s="24" t="n">
        <v>119.9</v>
      </c>
      <c r="D83" s="25" t="n">
        <v>29880</v>
      </c>
      <c r="E83" s="25" t="n">
        <v>0</v>
      </c>
      <c r="F83" s="23" t="n">
        <v>6</v>
      </c>
      <c r="G83" s="25" t="n">
        <v>4980</v>
      </c>
      <c r="H83" s="25" t="n">
        <v>1304</v>
      </c>
      <c r="I83" s="25" t="n">
        <v>7824</v>
      </c>
      <c r="J83" s="26" t="n">
        <v>0.2618</v>
      </c>
      <c r="K83" s="25" t="n">
        <v>18952</v>
      </c>
      <c r="L83" s="25" t="n">
        <v>3104</v>
      </c>
      <c r="M83" s="26" t="n">
        <v>0.1039</v>
      </c>
      <c r="N83" s="18" t="n">
        <v>1.58</v>
      </c>
      <c r="O83" s="24" t="n">
        <v>1.32</v>
      </c>
      <c r="P83" s="25" t="n">
        <v>15000</v>
      </c>
      <c r="Q83" s="26" t="n">
        <v>1.263</v>
      </c>
      <c r="R83" s="27" t="inlineStr"/>
    </row>
    <row r="84">
      <c r="A84" s="4" t="inlineStr">
        <is>
          <t>2026-09-07</t>
        </is>
      </c>
      <c r="B84" s="4" t="inlineStr">
        <is>
          <t>月</t>
        </is>
      </c>
      <c r="C84" s="7" t="n">
        <v>90.8</v>
      </c>
      <c r="D84" s="5" t="n">
        <v>42579</v>
      </c>
      <c r="E84" s="5" t="n">
        <v>2241</v>
      </c>
      <c r="F84" s="4" t="n">
        <v>9</v>
      </c>
      <c r="G84" s="5" t="n">
        <v>4980</v>
      </c>
      <c r="H84" s="5" t="n">
        <v>1304</v>
      </c>
      <c r="I84" s="5" t="n">
        <v>11736</v>
      </c>
      <c r="J84" s="6" t="n">
        <v>0.2756</v>
      </c>
      <c r="K84" s="5" t="n">
        <v>13424</v>
      </c>
      <c r="L84" s="5" t="n">
        <v>17419</v>
      </c>
      <c r="M84" s="6" t="n">
        <v>0.4091</v>
      </c>
      <c r="N84" s="19" t="n">
        <v>3.17</v>
      </c>
      <c r="O84" s="7" t="n">
        <v>3.49</v>
      </c>
      <c r="P84" s="5" t="n">
        <v>15000</v>
      </c>
      <c r="Q84" s="6" t="n">
        <v>0.895</v>
      </c>
      <c r="R84" s="22" t="inlineStr"/>
    </row>
    <row r="85">
      <c r="A85" s="23" t="inlineStr">
        <is>
          <t>2026-09-08</t>
        </is>
      </c>
      <c r="B85" s="23" t="inlineStr">
        <is>
          <t>火</t>
        </is>
      </c>
      <c r="C85" s="24" t="n">
        <v>95.40000000000001</v>
      </c>
      <c r="D85" s="25" t="n">
        <v>19920</v>
      </c>
      <c r="E85" s="25" t="n">
        <v>0</v>
      </c>
      <c r="F85" s="23" t="n">
        <v>4</v>
      </c>
      <c r="G85" s="25" t="n">
        <v>4980</v>
      </c>
      <c r="H85" s="25" t="n">
        <v>1304</v>
      </c>
      <c r="I85" s="25" t="n">
        <v>5216</v>
      </c>
      <c r="J85" s="26" t="n">
        <v>0.2618</v>
      </c>
      <c r="K85" s="25" t="n">
        <v>14722</v>
      </c>
      <c r="L85" s="31" t="n">
        <v>-18</v>
      </c>
      <c r="M85" s="32" t="n">
        <v>-0.0009</v>
      </c>
      <c r="N85" s="20" t="n">
        <v>1.35</v>
      </c>
      <c r="O85" s="24" t="n">
        <v>1.42</v>
      </c>
      <c r="P85" s="25" t="n">
        <v>15000</v>
      </c>
      <c r="Q85" s="26" t="n">
        <v>0.981</v>
      </c>
      <c r="R85" s="27" t="inlineStr"/>
    </row>
    <row r="86">
      <c r="A86" s="4" t="inlineStr">
        <is>
          <t>2026-09-09</t>
        </is>
      </c>
      <c r="B86" s="4" t="inlineStr">
        <is>
          <t>水</t>
        </is>
      </c>
      <c r="C86" s="7" t="n">
        <v>99.3</v>
      </c>
      <c r="D86" s="5" t="n">
        <v>38844</v>
      </c>
      <c r="E86" s="5" t="n">
        <v>996</v>
      </c>
      <c r="F86" s="4" t="n">
        <v>8</v>
      </c>
      <c r="G86" s="5" t="n">
        <v>4980</v>
      </c>
      <c r="H86" s="5" t="n">
        <v>1304</v>
      </c>
      <c r="I86" s="5" t="n">
        <v>10432</v>
      </c>
      <c r="J86" s="6" t="n">
        <v>0.2686</v>
      </c>
      <c r="K86" s="5" t="n">
        <v>14485</v>
      </c>
      <c r="L86" s="5" t="n">
        <v>13927</v>
      </c>
      <c r="M86" s="6" t="n">
        <v>0.3585</v>
      </c>
      <c r="N86" s="19" t="n">
        <v>2.68</v>
      </c>
      <c r="O86" s="7" t="n">
        <v>2.7</v>
      </c>
      <c r="P86" s="5" t="n">
        <v>15000</v>
      </c>
      <c r="Q86" s="6" t="n">
        <v>0.966</v>
      </c>
      <c r="R86" s="22" t="inlineStr"/>
    </row>
    <row r="87">
      <c r="A87" s="23" t="inlineStr">
        <is>
          <t>2026-09-10</t>
        </is>
      </c>
      <c r="B87" s="23" t="inlineStr">
        <is>
          <t>木</t>
        </is>
      </c>
      <c r="C87" s="24" t="n">
        <v>97.09999999999999</v>
      </c>
      <c r="D87" s="25" t="n">
        <v>19920</v>
      </c>
      <c r="E87" s="25" t="n">
        <v>0</v>
      </c>
      <c r="F87" s="23" t="n">
        <v>4</v>
      </c>
      <c r="G87" s="25" t="n">
        <v>4980</v>
      </c>
      <c r="H87" s="25" t="n">
        <v>1304</v>
      </c>
      <c r="I87" s="25" t="n">
        <v>5216</v>
      </c>
      <c r="J87" s="26" t="n">
        <v>0.2618</v>
      </c>
      <c r="K87" s="25" t="n">
        <v>16430</v>
      </c>
      <c r="L87" s="31" t="n">
        <v>-1726</v>
      </c>
      <c r="M87" s="32" t="n">
        <v>-0.0866</v>
      </c>
      <c r="N87" s="20" t="n">
        <v>1.21</v>
      </c>
      <c r="O87" s="24" t="n">
        <v>1.25</v>
      </c>
      <c r="P87" s="25" t="n">
        <v>15000</v>
      </c>
      <c r="Q87" s="26" t="n">
        <v>1.095</v>
      </c>
      <c r="R87" s="27" t="inlineStr"/>
    </row>
    <row r="88">
      <c r="A88" s="4" t="inlineStr">
        <is>
          <t>2026-09-11</t>
        </is>
      </c>
      <c r="B88" s="4" t="inlineStr">
        <is>
          <t>金</t>
        </is>
      </c>
      <c r="C88" s="7" t="n">
        <v>92.3</v>
      </c>
      <c r="D88" s="5" t="n">
        <v>9960</v>
      </c>
      <c r="E88" s="5" t="n">
        <v>0</v>
      </c>
      <c r="F88" s="4" t="n">
        <v>2</v>
      </c>
      <c r="G88" s="5" t="n">
        <v>4980</v>
      </c>
      <c r="H88" s="5" t="n">
        <v>1304</v>
      </c>
      <c r="I88" s="5" t="n">
        <v>2608</v>
      </c>
      <c r="J88" s="6" t="n">
        <v>0.2618</v>
      </c>
      <c r="K88" s="5" t="n">
        <v>12438</v>
      </c>
      <c r="L88" s="8" t="n">
        <v>-5086</v>
      </c>
      <c r="M88" s="14" t="n">
        <v>-0.5106000000000001</v>
      </c>
      <c r="N88" s="20" t="n">
        <v>0.8</v>
      </c>
      <c r="O88" s="7" t="n">
        <v>0.87</v>
      </c>
      <c r="P88" s="5" t="n">
        <v>15000</v>
      </c>
      <c r="Q88" s="6" t="n">
        <v>0.829</v>
      </c>
      <c r="R88" s="22" t="inlineStr"/>
    </row>
    <row r="89">
      <c r="A89" s="23" t="inlineStr">
        <is>
          <t>2026-09-12</t>
        </is>
      </c>
      <c r="B89" s="23" t="inlineStr">
        <is>
          <t>土</t>
        </is>
      </c>
      <c r="C89" s="24" t="n">
        <v>106.3</v>
      </c>
      <c r="D89" s="25" t="n">
        <v>32868</v>
      </c>
      <c r="E89" s="25" t="n">
        <v>1992</v>
      </c>
      <c r="F89" s="23" t="n">
        <v>7</v>
      </c>
      <c r="G89" s="25" t="n">
        <v>4980</v>
      </c>
      <c r="H89" s="25" t="n">
        <v>1304</v>
      </c>
      <c r="I89" s="25" t="n">
        <v>9128</v>
      </c>
      <c r="J89" s="26" t="n">
        <v>0.2777</v>
      </c>
      <c r="K89" s="25" t="n">
        <v>10076</v>
      </c>
      <c r="L89" s="25" t="n">
        <v>13664</v>
      </c>
      <c r="M89" s="26" t="n">
        <v>0.4157</v>
      </c>
      <c r="N89" s="19" t="n">
        <v>3.26</v>
      </c>
      <c r="O89" s="24" t="n">
        <v>3.07</v>
      </c>
      <c r="P89" s="25" t="n">
        <v>15000</v>
      </c>
      <c r="Q89" s="26" t="n">
        <v>0.672</v>
      </c>
      <c r="R89" s="27" t="inlineStr"/>
    </row>
    <row r="90">
      <c r="A90" s="4" t="inlineStr">
        <is>
          <t>2026-09-13</t>
        </is>
      </c>
      <c r="B90" s="4" t="inlineStr">
        <is>
          <t>日</t>
        </is>
      </c>
      <c r="C90" s="7" t="n">
        <v>119.9</v>
      </c>
      <c r="D90" s="5" t="n">
        <v>24900</v>
      </c>
      <c r="E90" s="5" t="n">
        <v>0</v>
      </c>
      <c r="F90" s="4" t="n">
        <v>5</v>
      </c>
      <c r="G90" s="5" t="n">
        <v>4980</v>
      </c>
      <c r="H90" s="5" t="n">
        <v>1304</v>
      </c>
      <c r="I90" s="5" t="n">
        <v>6520</v>
      </c>
      <c r="J90" s="6" t="n">
        <v>0.2618</v>
      </c>
      <c r="K90" s="5" t="n">
        <v>14090</v>
      </c>
      <c r="L90" s="5" t="n">
        <v>4290</v>
      </c>
      <c r="M90" s="6" t="n">
        <v>0.1723</v>
      </c>
      <c r="N90" s="18" t="n">
        <v>1.77</v>
      </c>
      <c r="O90" s="7" t="n">
        <v>1.47</v>
      </c>
      <c r="P90" s="5" t="n">
        <v>12000</v>
      </c>
      <c r="Q90" s="6" t="n">
        <v>1.174</v>
      </c>
      <c r="R90" s="30" t="inlineStr">
        <is>
          <t>日予算 15,000→12,000円</t>
        </is>
      </c>
    </row>
    <row r="91">
      <c r="A91" s="23" t="inlineStr">
        <is>
          <t>2026-09-14</t>
        </is>
      </c>
      <c r="B91" s="23" t="inlineStr">
        <is>
          <t>月</t>
        </is>
      </c>
      <c r="C91" s="24" t="n">
        <v>90.8</v>
      </c>
      <c r="D91" s="25" t="n">
        <v>28884</v>
      </c>
      <c r="E91" s="25" t="n">
        <v>996</v>
      </c>
      <c r="F91" s="23" t="n">
        <v>6</v>
      </c>
      <c r="G91" s="25" t="n">
        <v>4980</v>
      </c>
      <c r="H91" s="25" t="n">
        <v>1304</v>
      </c>
      <c r="I91" s="25" t="n">
        <v>7824</v>
      </c>
      <c r="J91" s="26" t="n">
        <v>0.2709</v>
      </c>
      <c r="K91" s="25" t="n">
        <v>10663</v>
      </c>
      <c r="L91" s="25" t="n">
        <v>10397</v>
      </c>
      <c r="M91" s="26" t="n">
        <v>0.36</v>
      </c>
      <c r="N91" s="19" t="n">
        <v>2.71</v>
      </c>
      <c r="O91" s="24" t="n">
        <v>2.98</v>
      </c>
      <c r="P91" s="25" t="n">
        <v>12000</v>
      </c>
      <c r="Q91" s="26" t="n">
        <v>0.889</v>
      </c>
      <c r="R91" s="27" t="inlineStr"/>
    </row>
    <row r="92">
      <c r="A92" s="4" t="inlineStr">
        <is>
          <t>2026-09-15</t>
        </is>
      </c>
      <c r="B92" s="4" t="inlineStr">
        <is>
          <t>火</t>
        </is>
      </c>
      <c r="C92" s="7" t="n">
        <v>95.40000000000001</v>
      </c>
      <c r="D92" s="5" t="n">
        <v>14940</v>
      </c>
      <c r="E92" s="5" t="n">
        <v>0</v>
      </c>
      <c r="F92" s="4" t="n">
        <v>3</v>
      </c>
      <c r="G92" s="5" t="n">
        <v>4980</v>
      </c>
      <c r="H92" s="5" t="n">
        <v>1304</v>
      </c>
      <c r="I92" s="5" t="n">
        <v>3912</v>
      </c>
      <c r="J92" s="6" t="n">
        <v>0.2618</v>
      </c>
      <c r="K92" s="5" t="n">
        <v>12170</v>
      </c>
      <c r="L92" s="8" t="n">
        <v>-1142</v>
      </c>
      <c r="M92" s="14" t="n">
        <v>-0.0764</v>
      </c>
      <c r="N92" s="20" t="n">
        <v>1.23</v>
      </c>
      <c r="O92" s="7" t="n">
        <v>1.29</v>
      </c>
      <c r="P92" s="5" t="n">
        <v>12000</v>
      </c>
      <c r="Q92" s="6" t="n">
        <v>1.014</v>
      </c>
      <c r="R92" s="22" t="inlineStr"/>
    </row>
    <row r="93">
      <c r="A93" s="23" t="inlineStr">
        <is>
          <t>2026-09-16</t>
        </is>
      </c>
      <c r="B93" s="23" t="inlineStr">
        <is>
          <t>水</t>
        </is>
      </c>
      <c r="C93" s="24" t="n">
        <v>99.3</v>
      </c>
      <c r="D93" s="25" t="n">
        <v>4980</v>
      </c>
      <c r="E93" s="25" t="n">
        <v>0</v>
      </c>
      <c r="F93" s="23" t="n">
        <v>1</v>
      </c>
      <c r="G93" s="25" t="n">
        <v>4980</v>
      </c>
      <c r="H93" s="25" t="n">
        <v>1304</v>
      </c>
      <c r="I93" s="25" t="n">
        <v>1304</v>
      </c>
      <c r="J93" s="26" t="n">
        <v>0.2618</v>
      </c>
      <c r="K93" s="25" t="n">
        <v>10711</v>
      </c>
      <c r="L93" s="31" t="n">
        <v>-7035</v>
      </c>
      <c r="M93" s="32" t="n">
        <v>-1.4127</v>
      </c>
      <c r="N93" s="20" t="n">
        <v>0.46</v>
      </c>
      <c r="O93" s="24" t="n">
        <v>0.47</v>
      </c>
      <c r="P93" s="25" t="n">
        <v>12000</v>
      </c>
      <c r="Q93" s="26" t="n">
        <v>0.893</v>
      </c>
      <c r="R93" s="27" t="inlineStr"/>
    </row>
    <row r="94">
      <c r="A94" s="4" t="inlineStr">
        <is>
          <t>2026-09-17</t>
        </is>
      </c>
      <c r="B94" s="4" t="inlineStr">
        <is>
          <t>木</t>
        </is>
      </c>
      <c r="C94" s="7" t="n">
        <v>97.09999999999999</v>
      </c>
      <c r="D94" s="5" t="n">
        <v>19920</v>
      </c>
      <c r="E94" s="5" t="n">
        <v>0</v>
      </c>
      <c r="F94" s="4" t="n">
        <v>4</v>
      </c>
      <c r="G94" s="5" t="n">
        <v>4980</v>
      </c>
      <c r="H94" s="5" t="n">
        <v>1304</v>
      </c>
      <c r="I94" s="5" t="n">
        <v>5216</v>
      </c>
      <c r="J94" s="6" t="n">
        <v>0.2618</v>
      </c>
      <c r="K94" s="5" t="n">
        <v>9908</v>
      </c>
      <c r="L94" s="5" t="n">
        <v>4796</v>
      </c>
      <c r="M94" s="6" t="n">
        <v>0.2408</v>
      </c>
      <c r="N94" s="18" t="n">
        <v>2.01</v>
      </c>
      <c r="O94" s="7" t="n">
        <v>2.07</v>
      </c>
      <c r="P94" s="5" t="n">
        <v>12000</v>
      </c>
      <c r="Q94" s="6" t="n">
        <v>0.826</v>
      </c>
      <c r="R94" s="22" t="inlineStr"/>
    </row>
    <row r="95">
      <c r="A95" s="23" t="inlineStr">
        <is>
          <t>2026-09-18</t>
        </is>
      </c>
      <c r="B95" s="23" t="inlineStr">
        <is>
          <t>金</t>
        </is>
      </c>
      <c r="C95" s="24" t="n">
        <v>92.3</v>
      </c>
      <c r="D95" s="25" t="n">
        <v>23904</v>
      </c>
      <c r="E95" s="25" t="n">
        <v>996</v>
      </c>
      <c r="F95" s="23" t="n">
        <v>5</v>
      </c>
      <c r="G95" s="25" t="n">
        <v>4980</v>
      </c>
      <c r="H95" s="25" t="n">
        <v>1304</v>
      </c>
      <c r="I95" s="25" t="n">
        <v>6520</v>
      </c>
      <c r="J95" s="26" t="n">
        <v>0.2728</v>
      </c>
      <c r="K95" s="25" t="n">
        <v>8987</v>
      </c>
      <c r="L95" s="25" t="n">
        <v>8397</v>
      </c>
      <c r="M95" s="26" t="n">
        <v>0.3513</v>
      </c>
      <c r="N95" s="19" t="n">
        <v>2.66</v>
      </c>
      <c r="O95" s="24" t="n">
        <v>2.88</v>
      </c>
      <c r="P95" s="25" t="n">
        <v>9000</v>
      </c>
      <c r="Q95" s="26" t="n">
        <v>0.999</v>
      </c>
      <c r="R95" s="30" t="inlineStr">
        <is>
          <t>日予算 12,000→9,000円</t>
        </is>
      </c>
    </row>
    <row r="96">
      <c r="A96" s="4" t="inlineStr">
        <is>
          <t>2026-09-19</t>
        </is>
      </c>
      <c r="B96" s="4" t="inlineStr">
        <is>
          <t>土</t>
        </is>
      </c>
      <c r="C96" s="7" t="n">
        <v>106.3</v>
      </c>
      <c r="D96" s="5" t="n">
        <v>8964</v>
      </c>
      <c r="E96" s="5" t="n">
        <v>996</v>
      </c>
      <c r="F96" s="4" t="n">
        <v>2</v>
      </c>
      <c r="G96" s="5" t="n">
        <v>4980</v>
      </c>
      <c r="H96" s="5" t="n">
        <v>1304</v>
      </c>
      <c r="I96" s="5" t="n">
        <v>2608</v>
      </c>
      <c r="J96" s="6" t="n">
        <v>0.2909</v>
      </c>
      <c r="K96" s="5" t="n">
        <v>8038</v>
      </c>
      <c r="L96" s="8" t="n">
        <v>-1682</v>
      </c>
      <c r="M96" s="14" t="n">
        <v>-0.1876</v>
      </c>
      <c r="N96" s="20" t="n">
        <v>1.12</v>
      </c>
      <c r="O96" s="7" t="n">
        <v>1.05</v>
      </c>
      <c r="P96" s="5" t="n">
        <v>9000</v>
      </c>
      <c r="Q96" s="6" t="n">
        <v>0.893</v>
      </c>
      <c r="R96" s="22" t="inlineStr"/>
    </row>
    <row r="97">
      <c r="A97" s="23" t="inlineStr">
        <is>
          <t>2026-09-20</t>
        </is>
      </c>
      <c r="B97" s="23" t="inlineStr">
        <is>
          <t>日</t>
        </is>
      </c>
      <c r="C97" s="24" t="n">
        <v>119.9</v>
      </c>
      <c r="D97" s="25" t="n">
        <v>43824</v>
      </c>
      <c r="E97" s="25" t="n">
        <v>996</v>
      </c>
      <c r="F97" s="23" t="n">
        <v>9</v>
      </c>
      <c r="G97" s="25" t="n">
        <v>4980</v>
      </c>
      <c r="H97" s="25" t="n">
        <v>1304</v>
      </c>
      <c r="I97" s="25" t="n">
        <v>11736</v>
      </c>
      <c r="J97" s="26" t="n">
        <v>0.2678</v>
      </c>
      <c r="K97" s="25" t="n">
        <v>10505</v>
      </c>
      <c r="L97" s="25" t="n">
        <v>21583</v>
      </c>
      <c r="M97" s="26" t="n">
        <v>0.4925</v>
      </c>
      <c r="N97" s="19" t="n">
        <v>4.17</v>
      </c>
      <c r="O97" s="24" t="n">
        <v>3.48</v>
      </c>
      <c r="P97" s="25" t="n">
        <v>9000</v>
      </c>
      <c r="Q97" s="26" t="n">
        <v>1.167</v>
      </c>
      <c r="R97" s="27" t="inlineStr"/>
    </row>
    <row r="98">
      <c r="A98" s="4" t="inlineStr">
        <is>
          <t>2026-09-21</t>
        </is>
      </c>
      <c r="B98" s="4" t="inlineStr">
        <is>
          <t>月</t>
        </is>
      </c>
      <c r="C98" s="7" t="n">
        <v>90.8</v>
      </c>
      <c r="D98" s="5" t="n">
        <v>9960</v>
      </c>
      <c r="E98" s="5" t="n">
        <v>0</v>
      </c>
      <c r="F98" s="4" t="n">
        <v>2</v>
      </c>
      <c r="G98" s="5" t="n">
        <v>4980</v>
      </c>
      <c r="H98" s="5" t="n">
        <v>1304</v>
      </c>
      <c r="I98" s="5" t="n">
        <v>2608</v>
      </c>
      <c r="J98" s="6" t="n">
        <v>0.2618</v>
      </c>
      <c r="K98" s="5" t="n">
        <v>9352</v>
      </c>
      <c r="L98" s="8" t="n">
        <v>-2000</v>
      </c>
      <c r="M98" s="14" t="n">
        <v>-0.2008</v>
      </c>
      <c r="N98" s="20" t="n">
        <v>1.07</v>
      </c>
      <c r="O98" s="7" t="n">
        <v>1.17</v>
      </c>
      <c r="P98" s="5" t="n">
        <v>9000</v>
      </c>
      <c r="Q98" s="6" t="n">
        <v>1.039</v>
      </c>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8208</v>
      </c>
      <c r="L99" s="31" t="n">
        <v>-8208</v>
      </c>
      <c r="M99" s="26" t="inlineStr"/>
      <c r="N99" s="24" t="inlineStr"/>
      <c r="O99" s="24" t="inlineStr"/>
      <c r="P99" s="25" t="n">
        <v>9000</v>
      </c>
      <c r="Q99" s="26" t="n">
        <v>0.912</v>
      </c>
      <c r="R99" s="27" t="inlineStr"/>
    </row>
    <row r="100">
      <c r="A100" s="4" t="inlineStr">
        <is>
          <t>2026-09-23</t>
        </is>
      </c>
      <c r="B100" s="4" t="inlineStr">
        <is>
          <t>水</t>
        </is>
      </c>
      <c r="C100" s="7" t="n">
        <v>99.3</v>
      </c>
      <c r="D100" s="5" t="n">
        <v>33864</v>
      </c>
      <c r="E100" s="5" t="n">
        <v>996</v>
      </c>
      <c r="F100" s="4" t="n">
        <v>7</v>
      </c>
      <c r="G100" s="5" t="n">
        <v>4980</v>
      </c>
      <c r="H100" s="5" t="n">
        <v>1304</v>
      </c>
      <c r="I100" s="5" t="n">
        <v>9128</v>
      </c>
      <c r="J100" s="6" t="n">
        <v>0.2695</v>
      </c>
      <c r="K100" s="5" t="n">
        <v>9756</v>
      </c>
      <c r="L100" s="5" t="n">
        <v>14980</v>
      </c>
      <c r="M100" s="6" t="n">
        <v>0.4424</v>
      </c>
      <c r="N100" s="19" t="n">
        <v>3.47</v>
      </c>
      <c r="O100" s="7" t="n">
        <v>3.49</v>
      </c>
      <c r="P100" s="5" t="n">
        <v>9000</v>
      </c>
      <c r="Q100" s="6" t="n">
        <v>1.084</v>
      </c>
      <c r="R100" s="22" t="inlineStr"/>
    </row>
    <row r="101">
      <c r="A101" s="23" t="inlineStr">
        <is>
          <t>2026-09-24</t>
        </is>
      </c>
      <c r="B101" s="23" t="inlineStr">
        <is>
          <t>木</t>
        </is>
      </c>
      <c r="C101" s="24" t="n">
        <v>97.09999999999999</v>
      </c>
      <c r="D101" s="25" t="n">
        <v>19920</v>
      </c>
      <c r="E101" s="25" t="n">
        <v>0</v>
      </c>
      <c r="F101" s="23" t="n">
        <v>4</v>
      </c>
      <c r="G101" s="25" t="n">
        <v>4980</v>
      </c>
      <c r="H101" s="25" t="n">
        <v>1304</v>
      </c>
      <c r="I101" s="25" t="n">
        <v>5216</v>
      </c>
      <c r="J101" s="26" t="n">
        <v>0.2618</v>
      </c>
      <c r="K101" s="25" t="n">
        <v>7681</v>
      </c>
      <c r="L101" s="25" t="n">
        <v>7023</v>
      </c>
      <c r="M101" s="26" t="n">
        <v>0.3526</v>
      </c>
      <c r="N101" s="18" t="n">
        <v>2.59</v>
      </c>
      <c r="O101" s="24" t="n">
        <v>2.67</v>
      </c>
      <c r="P101" s="25" t="n">
        <v>9000</v>
      </c>
      <c r="Q101" s="26" t="n">
        <v>0.853</v>
      </c>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8132</v>
      </c>
      <c r="L102" s="8" t="n">
        <v>-8132</v>
      </c>
      <c r="M102" s="6" t="inlineStr"/>
      <c r="N102" s="7" t="inlineStr"/>
      <c r="O102" s="7" t="inlineStr"/>
      <c r="P102" s="5" t="n">
        <v>9000</v>
      </c>
      <c r="Q102" s="6" t="n">
        <v>0.904</v>
      </c>
      <c r="R102" s="22" t="inlineStr"/>
    </row>
    <row r="103">
      <c r="A103" s="23" t="inlineStr">
        <is>
          <t>2026-09-26</t>
        </is>
      </c>
      <c r="B103" s="23" t="inlineStr">
        <is>
          <t>土</t>
        </is>
      </c>
      <c r="C103" s="24" t="n">
        <v>106.3</v>
      </c>
      <c r="D103" s="25" t="n">
        <v>38844</v>
      </c>
      <c r="E103" s="25" t="n">
        <v>996</v>
      </c>
      <c r="F103" s="23" t="n">
        <v>8</v>
      </c>
      <c r="G103" s="25" t="n">
        <v>4980</v>
      </c>
      <c r="H103" s="25" t="n">
        <v>1304</v>
      </c>
      <c r="I103" s="25" t="n">
        <v>10432</v>
      </c>
      <c r="J103" s="26" t="n">
        <v>0.2686</v>
      </c>
      <c r="K103" s="25" t="n">
        <v>9359</v>
      </c>
      <c r="L103" s="25" t="n">
        <v>19053</v>
      </c>
      <c r="M103" s="26" t="n">
        <v>0.4905</v>
      </c>
      <c r="N103" s="19" t="n">
        <v>4.15</v>
      </c>
      <c r="O103" s="24" t="n">
        <v>3.9</v>
      </c>
      <c r="P103" s="25" t="inlineStr"/>
      <c r="Q103" s="26" t="inlineStr"/>
      <c r="R103" s="27" t="inlineStr"/>
    </row>
    <row r="104">
      <c r="A104" s="4" t="inlineStr">
        <is>
          <t>2026-09-27</t>
        </is>
      </c>
      <c r="B104" s="4" t="inlineStr">
        <is>
          <t>日</t>
        </is>
      </c>
      <c r="C104" s="7" t="n">
        <v>119.9</v>
      </c>
      <c r="D104" s="5" t="n">
        <v>33864</v>
      </c>
      <c r="E104" s="5" t="n">
        <v>996</v>
      </c>
      <c r="F104" s="4" t="n">
        <v>7</v>
      </c>
      <c r="G104" s="5" t="n">
        <v>4980</v>
      </c>
      <c r="H104" s="5" t="n">
        <v>1304</v>
      </c>
      <c r="I104" s="5" t="n">
        <v>9128</v>
      </c>
      <c r="J104" s="6" t="n">
        <v>0.2695</v>
      </c>
      <c r="K104" s="5" t="n">
        <v>11248</v>
      </c>
      <c r="L104" s="5" t="n">
        <v>13488</v>
      </c>
      <c r="M104" s="6" t="n">
        <v>0.3983</v>
      </c>
      <c r="N104" s="19" t="n">
        <v>3.01</v>
      </c>
      <c r="O104" s="7" t="n">
        <v>2.51</v>
      </c>
      <c r="P104" s="5" t="n">
        <v>9000</v>
      </c>
      <c r="Q104" s="6" t="n">
        <v>1.25</v>
      </c>
      <c r="R104" s="22" t="inlineStr"/>
    </row>
    <row r="105">
      <c r="A105" s="23" t="inlineStr">
        <is>
          <t>2026-09-28</t>
        </is>
      </c>
      <c r="B105" s="23" t="inlineStr">
        <is>
          <t>月</t>
        </is>
      </c>
      <c r="C105" s="24" t="n">
        <v>90.8</v>
      </c>
      <c r="D105" s="25" t="n">
        <v>4980</v>
      </c>
      <c r="E105" s="25" t="n">
        <v>0</v>
      </c>
      <c r="F105" s="23" t="n">
        <v>1</v>
      </c>
      <c r="G105" s="25" t="n">
        <v>4980</v>
      </c>
      <c r="H105" s="25" t="n">
        <v>1304</v>
      </c>
      <c r="I105" s="25" t="n">
        <v>1304</v>
      </c>
      <c r="J105" s="26" t="n">
        <v>0.2618</v>
      </c>
      <c r="K105" s="25" t="n">
        <v>8473</v>
      </c>
      <c r="L105" s="31" t="n">
        <v>-4797</v>
      </c>
      <c r="M105" s="32" t="n">
        <v>-0.9633</v>
      </c>
      <c r="N105" s="20" t="n">
        <v>0.59</v>
      </c>
      <c r="O105" s="24" t="n">
        <v>0.65</v>
      </c>
      <c r="P105" s="25" t="n">
        <v>9000</v>
      </c>
      <c r="Q105" s="26" t="n">
        <v>0.9409999999999999</v>
      </c>
      <c r="R105" s="27" t="inlineStr"/>
    </row>
    <row r="106">
      <c r="A106" s="4" t="inlineStr">
        <is>
          <t>2026-09-29</t>
        </is>
      </c>
      <c r="B106" s="4" t="inlineStr">
        <is>
          <t>火</t>
        </is>
      </c>
      <c r="C106" s="7" t="n">
        <v>95.40000000000001</v>
      </c>
      <c r="D106" s="5" t="n">
        <v>18924</v>
      </c>
      <c r="E106" s="5" t="n">
        <v>996</v>
      </c>
      <c r="F106" s="4" t="n">
        <v>4</v>
      </c>
      <c r="G106" s="5" t="n">
        <v>4980</v>
      </c>
      <c r="H106" s="5" t="n">
        <v>1304</v>
      </c>
      <c r="I106" s="5" t="n">
        <v>5216</v>
      </c>
      <c r="J106" s="6" t="n">
        <v>0.2756</v>
      </c>
      <c r="K106" s="5" t="n">
        <v>7636</v>
      </c>
      <c r="L106" s="5" t="n">
        <v>6072</v>
      </c>
      <c r="M106" s="6" t="n">
        <v>0.3209</v>
      </c>
      <c r="N106" s="18" t="n">
        <v>2.48</v>
      </c>
      <c r="O106" s="7" t="n">
        <v>2.6</v>
      </c>
      <c r="P106" s="5" t="n">
        <v>9000</v>
      </c>
      <c r="Q106" s="6" t="n">
        <v>0.848</v>
      </c>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7968</v>
      </c>
      <c r="L107" s="31" t="n">
        <v>-7968</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19920</v>
      </c>
      <c r="E108" s="5" t="n">
        <v>0</v>
      </c>
      <c r="F108" s="4" t="n">
        <v>4</v>
      </c>
      <c r="G108" s="5" t="n">
        <v>4980</v>
      </c>
      <c r="H108" s="5" t="n">
        <v>1304</v>
      </c>
      <c r="I108" s="5" t="n">
        <v>5216</v>
      </c>
      <c r="J108" s="6" t="n">
        <v>0.2618</v>
      </c>
      <c r="K108" s="5" t="n">
        <v>10104</v>
      </c>
      <c r="L108" s="5" t="n">
        <v>4600</v>
      </c>
      <c r="M108" s="6" t="n">
        <v>0.2309</v>
      </c>
      <c r="N108" s="18" t="n">
        <v>1.97</v>
      </c>
      <c r="O108" s="7" t="n">
        <v>2.03</v>
      </c>
      <c r="P108" s="5" t="n">
        <v>9000</v>
      </c>
      <c r="Q108" s="6" t="n">
        <v>1.123</v>
      </c>
      <c r="R108" s="22" t="inlineStr"/>
    </row>
    <row r="109">
      <c r="A109" s="23" t="inlineStr">
        <is>
          <t>2026-10-02</t>
        </is>
      </c>
      <c r="B109" s="23" t="inlineStr">
        <is>
          <t>金</t>
        </is>
      </c>
      <c r="C109" s="24" t="n">
        <v>92.3</v>
      </c>
      <c r="D109" s="25" t="n">
        <v>18924</v>
      </c>
      <c r="E109" s="25" t="n">
        <v>996</v>
      </c>
      <c r="F109" s="23" t="n">
        <v>4</v>
      </c>
      <c r="G109" s="25" t="n">
        <v>4980</v>
      </c>
      <c r="H109" s="25" t="n">
        <v>1304</v>
      </c>
      <c r="I109" s="25" t="n">
        <v>5216</v>
      </c>
      <c r="J109" s="26" t="n">
        <v>0.2756</v>
      </c>
      <c r="K109" s="25" t="n">
        <v>9131</v>
      </c>
      <c r="L109" s="25" t="n">
        <v>4577</v>
      </c>
      <c r="M109" s="26" t="n">
        <v>0.2419</v>
      </c>
      <c r="N109" s="18" t="n">
        <v>2.07</v>
      </c>
      <c r="O109" s="24" t="n">
        <v>2.25</v>
      </c>
      <c r="P109" s="25" t="n">
        <v>9000</v>
      </c>
      <c r="Q109" s="26" t="n">
        <v>1.015</v>
      </c>
      <c r="R109" s="27" t="inlineStr"/>
    </row>
    <row r="110">
      <c r="A110" s="4" t="inlineStr">
        <is>
          <t>2026-10-03</t>
        </is>
      </c>
      <c r="B110" s="4" t="inlineStr">
        <is>
          <t>土</t>
        </is>
      </c>
      <c r="C110" s="7" t="n">
        <v>106.3</v>
      </c>
      <c r="D110" s="5" t="n">
        <v>4980</v>
      </c>
      <c r="E110" s="5" t="n">
        <v>0</v>
      </c>
      <c r="F110" s="4" t="n">
        <v>1</v>
      </c>
      <c r="G110" s="5" t="n">
        <v>4980</v>
      </c>
      <c r="H110" s="5" t="n">
        <v>1304</v>
      </c>
      <c r="I110" s="5" t="n">
        <v>1304</v>
      </c>
      <c r="J110" s="6" t="n">
        <v>0.2618</v>
      </c>
      <c r="K110" s="5" t="n">
        <v>8409</v>
      </c>
      <c r="L110" s="8" t="n">
        <v>-4733</v>
      </c>
      <c r="M110" s="14" t="n">
        <v>-0.9504</v>
      </c>
      <c r="N110" s="20" t="n">
        <v>0.59</v>
      </c>
      <c r="O110" s="7" t="n">
        <v>0.5600000000000001</v>
      </c>
      <c r="P110" s="5" t="n">
        <v>9000</v>
      </c>
      <c r="Q110" s="6" t="n">
        <v>0.9340000000000001</v>
      </c>
      <c r="R110" s="22" t="inlineStr"/>
    </row>
    <row r="111">
      <c r="A111" s="23" t="inlineStr">
        <is>
          <t>2026-10-04</t>
        </is>
      </c>
      <c r="B111" s="23" t="inlineStr">
        <is>
          <t>日</t>
        </is>
      </c>
      <c r="C111" s="24" t="n">
        <v>119.9</v>
      </c>
      <c r="D111" s="25" t="n">
        <v>18924</v>
      </c>
      <c r="E111" s="25" t="n">
        <v>996</v>
      </c>
      <c r="F111" s="23" t="n">
        <v>4</v>
      </c>
      <c r="G111" s="25" t="n">
        <v>4980</v>
      </c>
      <c r="H111" s="25" t="n">
        <v>1304</v>
      </c>
      <c r="I111" s="25" t="n">
        <v>5216</v>
      </c>
      <c r="J111" s="26" t="n">
        <v>0.2756</v>
      </c>
      <c r="K111" s="25" t="n">
        <v>9879</v>
      </c>
      <c r="L111" s="25" t="n">
        <v>3829</v>
      </c>
      <c r="M111" s="26" t="n">
        <v>0.2023</v>
      </c>
      <c r="N111" s="18" t="n">
        <v>1.92</v>
      </c>
      <c r="O111" s="24" t="n">
        <v>1.6</v>
      </c>
      <c r="P111" s="25" t="n">
        <v>9000</v>
      </c>
      <c r="Q111" s="26" t="n">
        <v>1.098</v>
      </c>
      <c r="R111" s="27" t="inlineStr"/>
    </row>
    <row r="112">
      <c r="A112" s="4" t="inlineStr">
        <is>
          <t>2026-10-05</t>
        </is>
      </c>
      <c r="B112" s="4" t="inlineStr">
        <is>
          <t>月</t>
        </is>
      </c>
      <c r="C112" s="7" t="n">
        <v>90.8</v>
      </c>
      <c r="D112" s="5" t="n">
        <v>19920</v>
      </c>
      <c r="E112" s="5" t="n">
        <v>0</v>
      </c>
      <c r="F112" s="4" t="n">
        <v>4</v>
      </c>
      <c r="G112" s="5" t="n">
        <v>4980</v>
      </c>
      <c r="H112" s="5" t="n">
        <v>1304</v>
      </c>
      <c r="I112" s="5" t="n">
        <v>5216</v>
      </c>
      <c r="J112" s="6" t="n">
        <v>0.2618</v>
      </c>
      <c r="K112" s="5" t="n">
        <v>7509</v>
      </c>
      <c r="L112" s="5" t="n">
        <v>7195</v>
      </c>
      <c r="M112" s="6" t="n">
        <v>0.3612</v>
      </c>
      <c r="N112" s="19" t="n">
        <v>2.65</v>
      </c>
      <c r="O112" s="7" t="n">
        <v>2.92</v>
      </c>
      <c r="P112" s="5" t="n">
        <v>9000</v>
      </c>
      <c r="Q112" s="6" t="n">
        <v>0.834</v>
      </c>
      <c r="R112" s="22" t="inlineStr"/>
    </row>
    <row r="113">
      <c r="A113" s="23" t="inlineStr">
        <is>
          <t>2026-10-06</t>
        </is>
      </c>
      <c r="B113" s="23" t="inlineStr">
        <is>
          <t>火</t>
        </is>
      </c>
      <c r="C113" s="24" t="n">
        <v>95.40000000000001</v>
      </c>
      <c r="D113" s="25" t="n">
        <v>56772</v>
      </c>
      <c r="E113" s="25" t="n">
        <v>2988</v>
      </c>
      <c r="F113" s="23" t="n">
        <v>12</v>
      </c>
      <c r="G113" s="25" t="n">
        <v>4980</v>
      </c>
      <c r="H113" s="25" t="n">
        <v>1304</v>
      </c>
      <c r="I113" s="25" t="n">
        <v>15648</v>
      </c>
      <c r="J113" s="26" t="n">
        <v>0.2756</v>
      </c>
      <c r="K113" s="25" t="n">
        <v>9575</v>
      </c>
      <c r="L113" s="25" t="n">
        <v>31549</v>
      </c>
      <c r="M113" s="26" t="n">
        <v>0.5557</v>
      </c>
      <c r="N113" s="19" t="n">
        <v>5.93</v>
      </c>
      <c r="O113" s="24" t="n">
        <v>6.21</v>
      </c>
      <c r="P113" s="25" t="n">
        <v>9000</v>
      </c>
      <c r="Q113" s="26" t="n">
        <v>1.064</v>
      </c>
      <c r="R113" s="27" t="inlineStr"/>
    </row>
    <row r="114">
      <c r="A114" s="4" t="inlineStr">
        <is>
          <t>2026-10-07</t>
        </is>
      </c>
      <c r="B114" s="4" t="inlineStr">
        <is>
          <t>水</t>
        </is>
      </c>
      <c r="C114" s="7" t="n">
        <v>99.3</v>
      </c>
      <c r="D114" s="5" t="n">
        <v>4980</v>
      </c>
      <c r="E114" s="5" t="n">
        <v>0</v>
      </c>
      <c r="F114" s="4" t="n">
        <v>1</v>
      </c>
      <c r="G114" s="5" t="n">
        <v>4980</v>
      </c>
      <c r="H114" s="5" t="n">
        <v>1304</v>
      </c>
      <c r="I114" s="5" t="n">
        <v>1304</v>
      </c>
      <c r="J114" s="6" t="n">
        <v>0.2618</v>
      </c>
      <c r="K114" s="5" t="n">
        <v>8807</v>
      </c>
      <c r="L114" s="8" t="n">
        <v>-5131</v>
      </c>
      <c r="M114" s="14" t="n">
        <v>-1.0303</v>
      </c>
      <c r="N114" s="20" t="n">
        <v>0.57</v>
      </c>
      <c r="O114" s="7" t="n">
        <v>0.57</v>
      </c>
      <c r="P114" s="5" t="n">
        <v>9000</v>
      </c>
      <c r="Q114" s="6" t="n">
        <v>0.979</v>
      </c>
      <c r="R114" s="22" t="inlineStr"/>
    </row>
    <row r="115">
      <c r="A115" s="23" t="inlineStr">
        <is>
          <t>2026-10-08</t>
        </is>
      </c>
      <c r="B115" s="23" t="inlineStr">
        <is>
          <t>木</t>
        </is>
      </c>
      <c r="C115" s="24" t="n">
        <v>97.09999999999999</v>
      </c>
      <c r="D115" s="25" t="n">
        <v>14940</v>
      </c>
      <c r="E115" s="25" t="n">
        <v>0</v>
      </c>
      <c r="F115" s="23" t="n">
        <v>3</v>
      </c>
      <c r="G115" s="25" t="n">
        <v>4980</v>
      </c>
      <c r="H115" s="25" t="n">
        <v>1304</v>
      </c>
      <c r="I115" s="25" t="n">
        <v>3912</v>
      </c>
      <c r="J115" s="26" t="n">
        <v>0.2618</v>
      </c>
      <c r="K115" s="25" t="n">
        <v>8725</v>
      </c>
      <c r="L115" s="25" t="n">
        <v>2303</v>
      </c>
      <c r="M115" s="26" t="n">
        <v>0.1541</v>
      </c>
      <c r="N115" s="18" t="n">
        <v>1.71</v>
      </c>
      <c r="O115" s="24" t="n">
        <v>1.76</v>
      </c>
      <c r="P115" s="25" t="n">
        <v>9000</v>
      </c>
      <c r="Q115" s="26" t="n">
        <v>0.969</v>
      </c>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8890</v>
      </c>
      <c r="L116" s="8" t="n">
        <v>-8890</v>
      </c>
      <c r="M116" s="6" t="inlineStr"/>
      <c r="N116" s="7" t="inlineStr"/>
      <c r="O116" s="7" t="inlineStr"/>
      <c r="P116" s="5" t="n">
        <v>9000</v>
      </c>
      <c r="Q116" s="6" t="n">
        <v>0.988</v>
      </c>
      <c r="R116" s="22" t="inlineStr"/>
    </row>
  </sheetData>
  <autoFilter ref="A13:R11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31.8% ／ 分岐MER 1.47 ／ 目標MER 3.01</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8826</v>
      </c>
      <c r="E7" s="8" t="n">
        <v>-8826</v>
      </c>
      <c r="F7" s="6" t="inlineStr"/>
      <c r="G7" s="7" t="n">
        <v>0</v>
      </c>
      <c r="H7" s="33" t="n">
        <v>-1.47</v>
      </c>
    </row>
    <row r="8">
      <c r="A8" s="4" t="inlineStr">
        <is>
          <t>3日(10-07-10-09)</t>
        </is>
      </c>
      <c r="B8" s="5" t="n">
        <v>52624</v>
      </c>
      <c r="C8" s="5" t="n">
        <v>16299</v>
      </c>
      <c r="D8" s="5" t="n">
        <v>26343</v>
      </c>
      <c r="E8" s="5" t="n">
        <v>9982</v>
      </c>
      <c r="F8" s="6" t="n">
        <v>0.1897</v>
      </c>
      <c r="G8" s="7" t="n">
        <v>2</v>
      </c>
      <c r="H8" s="7" t="n">
        <v>0.53</v>
      </c>
    </row>
    <row r="9">
      <c r="A9" s="4" t="inlineStr">
        <is>
          <t>7日(10-03-10-09)</t>
        </is>
      </c>
      <c r="B9" s="5" t="n">
        <v>180297</v>
      </c>
      <c r="C9" s="5" t="n">
        <v>57952</v>
      </c>
      <c r="D9" s="5" t="n">
        <v>62150</v>
      </c>
      <c r="E9" s="5" t="n">
        <v>60195</v>
      </c>
      <c r="F9" s="6" t="n">
        <v>0.3339</v>
      </c>
      <c r="G9" s="7" t="n">
        <v>2.9</v>
      </c>
      <c r="H9" s="7" t="n">
        <v>1.43</v>
      </c>
    </row>
    <row r="10">
      <c r="A10" s="4" t="inlineStr">
        <is>
          <t>30日(09-10-10-09)</t>
        </is>
      </c>
      <c r="B10" s="5" t="n">
        <v>711321</v>
      </c>
      <c r="C10" s="5" t="n">
        <v>226375</v>
      </c>
      <c r="D10" s="5" t="n">
        <v>267791</v>
      </c>
      <c r="E10" s="5" t="n">
        <v>217155</v>
      </c>
      <c r="F10" s="6" t="n">
        <v>0.3053</v>
      </c>
      <c r="G10" s="7" t="n">
        <v>2.66</v>
      </c>
      <c r="H10" s="7" t="n">
        <v>1.19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90.8</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17940</v>
      </c>
      <c r="E50" s="5" t="n">
        <v>0</v>
      </c>
      <c r="F50" s="4" t="n">
        <v>3</v>
      </c>
      <c r="G50" s="5" t="n">
        <v>5980</v>
      </c>
      <c r="H50" s="5" t="n">
        <v>1811</v>
      </c>
      <c r="I50" s="5" t="n">
        <v>5433</v>
      </c>
      <c r="J50" s="6" t="n">
        <v>0.3028</v>
      </c>
      <c r="K50" s="5" t="n">
        <v>11237</v>
      </c>
      <c r="L50" s="5" t="n">
        <v>1270</v>
      </c>
      <c r="M50" s="6" t="n">
        <v>0.0708</v>
      </c>
      <c r="N50" s="18" t="n">
        <v>1.6</v>
      </c>
      <c r="O50" s="7" t="n">
        <v>1.67</v>
      </c>
      <c r="P50" s="5" t="inlineStr"/>
      <c r="Q50" s="6" t="inlineStr"/>
      <c r="R50" s="30" t="inlineStr">
        <is>
          <t>5,980円で広告再開(10,000円/日)。旧セット座椅子20260516も並走</t>
        </is>
      </c>
    </row>
    <row r="51">
      <c r="A51" s="23" t="inlineStr">
        <is>
          <t>2026-08-05</t>
        </is>
      </c>
      <c r="B51" s="23" t="inlineStr">
        <is>
          <t>水</t>
        </is>
      </c>
      <c r="C51" s="24" t="n">
        <v>99.3</v>
      </c>
      <c r="D51" s="25" t="n">
        <v>29900</v>
      </c>
      <c r="E51" s="25" t="n">
        <v>0</v>
      </c>
      <c r="F51" s="23" t="n">
        <v>5</v>
      </c>
      <c r="G51" s="25" t="n">
        <v>5980</v>
      </c>
      <c r="H51" s="25" t="n">
        <v>1811</v>
      </c>
      <c r="I51" s="25" t="n">
        <v>9055</v>
      </c>
      <c r="J51" s="26" t="n">
        <v>0.3028</v>
      </c>
      <c r="K51" s="25" t="n">
        <v>13609</v>
      </c>
      <c r="L51" s="25" t="n">
        <v>7236</v>
      </c>
      <c r="M51" s="26" t="n">
        <v>0.242</v>
      </c>
      <c r="N51" s="18" t="n">
        <v>2.2</v>
      </c>
      <c r="O51" s="24" t="n">
        <v>2.21</v>
      </c>
      <c r="P51" s="25" t="n">
        <v>19000</v>
      </c>
      <c r="Q51" s="26" t="n">
        <v>0.716</v>
      </c>
      <c r="R51" s="30" t="inlineStr">
        <is>
          <t>旧セット「座椅子20260516」(9,000)を停止 → 10,000のみ</t>
        </is>
      </c>
    </row>
    <row r="52">
      <c r="A52" s="4" t="inlineStr">
        <is>
          <t>2026-08-06</t>
        </is>
      </c>
      <c r="B52" s="4" t="inlineStr">
        <is>
          <t>木</t>
        </is>
      </c>
      <c r="C52" s="7" t="n">
        <v>97.09999999999999</v>
      </c>
      <c r="D52" s="5" t="n">
        <v>23920</v>
      </c>
      <c r="E52" s="5" t="n">
        <v>0</v>
      </c>
      <c r="F52" s="4" t="n">
        <v>4</v>
      </c>
      <c r="G52" s="5" t="n">
        <v>5980</v>
      </c>
      <c r="H52" s="5" t="n">
        <v>1811</v>
      </c>
      <c r="I52" s="5" t="n">
        <v>7244</v>
      </c>
      <c r="J52" s="6" t="n">
        <v>0.3028</v>
      </c>
      <c r="K52" s="5" t="n">
        <v>9029</v>
      </c>
      <c r="L52" s="5" t="n">
        <v>7647</v>
      </c>
      <c r="M52" s="6" t="n">
        <v>0.3197</v>
      </c>
      <c r="N52" s="18" t="n">
        <v>2.65</v>
      </c>
      <c r="O52" s="7" t="n">
        <v>2.73</v>
      </c>
      <c r="P52" s="5" t="n">
        <v>10000</v>
      </c>
      <c r="Q52" s="6" t="n">
        <v>0.903</v>
      </c>
      <c r="R52" s="30" t="inlineStr">
        <is>
          <t>日予算 19,000→10,000円</t>
        </is>
      </c>
    </row>
    <row r="53">
      <c r="A53" s="23" t="inlineStr">
        <is>
          <t>2026-08-07</t>
        </is>
      </c>
      <c r="B53" s="23" t="inlineStr">
        <is>
          <t>金</t>
        </is>
      </c>
      <c r="C53" s="24" t="n">
        <v>92.3</v>
      </c>
      <c r="D53" s="25" t="n">
        <v>22724</v>
      </c>
      <c r="E53" s="25" t="n">
        <v>1196</v>
      </c>
      <c r="F53" s="23" t="n">
        <v>4</v>
      </c>
      <c r="G53" s="25" t="n">
        <v>5980</v>
      </c>
      <c r="H53" s="25" t="n">
        <v>1811</v>
      </c>
      <c r="I53" s="25" t="n">
        <v>7244</v>
      </c>
      <c r="J53" s="26" t="n">
        <v>0.3188</v>
      </c>
      <c r="K53" s="25" t="n">
        <v>8263</v>
      </c>
      <c r="L53" s="25" t="n">
        <v>7217</v>
      </c>
      <c r="M53" s="26" t="n">
        <v>0.3176</v>
      </c>
      <c r="N53" s="18" t="n">
        <v>2.75</v>
      </c>
      <c r="O53" s="24" t="n">
        <v>2.98</v>
      </c>
      <c r="P53" s="25" t="n">
        <v>10000</v>
      </c>
      <c r="Q53" s="26" t="n">
        <v>0.826</v>
      </c>
      <c r="R53" s="27" t="inlineStr"/>
    </row>
    <row r="54">
      <c r="A54" s="4" t="inlineStr">
        <is>
          <t>2026-08-08</t>
        </is>
      </c>
      <c r="B54" s="4" t="inlineStr">
        <is>
          <t>土</t>
        </is>
      </c>
      <c r="C54" s="7" t="n">
        <v>106.3</v>
      </c>
      <c r="D54" s="5" t="n">
        <v>28704</v>
      </c>
      <c r="E54" s="5" t="n">
        <v>1196</v>
      </c>
      <c r="F54" s="4" t="n">
        <v>5</v>
      </c>
      <c r="G54" s="5" t="n">
        <v>5980</v>
      </c>
      <c r="H54" s="5" t="n">
        <v>1811</v>
      </c>
      <c r="I54" s="5" t="n">
        <v>9055</v>
      </c>
      <c r="J54" s="6" t="n">
        <v>0.3155</v>
      </c>
      <c r="K54" s="5" t="n">
        <v>10709</v>
      </c>
      <c r="L54" s="5" t="n">
        <v>8940</v>
      </c>
      <c r="M54" s="6" t="n">
        <v>0.3115</v>
      </c>
      <c r="N54" s="18" t="n">
        <v>2.68</v>
      </c>
      <c r="O54" s="7" t="n">
        <v>2.52</v>
      </c>
      <c r="P54" s="5" t="n">
        <v>10000</v>
      </c>
      <c r="Q54" s="6" t="n">
        <v>1.071</v>
      </c>
      <c r="R54" s="22" t="inlineStr"/>
    </row>
    <row r="55">
      <c r="A55" s="23" t="inlineStr">
        <is>
          <t>2026-08-09</t>
        </is>
      </c>
      <c r="B55" s="23" t="inlineStr">
        <is>
          <t>日</t>
        </is>
      </c>
      <c r="C55" s="24" t="n">
        <v>119.9</v>
      </c>
      <c r="D55" s="25" t="n">
        <v>17940</v>
      </c>
      <c r="E55" s="25" t="n">
        <v>0</v>
      </c>
      <c r="F55" s="23" t="n">
        <v>3</v>
      </c>
      <c r="G55" s="25" t="n">
        <v>5980</v>
      </c>
      <c r="H55" s="25" t="n">
        <v>1811</v>
      </c>
      <c r="I55" s="25" t="n">
        <v>5433</v>
      </c>
      <c r="J55" s="26" t="n">
        <v>0.3028</v>
      </c>
      <c r="K55" s="25" t="n">
        <v>12185</v>
      </c>
      <c r="L55" s="25" t="n">
        <v>322</v>
      </c>
      <c r="M55" s="26" t="n">
        <v>0.0179</v>
      </c>
      <c r="N55" s="18" t="n">
        <v>1.47</v>
      </c>
      <c r="O55" s="24" t="n">
        <v>1.23</v>
      </c>
      <c r="P55" s="25" t="n">
        <v>10000</v>
      </c>
      <c r="Q55" s="26" t="n">
        <v>1.218</v>
      </c>
      <c r="R55" s="27" t="inlineStr"/>
    </row>
    <row r="56">
      <c r="A56" s="4" t="inlineStr">
        <is>
          <t>2026-08-10</t>
        </is>
      </c>
      <c r="B56" s="4" t="inlineStr">
        <is>
          <t>月</t>
        </is>
      </c>
      <c r="C56" s="7" t="n">
        <v>90.8</v>
      </c>
      <c r="D56" s="5" t="n">
        <v>5980</v>
      </c>
      <c r="E56" s="5" t="n">
        <v>0</v>
      </c>
      <c r="F56" s="4" t="n">
        <v>1</v>
      </c>
      <c r="G56" s="5" t="n">
        <v>5980</v>
      </c>
      <c r="H56" s="5" t="n">
        <v>1811</v>
      </c>
      <c r="I56" s="5" t="n">
        <v>1811</v>
      </c>
      <c r="J56" s="6" t="n">
        <v>0.3028</v>
      </c>
      <c r="K56" s="5" t="n">
        <v>8709</v>
      </c>
      <c r="L56" s="8" t="n">
        <v>-4540</v>
      </c>
      <c r="M56" s="14" t="n">
        <v>-0.7592</v>
      </c>
      <c r="N56" s="20" t="n">
        <v>0.6899999999999999</v>
      </c>
      <c r="O56" s="7" t="n">
        <v>0.76</v>
      </c>
      <c r="P56" s="5" t="n">
        <v>10000</v>
      </c>
      <c r="Q56" s="6" t="n">
        <v>0.871</v>
      </c>
      <c r="R56" s="22" t="inlineStr"/>
    </row>
    <row r="57">
      <c r="A57" s="23" t="inlineStr">
        <is>
          <t>2026-08-11</t>
        </is>
      </c>
      <c r="B57" s="23" t="inlineStr">
        <is>
          <t>火</t>
        </is>
      </c>
      <c r="C57" s="24" t="n">
        <v>95.40000000000001</v>
      </c>
      <c r="D57" s="25" t="n">
        <v>11960</v>
      </c>
      <c r="E57" s="25" t="n">
        <v>0</v>
      </c>
      <c r="F57" s="23" t="n">
        <v>2</v>
      </c>
      <c r="G57" s="25" t="n">
        <v>5980</v>
      </c>
      <c r="H57" s="25" t="n">
        <v>1811</v>
      </c>
      <c r="I57" s="25" t="n">
        <v>3622</v>
      </c>
      <c r="J57" s="26" t="n">
        <v>0.3028</v>
      </c>
      <c r="K57" s="25" t="n">
        <v>11396</v>
      </c>
      <c r="L57" s="31" t="n">
        <v>-3058</v>
      </c>
      <c r="M57" s="32" t="n">
        <v>-0.2557</v>
      </c>
      <c r="N57" s="20" t="n">
        <v>1.05</v>
      </c>
      <c r="O57" s="24" t="n">
        <v>1.1</v>
      </c>
      <c r="P57" s="25" t="n">
        <v>10000</v>
      </c>
      <c r="Q57" s="26" t="n">
        <v>1.14</v>
      </c>
      <c r="R57" s="27" t="inlineStr"/>
    </row>
    <row r="58">
      <c r="A58" s="4" t="inlineStr">
        <is>
          <t>2026-08-12</t>
        </is>
      </c>
      <c r="B58" s="4" t="inlineStr">
        <is>
          <t>水</t>
        </is>
      </c>
      <c r="C58" s="7" t="n">
        <v>99.3</v>
      </c>
      <c r="D58" s="5" t="n">
        <v>43953</v>
      </c>
      <c r="E58" s="5" t="n">
        <v>3887</v>
      </c>
      <c r="F58" s="4" t="n">
        <v>8</v>
      </c>
      <c r="G58" s="5" t="n">
        <v>5980</v>
      </c>
      <c r="H58" s="5" t="n">
        <v>1811</v>
      </c>
      <c r="I58" s="5" t="n">
        <v>14488</v>
      </c>
      <c r="J58" s="6" t="n">
        <v>0.3296</v>
      </c>
      <c r="K58" s="5" t="n">
        <v>8940</v>
      </c>
      <c r="L58" s="5" t="n">
        <v>20525</v>
      </c>
      <c r="M58" s="6" t="n">
        <v>0.467</v>
      </c>
      <c r="N58" s="19" t="n">
        <v>4.92</v>
      </c>
      <c r="O58" s="7" t="n">
        <v>4.95</v>
      </c>
      <c r="P58" s="5" t="n">
        <v>10000</v>
      </c>
      <c r="Q58" s="6" t="n">
        <v>0.894</v>
      </c>
      <c r="R58" s="22" t="inlineStr"/>
    </row>
    <row r="59">
      <c r="A59" s="23" t="inlineStr">
        <is>
          <t>2026-08-13</t>
        </is>
      </c>
      <c r="B59" s="23" t="inlineStr">
        <is>
          <t>木</t>
        </is>
      </c>
      <c r="C59" s="24" t="n">
        <v>97.09999999999999</v>
      </c>
      <c r="D59" s="25" t="n">
        <v>33488</v>
      </c>
      <c r="E59" s="25" t="n">
        <v>2392</v>
      </c>
      <c r="F59" s="23" t="n">
        <v>6</v>
      </c>
      <c r="G59" s="25" t="n">
        <v>5980</v>
      </c>
      <c r="H59" s="25" t="n">
        <v>1811</v>
      </c>
      <c r="I59" s="25" t="n">
        <v>10866</v>
      </c>
      <c r="J59" s="26" t="n">
        <v>0.3245</v>
      </c>
      <c r="K59" s="25" t="n">
        <v>9290</v>
      </c>
      <c r="L59" s="25" t="n">
        <v>13332</v>
      </c>
      <c r="M59" s="26" t="n">
        <v>0.3981</v>
      </c>
      <c r="N59" s="19" t="n">
        <v>3.6</v>
      </c>
      <c r="O59" s="24" t="n">
        <v>3.71</v>
      </c>
      <c r="P59" s="25" t="n">
        <v>10000</v>
      </c>
      <c r="Q59" s="26" t="n">
        <v>0.929</v>
      </c>
      <c r="R59" s="27" t="inlineStr"/>
    </row>
    <row r="60">
      <c r="A60" s="4" t="inlineStr">
        <is>
          <t>2026-08-14</t>
        </is>
      </c>
      <c r="B60" s="4" t="inlineStr">
        <is>
          <t>金</t>
        </is>
      </c>
      <c r="C60" s="7" t="n">
        <v>92.3</v>
      </c>
      <c r="D60" s="5" t="n">
        <v>17940</v>
      </c>
      <c r="E60" s="5" t="n">
        <v>0</v>
      </c>
      <c r="F60" s="4" t="n">
        <v>3</v>
      </c>
      <c r="G60" s="5" t="n">
        <v>5980</v>
      </c>
      <c r="H60" s="5" t="n">
        <v>1811</v>
      </c>
      <c r="I60" s="5" t="n">
        <v>5433</v>
      </c>
      <c r="J60" s="6" t="n">
        <v>0.3028</v>
      </c>
      <c r="K60" s="5" t="n">
        <v>9624</v>
      </c>
      <c r="L60" s="5" t="n">
        <v>2883</v>
      </c>
      <c r="M60" s="6" t="n">
        <v>0.1607</v>
      </c>
      <c r="N60" s="18" t="n">
        <v>1.86</v>
      </c>
      <c r="O60" s="7" t="n">
        <v>2.02</v>
      </c>
      <c r="P60" s="5" t="n">
        <v>10000</v>
      </c>
      <c r="Q60" s="6" t="n">
        <v>0.962</v>
      </c>
      <c r="R60" s="22" t="inlineStr"/>
    </row>
    <row r="61">
      <c r="A61" s="23" t="inlineStr">
        <is>
          <t>2026-08-15</t>
        </is>
      </c>
      <c r="B61" s="23" t="inlineStr">
        <is>
          <t>土</t>
        </is>
      </c>
      <c r="C61" s="24" t="n">
        <v>106.3</v>
      </c>
      <c r="D61" s="25" t="n">
        <v>45448</v>
      </c>
      <c r="E61" s="25" t="n">
        <v>2392</v>
      </c>
      <c r="F61" s="23" t="n">
        <v>8</v>
      </c>
      <c r="G61" s="25" t="n">
        <v>5980</v>
      </c>
      <c r="H61" s="25" t="n">
        <v>1811</v>
      </c>
      <c r="I61" s="25" t="n">
        <v>14488</v>
      </c>
      <c r="J61" s="26" t="n">
        <v>0.3188</v>
      </c>
      <c r="K61" s="25" t="n">
        <v>9787</v>
      </c>
      <c r="L61" s="25" t="n">
        <v>21173</v>
      </c>
      <c r="M61" s="26" t="n">
        <v>0.4659</v>
      </c>
      <c r="N61" s="19" t="n">
        <v>4.64</v>
      </c>
      <c r="O61" s="24" t="n">
        <v>4.37</v>
      </c>
      <c r="P61" s="25" t="n">
        <v>10000</v>
      </c>
      <c r="Q61" s="26" t="n">
        <v>0.979</v>
      </c>
      <c r="R61" s="27" t="inlineStr"/>
    </row>
    <row r="62">
      <c r="A62" s="4" t="inlineStr">
        <is>
          <t>2026-08-16</t>
        </is>
      </c>
      <c r="B62" s="4" t="inlineStr">
        <is>
          <t>日</t>
        </is>
      </c>
      <c r="C62" s="7" t="n">
        <v>119.9</v>
      </c>
      <c r="D62" s="5" t="n">
        <v>11960</v>
      </c>
      <c r="E62" s="5" t="n">
        <v>0</v>
      </c>
      <c r="F62" s="4" t="n">
        <v>2</v>
      </c>
      <c r="G62" s="5" t="n">
        <v>5980</v>
      </c>
      <c r="H62" s="5" t="n">
        <v>1811</v>
      </c>
      <c r="I62" s="5" t="n">
        <v>3622</v>
      </c>
      <c r="J62" s="6" t="n">
        <v>0.3028</v>
      </c>
      <c r="K62" s="5" t="n">
        <v>11644</v>
      </c>
      <c r="L62" s="8" t="n">
        <v>-3306</v>
      </c>
      <c r="M62" s="14" t="n">
        <v>-0.2764</v>
      </c>
      <c r="N62" s="20" t="n">
        <v>1.03</v>
      </c>
      <c r="O62" s="7" t="n">
        <v>0.86</v>
      </c>
      <c r="P62" s="5" t="n">
        <v>10000</v>
      </c>
      <c r="Q62" s="6" t="n">
        <v>1.164</v>
      </c>
      <c r="R62" s="22" t="inlineStr"/>
    </row>
    <row r="63">
      <c r="A63" s="23" t="inlineStr">
        <is>
          <t>2026-08-17</t>
        </is>
      </c>
      <c r="B63" s="23" t="inlineStr">
        <is>
          <t>月</t>
        </is>
      </c>
      <c r="C63" s="24" t="n">
        <v>90.8</v>
      </c>
      <c r="D63" s="25" t="n">
        <v>11960</v>
      </c>
      <c r="E63" s="25" t="n">
        <v>0</v>
      </c>
      <c r="F63" s="23" t="n">
        <v>2</v>
      </c>
      <c r="G63" s="25" t="n">
        <v>5980</v>
      </c>
      <c r="H63" s="25" t="n">
        <v>1811</v>
      </c>
      <c r="I63" s="25" t="n">
        <v>3622</v>
      </c>
      <c r="J63" s="26" t="n">
        <v>0.3028</v>
      </c>
      <c r="K63" s="25" t="n">
        <v>8584</v>
      </c>
      <c r="L63" s="31" t="n">
        <v>-246</v>
      </c>
      <c r="M63" s="32" t="n">
        <v>-0.0206</v>
      </c>
      <c r="N63" s="20" t="n">
        <v>1.39</v>
      </c>
      <c r="O63" s="24" t="n">
        <v>1.53</v>
      </c>
      <c r="P63" s="25" t="n">
        <v>10000</v>
      </c>
      <c r="Q63" s="26" t="n">
        <v>0.858</v>
      </c>
      <c r="R63" s="27" t="inlineStr"/>
    </row>
    <row r="64">
      <c r="A64" s="4" t="inlineStr">
        <is>
          <t>2026-08-18</t>
        </is>
      </c>
      <c r="B64" s="4" t="inlineStr">
        <is>
          <t>火</t>
        </is>
      </c>
      <c r="C64" s="7" t="n">
        <v>95.40000000000001</v>
      </c>
      <c r="D64" s="5" t="n">
        <v>48438</v>
      </c>
      <c r="E64" s="5" t="n">
        <v>5382</v>
      </c>
      <c r="F64" s="4" t="n">
        <v>9</v>
      </c>
      <c r="G64" s="5" t="n">
        <v>5980</v>
      </c>
      <c r="H64" s="5" t="n">
        <v>1811</v>
      </c>
      <c r="I64" s="5" t="n">
        <v>16299</v>
      </c>
      <c r="J64" s="6" t="n">
        <v>0.3365</v>
      </c>
      <c r="K64" s="5" t="n">
        <v>9011</v>
      </c>
      <c r="L64" s="5" t="n">
        <v>23128</v>
      </c>
      <c r="M64" s="6" t="n">
        <v>0.4775</v>
      </c>
      <c r="N64" s="19" t="n">
        <v>5.38</v>
      </c>
      <c r="O64" s="7" t="n">
        <v>5.63</v>
      </c>
      <c r="P64" s="5" t="n">
        <v>10000</v>
      </c>
      <c r="Q64" s="6" t="n">
        <v>0.901</v>
      </c>
      <c r="R64" s="22" t="inlineStr"/>
    </row>
    <row r="65">
      <c r="A65" s="23" t="inlineStr">
        <is>
          <t>2026-08-19</t>
        </is>
      </c>
      <c r="B65" s="23" t="inlineStr">
        <is>
          <t>水</t>
        </is>
      </c>
      <c r="C65" s="24" t="n">
        <v>99.3</v>
      </c>
      <c r="D65" s="25" t="n">
        <v>34684</v>
      </c>
      <c r="E65" s="25" t="n">
        <v>1196</v>
      </c>
      <c r="F65" s="23" t="n">
        <v>6</v>
      </c>
      <c r="G65" s="25" t="n">
        <v>5980</v>
      </c>
      <c r="H65" s="25" t="n">
        <v>1811</v>
      </c>
      <c r="I65" s="25" t="n">
        <v>10866</v>
      </c>
      <c r="J65" s="26" t="n">
        <v>0.3133</v>
      </c>
      <c r="K65" s="25" t="n">
        <v>11340</v>
      </c>
      <c r="L65" s="25" t="n">
        <v>12478</v>
      </c>
      <c r="M65" s="26" t="n">
        <v>0.3598</v>
      </c>
      <c r="N65" s="19" t="n">
        <v>3.06</v>
      </c>
      <c r="O65" s="24" t="n">
        <v>3.08</v>
      </c>
      <c r="P65" s="25" t="inlineStr"/>
      <c r="Q65" s="26" t="inlineStr"/>
      <c r="R65" s="27" t="inlineStr"/>
    </row>
    <row r="66">
      <c r="A66" s="4" t="inlineStr">
        <is>
          <t>2026-08-20</t>
        </is>
      </c>
      <c r="B66" s="4" t="inlineStr">
        <is>
          <t>木</t>
        </is>
      </c>
      <c r="C66" s="7" t="n">
        <v>97.09999999999999</v>
      </c>
      <c r="D66" s="5" t="n">
        <v>22724</v>
      </c>
      <c r="E66" s="5" t="n">
        <v>1196</v>
      </c>
      <c r="F66" s="4" t="n">
        <v>4</v>
      </c>
      <c r="G66" s="5" t="n">
        <v>5980</v>
      </c>
      <c r="H66" s="5" t="n">
        <v>1811</v>
      </c>
      <c r="I66" s="5" t="n">
        <v>7244</v>
      </c>
      <c r="J66" s="6" t="n">
        <v>0.3188</v>
      </c>
      <c r="K66" s="5" t="n">
        <v>12091</v>
      </c>
      <c r="L66" s="5" t="n">
        <v>3389</v>
      </c>
      <c r="M66" s="6" t="n">
        <v>0.1491</v>
      </c>
      <c r="N66" s="18" t="n">
        <v>1.88</v>
      </c>
      <c r="O66" s="7" t="n">
        <v>1.94</v>
      </c>
      <c r="P66" s="5" t="n">
        <v>12000</v>
      </c>
      <c r="Q66" s="6" t="n">
        <v>1.008</v>
      </c>
      <c r="R66" s="22" t="inlineStr"/>
    </row>
    <row r="67">
      <c r="A67" s="23" t="inlineStr">
        <is>
          <t>2026-08-21</t>
        </is>
      </c>
      <c r="B67" s="23" t="inlineStr">
        <is>
          <t>金</t>
        </is>
      </c>
      <c r="C67" s="24" t="n">
        <v>92.3</v>
      </c>
      <c r="D67" s="25" t="n">
        <v>11960</v>
      </c>
      <c r="E67" s="25" t="n">
        <v>0</v>
      </c>
      <c r="F67" s="23" t="n">
        <v>2</v>
      </c>
      <c r="G67" s="25" t="n">
        <v>5980</v>
      </c>
      <c r="H67" s="25" t="n">
        <v>1811</v>
      </c>
      <c r="I67" s="25" t="n">
        <v>3622</v>
      </c>
      <c r="J67" s="26" t="n">
        <v>0.3028</v>
      </c>
      <c r="K67" s="25" t="n">
        <v>11129</v>
      </c>
      <c r="L67" s="31" t="n">
        <v>-2791</v>
      </c>
      <c r="M67" s="32" t="n">
        <v>-0.2334</v>
      </c>
      <c r="N67" s="20" t="n">
        <v>1.07</v>
      </c>
      <c r="O67" s="24" t="n">
        <v>1.16</v>
      </c>
      <c r="P67" s="25" t="n">
        <v>12000</v>
      </c>
      <c r="Q67" s="26" t="n">
        <v>0.927</v>
      </c>
      <c r="R67" s="27" t="inlineStr"/>
    </row>
    <row r="68">
      <c r="A68" s="4" t="inlineStr">
        <is>
          <t>2026-08-22</t>
        </is>
      </c>
      <c r="B68" s="4" t="inlineStr">
        <is>
          <t>土</t>
        </is>
      </c>
      <c r="C68" s="7" t="n">
        <v>106.3</v>
      </c>
      <c r="D68" s="5" t="n">
        <v>22724</v>
      </c>
      <c r="E68" s="5" t="n">
        <v>1196</v>
      </c>
      <c r="F68" s="4" t="n">
        <v>4</v>
      </c>
      <c r="G68" s="5" t="n">
        <v>5980</v>
      </c>
      <c r="H68" s="5" t="n">
        <v>1811</v>
      </c>
      <c r="I68" s="5" t="n">
        <v>7244</v>
      </c>
      <c r="J68" s="6" t="n">
        <v>0.3188</v>
      </c>
      <c r="K68" s="5" t="n">
        <v>10300</v>
      </c>
      <c r="L68" s="5" t="n">
        <v>5180</v>
      </c>
      <c r="M68" s="6" t="n">
        <v>0.228</v>
      </c>
      <c r="N68" s="18" t="n">
        <v>2.21</v>
      </c>
      <c r="O68" s="7" t="n">
        <v>2.08</v>
      </c>
      <c r="P68" s="5" t="n">
        <v>12000</v>
      </c>
      <c r="Q68" s="6" t="n">
        <v>0.858</v>
      </c>
      <c r="R68" s="22" t="inlineStr"/>
    </row>
    <row r="69">
      <c r="A69" s="23" t="inlineStr">
        <is>
          <t>2026-08-23</t>
        </is>
      </c>
      <c r="B69" s="23" t="inlineStr">
        <is>
          <t>日</t>
        </is>
      </c>
      <c r="C69" s="24" t="n">
        <v>119.9</v>
      </c>
      <c r="D69" s="25" t="n">
        <v>11960</v>
      </c>
      <c r="E69" s="25" t="n">
        <v>0</v>
      </c>
      <c r="F69" s="23" t="n">
        <v>2</v>
      </c>
      <c r="G69" s="25" t="n">
        <v>5980</v>
      </c>
      <c r="H69" s="25" t="n">
        <v>1811</v>
      </c>
      <c r="I69" s="25" t="n">
        <v>3622</v>
      </c>
      <c r="J69" s="26" t="n">
        <v>0.3028</v>
      </c>
      <c r="K69" s="25" t="n">
        <v>11933</v>
      </c>
      <c r="L69" s="31" t="n">
        <v>-3595</v>
      </c>
      <c r="M69" s="32" t="n">
        <v>-0.3006</v>
      </c>
      <c r="N69" s="20" t="n">
        <v>1</v>
      </c>
      <c r="O69" s="24" t="n">
        <v>0.84</v>
      </c>
      <c r="P69" s="25" t="n">
        <v>12000</v>
      </c>
      <c r="Q69" s="26" t="n">
        <v>0.994</v>
      </c>
      <c r="R69" s="27" t="inlineStr"/>
    </row>
    <row r="70">
      <c r="A70" s="4" t="inlineStr">
        <is>
          <t>2026-08-24</t>
        </is>
      </c>
      <c r="B70" s="4" t="inlineStr">
        <is>
          <t>月</t>
        </is>
      </c>
      <c r="C70" s="7" t="n">
        <v>90.8</v>
      </c>
      <c r="D70" s="5" t="n">
        <v>43953</v>
      </c>
      <c r="E70" s="5" t="n">
        <v>3887</v>
      </c>
      <c r="F70" s="4" t="n">
        <v>8</v>
      </c>
      <c r="G70" s="5" t="n">
        <v>5980</v>
      </c>
      <c r="H70" s="5" t="n">
        <v>1811</v>
      </c>
      <c r="I70" s="5" t="n">
        <v>14488</v>
      </c>
      <c r="J70" s="6" t="n">
        <v>0.3296</v>
      </c>
      <c r="K70" s="5" t="n">
        <v>12114</v>
      </c>
      <c r="L70" s="5" t="n">
        <v>17351</v>
      </c>
      <c r="M70" s="6" t="n">
        <v>0.3948</v>
      </c>
      <c r="N70" s="19" t="n">
        <v>3.63</v>
      </c>
      <c r="O70" s="7" t="n">
        <v>4</v>
      </c>
      <c r="P70" s="5" t="n">
        <v>12000</v>
      </c>
      <c r="Q70" s="6" t="n">
        <v>1.01</v>
      </c>
      <c r="R70" s="22" t="inlineStr"/>
    </row>
    <row r="71">
      <c r="A71" s="23" t="inlineStr">
        <is>
          <t>2026-08-25</t>
        </is>
      </c>
      <c r="B71" s="23" t="inlineStr">
        <is>
          <t>火</t>
        </is>
      </c>
      <c r="C71" s="24" t="n">
        <v>95.40000000000001</v>
      </c>
      <c r="D71" s="25" t="n">
        <v>34684</v>
      </c>
      <c r="E71" s="25" t="n">
        <v>1196</v>
      </c>
      <c r="F71" s="23" t="n">
        <v>6</v>
      </c>
      <c r="G71" s="25" t="n">
        <v>5980</v>
      </c>
      <c r="H71" s="25" t="n">
        <v>1811</v>
      </c>
      <c r="I71" s="25" t="n">
        <v>10866</v>
      </c>
      <c r="J71" s="26" t="n">
        <v>0.3133</v>
      </c>
      <c r="K71" s="25" t="n">
        <v>12936</v>
      </c>
      <c r="L71" s="25" t="n">
        <v>10882</v>
      </c>
      <c r="M71" s="26" t="n">
        <v>0.3137</v>
      </c>
      <c r="N71" s="18" t="n">
        <v>2.68</v>
      </c>
      <c r="O71" s="24" t="n">
        <v>2.81</v>
      </c>
      <c r="P71" s="25" t="n">
        <v>12000</v>
      </c>
      <c r="Q71" s="26" t="n">
        <v>1.078</v>
      </c>
      <c r="R71" s="27" t="inlineStr"/>
    </row>
    <row r="72">
      <c r="A72" s="4" t="inlineStr">
        <is>
          <t>2026-08-26</t>
        </is>
      </c>
      <c r="B72" s="4" t="inlineStr">
        <is>
          <t>水</t>
        </is>
      </c>
      <c r="C72" s="7" t="n">
        <v>99.3</v>
      </c>
      <c r="D72" s="5" t="n">
        <v>5980</v>
      </c>
      <c r="E72" s="5" t="n">
        <v>0</v>
      </c>
      <c r="F72" s="4" t="n">
        <v>1</v>
      </c>
      <c r="G72" s="5" t="n">
        <v>5980</v>
      </c>
      <c r="H72" s="5" t="n">
        <v>1811</v>
      </c>
      <c r="I72" s="5" t="n">
        <v>1811</v>
      </c>
      <c r="J72" s="6" t="n">
        <v>0.3028</v>
      </c>
      <c r="K72" s="5" t="n">
        <v>11327</v>
      </c>
      <c r="L72" s="8" t="n">
        <v>-7158</v>
      </c>
      <c r="M72" s="14" t="n">
        <v>-1.197</v>
      </c>
      <c r="N72" s="20" t="n">
        <v>0.53</v>
      </c>
      <c r="O72" s="7" t="n">
        <v>0.53</v>
      </c>
      <c r="P72" s="5" t="n">
        <v>12000</v>
      </c>
      <c r="Q72" s="6" t="n">
        <v>0.944</v>
      </c>
      <c r="R72" s="22" t="inlineStr"/>
    </row>
    <row r="73">
      <c r="A73" s="23" t="inlineStr">
        <is>
          <t>2026-08-27</t>
        </is>
      </c>
      <c r="B73" s="23" t="inlineStr">
        <is>
          <t>木</t>
        </is>
      </c>
      <c r="C73" s="24" t="n">
        <v>97.09999999999999</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1.38</v>
      </c>
      <c r="P73" s="25" t="n">
        <v>12000</v>
      </c>
      <c r="Q73" s="26" t="n">
        <v>1.044</v>
      </c>
      <c r="R73" s="27" t="inlineStr"/>
    </row>
    <row r="74">
      <c r="A74" s="4" t="inlineStr">
        <is>
          <t>2026-08-28</t>
        </is>
      </c>
      <c r="B74" s="4" t="inlineStr">
        <is>
          <t>金</t>
        </is>
      </c>
      <c r="C74" s="7" t="n">
        <v>92.3</v>
      </c>
      <c r="D74" s="5" t="n">
        <v>41860</v>
      </c>
      <c r="E74" s="5" t="n">
        <v>0</v>
      </c>
      <c r="F74" s="4" t="n">
        <v>7</v>
      </c>
      <c r="G74" s="5" t="n">
        <v>5980</v>
      </c>
      <c r="H74" s="5" t="n">
        <v>1811</v>
      </c>
      <c r="I74" s="5" t="n">
        <v>12677</v>
      </c>
      <c r="J74" s="6" t="n">
        <v>0.3028</v>
      </c>
      <c r="K74" s="5" t="n">
        <v>12319</v>
      </c>
      <c r="L74" s="5" t="n">
        <v>16864</v>
      </c>
      <c r="M74" s="6" t="n">
        <v>0.4029</v>
      </c>
      <c r="N74" s="19" t="n">
        <v>3.4</v>
      </c>
      <c r="O74" s="7" t="n">
        <v>3.68</v>
      </c>
      <c r="P74" s="5" t="n">
        <v>12000</v>
      </c>
      <c r="Q74" s="6" t="n">
        <v>1.027</v>
      </c>
      <c r="R74" s="22" t="inlineStr"/>
    </row>
    <row r="75">
      <c r="A75" s="23" t="inlineStr">
        <is>
          <t>2026-08-29</t>
        </is>
      </c>
      <c r="B75" s="23" t="inlineStr">
        <is>
          <t>土</t>
        </is>
      </c>
      <c r="C75" s="24" t="n">
        <v>106.3</v>
      </c>
      <c r="D75" s="25" t="n">
        <v>52624</v>
      </c>
      <c r="E75" s="25" t="n">
        <v>1196</v>
      </c>
      <c r="F75" s="23" t="n">
        <v>9</v>
      </c>
      <c r="G75" s="25" t="n">
        <v>5980</v>
      </c>
      <c r="H75" s="25" t="n">
        <v>1811</v>
      </c>
      <c r="I75" s="25" t="n">
        <v>16299</v>
      </c>
      <c r="J75" s="26" t="n">
        <v>0.3097</v>
      </c>
      <c r="K75" s="25" t="n">
        <v>10697</v>
      </c>
      <c r="L75" s="25" t="n">
        <v>25628</v>
      </c>
      <c r="M75" s="26" t="n">
        <v>0.487</v>
      </c>
      <c r="N75" s="19" t="n">
        <v>4.92</v>
      </c>
      <c r="O75" s="24" t="n">
        <v>4.63</v>
      </c>
      <c r="P75" s="25" t="n">
        <v>12000</v>
      </c>
      <c r="Q75" s="26" t="n">
        <v>0.891</v>
      </c>
      <c r="R75" s="27" t="inlineStr"/>
    </row>
    <row r="76">
      <c r="A76" s="4" t="inlineStr">
        <is>
          <t>2026-08-30</t>
        </is>
      </c>
      <c r="B76" s="4" t="inlineStr">
        <is>
          <t>日</t>
        </is>
      </c>
      <c r="C76" s="7" t="n">
        <v>119.9</v>
      </c>
      <c r="D76" s="5" t="n">
        <v>52624</v>
      </c>
      <c r="E76" s="5" t="n">
        <v>1196</v>
      </c>
      <c r="F76" s="4" t="n">
        <v>9</v>
      </c>
      <c r="G76" s="5" t="n">
        <v>5980</v>
      </c>
      <c r="H76" s="5" t="n">
        <v>1811</v>
      </c>
      <c r="I76" s="5" t="n">
        <v>16299</v>
      </c>
      <c r="J76" s="6" t="n">
        <v>0.3097</v>
      </c>
      <c r="K76" s="5" t="n">
        <v>13229</v>
      </c>
      <c r="L76" s="5" t="n">
        <v>23096</v>
      </c>
      <c r="M76" s="6" t="n">
        <v>0.4389</v>
      </c>
      <c r="N76" s="19" t="n">
        <v>3.98</v>
      </c>
      <c r="O76" s="7" t="n">
        <v>3.32</v>
      </c>
      <c r="P76" s="5" t="n">
        <v>12000</v>
      </c>
      <c r="Q76" s="6" t="n">
        <v>1.102</v>
      </c>
      <c r="R76" s="22" t="inlineStr"/>
    </row>
    <row r="77">
      <c r="A77" s="23" t="inlineStr">
        <is>
          <t>2026-08-31</t>
        </is>
      </c>
      <c r="B77" s="23" t="inlineStr">
        <is>
          <t>月</t>
        </is>
      </c>
      <c r="C77" s="24" t="n">
        <v>90.8</v>
      </c>
      <c r="D77" s="25" t="n">
        <v>11960</v>
      </c>
      <c r="E77" s="25" t="n">
        <v>0</v>
      </c>
      <c r="F77" s="23" t="n">
        <v>2</v>
      </c>
      <c r="G77" s="25" t="n">
        <v>5980</v>
      </c>
      <c r="H77" s="25" t="n">
        <v>1811</v>
      </c>
      <c r="I77" s="25" t="n">
        <v>3622</v>
      </c>
      <c r="J77" s="26" t="n">
        <v>0.3028</v>
      </c>
      <c r="K77" s="25" t="n">
        <v>10974</v>
      </c>
      <c r="L77" s="31" t="n">
        <v>-2636</v>
      </c>
      <c r="M77" s="32" t="n">
        <v>-0.2204</v>
      </c>
      <c r="N77" s="20" t="n">
        <v>1.09</v>
      </c>
      <c r="O77" s="24" t="n">
        <v>1.2</v>
      </c>
      <c r="P77" s="25" t="n">
        <v>12000</v>
      </c>
      <c r="Q77" s="26" t="n">
        <v>0.914</v>
      </c>
      <c r="R77" s="27" t="inlineStr"/>
    </row>
    <row r="78">
      <c r="A78" s="4" t="inlineStr">
        <is>
          <t>2026-09-01</t>
        </is>
      </c>
      <c r="B78" s="4" t="inlineStr">
        <is>
          <t>火</t>
        </is>
      </c>
      <c r="C78" s="7" t="n">
        <v>95.40000000000001</v>
      </c>
      <c r="D78" s="5" t="n">
        <v>5980</v>
      </c>
      <c r="E78" s="5" t="n">
        <v>0</v>
      </c>
      <c r="F78" s="4" t="n">
        <v>1</v>
      </c>
      <c r="G78" s="5" t="n">
        <v>5980</v>
      </c>
      <c r="H78" s="5" t="n">
        <v>1811</v>
      </c>
      <c r="I78" s="5" t="n">
        <v>1811</v>
      </c>
      <c r="J78" s="6" t="n">
        <v>0.3028</v>
      </c>
      <c r="K78" s="5" t="n">
        <v>11958</v>
      </c>
      <c r="L78" s="8" t="n">
        <v>-7789</v>
      </c>
      <c r="M78" s="14" t="n">
        <v>-1.3025</v>
      </c>
      <c r="N78" s="20" t="n">
        <v>0.5</v>
      </c>
      <c r="O78" s="7" t="n">
        <v>0.52</v>
      </c>
      <c r="P78" s="5" t="n">
        <v>12000</v>
      </c>
      <c r="Q78" s="6" t="n">
        <v>0.997</v>
      </c>
      <c r="R78" s="22" t="inlineStr"/>
    </row>
    <row r="79">
      <c r="A79" s="23" t="inlineStr">
        <is>
          <t>2026-09-02</t>
        </is>
      </c>
      <c r="B79" s="23" t="inlineStr">
        <is>
          <t>水</t>
        </is>
      </c>
      <c r="C79" s="24" t="n">
        <v>99.3</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97.09999999999999</v>
      </c>
      <c r="D80" s="5" t="n">
        <v>5980</v>
      </c>
      <c r="E80" s="5" t="n">
        <v>0</v>
      </c>
      <c r="F80" s="4" t="n">
        <v>1</v>
      </c>
      <c r="G80" s="5" t="n">
        <v>5980</v>
      </c>
      <c r="H80" s="5" t="n">
        <v>1811</v>
      </c>
      <c r="I80" s="5" t="n">
        <v>1811</v>
      </c>
      <c r="J80" s="6" t="n">
        <v>0.3028</v>
      </c>
      <c r="K80" s="5" t="n">
        <v>11997</v>
      </c>
      <c r="L80" s="8" t="n">
        <v>-7828</v>
      </c>
      <c r="M80" s="14" t="n">
        <v>-1.309</v>
      </c>
      <c r="N80" s="20" t="n">
        <v>0.5</v>
      </c>
      <c r="O80" s="7" t="n">
        <v>0.51</v>
      </c>
      <c r="P80" s="5" t="inlineStr"/>
      <c r="Q80" s="6" t="inlineStr"/>
      <c r="R80" s="22" t="inlineStr"/>
    </row>
    <row r="81">
      <c r="A81" s="23" t="inlineStr">
        <is>
          <t>2026-09-04</t>
        </is>
      </c>
      <c r="B81" s="23" t="inlineStr">
        <is>
          <t>金</t>
        </is>
      </c>
      <c r="C81" s="24" t="n">
        <v>92.3</v>
      </c>
      <c r="D81" s="25" t="n">
        <v>22724</v>
      </c>
      <c r="E81" s="25" t="n">
        <v>1196</v>
      </c>
      <c r="F81" s="23" t="n">
        <v>4</v>
      </c>
      <c r="G81" s="25" t="n">
        <v>5980</v>
      </c>
      <c r="H81" s="25" t="n">
        <v>1811</v>
      </c>
      <c r="I81" s="25" t="n">
        <v>7244</v>
      </c>
      <c r="J81" s="26" t="n">
        <v>0.3188</v>
      </c>
      <c r="K81" s="25" t="n">
        <v>9231</v>
      </c>
      <c r="L81" s="25" t="n">
        <v>6249</v>
      </c>
      <c r="M81" s="26" t="n">
        <v>0.275</v>
      </c>
      <c r="N81" s="18" t="n">
        <v>2.46</v>
      </c>
      <c r="O81" s="24" t="n">
        <v>2.67</v>
      </c>
      <c r="P81" s="25" t="n">
        <v>9000</v>
      </c>
      <c r="Q81" s="26" t="n">
        <v>1.026</v>
      </c>
      <c r="R81" s="27" t="inlineStr"/>
    </row>
    <row r="82">
      <c r="A82" s="4" t="inlineStr">
        <is>
          <t>2026-09-05</t>
        </is>
      </c>
      <c r="B82" s="4" t="inlineStr">
        <is>
          <t>土</t>
        </is>
      </c>
      <c r="C82" s="7" t="n">
        <v>106.3</v>
      </c>
      <c r="D82" s="5" t="n">
        <v>23920</v>
      </c>
      <c r="E82" s="5" t="n">
        <v>0</v>
      </c>
      <c r="F82" s="4" t="n">
        <v>4</v>
      </c>
      <c r="G82" s="5" t="n">
        <v>5980</v>
      </c>
      <c r="H82" s="5" t="n">
        <v>1811</v>
      </c>
      <c r="I82" s="5" t="n">
        <v>7244</v>
      </c>
      <c r="J82" s="6" t="n">
        <v>0.3028</v>
      </c>
      <c r="K82" s="5" t="n">
        <v>7660</v>
      </c>
      <c r="L82" s="5" t="n">
        <v>9016</v>
      </c>
      <c r="M82" s="6" t="n">
        <v>0.3769</v>
      </c>
      <c r="N82" s="19" t="n">
        <v>3.12</v>
      </c>
      <c r="O82" s="7" t="n">
        <v>2.94</v>
      </c>
      <c r="P82" s="5" t="n">
        <v>9000</v>
      </c>
      <c r="Q82" s="6" t="n">
        <v>0.851</v>
      </c>
      <c r="R82" s="22" t="inlineStr"/>
    </row>
    <row r="83">
      <c r="A83" s="23" t="inlineStr">
        <is>
          <t>2026-09-06</t>
        </is>
      </c>
      <c r="B83" s="23" t="inlineStr">
        <is>
          <t>日</t>
        </is>
      </c>
      <c r="C83" s="24" t="n">
        <v>119.9</v>
      </c>
      <c r="D83" s="25" t="n">
        <v>11960</v>
      </c>
      <c r="E83" s="25" t="n">
        <v>0</v>
      </c>
      <c r="F83" s="23" t="n">
        <v>2</v>
      </c>
      <c r="G83" s="25" t="n">
        <v>5980</v>
      </c>
      <c r="H83" s="25" t="n">
        <v>1811</v>
      </c>
      <c r="I83" s="25" t="n">
        <v>3622</v>
      </c>
      <c r="J83" s="26" t="n">
        <v>0.3028</v>
      </c>
      <c r="K83" s="25" t="n">
        <v>11676</v>
      </c>
      <c r="L83" s="31" t="n">
        <v>-3338</v>
      </c>
      <c r="M83" s="32" t="n">
        <v>-0.2791</v>
      </c>
      <c r="N83" s="20" t="n">
        <v>1.02</v>
      </c>
      <c r="O83" s="24" t="n">
        <v>0.85</v>
      </c>
      <c r="P83" s="25" t="n">
        <v>9000</v>
      </c>
      <c r="Q83" s="26" t="n">
        <v>1.297</v>
      </c>
      <c r="R83" s="27" t="inlineStr"/>
    </row>
    <row r="84">
      <c r="A84" s="4" t="inlineStr">
        <is>
          <t>2026-09-07</t>
        </is>
      </c>
      <c r="B84" s="4" t="inlineStr">
        <is>
          <t>月</t>
        </is>
      </c>
      <c r="C84" s="7" t="n">
        <v>90.8</v>
      </c>
      <c r="D84" s="5" t="n">
        <v>11960</v>
      </c>
      <c r="E84" s="5" t="n">
        <v>0</v>
      </c>
      <c r="F84" s="4" t="n">
        <v>2</v>
      </c>
      <c r="G84" s="5" t="n">
        <v>5980</v>
      </c>
      <c r="H84" s="5" t="n">
        <v>1811</v>
      </c>
      <c r="I84" s="5" t="n">
        <v>3622</v>
      </c>
      <c r="J84" s="6" t="n">
        <v>0.3028</v>
      </c>
      <c r="K84" s="5" t="n">
        <v>9066</v>
      </c>
      <c r="L84" s="8" t="n">
        <v>-728</v>
      </c>
      <c r="M84" s="14" t="n">
        <v>-0.0609</v>
      </c>
      <c r="N84" s="20" t="n">
        <v>1.32</v>
      </c>
      <c r="O84" s="7" t="n">
        <v>1.45</v>
      </c>
      <c r="P84" s="5" t="n">
        <v>9000</v>
      </c>
      <c r="Q84" s="6" t="n">
        <v>1.007</v>
      </c>
      <c r="R84" s="22" t="inlineStr"/>
    </row>
    <row r="85">
      <c r="A85" s="23" t="inlineStr">
        <is>
          <t>2026-09-08</t>
        </is>
      </c>
      <c r="B85" s="23" t="inlineStr">
        <is>
          <t>火</t>
        </is>
      </c>
      <c r="C85" s="24" t="n">
        <v>95.40000000000001</v>
      </c>
      <c r="D85" s="25" t="n">
        <v>16744</v>
      </c>
      <c r="E85" s="25" t="n">
        <v>1196</v>
      </c>
      <c r="F85" s="23" t="n">
        <v>3</v>
      </c>
      <c r="G85" s="25" t="n">
        <v>5980</v>
      </c>
      <c r="H85" s="25" t="n">
        <v>1811</v>
      </c>
      <c r="I85" s="25" t="n">
        <v>5433</v>
      </c>
      <c r="J85" s="26" t="n">
        <v>0.3245</v>
      </c>
      <c r="K85" s="25" t="n">
        <v>8267</v>
      </c>
      <c r="L85" s="25" t="n">
        <v>3044</v>
      </c>
      <c r="M85" s="26" t="n">
        <v>0.1818</v>
      </c>
      <c r="N85" s="18" t="n">
        <v>2.03</v>
      </c>
      <c r="O85" s="24" t="n">
        <v>2.12</v>
      </c>
      <c r="P85" s="25" t="n">
        <v>9000</v>
      </c>
      <c r="Q85" s="26" t="n">
        <v>0.919</v>
      </c>
      <c r="R85" s="27" t="inlineStr"/>
    </row>
    <row r="86">
      <c r="A86" s="4" t="inlineStr">
        <is>
          <t>2026-09-09</t>
        </is>
      </c>
      <c r="B86" s="4" t="inlineStr">
        <is>
          <t>水</t>
        </is>
      </c>
      <c r="C86" s="7" t="n">
        <v>99.3</v>
      </c>
      <c r="D86" s="5" t="n">
        <v>59202</v>
      </c>
      <c r="E86" s="5" t="n">
        <v>6578</v>
      </c>
      <c r="F86" s="4" t="n">
        <v>11</v>
      </c>
      <c r="G86" s="5" t="n">
        <v>5980</v>
      </c>
      <c r="H86" s="5" t="n">
        <v>1811</v>
      </c>
      <c r="I86" s="5" t="n">
        <v>19921</v>
      </c>
      <c r="J86" s="6" t="n">
        <v>0.3365</v>
      </c>
      <c r="K86" s="5" t="n">
        <v>8601</v>
      </c>
      <c r="L86" s="5" t="n">
        <v>30680</v>
      </c>
      <c r="M86" s="6" t="n">
        <v>0.5182</v>
      </c>
      <c r="N86" s="19" t="n">
        <v>6.88</v>
      </c>
      <c r="O86" s="7" t="n">
        <v>6.93</v>
      </c>
      <c r="P86" s="5" t="n">
        <v>9000</v>
      </c>
      <c r="Q86" s="6" t="n">
        <v>0.956</v>
      </c>
      <c r="R86" s="22" t="inlineStr"/>
    </row>
    <row r="87">
      <c r="A87" s="23" t="inlineStr">
        <is>
          <t>2026-09-10</t>
        </is>
      </c>
      <c r="B87" s="23" t="inlineStr">
        <is>
          <t>木</t>
        </is>
      </c>
      <c r="C87" s="24" t="n">
        <v>97.09999999999999</v>
      </c>
      <c r="D87" s="25" t="n">
        <v>34684</v>
      </c>
      <c r="E87" s="25" t="n">
        <v>1196</v>
      </c>
      <c r="F87" s="23" t="n">
        <v>6</v>
      </c>
      <c r="G87" s="25" t="n">
        <v>5980</v>
      </c>
      <c r="H87" s="25" t="n">
        <v>1811</v>
      </c>
      <c r="I87" s="25" t="n">
        <v>10866</v>
      </c>
      <c r="J87" s="26" t="n">
        <v>0.3133</v>
      </c>
      <c r="K87" s="25" t="n">
        <v>9204</v>
      </c>
      <c r="L87" s="25" t="n">
        <v>14614</v>
      </c>
      <c r="M87" s="26" t="n">
        <v>0.4213</v>
      </c>
      <c r="N87" s="19" t="n">
        <v>3.77</v>
      </c>
      <c r="O87" s="24" t="n">
        <v>3.88</v>
      </c>
      <c r="P87" s="25" t="n">
        <v>9000</v>
      </c>
      <c r="Q87" s="26" t="n">
        <v>1.023</v>
      </c>
      <c r="R87" s="27" t="inlineStr"/>
    </row>
    <row r="88">
      <c r="A88" s="4" t="inlineStr">
        <is>
          <t>2026-09-11</t>
        </is>
      </c>
      <c r="B88" s="4" t="inlineStr">
        <is>
          <t>金</t>
        </is>
      </c>
      <c r="C88" s="7" t="n">
        <v>92.3</v>
      </c>
      <c r="D88" s="5" t="n">
        <v>16744</v>
      </c>
      <c r="E88" s="5" t="n">
        <v>1196</v>
      </c>
      <c r="F88" s="4" t="n">
        <v>3</v>
      </c>
      <c r="G88" s="5" t="n">
        <v>5980</v>
      </c>
      <c r="H88" s="5" t="n">
        <v>1811</v>
      </c>
      <c r="I88" s="5" t="n">
        <v>5433</v>
      </c>
      <c r="J88" s="6" t="n">
        <v>0.3245</v>
      </c>
      <c r="K88" s="5" t="n">
        <v>9058</v>
      </c>
      <c r="L88" s="5" t="n">
        <v>2253</v>
      </c>
      <c r="M88" s="6" t="n">
        <v>0.1346</v>
      </c>
      <c r="N88" s="18" t="n">
        <v>1.85</v>
      </c>
      <c r="O88" s="7" t="n">
        <v>2</v>
      </c>
      <c r="P88" s="5" t="n">
        <v>9000</v>
      </c>
      <c r="Q88" s="6" t="n">
        <v>1.006</v>
      </c>
      <c r="R88" s="22" t="inlineStr"/>
    </row>
    <row r="89">
      <c r="A89" s="23" t="inlineStr">
        <is>
          <t>2026-09-12</t>
        </is>
      </c>
      <c r="B89" s="23" t="inlineStr">
        <is>
          <t>土</t>
        </is>
      </c>
      <c r="C89" s="24" t="n">
        <v>106.3</v>
      </c>
      <c r="D89" s="25" t="n">
        <v>35880</v>
      </c>
      <c r="E89" s="25" t="n">
        <v>0</v>
      </c>
      <c r="F89" s="23" t="n">
        <v>6</v>
      </c>
      <c r="G89" s="25" t="n">
        <v>5980</v>
      </c>
      <c r="H89" s="25" t="n">
        <v>1811</v>
      </c>
      <c r="I89" s="25" t="n">
        <v>10866</v>
      </c>
      <c r="J89" s="26" t="n">
        <v>0.3028</v>
      </c>
      <c r="K89" s="25" t="n">
        <v>7031</v>
      </c>
      <c r="L89" s="25" t="n">
        <v>17983</v>
      </c>
      <c r="M89" s="26" t="n">
        <v>0.5012</v>
      </c>
      <c r="N89" s="19" t="n">
        <v>5.1</v>
      </c>
      <c r="O89" s="24" t="n">
        <v>4.8</v>
      </c>
      <c r="P89" s="25" t="n">
        <v>9000</v>
      </c>
      <c r="Q89" s="26" t="n">
        <v>0.781</v>
      </c>
      <c r="R89" s="27" t="inlineStr"/>
    </row>
    <row r="90">
      <c r="A90" s="4" t="inlineStr">
        <is>
          <t>2026-09-13</t>
        </is>
      </c>
      <c r="B90" s="4" t="inlineStr">
        <is>
          <t>日</t>
        </is>
      </c>
      <c r="C90" s="7" t="n">
        <v>119.9</v>
      </c>
      <c r="D90" s="5" t="n">
        <v>22724</v>
      </c>
      <c r="E90" s="5" t="n">
        <v>1196</v>
      </c>
      <c r="F90" s="4" t="n">
        <v>4</v>
      </c>
      <c r="G90" s="5" t="n">
        <v>5980</v>
      </c>
      <c r="H90" s="5" t="n">
        <v>1811</v>
      </c>
      <c r="I90" s="5" t="n">
        <v>7244</v>
      </c>
      <c r="J90" s="6" t="n">
        <v>0.3188</v>
      </c>
      <c r="K90" s="5" t="n">
        <v>11565</v>
      </c>
      <c r="L90" s="5" t="n">
        <v>3915</v>
      </c>
      <c r="M90" s="6" t="n">
        <v>0.1723</v>
      </c>
      <c r="N90" s="18" t="n">
        <v>1.96</v>
      </c>
      <c r="O90" s="7" t="n">
        <v>1.64</v>
      </c>
      <c r="P90" s="5" t="n">
        <v>9000</v>
      </c>
      <c r="Q90" s="6" t="n">
        <v>1.285</v>
      </c>
      <c r="R90" s="22" t="inlineStr"/>
    </row>
    <row r="91">
      <c r="A91" s="23" t="inlineStr">
        <is>
          <t>2026-09-14</t>
        </is>
      </c>
      <c r="B91" s="23" t="inlineStr">
        <is>
          <t>月</t>
        </is>
      </c>
      <c r="C91" s="24" t="n">
        <v>90.8</v>
      </c>
      <c r="D91" s="25" t="n">
        <v>28704</v>
      </c>
      <c r="E91" s="25" t="n">
        <v>1196</v>
      </c>
      <c r="F91" s="23" t="n">
        <v>5</v>
      </c>
      <c r="G91" s="25" t="n">
        <v>5980</v>
      </c>
      <c r="H91" s="25" t="n">
        <v>1811</v>
      </c>
      <c r="I91" s="25" t="n">
        <v>9055</v>
      </c>
      <c r="J91" s="26" t="n">
        <v>0.3155</v>
      </c>
      <c r="K91" s="25" t="n">
        <v>8951</v>
      </c>
      <c r="L91" s="25" t="n">
        <v>10698</v>
      </c>
      <c r="M91" s="26" t="n">
        <v>0.3727</v>
      </c>
      <c r="N91" s="19" t="n">
        <v>3.21</v>
      </c>
      <c r="O91" s="24" t="n">
        <v>3.53</v>
      </c>
      <c r="P91" s="25" t="n">
        <v>9000</v>
      </c>
      <c r="Q91" s="26" t="n">
        <v>0.995</v>
      </c>
      <c r="R91" s="27" t="inlineStr"/>
    </row>
    <row r="92">
      <c r="A92" s="4" t="inlineStr">
        <is>
          <t>2026-09-15</t>
        </is>
      </c>
      <c r="B92" s="4" t="inlineStr">
        <is>
          <t>火</t>
        </is>
      </c>
      <c r="C92" s="7" t="n">
        <v>95.40000000000001</v>
      </c>
      <c r="D92" s="5" t="n">
        <v>28704</v>
      </c>
      <c r="E92" s="5" t="n">
        <v>1196</v>
      </c>
      <c r="F92" s="4" t="n">
        <v>5</v>
      </c>
      <c r="G92" s="5" t="n">
        <v>5980</v>
      </c>
      <c r="H92" s="5" t="n">
        <v>1811</v>
      </c>
      <c r="I92" s="5" t="n">
        <v>9055</v>
      </c>
      <c r="J92" s="6" t="n">
        <v>0.3155</v>
      </c>
      <c r="K92" s="5" t="n">
        <v>8046</v>
      </c>
      <c r="L92" s="5" t="n">
        <v>11603</v>
      </c>
      <c r="M92" s="6" t="n">
        <v>0.4042</v>
      </c>
      <c r="N92" s="19" t="n">
        <v>3.57</v>
      </c>
      <c r="O92" s="7" t="n">
        <v>3.74</v>
      </c>
      <c r="P92" s="5" t="n">
        <v>9000</v>
      </c>
      <c r="Q92" s="6" t="n">
        <v>0.894</v>
      </c>
      <c r="R92" s="22" t="inlineStr"/>
    </row>
    <row r="93">
      <c r="A93" s="23" t="inlineStr">
        <is>
          <t>2026-09-16</t>
        </is>
      </c>
      <c r="B93" s="23" t="inlineStr">
        <is>
          <t>水</t>
        </is>
      </c>
      <c r="C93" s="24" t="n">
        <v>99.3</v>
      </c>
      <c r="D93" s="25" t="n">
        <v>5980</v>
      </c>
      <c r="E93" s="25" t="n">
        <v>0</v>
      </c>
      <c r="F93" s="23" t="n">
        <v>1</v>
      </c>
      <c r="G93" s="25" t="n">
        <v>5980</v>
      </c>
      <c r="H93" s="25" t="n">
        <v>1811</v>
      </c>
      <c r="I93" s="25" t="n">
        <v>1811</v>
      </c>
      <c r="J93" s="26" t="n">
        <v>0.3028</v>
      </c>
      <c r="K93" s="25" t="n">
        <v>8216</v>
      </c>
      <c r="L93" s="31" t="n">
        <v>-4047</v>
      </c>
      <c r="M93" s="32" t="n">
        <v>-0.6768</v>
      </c>
      <c r="N93" s="20" t="n">
        <v>0.73</v>
      </c>
      <c r="O93" s="24" t="n">
        <v>0.73</v>
      </c>
      <c r="P93" s="25" t="n">
        <v>9000</v>
      </c>
      <c r="Q93" s="26" t="n">
        <v>0.913</v>
      </c>
      <c r="R93" s="27" t="inlineStr"/>
    </row>
    <row r="94">
      <c r="A94" s="4" t="inlineStr">
        <is>
          <t>2026-09-17</t>
        </is>
      </c>
      <c r="B94" s="4" t="inlineStr">
        <is>
          <t>木</t>
        </is>
      </c>
      <c r="C94" s="7" t="n">
        <v>97.09999999999999</v>
      </c>
      <c r="D94" s="5" t="n">
        <v>33189</v>
      </c>
      <c r="E94" s="5" t="n">
        <v>2691</v>
      </c>
      <c r="F94" s="4" t="n">
        <v>6</v>
      </c>
      <c r="G94" s="5" t="n">
        <v>5980</v>
      </c>
      <c r="H94" s="5" t="n">
        <v>1811</v>
      </c>
      <c r="I94" s="5" t="n">
        <v>10866</v>
      </c>
      <c r="J94" s="6" t="n">
        <v>0.3274</v>
      </c>
      <c r="K94" s="5" t="n">
        <v>9663</v>
      </c>
      <c r="L94" s="5" t="n">
        <v>12660</v>
      </c>
      <c r="M94" s="6" t="n">
        <v>0.3815</v>
      </c>
      <c r="N94" s="19" t="n">
        <v>3.43</v>
      </c>
      <c r="O94" s="7" t="n">
        <v>3.54</v>
      </c>
      <c r="P94" s="5" t="n">
        <v>9000</v>
      </c>
      <c r="Q94" s="6" t="n">
        <v>1.074</v>
      </c>
      <c r="R94" s="22" t="inlineStr"/>
    </row>
    <row r="95">
      <c r="A95" s="23" t="inlineStr">
        <is>
          <t>2026-09-18</t>
        </is>
      </c>
      <c r="B95" s="23" t="inlineStr">
        <is>
          <t>金</t>
        </is>
      </c>
      <c r="C95" s="24" t="n">
        <v>92.3</v>
      </c>
      <c r="D95" s="25" t="n">
        <v>23920</v>
      </c>
      <c r="E95" s="25" t="n">
        <v>0</v>
      </c>
      <c r="F95" s="23" t="n">
        <v>4</v>
      </c>
      <c r="G95" s="25" t="n">
        <v>5980</v>
      </c>
      <c r="H95" s="25" t="n">
        <v>1811</v>
      </c>
      <c r="I95" s="25" t="n">
        <v>7244</v>
      </c>
      <c r="J95" s="26" t="n">
        <v>0.3028</v>
      </c>
      <c r="K95" s="25" t="n">
        <v>8976</v>
      </c>
      <c r="L95" s="25" t="n">
        <v>7700</v>
      </c>
      <c r="M95" s="26" t="n">
        <v>0.3219</v>
      </c>
      <c r="N95" s="18" t="n">
        <v>2.66</v>
      </c>
      <c r="O95" s="24" t="n">
        <v>2.89</v>
      </c>
      <c r="P95" s="25" t="n">
        <v>9000</v>
      </c>
      <c r="Q95" s="26" t="n">
        <v>0.997</v>
      </c>
      <c r="R95" s="27" t="inlineStr"/>
    </row>
    <row r="96">
      <c r="A96" s="4" t="inlineStr">
        <is>
          <t>2026-09-19</t>
        </is>
      </c>
      <c r="B96" s="4" t="inlineStr">
        <is>
          <t>土</t>
        </is>
      </c>
      <c r="C96" s="7" t="n">
        <v>106.3</v>
      </c>
      <c r="D96" s="5" t="n">
        <v>26013</v>
      </c>
      <c r="E96" s="5" t="n">
        <v>3887</v>
      </c>
      <c r="F96" s="4" t="n">
        <v>5</v>
      </c>
      <c r="G96" s="5" t="n">
        <v>5980</v>
      </c>
      <c r="H96" s="5" t="n">
        <v>1811</v>
      </c>
      <c r="I96" s="5" t="n">
        <v>9055</v>
      </c>
      <c r="J96" s="6" t="n">
        <v>0.3481</v>
      </c>
      <c r="K96" s="5" t="n">
        <v>7519</v>
      </c>
      <c r="L96" s="5" t="n">
        <v>9439</v>
      </c>
      <c r="M96" s="6" t="n">
        <v>0.3629</v>
      </c>
      <c r="N96" s="19" t="n">
        <v>3.46</v>
      </c>
      <c r="O96" s="7" t="n">
        <v>3.25</v>
      </c>
      <c r="P96" s="5" t="n">
        <v>9000</v>
      </c>
      <c r="Q96" s="6" t="n">
        <v>0.835</v>
      </c>
      <c r="R96" s="22" t="inlineStr"/>
    </row>
    <row r="97">
      <c r="A97" s="23" t="inlineStr">
        <is>
          <t>2026-09-20</t>
        </is>
      </c>
      <c r="B97" s="23" t="inlineStr">
        <is>
          <t>日</t>
        </is>
      </c>
      <c r="C97" s="24" t="n">
        <v>119.9</v>
      </c>
      <c r="D97" s="25" t="n">
        <v>0</v>
      </c>
      <c r="E97" s="25" t="n">
        <v>0</v>
      </c>
      <c r="F97" s="23" t="n"/>
      <c r="G97" s="25" t="inlineStr"/>
      <c r="H97" s="25" t="inlineStr"/>
      <c r="I97" s="25" t="n"/>
      <c r="J97" s="26" t="inlineStr"/>
      <c r="K97" s="25" t="n">
        <v>11050</v>
      </c>
      <c r="L97" s="31" t="n">
        <v>-11050</v>
      </c>
      <c r="M97" s="26" t="inlineStr"/>
      <c r="N97" s="24" t="inlineStr"/>
      <c r="O97" s="24" t="inlineStr"/>
      <c r="P97" s="25" t="n">
        <v>9000</v>
      </c>
      <c r="Q97" s="26" t="n">
        <v>1.228</v>
      </c>
      <c r="R97" s="27" t="inlineStr"/>
    </row>
    <row r="98">
      <c r="A98" s="4" t="inlineStr">
        <is>
          <t>2026-09-21</t>
        </is>
      </c>
      <c r="B98" s="4" t="inlineStr">
        <is>
          <t>月</t>
        </is>
      </c>
      <c r="C98" s="7" t="n">
        <v>90.8</v>
      </c>
      <c r="D98" s="5" t="n">
        <v>23920</v>
      </c>
      <c r="E98" s="5" t="n">
        <v>0</v>
      </c>
      <c r="F98" s="4" t="n">
        <v>4</v>
      </c>
      <c r="G98" s="5" t="n">
        <v>5980</v>
      </c>
      <c r="H98" s="5" t="n">
        <v>1811</v>
      </c>
      <c r="I98" s="5" t="n">
        <v>7244</v>
      </c>
      <c r="J98" s="6" t="n">
        <v>0.3028</v>
      </c>
      <c r="K98" s="5" t="n">
        <v>9514</v>
      </c>
      <c r="L98" s="5" t="n">
        <v>7162</v>
      </c>
      <c r="M98" s="6" t="n">
        <v>0.2994</v>
      </c>
      <c r="N98" s="18" t="n">
        <v>2.51</v>
      </c>
      <c r="O98" s="7" t="n">
        <v>2.77</v>
      </c>
      <c r="P98" s="5" t="n">
        <v>9000</v>
      </c>
      <c r="Q98" s="6" t="n">
        <v>1.057</v>
      </c>
      <c r="R98" s="22" t="inlineStr"/>
    </row>
    <row r="99">
      <c r="A99" s="23" t="inlineStr">
        <is>
          <t>2026-09-22</t>
        </is>
      </c>
      <c r="B99" s="23" t="inlineStr">
        <is>
          <t>火</t>
        </is>
      </c>
      <c r="C99" s="24" t="n">
        <v>95.40000000000001</v>
      </c>
      <c r="D99" s="25" t="n">
        <v>43953</v>
      </c>
      <c r="E99" s="25" t="n">
        <v>3887</v>
      </c>
      <c r="F99" s="23" t="n">
        <v>8</v>
      </c>
      <c r="G99" s="25" t="n">
        <v>5980</v>
      </c>
      <c r="H99" s="25" t="n">
        <v>1811</v>
      </c>
      <c r="I99" s="25" t="n">
        <v>14488</v>
      </c>
      <c r="J99" s="26" t="n">
        <v>0.3296</v>
      </c>
      <c r="K99" s="25" t="n">
        <v>8742</v>
      </c>
      <c r="L99" s="25" t="n">
        <v>20723</v>
      </c>
      <c r="M99" s="26" t="n">
        <v>0.4715</v>
      </c>
      <c r="N99" s="19" t="n">
        <v>5.03</v>
      </c>
      <c r="O99" s="24" t="n">
        <v>5.27</v>
      </c>
      <c r="P99" s="25" t="n">
        <v>9000</v>
      </c>
      <c r="Q99" s="26" t="n">
        <v>0.971</v>
      </c>
      <c r="R99" s="27" t="inlineStr"/>
    </row>
    <row r="100">
      <c r="A100" s="4" t="inlineStr">
        <is>
          <t>2026-09-23</t>
        </is>
      </c>
      <c r="B100" s="4" t="inlineStr">
        <is>
          <t>水</t>
        </is>
      </c>
      <c r="C100" s="7" t="n">
        <v>99.3</v>
      </c>
      <c r="D100" s="5" t="n">
        <v>34684</v>
      </c>
      <c r="E100" s="5" t="n">
        <v>1196</v>
      </c>
      <c r="F100" s="4" t="n">
        <v>6</v>
      </c>
      <c r="G100" s="5" t="n">
        <v>5980</v>
      </c>
      <c r="H100" s="5" t="n">
        <v>1811</v>
      </c>
      <c r="I100" s="5" t="n">
        <v>10866</v>
      </c>
      <c r="J100" s="6" t="n">
        <v>0.3133</v>
      </c>
      <c r="K100" s="5" t="n">
        <v>9051</v>
      </c>
      <c r="L100" s="5" t="n">
        <v>14767</v>
      </c>
      <c r="M100" s="6" t="n">
        <v>0.4258</v>
      </c>
      <c r="N100" s="19" t="n">
        <v>3.83</v>
      </c>
      <c r="O100" s="7" t="n">
        <v>3.86</v>
      </c>
      <c r="P100" s="5" t="n">
        <v>9000</v>
      </c>
      <c r="Q100" s="6" t="n">
        <v>1.006</v>
      </c>
      <c r="R100" s="22" t="inlineStr"/>
    </row>
    <row r="101">
      <c r="A101" s="23" t="inlineStr">
        <is>
          <t>2026-09-24</t>
        </is>
      </c>
      <c r="B101" s="23" t="inlineStr">
        <is>
          <t>木</t>
        </is>
      </c>
      <c r="C101" s="24" t="n">
        <v>97.09999999999999</v>
      </c>
      <c r="D101" s="25" t="n">
        <v>11960</v>
      </c>
      <c r="E101" s="25" t="n">
        <v>0</v>
      </c>
      <c r="F101" s="23" t="n">
        <v>2</v>
      </c>
      <c r="G101" s="25" t="n">
        <v>5980</v>
      </c>
      <c r="H101" s="25" t="n">
        <v>1811</v>
      </c>
      <c r="I101" s="25" t="n">
        <v>3622</v>
      </c>
      <c r="J101" s="26" t="n">
        <v>0.3028</v>
      </c>
      <c r="K101" s="25" t="n">
        <v>7799</v>
      </c>
      <c r="L101" s="25" t="n">
        <v>539</v>
      </c>
      <c r="M101" s="26" t="n">
        <v>0.0451</v>
      </c>
      <c r="N101" s="18" t="n">
        <v>1.53</v>
      </c>
      <c r="O101" s="24" t="n">
        <v>1.58</v>
      </c>
      <c r="P101" s="25" t="n">
        <v>9000</v>
      </c>
      <c r="Q101" s="26" t="n">
        <v>0.867</v>
      </c>
      <c r="R101" s="27" t="inlineStr"/>
    </row>
    <row r="102">
      <c r="A102" s="4" t="inlineStr">
        <is>
          <t>2026-09-25</t>
        </is>
      </c>
      <c r="B102" s="4" t="inlineStr">
        <is>
          <t>金</t>
        </is>
      </c>
      <c r="C102" s="7" t="n">
        <v>92.3</v>
      </c>
      <c r="D102" s="5" t="n">
        <v>28704</v>
      </c>
      <c r="E102" s="5" t="n">
        <v>1196</v>
      </c>
      <c r="F102" s="4" t="n">
        <v>5</v>
      </c>
      <c r="G102" s="5" t="n">
        <v>5980</v>
      </c>
      <c r="H102" s="5" t="n">
        <v>1811</v>
      </c>
      <c r="I102" s="5" t="n">
        <v>9055</v>
      </c>
      <c r="J102" s="6" t="n">
        <v>0.3155</v>
      </c>
      <c r="K102" s="5" t="n">
        <v>7744</v>
      </c>
      <c r="L102" s="5" t="n">
        <v>11905</v>
      </c>
      <c r="M102" s="6" t="n">
        <v>0.4148</v>
      </c>
      <c r="N102" s="19" t="n">
        <v>3.71</v>
      </c>
      <c r="O102" s="7" t="n">
        <v>4.02</v>
      </c>
      <c r="P102" s="5" t="n">
        <v>9000</v>
      </c>
      <c r="Q102" s="6" t="n">
        <v>0.86</v>
      </c>
      <c r="R102" s="22" t="inlineStr"/>
    </row>
    <row r="103">
      <c r="A103" s="23" t="inlineStr">
        <is>
          <t>2026-09-26</t>
        </is>
      </c>
      <c r="B103" s="23" t="inlineStr">
        <is>
          <t>土</t>
        </is>
      </c>
      <c r="C103" s="24" t="n">
        <v>106.3</v>
      </c>
      <c r="D103" s="25" t="n">
        <v>17940</v>
      </c>
      <c r="E103" s="25" t="n">
        <v>0</v>
      </c>
      <c r="F103" s="23" t="n">
        <v>3</v>
      </c>
      <c r="G103" s="25" t="n">
        <v>5980</v>
      </c>
      <c r="H103" s="25" t="n">
        <v>1811</v>
      </c>
      <c r="I103" s="25" t="n">
        <v>5433</v>
      </c>
      <c r="J103" s="26" t="n">
        <v>0.3028</v>
      </c>
      <c r="K103" s="25" t="n">
        <v>9051</v>
      </c>
      <c r="L103" s="25" t="n">
        <v>3456</v>
      </c>
      <c r="M103" s="26" t="n">
        <v>0.1926</v>
      </c>
      <c r="N103" s="18" t="n">
        <v>1.98</v>
      </c>
      <c r="O103" s="24" t="n">
        <v>1.86</v>
      </c>
      <c r="P103" s="25" t="inlineStr"/>
      <c r="Q103" s="26" t="inlineStr"/>
      <c r="R103" s="27" t="inlineStr"/>
    </row>
    <row r="104">
      <c r="A104" s="4" t="inlineStr">
        <is>
          <t>2026-09-27</t>
        </is>
      </c>
      <c r="B104" s="4" t="inlineStr">
        <is>
          <t>日</t>
        </is>
      </c>
      <c r="C104" s="7" t="n">
        <v>119.9</v>
      </c>
      <c r="D104" s="5" t="n">
        <v>28704</v>
      </c>
      <c r="E104" s="5" t="n">
        <v>1196</v>
      </c>
      <c r="F104" s="4" t="n">
        <v>5</v>
      </c>
      <c r="G104" s="5" t="n">
        <v>5980</v>
      </c>
      <c r="H104" s="5" t="n">
        <v>1811</v>
      </c>
      <c r="I104" s="5" t="n">
        <v>9055</v>
      </c>
      <c r="J104" s="6" t="n">
        <v>0.3155</v>
      </c>
      <c r="K104" s="5" t="n">
        <v>11219</v>
      </c>
      <c r="L104" s="5" t="n">
        <v>8430</v>
      </c>
      <c r="M104" s="6" t="n">
        <v>0.2937</v>
      </c>
      <c r="N104" s="18" t="n">
        <v>2.56</v>
      </c>
      <c r="O104" s="7" t="n">
        <v>2.13</v>
      </c>
      <c r="P104" s="5" t="n">
        <v>9000</v>
      </c>
      <c r="Q104" s="6" t="n">
        <v>1.247</v>
      </c>
      <c r="R104" s="22" t="inlineStr"/>
    </row>
    <row r="105">
      <c r="A105" s="23" t="inlineStr">
        <is>
          <t>2026-09-28</t>
        </is>
      </c>
      <c r="B105" s="23" t="inlineStr">
        <is>
          <t>月</t>
        </is>
      </c>
      <c r="C105" s="24" t="n">
        <v>90.8</v>
      </c>
      <c r="D105" s="25" t="n">
        <v>29900</v>
      </c>
      <c r="E105" s="25" t="n">
        <v>0</v>
      </c>
      <c r="F105" s="23" t="n">
        <v>5</v>
      </c>
      <c r="G105" s="25" t="n">
        <v>5980</v>
      </c>
      <c r="H105" s="25" t="n">
        <v>1811</v>
      </c>
      <c r="I105" s="25" t="n">
        <v>9055</v>
      </c>
      <c r="J105" s="26" t="n">
        <v>0.3028</v>
      </c>
      <c r="K105" s="25" t="n">
        <v>8501</v>
      </c>
      <c r="L105" s="25" t="n">
        <v>12344</v>
      </c>
      <c r="M105" s="26" t="n">
        <v>0.4128</v>
      </c>
      <c r="N105" s="19" t="n">
        <v>3.52</v>
      </c>
      <c r="O105" s="24" t="n">
        <v>3.87</v>
      </c>
      <c r="P105" s="25" t="n">
        <v>9000</v>
      </c>
      <c r="Q105" s="26" t="n">
        <v>0.945</v>
      </c>
      <c r="R105" s="27" t="inlineStr"/>
    </row>
    <row r="106">
      <c r="A106" s="4" t="inlineStr">
        <is>
          <t>2026-09-29</t>
        </is>
      </c>
      <c r="B106" s="4" t="inlineStr">
        <is>
          <t>火</t>
        </is>
      </c>
      <c r="C106" s="7" t="n">
        <v>95.40000000000001</v>
      </c>
      <c r="D106" s="5" t="n">
        <v>0</v>
      </c>
      <c r="E106" s="5" t="n">
        <v>0</v>
      </c>
      <c r="F106" s="4" t="n"/>
      <c r="G106" s="5" t="inlineStr"/>
      <c r="H106" s="5" t="inlineStr"/>
      <c r="I106" s="5" t="n"/>
      <c r="J106" s="6" t="inlineStr"/>
      <c r="K106" s="5" t="n">
        <v>7869</v>
      </c>
      <c r="L106" s="8" t="n">
        <v>-7869</v>
      </c>
      <c r="M106" s="6" t="inlineStr"/>
      <c r="N106" s="7" t="inlineStr"/>
      <c r="O106" s="7" t="inlineStr"/>
      <c r="P106" s="5" t="n">
        <v>9000</v>
      </c>
      <c r="Q106" s="6" t="n">
        <v>0.874</v>
      </c>
      <c r="R106" s="22" t="inlineStr"/>
    </row>
    <row r="107">
      <c r="A107" s="23" t="inlineStr">
        <is>
          <t>2026-09-30</t>
        </is>
      </c>
      <c r="B107" s="23" t="inlineStr">
        <is>
          <t>水</t>
        </is>
      </c>
      <c r="C107" s="24" t="n">
        <v>99.3</v>
      </c>
      <c r="D107" s="25" t="n">
        <v>0</v>
      </c>
      <c r="E107" s="25" t="n">
        <v>0</v>
      </c>
      <c r="F107" s="23" t="n"/>
      <c r="G107" s="25" t="inlineStr"/>
      <c r="H107" s="25" t="inlineStr"/>
      <c r="I107" s="25" t="n"/>
      <c r="J107" s="26" t="inlineStr"/>
      <c r="K107" s="25" t="n">
        <v>8740</v>
      </c>
      <c r="L107" s="31" t="n">
        <v>-8740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43953</v>
      </c>
      <c r="E108" s="5" t="n">
        <v>3887</v>
      </c>
      <c r="F108" s="4" t="n">
        <v>8</v>
      </c>
      <c r="G108" s="5" t="n">
        <v>5980</v>
      </c>
      <c r="H108" s="5" t="n">
        <v>1811</v>
      </c>
      <c r="I108" s="5" t="n">
        <v>14488</v>
      </c>
      <c r="J108" s="6" t="n">
        <v>0.3296</v>
      </c>
      <c r="K108" s="5" t="n">
        <v>9360</v>
      </c>
      <c r="L108" s="5" t="n">
        <v>20105</v>
      </c>
      <c r="M108" s="6" t="n">
        <v>0.4574</v>
      </c>
      <c r="N108" s="19" t="n">
        <v>4.7</v>
      </c>
      <c r="O108" s="7" t="n">
        <v>4.84</v>
      </c>
      <c r="P108" s="5" t="n">
        <v>9000</v>
      </c>
      <c r="Q108" s="6" t="n">
        <v>1.04</v>
      </c>
      <c r="R108" s="22" t="inlineStr"/>
    </row>
    <row r="109">
      <c r="A109" s="23" t="inlineStr">
        <is>
          <t>2026-10-02</t>
        </is>
      </c>
      <c r="B109" s="23" t="inlineStr">
        <is>
          <t>金</t>
        </is>
      </c>
      <c r="C109" s="24" t="n">
        <v>92.3</v>
      </c>
      <c r="D109" s="25" t="n">
        <v>10764</v>
      </c>
      <c r="E109" s="25" t="n">
        <v>1196</v>
      </c>
      <c r="F109" s="23" t="n">
        <v>2</v>
      </c>
      <c r="G109" s="25" t="n">
        <v>5980</v>
      </c>
      <c r="H109" s="25" t="n">
        <v>1811</v>
      </c>
      <c r="I109" s="25" t="n">
        <v>3622</v>
      </c>
      <c r="J109" s="26" t="n">
        <v>0.3365</v>
      </c>
      <c r="K109" s="25" t="n">
        <v>8772</v>
      </c>
      <c r="L109" s="31" t="n">
        <v>-1630</v>
      </c>
      <c r="M109" s="32" t="n">
        <v>-0.1514</v>
      </c>
      <c r="N109" s="20" t="n">
        <v>1.23</v>
      </c>
      <c r="O109" s="24" t="n">
        <v>1.33</v>
      </c>
      <c r="P109" s="25" t="n">
        <v>9000</v>
      </c>
      <c r="Q109" s="26" t="n">
        <v>0.975</v>
      </c>
      <c r="R109" s="27" t="inlineStr"/>
    </row>
    <row r="110">
      <c r="A110" s="4" t="inlineStr">
        <is>
          <t>2026-10-03</t>
        </is>
      </c>
      <c r="B110" s="4" t="inlineStr">
        <is>
          <t>土</t>
        </is>
      </c>
      <c r="C110" s="7" t="n">
        <v>106.3</v>
      </c>
      <c r="D110" s="5" t="n">
        <v>49036</v>
      </c>
      <c r="E110" s="5" t="n">
        <v>4784</v>
      </c>
      <c r="F110" s="4" t="n">
        <v>9</v>
      </c>
      <c r="G110" s="5" t="n">
        <v>5980</v>
      </c>
      <c r="H110" s="5" t="n">
        <v>1811</v>
      </c>
      <c r="I110" s="5" t="n">
        <v>16299</v>
      </c>
      <c r="J110" s="6" t="n">
        <v>0.3324</v>
      </c>
      <c r="K110" s="5" t="n">
        <v>8468</v>
      </c>
      <c r="L110" s="5" t="n">
        <v>24269</v>
      </c>
      <c r="M110" s="6" t="n">
        <v>0.4949</v>
      </c>
      <c r="N110" s="19" t="n">
        <v>5.79</v>
      </c>
      <c r="O110" s="7" t="n">
        <v>5.45</v>
      </c>
      <c r="P110" s="5" t="n">
        <v>9000</v>
      </c>
      <c r="Q110" s="6" t="n">
        <v>0.9409999999999999</v>
      </c>
      <c r="R110" s="22" t="inlineStr"/>
    </row>
    <row r="111">
      <c r="A111" s="23" t="inlineStr">
        <is>
          <t>2026-10-04</t>
        </is>
      </c>
      <c r="B111" s="23" t="inlineStr">
        <is>
          <t>日</t>
        </is>
      </c>
      <c r="C111" s="24" t="n">
        <v>119.9</v>
      </c>
      <c r="D111" s="25" t="n">
        <v>22724</v>
      </c>
      <c r="E111" s="25" t="n">
        <v>1196</v>
      </c>
      <c r="F111" s="23" t="n">
        <v>4</v>
      </c>
      <c r="G111" s="25" t="n">
        <v>5980</v>
      </c>
      <c r="H111" s="25" t="n">
        <v>1811</v>
      </c>
      <c r="I111" s="25" t="n">
        <v>7244</v>
      </c>
      <c r="J111" s="26" t="n">
        <v>0.3188</v>
      </c>
      <c r="K111" s="25" t="n">
        <v>9898</v>
      </c>
      <c r="L111" s="25" t="n">
        <v>5582</v>
      </c>
      <c r="M111" s="26" t="n">
        <v>0.2456</v>
      </c>
      <c r="N111" s="18" t="n">
        <v>2.3</v>
      </c>
      <c r="O111" s="24" t="n">
        <v>1.92</v>
      </c>
      <c r="P111" s="25" t="n">
        <v>9000</v>
      </c>
      <c r="Q111" s="26" t="n">
        <v>1.1</v>
      </c>
      <c r="R111" s="27" t="inlineStr"/>
    </row>
    <row r="112">
      <c r="A112" s="4" t="inlineStr">
        <is>
          <t>2026-10-05</t>
        </is>
      </c>
      <c r="B112" s="4" t="inlineStr">
        <is>
          <t>月</t>
        </is>
      </c>
      <c r="C112" s="7" t="n">
        <v>90.8</v>
      </c>
      <c r="D112" s="5" t="n">
        <v>22724</v>
      </c>
      <c r="E112" s="5" t="n">
        <v>1196</v>
      </c>
      <c r="F112" s="4" t="n">
        <v>4</v>
      </c>
      <c r="G112" s="5" t="n">
        <v>5980</v>
      </c>
      <c r="H112" s="5" t="n">
        <v>1811</v>
      </c>
      <c r="I112" s="5" t="n">
        <v>7244</v>
      </c>
      <c r="J112" s="6" t="n">
        <v>0.3188</v>
      </c>
      <c r="K112" s="5" t="n">
        <v>7982</v>
      </c>
      <c r="L112" s="5" t="n">
        <v>7498</v>
      </c>
      <c r="M112" s="6" t="n">
        <v>0.33</v>
      </c>
      <c r="N112" s="18" t="n">
        <v>2.85</v>
      </c>
      <c r="O112" s="7" t="n">
        <v>3.14</v>
      </c>
      <c r="P112" s="5" t="n">
        <v>9000</v>
      </c>
      <c r="Q112" s="6" t="n">
        <v>0.887</v>
      </c>
      <c r="R112" s="22" t="inlineStr"/>
    </row>
    <row r="113">
      <c r="A113" s="23" t="inlineStr">
        <is>
          <t>2026-10-06</t>
        </is>
      </c>
      <c r="B113" s="23" t="inlineStr">
        <is>
          <t>火</t>
        </is>
      </c>
      <c r="C113" s="24" t="n">
        <v>95.40000000000001</v>
      </c>
      <c r="D113" s="25" t="n">
        <v>33189</v>
      </c>
      <c r="E113" s="25" t="n">
        <v>2691</v>
      </c>
      <c r="F113" s="23" t="n">
        <v>6</v>
      </c>
      <c r="G113" s="25" t="n">
        <v>5980</v>
      </c>
      <c r="H113" s="25" t="n">
        <v>1811</v>
      </c>
      <c r="I113" s="25" t="n">
        <v>10866</v>
      </c>
      <c r="J113" s="26" t="n">
        <v>0.3274</v>
      </c>
      <c r="K113" s="25" t="n">
        <v>9459</v>
      </c>
      <c r="L113" s="25" t="n">
        <v>12864</v>
      </c>
      <c r="M113" s="26" t="n">
        <v>0.3876</v>
      </c>
      <c r="N113" s="19" t="n">
        <v>3.51</v>
      </c>
      <c r="O113" s="24" t="n">
        <v>3.68</v>
      </c>
      <c r="P113" s="25" t="n">
        <v>9000</v>
      </c>
      <c r="Q113" s="26" t="n">
        <v>1.051</v>
      </c>
      <c r="R113" s="27" t="inlineStr"/>
    </row>
    <row r="114">
      <c r="A114" s="4" t="inlineStr">
        <is>
          <t>2026-10-07</t>
        </is>
      </c>
      <c r="B114" s="4" t="inlineStr">
        <is>
          <t>水</t>
        </is>
      </c>
      <c r="C114" s="7" t="n">
        <v>99.3</v>
      </c>
      <c r="D114" s="5" t="n">
        <v>28704</v>
      </c>
      <c r="E114" s="5" t="n">
        <v>1196</v>
      </c>
      <c r="F114" s="4" t="n">
        <v>5</v>
      </c>
      <c r="G114" s="5" t="n">
        <v>5980</v>
      </c>
      <c r="H114" s="5" t="n">
        <v>1811</v>
      </c>
      <c r="I114" s="5" t="n">
        <v>9055</v>
      </c>
      <c r="J114" s="6" t="n">
        <v>0.3155</v>
      </c>
      <c r="K114" s="5" t="n">
        <v>8759</v>
      </c>
      <c r="L114" s="5" t="n">
        <v>10890</v>
      </c>
      <c r="M114" s="6" t="n">
        <v>0.3794</v>
      </c>
      <c r="N114" s="19" t="n">
        <v>3.28</v>
      </c>
      <c r="O114" s="7" t="n">
        <v>3.3</v>
      </c>
      <c r="P114" s="5" t="n">
        <v>9000</v>
      </c>
      <c r="Q114" s="6" t="n">
        <v>0.973</v>
      </c>
      <c r="R114" s="22" t="inlineStr"/>
    </row>
    <row r="115">
      <c r="A115" s="23" t="inlineStr">
        <is>
          <t>2026-10-08</t>
        </is>
      </c>
      <c r="B115" s="23" t="inlineStr">
        <is>
          <t>木</t>
        </is>
      </c>
      <c r="C115" s="24" t="n">
        <v>97.09999999999999</v>
      </c>
      <c r="D115" s="25" t="n">
        <v>23920</v>
      </c>
      <c r="E115" s="25" t="n">
        <v>0</v>
      </c>
      <c r="F115" s="23" t="n">
        <v>4</v>
      </c>
      <c r="G115" s="25" t="n">
        <v>5980</v>
      </c>
      <c r="H115" s="25" t="n">
        <v>1811</v>
      </c>
      <c r="I115" s="25" t="n">
        <v>7244</v>
      </c>
      <c r="J115" s="26" t="n">
        <v>0.3028</v>
      </c>
      <c r="K115" s="25" t="n">
        <v>8758</v>
      </c>
      <c r="L115" s="25" t="n">
        <v>7918</v>
      </c>
      <c r="M115" s="26" t="n">
        <v>0.331</v>
      </c>
      <c r="N115" s="18" t="n">
        <v>2.73</v>
      </c>
      <c r="O115" s="24" t="n">
        <v>2.81</v>
      </c>
      <c r="P115" s="25" t="n">
        <v>9000</v>
      </c>
      <c r="Q115" s="26" t="n">
        <v>0.973</v>
      </c>
      <c r="R115" s="27" t="inlineStr"/>
    </row>
    <row r="116">
      <c r="A116" s="4" t="inlineStr">
        <is>
          <t>2026-10-09</t>
        </is>
      </c>
      <c r="B116" s="4" t="inlineStr">
        <is>
          <t>金</t>
        </is>
      </c>
      <c r="C116" s="7" t="n">
        <v>92.3</v>
      </c>
      <c r="D116" s="5" t="n">
        <v>0</v>
      </c>
      <c r="E116" s="5" t="n">
        <v>0</v>
      </c>
      <c r="F116" s="4" t="n"/>
      <c r="G116" s="5" t="inlineStr"/>
      <c r="H116" s="5" t="inlineStr"/>
      <c r="I116" s="5" t="n"/>
      <c r="J116" s="6" t="inlineStr"/>
      <c r="K116" s="5" t="n">
        <v>8826</v>
      </c>
      <c r="L116" s="8" t="n">
        <v>-8826</v>
      </c>
      <c r="M116" s="6" t="inlineStr"/>
      <c r="N116" s="7" t="inlineStr"/>
      <c r="O116" s="7" t="inlineStr"/>
      <c r="P116" s="5" t="n">
        <v>9000</v>
      </c>
      <c r="Q116" s="6" t="n">
        <v>0.981</v>
      </c>
      <c r="R116" s="22" t="inlineStr"/>
    </row>
  </sheetData>
  <autoFilter ref="A13:R11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1,764円 ／ 原価率(30日) 35.9% ／ 分岐MER 1.56 ／ 目標MER 3.44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8964</v>
      </c>
      <c r="C7" s="5" t="n">
        <v>3528</v>
      </c>
      <c r="D7" s="5" t="n">
        <v>7660</v>
      </c>
      <c r="E7" s="8" t="n">
        <v>-2224</v>
      </c>
      <c r="F7" s="14" t="n">
        <v>-0.2481</v>
      </c>
      <c r="G7" s="7" t="n">
        <v>1.17</v>
      </c>
      <c r="H7" s="33" t="n">
        <v>-0.39</v>
      </c>
    </row>
    <row r="8">
      <c r="A8" s="4" t="inlineStr">
        <is>
          <t>3日(10-07-10-09)</t>
        </is>
      </c>
      <c r="B8" s="5" t="n">
        <v>42828</v>
      </c>
      <c r="C8" s="5" t="n">
        <v>15876</v>
      </c>
      <c r="D8" s="5" t="n">
        <v>24009</v>
      </c>
      <c r="E8" s="5" t="n">
        <v>2943</v>
      </c>
      <c r="F8" s="6" t="n">
        <v>0.0687</v>
      </c>
      <c r="G8" s="7" t="n">
        <v>1.78</v>
      </c>
      <c r="H8" s="7" t="n">
        <v>0.22</v>
      </c>
    </row>
    <row r="9">
      <c r="A9" s="4" t="inlineStr">
        <is>
          <t>7日(10-03-10-09)</t>
        </is>
      </c>
      <c r="B9" s="5" t="n">
        <v>112548</v>
      </c>
      <c r="C9" s="5" t="n">
        <v>40572</v>
      </c>
      <c r="D9" s="5" t="n">
        <v>54129</v>
      </c>
      <c r="E9" s="5" t="n">
        <v>17847</v>
      </c>
      <c r="F9" s="6" t="n">
        <v>0.1586</v>
      </c>
      <c r="G9" s="7" t="n">
        <v>2.08</v>
      </c>
      <c r="H9" s="7" t="n">
        <v>0.52</v>
      </c>
    </row>
    <row r="10">
      <c r="A10" s="4" t="inlineStr">
        <is>
          <t>30日(09-10-10-09)</t>
        </is>
      </c>
      <c r="B10" s="5" t="n">
        <v>412344</v>
      </c>
      <c r="C10" s="5" t="n">
        <v>148176</v>
      </c>
      <c r="D10" s="5" t="n">
        <v>171107</v>
      </c>
      <c r="E10" s="5" t="n">
        <v>93061</v>
      </c>
      <c r="F10" s="6" t="n">
        <v>0.2257</v>
      </c>
      <c r="G10" s="7" t="n">
        <v>2.41</v>
      </c>
      <c r="H10" s="7" t="n">
        <v>0.85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19920</v>
      </c>
      <c r="E14" s="5" t="n">
        <v>0</v>
      </c>
      <c r="F14" s="4" t="n">
        <v>4</v>
      </c>
      <c r="G14" s="5" t="n">
        <v>4980</v>
      </c>
      <c r="H14" s="5" t="n">
        <v>1764</v>
      </c>
      <c r="I14" s="5" t="n">
        <v>7056</v>
      </c>
      <c r="J14" s="6" t="n">
        <v>0.3542</v>
      </c>
      <c r="K14" s="5" t="n">
        <v>12142</v>
      </c>
      <c r="L14" s="5" t="n">
        <v>722</v>
      </c>
      <c r="M14" s="6" t="n">
        <v>0.0362</v>
      </c>
      <c r="N14" s="18" t="n">
        <v>1.64</v>
      </c>
      <c r="O14" s="7" t="n">
        <v>1.81</v>
      </c>
      <c r="P14" s="5" t="inlineStr"/>
      <c r="Q14" s="6" t="inlineStr"/>
      <c r="R14" s="22" t="inlineStr"/>
    </row>
    <row r="15">
      <c r="A15" s="23" t="inlineStr">
        <is>
          <t>2026-06-30</t>
        </is>
      </c>
      <c r="B15" s="23" t="inlineStr">
        <is>
          <t>火</t>
        </is>
      </c>
      <c r="C15" s="24" t="n">
        <v>95.40000000000001</v>
      </c>
      <c r="D15" s="25" t="n">
        <v>28884</v>
      </c>
      <c r="E15" s="25" t="n">
        <v>996</v>
      </c>
      <c r="F15" s="23" t="n">
        <v>6</v>
      </c>
      <c r="G15" s="25" t="n">
        <v>4980</v>
      </c>
      <c r="H15" s="25" t="n">
        <v>1764</v>
      </c>
      <c r="I15" s="25" t="n">
        <v>10584</v>
      </c>
      <c r="J15" s="26" t="n">
        <v>0.3664</v>
      </c>
      <c r="K15" s="25" t="n">
        <v>12423</v>
      </c>
      <c r="L15" s="25" t="n">
        <v>5877</v>
      </c>
      <c r="M15" s="26" t="n">
        <v>0.2035</v>
      </c>
      <c r="N15" s="18" t="n">
        <v>2.33</v>
      </c>
      <c r="O15" s="24" t="n">
        <v>2.44</v>
      </c>
      <c r="P15" s="25" t="inlineStr"/>
      <c r="Q15" s="26" t="inlineStr"/>
      <c r="R15" s="27" t="inlineStr"/>
    </row>
    <row r="16">
      <c r="A16" s="4" t="inlineStr">
        <is>
          <t>2026-07-01</t>
        </is>
      </c>
      <c r="B16" s="4" t="inlineStr">
        <is>
          <t>水</t>
        </is>
      </c>
      <c r="C16" s="7" t="n">
        <v>99.3</v>
      </c>
      <c r="D16" s="5" t="n">
        <v>23904</v>
      </c>
      <c r="E16" s="5" t="n">
        <v>996</v>
      </c>
      <c r="F16" s="4" t="n">
        <v>5</v>
      </c>
      <c r="G16" s="5" t="n">
        <v>4980</v>
      </c>
      <c r="H16" s="5" t="n">
        <v>1764</v>
      </c>
      <c r="I16" s="5" t="n">
        <v>8820</v>
      </c>
      <c r="J16" s="6" t="n">
        <v>0.369</v>
      </c>
      <c r="K16" s="5" t="n">
        <v>13780</v>
      </c>
      <c r="L16" s="5" t="n">
        <v>1304</v>
      </c>
      <c r="M16" s="6" t="n">
        <v>0.0546</v>
      </c>
      <c r="N16" s="18" t="n">
        <v>1.73</v>
      </c>
      <c r="O16" s="7" t="n">
        <v>1.75</v>
      </c>
      <c r="P16" s="5" t="inlineStr"/>
      <c r="Q16" s="6" t="inlineStr"/>
      <c r="R16" s="22" t="inlineStr"/>
    </row>
    <row r="17">
      <c r="A17" s="23" t="inlineStr">
        <is>
          <t>2026-07-02</t>
        </is>
      </c>
      <c r="B17" s="23" t="inlineStr">
        <is>
          <t>木</t>
        </is>
      </c>
      <c r="C17" s="24" t="n">
        <v>97.09999999999999</v>
      </c>
      <c r="D17" s="25" t="n">
        <v>34860</v>
      </c>
      <c r="E17" s="25" t="n">
        <v>0</v>
      </c>
      <c r="F17" s="23" t="n">
        <v>7</v>
      </c>
      <c r="G17" s="25" t="n">
        <v>4980</v>
      </c>
      <c r="H17" s="25" t="n">
        <v>1764</v>
      </c>
      <c r="I17" s="25" t="n">
        <v>12348</v>
      </c>
      <c r="J17" s="26" t="n">
        <v>0.3542</v>
      </c>
      <c r="K17" s="25" t="n">
        <v>12710</v>
      </c>
      <c r="L17" s="25" t="n">
        <v>9802</v>
      </c>
      <c r="M17" s="26" t="n">
        <v>0.2812</v>
      </c>
      <c r="N17" s="18" t="n">
        <v>2.74</v>
      </c>
      <c r="O17" s="24" t="n">
        <v>2.82</v>
      </c>
      <c r="P17" s="25" t="inlineStr"/>
      <c r="Q17" s="26" t="inlineStr"/>
      <c r="R17" s="27" t="inlineStr"/>
    </row>
    <row r="18">
      <c r="A18" s="4" t="inlineStr">
        <is>
          <t>2026-07-03</t>
        </is>
      </c>
      <c r="B18" s="4" t="inlineStr">
        <is>
          <t>金</t>
        </is>
      </c>
      <c r="C18" s="7" t="n">
        <v>92.3</v>
      </c>
      <c r="D18" s="5" t="n">
        <v>58764</v>
      </c>
      <c r="E18" s="5" t="n">
        <v>996</v>
      </c>
      <c r="F18" s="4" t="n">
        <v>12</v>
      </c>
      <c r="G18" s="5" t="n">
        <v>4980</v>
      </c>
      <c r="H18" s="5" t="n">
        <v>1764</v>
      </c>
      <c r="I18" s="5" t="n">
        <v>21168</v>
      </c>
      <c r="J18" s="6" t="n">
        <v>0.3602</v>
      </c>
      <c r="K18" s="5" t="n">
        <v>12715</v>
      </c>
      <c r="L18" s="5" t="n">
        <v>24881</v>
      </c>
      <c r="M18" s="6" t="n">
        <v>0.4234</v>
      </c>
      <c r="N18" s="19" t="n">
        <v>4.62</v>
      </c>
      <c r="O18" s="7" t="n">
        <v>5.01</v>
      </c>
      <c r="P18" s="5" t="inlineStr"/>
      <c r="Q18" s="6" t="inlineStr"/>
      <c r="R18" s="22" t="inlineStr"/>
    </row>
    <row r="19">
      <c r="A19" s="23" t="inlineStr">
        <is>
          <t>2026-07-04</t>
        </is>
      </c>
      <c r="B19" s="23" t="inlineStr">
        <is>
          <t>土</t>
        </is>
      </c>
      <c r="C19" s="24" t="n">
        <v>106.3</v>
      </c>
      <c r="D19" s="25" t="n">
        <v>38844</v>
      </c>
      <c r="E19" s="25" t="n">
        <v>996</v>
      </c>
      <c r="F19" s="23" t="n">
        <v>8</v>
      </c>
      <c r="G19" s="25" t="n">
        <v>4980</v>
      </c>
      <c r="H19" s="25" t="n">
        <v>1764</v>
      </c>
      <c r="I19" s="25" t="n">
        <v>14112</v>
      </c>
      <c r="J19" s="26" t="n">
        <v>0.3633</v>
      </c>
      <c r="K19" s="25" t="n">
        <v>12310</v>
      </c>
      <c r="L19" s="25" t="n">
        <v>12422</v>
      </c>
      <c r="M19" s="26" t="n">
        <v>0.3198</v>
      </c>
      <c r="N19" s="18" t="n">
        <v>3.16</v>
      </c>
      <c r="O19" s="24" t="n">
        <v>2.97</v>
      </c>
      <c r="P19" s="25" t="inlineStr"/>
      <c r="Q19" s="26" t="inlineStr"/>
      <c r="R19" s="27" t="inlineStr"/>
    </row>
    <row r="20">
      <c r="A20" s="4" t="inlineStr">
        <is>
          <t>2026-07-05</t>
        </is>
      </c>
      <c r="B20" s="4" t="inlineStr">
        <is>
          <t>日</t>
        </is>
      </c>
      <c r="C20" s="7" t="n">
        <v>119.9</v>
      </c>
      <c r="D20" s="5" t="n">
        <v>48804</v>
      </c>
      <c r="E20" s="5" t="n">
        <v>996</v>
      </c>
      <c r="F20" s="4" t="n">
        <v>10</v>
      </c>
      <c r="G20" s="5" t="n">
        <v>4980</v>
      </c>
      <c r="H20" s="5" t="n">
        <v>1764</v>
      </c>
      <c r="I20" s="5" t="n">
        <v>17640</v>
      </c>
      <c r="J20" s="6" t="n">
        <v>0.3614</v>
      </c>
      <c r="K20" s="5" t="n">
        <v>14703</v>
      </c>
      <c r="L20" s="5" t="n">
        <v>16461</v>
      </c>
      <c r="M20" s="6" t="n">
        <v>0.3373</v>
      </c>
      <c r="N20" s="18" t="n">
        <v>3.32</v>
      </c>
      <c r="O20" s="7" t="n">
        <v>2.77</v>
      </c>
      <c r="P20" s="5" t="inlineStr"/>
      <c r="Q20" s="6" t="inlineStr"/>
      <c r="R20" s="22" t="inlineStr"/>
    </row>
    <row r="21">
      <c r="A21" s="23" t="inlineStr">
        <is>
          <t>2026-07-06</t>
        </is>
      </c>
      <c r="B21" s="23" t="inlineStr">
        <is>
          <t>月</t>
        </is>
      </c>
      <c r="C21" s="24" t="n">
        <v>90.8</v>
      </c>
      <c r="D21" s="25" t="n">
        <v>38844</v>
      </c>
      <c r="E21" s="25" t="n">
        <v>996</v>
      </c>
      <c r="F21" s="23" t="n">
        <v>8</v>
      </c>
      <c r="G21" s="25" t="n">
        <v>4980</v>
      </c>
      <c r="H21" s="25" t="n">
        <v>1764</v>
      </c>
      <c r="I21" s="25" t="n">
        <v>14112</v>
      </c>
      <c r="J21" s="26" t="n">
        <v>0.3633</v>
      </c>
      <c r="K21" s="25" t="n">
        <v>11434</v>
      </c>
      <c r="L21" s="25" t="n">
        <v>13298</v>
      </c>
      <c r="M21" s="26" t="n">
        <v>0.3423</v>
      </c>
      <c r="N21" s="18" t="n">
        <v>3.4</v>
      </c>
      <c r="O21" s="24" t="n">
        <v>3.74</v>
      </c>
      <c r="P21" s="25" t="inlineStr"/>
      <c r="Q21" s="26" t="inlineStr"/>
      <c r="R21" s="27" t="inlineStr"/>
    </row>
    <row r="22">
      <c r="A22" s="4" t="inlineStr">
        <is>
          <t>2026-07-07</t>
        </is>
      </c>
      <c r="B22" s="4" t="inlineStr">
        <is>
          <t>火</t>
        </is>
      </c>
      <c r="C22" s="7" t="n">
        <v>95.40000000000001</v>
      </c>
      <c r="D22" s="5" t="n">
        <v>29880</v>
      </c>
      <c r="E22" s="5" t="n">
        <v>0</v>
      </c>
      <c r="F22" s="4" t="n">
        <v>6</v>
      </c>
      <c r="G22" s="5" t="n">
        <v>4980</v>
      </c>
      <c r="H22" s="5" t="n">
        <v>1764</v>
      </c>
      <c r="I22" s="5" t="n">
        <v>10584</v>
      </c>
      <c r="J22" s="6" t="n">
        <v>0.3542</v>
      </c>
      <c r="K22" s="5" t="n">
        <v>13240</v>
      </c>
      <c r="L22" s="5" t="n">
        <v>6056</v>
      </c>
      <c r="M22" s="6" t="n">
        <v>0.2027</v>
      </c>
      <c r="N22" s="18" t="n">
        <v>2.26</v>
      </c>
      <c r="O22" s="7" t="n">
        <v>2.36</v>
      </c>
      <c r="P22" s="5" t="inlineStr"/>
      <c r="Q22" s="6" t="inlineStr"/>
      <c r="R22" s="22" t="inlineStr"/>
    </row>
    <row r="23">
      <c r="A23" s="23" t="inlineStr">
        <is>
          <t>2026-07-08</t>
        </is>
      </c>
      <c r="B23" s="23" t="inlineStr">
        <is>
          <t>水</t>
        </is>
      </c>
      <c r="C23" s="24" t="n">
        <v>99.3</v>
      </c>
      <c r="D23" s="25" t="n">
        <v>19920</v>
      </c>
      <c r="E23" s="25" t="n">
        <v>0</v>
      </c>
      <c r="F23" s="23" t="n">
        <v>4</v>
      </c>
      <c r="G23" s="25" t="n">
        <v>4980</v>
      </c>
      <c r="H23" s="25" t="n">
        <v>1764</v>
      </c>
      <c r="I23" s="25" t="n">
        <v>7056</v>
      </c>
      <c r="J23" s="26" t="n">
        <v>0.3542</v>
      </c>
      <c r="K23" s="25" t="n">
        <v>13102</v>
      </c>
      <c r="L23" s="31" t="n">
        <v>-238</v>
      </c>
      <c r="M23" s="32" t="n">
        <v>-0.0119</v>
      </c>
      <c r="N23" s="20" t="n">
        <v>1.52</v>
      </c>
      <c r="O23" s="24" t="n">
        <v>1.53</v>
      </c>
      <c r="P23" s="25" t="inlineStr"/>
      <c r="Q23" s="26" t="inlineStr"/>
      <c r="R23" s="27" t="inlineStr"/>
    </row>
    <row r="24">
      <c r="A24" s="4" t="inlineStr">
        <is>
          <t>2026-07-09</t>
        </is>
      </c>
      <c r="B24" s="4" t="inlineStr">
        <is>
          <t>木</t>
        </is>
      </c>
      <c r="C24" s="7" t="n">
        <v>97.09999999999999</v>
      </c>
      <c r="D24" s="5" t="n">
        <v>14940</v>
      </c>
      <c r="E24" s="5" t="n">
        <v>0</v>
      </c>
      <c r="F24" s="4" t="n">
        <v>3</v>
      </c>
      <c r="G24" s="5" t="n">
        <v>4980</v>
      </c>
      <c r="H24" s="5" t="n">
        <v>1764</v>
      </c>
      <c r="I24" s="5" t="n">
        <v>5292</v>
      </c>
      <c r="J24" s="6" t="n">
        <v>0.3542</v>
      </c>
      <c r="K24" s="5" t="n">
        <v>12714</v>
      </c>
      <c r="L24" s="8" t="n">
        <v>-3066</v>
      </c>
      <c r="M24" s="14" t="n">
        <v>-0.2052</v>
      </c>
      <c r="N24" s="20" t="n">
        <v>1.18</v>
      </c>
      <c r="O24" s="7" t="n">
        <v>1.21</v>
      </c>
      <c r="P24" s="5" t="inlineStr"/>
      <c r="Q24" s="6" t="inlineStr"/>
      <c r="R24" s="22" t="inlineStr"/>
    </row>
    <row r="25">
      <c r="A25" s="23" t="inlineStr">
        <is>
          <t>2026-07-10</t>
        </is>
      </c>
      <c r="B25" s="23" t="inlineStr">
        <is>
          <t>金</t>
        </is>
      </c>
      <c r="C25" s="24" t="n">
        <v>92.3</v>
      </c>
      <c r="D25" s="25" t="n">
        <v>28884</v>
      </c>
      <c r="E25" s="25" t="n">
        <v>996</v>
      </c>
      <c r="F25" s="23" t="n">
        <v>6</v>
      </c>
      <c r="G25" s="25" t="n">
        <v>4980</v>
      </c>
      <c r="H25" s="25" t="n">
        <v>1764</v>
      </c>
      <c r="I25" s="25" t="n">
        <v>10584</v>
      </c>
      <c r="J25" s="26" t="n">
        <v>0.3664</v>
      </c>
      <c r="K25" s="25" t="n">
        <v>12309</v>
      </c>
      <c r="L25" s="25" t="n">
        <v>5991</v>
      </c>
      <c r="M25" s="26" t="n">
        <v>0.2074</v>
      </c>
      <c r="N25" s="18" t="n">
        <v>2.35</v>
      </c>
      <c r="O25" s="24" t="n">
        <v>2.54</v>
      </c>
      <c r="P25" s="25" t="inlineStr"/>
      <c r="Q25" s="26" t="inlineStr"/>
      <c r="R25" s="27" t="inlineStr"/>
    </row>
    <row r="26">
      <c r="A26" s="4" t="inlineStr">
        <is>
          <t>2026-07-11</t>
        </is>
      </c>
      <c r="B26" s="4" t="inlineStr">
        <is>
          <t>土</t>
        </is>
      </c>
      <c r="C26" s="7" t="n">
        <v>106.3</v>
      </c>
      <c r="D26" s="5" t="n">
        <v>38844</v>
      </c>
      <c r="E26" s="5" t="n">
        <v>996</v>
      </c>
      <c r="F26" s="4" t="n">
        <v>8</v>
      </c>
      <c r="G26" s="5" t="n">
        <v>4980</v>
      </c>
      <c r="H26" s="5" t="n">
        <v>1764</v>
      </c>
      <c r="I26" s="5" t="n">
        <v>14112</v>
      </c>
      <c r="J26" s="6" t="n">
        <v>0.3633</v>
      </c>
      <c r="K26" s="5" t="n">
        <v>13429</v>
      </c>
      <c r="L26" s="5" t="n">
        <v>11303</v>
      </c>
      <c r="M26" s="6" t="n">
        <v>0.291</v>
      </c>
      <c r="N26" s="18" t="n">
        <v>2.89</v>
      </c>
      <c r="O26" s="7" t="n">
        <v>2.72</v>
      </c>
      <c r="P26" s="5" t="inlineStr"/>
      <c r="Q26" s="6" t="inlineStr"/>
      <c r="R26" s="22" t="inlineStr"/>
    </row>
    <row r="27">
      <c r="A27" s="23" t="inlineStr">
        <is>
          <t>2026-07-12</t>
        </is>
      </c>
      <c r="B27" s="23" t="inlineStr">
        <is>
          <t>日</t>
        </is>
      </c>
      <c r="C27" s="24" t="n">
        <v>119.9</v>
      </c>
      <c r="D27" s="25" t="n">
        <v>33864</v>
      </c>
      <c r="E27" s="25" t="n">
        <v>996</v>
      </c>
      <c r="F27" s="23" t="n">
        <v>7</v>
      </c>
      <c r="G27" s="25" t="n">
        <v>4980</v>
      </c>
      <c r="H27" s="25" t="n">
        <v>1764</v>
      </c>
      <c r="I27" s="25" t="n">
        <v>12348</v>
      </c>
      <c r="J27" s="26" t="n">
        <v>0.3646</v>
      </c>
      <c r="K27" s="25" t="n">
        <v>15594</v>
      </c>
      <c r="L27" s="25" t="n">
        <v>5922</v>
      </c>
      <c r="M27" s="26" t="n">
        <v>0.1749</v>
      </c>
      <c r="N27" s="18" t="n">
        <v>2.17</v>
      </c>
      <c r="O27" s="24" t="n">
        <v>1.81</v>
      </c>
      <c r="P27" s="25" t="inlineStr"/>
      <c r="Q27" s="26" t="inlineStr"/>
      <c r="R27" s="27" t="inlineStr"/>
    </row>
    <row r="28">
      <c r="A28" s="4" t="inlineStr">
        <is>
          <t>2026-07-13</t>
        </is>
      </c>
      <c r="B28" s="4" t="inlineStr">
        <is>
          <t>月</t>
        </is>
      </c>
      <c r="C28" s="7" t="n">
        <v>90.8</v>
      </c>
      <c r="D28" s="5" t="n">
        <v>14940</v>
      </c>
      <c r="E28" s="5" t="n">
        <v>0</v>
      </c>
      <c r="F28" s="4" t="n">
        <v>3</v>
      </c>
      <c r="G28" s="5" t="n">
        <v>4980</v>
      </c>
      <c r="H28" s="5" t="n">
        <v>1764</v>
      </c>
      <c r="I28" s="5" t="n">
        <v>5292</v>
      </c>
      <c r="J28" s="6" t="n">
        <v>0.3542</v>
      </c>
      <c r="K28" s="5" t="n">
        <v>12819</v>
      </c>
      <c r="L28" s="8" t="n">
        <v>-3171</v>
      </c>
      <c r="M28" s="14" t="n">
        <v>-0.2122</v>
      </c>
      <c r="N28" s="20" t="n">
        <v>1.17</v>
      </c>
      <c r="O28" s="7" t="n">
        <v>1.28</v>
      </c>
      <c r="P28" s="5" t="inlineStr"/>
      <c r="Q28" s="6" t="inlineStr"/>
      <c r="R28" s="22" t="inlineStr"/>
    </row>
    <row r="29">
      <c r="A29" s="23" t="inlineStr">
        <is>
          <t>2026-07-14</t>
        </is>
      </c>
      <c r="B29" s="23" t="inlineStr">
        <is>
          <t>火</t>
        </is>
      </c>
      <c r="C29" s="24" t="n">
        <v>95.40000000000001</v>
      </c>
      <c r="D29" s="25" t="n">
        <v>24900</v>
      </c>
      <c r="E29" s="25" t="n">
        <v>0</v>
      </c>
      <c r="F29" s="23" t="n">
        <v>5</v>
      </c>
      <c r="G29" s="25" t="n">
        <v>4980</v>
      </c>
      <c r="H29" s="25" t="n">
        <v>1764</v>
      </c>
      <c r="I29" s="25" t="n">
        <v>8820</v>
      </c>
      <c r="J29" s="26" t="n">
        <v>0.3542</v>
      </c>
      <c r="K29" s="25" t="n">
        <v>12971</v>
      </c>
      <c r="L29" s="25" t="n">
        <v>3109</v>
      </c>
      <c r="M29" s="26" t="n">
        <v>0.1249</v>
      </c>
      <c r="N29" s="18" t="n">
        <v>1.92</v>
      </c>
      <c r="O29" s="24" t="n">
        <v>2.01</v>
      </c>
      <c r="P29" s="25" t="inlineStr"/>
      <c r="Q29" s="26" t="inlineStr"/>
      <c r="R29" s="27" t="inlineStr"/>
    </row>
    <row r="30">
      <c r="A30" s="4" t="inlineStr">
        <is>
          <t>2026-07-15</t>
        </is>
      </c>
      <c r="B30" s="4" t="inlineStr">
        <is>
          <t>水</t>
        </is>
      </c>
      <c r="C30" s="7" t="n">
        <v>99.3</v>
      </c>
      <c r="D30" s="5" t="n">
        <v>47808</v>
      </c>
      <c r="E30" s="5" t="n">
        <v>1992</v>
      </c>
      <c r="F30" s="4" t="n">
        <v>10</v>
      </c>
      <c r="G30" s="5" t="n">
        <v>4980</v>
      </c>
      <c r="H30" s="5" t="n">
        <v>1764</v>
      </c>
      <c r="I30" s="5" t="n">
        <v>17640</v>
      </c>
      <c r="J30" s="6" t="n">
        <v>0.369</v>
      </c>
      <c r="K30" s="5" t="n">
        <v>12867</v>
      </c>
      <c r="L30" s="5" t="n">
        <v>17301</v>
      </c>
      <c r="M30" s="6" t="n">
        <v>0.3619</v>
      </c>
      <c r="N30" s="19" t="n">
        <v>3.72</v>
      </c>
      <c r="O30" s="7" t="n">
        <v>3.74</v>
      </c>
      <c r="P30" s="5" t="inlineStr"/>
      <c r="Q30" s="6" t="inlineStr"/>
      <c r="R30" s="22" t="inlineStr"/>
    </row>
    <row r="31">
      <c r="A31" s="23" t="inlineStr">
        <is>
          <t>2026-07-16</t>
        </is>
      </c>
      <c r="B31" s="23" t="inlineStr">
        <is>
          <t>木</t>
        </is>
      </c>
      <c r="C31" s="24" t="n">
        <v>97.09999999999999</v>
      </c>
      <c r="D31" s="25" t="n">
        <v>14940</v>
      </c>
      <c r="E31" s="25" t="n">
        <v>0</v>
      </c>
      <c r="F31" s="23" t="n">
        <v>3</v>
      </c>
      <c r="G31" s="25" t="n">
        <v>4980</v>
      </c>
      <c r="H31" s="25" t="n">
        <v>1764</v>
      </c>
      <c r="I31" s="25" t="n">
        <v>5292</v>
      </c>
      <c r="J31" s="26" t="n">
        <v>0.3542</v>
      </c>
      <c r="K31" s="25" t="n">
        <v>12196</v>
      </c>
      <c r="L31" s="31" t="n">
        <v>-2548</v>
      </c>
      <c r="M31" s="32" t="n">
        <v>-0.1705</v>
      </c>
      <c r="N31" s="20" t="n">
        <v>1.22</v>
      </c>
      <c r="O31" s="24" t="n">
        <v>1.26</v>
      </c>
      <c r="P31" s="25" t="inlineStr"/>
      <c r="Q31" s="26" t="inlineStr"/>
      <c r="R31" s="27" t="inlineStr"/>
    </row>
    <row r="32">
      <c r="A32" s="4" t="inlineStr">
        <is>
          <t>2026-07-17</t>
        </is>
      </c>
      <c r="B32" s="4" t="inlineStr">
        <is>
          <t>金</t>
        </is>
      </c>
      <c r="C32" s="7" t="n">
        <v>92.3</v>
      </c>
      <c r="D32" s="5" t="n">
        <v>19920</v>
      </c>
      <c r="E32" s="5" t="n">
        <v>0</v>
      </c>
      <c r="F32" s="4" t="n">
        <v>4</v>
      </c>
      <c r="G32" s="5" t="n">
        <v>4980</v>
      </c>
      <c r="H32" s="5" t="n">
        <v>1764</v>
      </c>
      <c r="I32" s="5" t="n">
        <v>7056</v>
      </c>
      <c r="J32" s="6" t="n">
        <v>0.3542</v>
      </c>
      <c r="K32" s="5" t="n">
        <v>11891</v>
      </c>
      <c r="L32" s="5" t="n">
        <v>973</v>
      </c>
      <c r="M32" s="6" t="n">
        <v>0.0488</v>
      </c>
      <c r="N32" s="18" t="n">
        <v>1.68</v>
      </c>
      <c r="O32" s="7" t="n">
        <v>1.82</v>
      </c>
      <c r="P32" s="5" t="inlineStr"/>
      <c r="Q32" s="6" t="inlineStr"/>
      <c r="R32" s="22" t="inlineStr"/>
    </row>
    <row r="33">
      <c r="A33" s="23" t="inlineStr">
        <is>
          <t>2026-07-18</t>
        </is>
      </c>
      <c r="B33" s="23" t="inlineStr">
        <is>
          <t>土</t>
        </is>
      </c>
      <c r="C33" s="24" t="n">
        <v>106.3</v>
      </c>
      <c r="D33" s="25" t="n">
        <v>4980</v>
      </c>
      <c r="E33" s="25" t="n">
        <v>0</v>
      </c>
      <c r="F33" s="23" t="n">
        <v>1</v>
      </c>
      <c r="G33" s="25" t="n">
        <v>4980</v>
      </c>
      <c r="H33" s="25" t="n">
        <v>1764</v>
      </c>
      <c r="I33" s="25" t="n">
        <v>1764</v>
      </c>
      <c r="J33" s="26" t="n">
        <v>0.3542</v>
      </c>
      <c r="K33" s="25" t="n">
        <v>11937</v>
      </c>
      <c r="L33" s="31" t="n">
        <v>-8721</v>
      </c>
      <c r="M33" s="32" t="n">
        <v>-1.7512</v>
      </c>
      <c r="N33" s="20" t="n">
        <v>0.42</v>
      </c>
      <c r="O33" s="24" t="n">
        <v>0.39</v>
      </c>
      <c r="P33" s="25" t="n">
        <v>11000</v>
      </c>
      <c r="Q33" s="26" t="n">
        <v>1.085</v>
      </c>
      <c r="R33" s="27" t="inlineStr"/>
    </row>
    <row r="34">
      <c r="A34" s="4" t="inlineStr">
        <is>
          <t>2026-07-19</t>
        </is>
      </c>
      <c r="B34" s="4" t="inlineStr">
        <is>
          <t>日</t>
        </is>
      </c>
      <c r="C34" s="7" t="n">
        <v>119.9</v>
      </c>
      <c r="D34" s="5" t="n">
        <v>43824</v>
      </c>
      <c r="E34" s="5" t="n">
        <v>996</v>
      </c>
      <c r="F34" s="4" t="n">
        <v>9</v>
      </c>
      <c r="G34" s="5" t="n">
        <v>4980</v>
      </c>
      <c r="H34" s="5" t="n">
        <v>1764</v>
      </c>
      <c r="I34" s="5" t="n">
        <v>15876</v>
      </c>
      <c r="J34" s="6" t="n">
        <v>0.3623</v>
      </c>
      <c r="K34" s="5" t="n">
        <v>11628</v>
      </c>
      <c r="L34" s="5" t="n">
        <v>16320</v>
      </c>
      <c r="M34" s="6" t="n">
        <v>0.3724</v>
      </c>
      <c r="N34" s="19" t="n">
        <v>3.77</v>
      </c>
      <c r="O34" s="7" t="n">
        <v>3.14</v>
      </c>
      <c r="P34" s="5" t="n">
        <v>11000</v>
      </c>
      <c r="Q34" s="6" t="n">
        <v>1.057</v>
      </c>
      <c r="R34" s="22" t="inlineStr"/>
    </row>
    <row r="35">
      <c r="A35" s="28" t="inlineStr">
        <is>
          <t>2026-07-20</t>
        </is>
      </c>
      <c r="B35" s="28" t="inlineStr">
        <is>
          <t>月</t>
        </is>
      </c>
      <c r="C35" s="29" t="n">
        <v>90.8</v>
      </c>
      <c r="D35" s="25" t="n">
        <v>33864</v>
      </c>
      <c r="E35" s="25" t="n">
        <v>996</v>
      </c>
      <c r="F35" s="23" t="n">
        <v>7</v>
      </c>
      <c r="G35" s="25" t="n">
        <v>4980</v>
      </c>
      <c r="H35" s="25" t="n">
        <v>1764</v>
      </c>
      <c r="I35" s="25" t="n">
        <v>12348</v>
      </c>
      <c r="J35" s="26" t="n">
        <v>0.3646</v>
      </c>
      <c r="K35" s="25" t="n">
        <v>11581</v>
      </c>
      <c r="L35" s="25" t="n">
        <v>9935</v>
      </c>
      <c r="M35" s="26" t="n">
        <v>0.2934</v>
      </c>
      <c r="N35" s="18" t="n">
        <v>2.92</v>
      </c>
      <c r="O35" s="24" t="n">
        <v>3.22</v>
      </c>
      <c r="P35" s="25" t="n">
        <v>11000</v>
      </c>
      <c r="Q35" s="26" t="n">
        <v>1.053</v>
      </c>
      <c r="R35" s="30" t="inlineStr">
        <is>
          <t>祝日(海の日)</t>
        </is>
      </c>
    </row>
    <row r="36">
      <c r="A36" s="4" t="inlineStr">
        <is>
          <t>2026-07-21</t>
        </is>
      </c>
      <c r="B36" s="4" t="inlineStr">
        <is>
          <t>火</t>
        </is>
      </c>
      <c r="C36" s="7" t="n">
        <v>95.40000000000001</v>
      </c>
      <c r="D36" s="5" t="n">
        <v>14940</v>
      </c>
      <c r="E36" s="5" t="n">
        <v>0</v>
      </c>
      <c r="F36" s="4" t="n">
        <v>3</v>
      </c>
      <c r="G36" s="5" t="n">
        <v>4980</v>
      </c>
      <c r="H36" s="5" t="n">
        <v>1764</v>
      </c>
      <c r="I36" s="5" t="n">
        <v>5292</v>
      </c>
      <c r="J36" s="6" t="n">
        <v>0.3542</v>
      </c>
      <c r="K36" s="5" t="n">
        <v>11970</v>
      </c>
      <c r="L36" s="8" t="n">
        <v>-2322</v>
      </c>
      <c r="M36" s="14" t="n">
        <v>-0.1554</v>
      </c>
      <c r="N36" s="20" t="n">
        <v>1.25</v>
      </c>
      <c r="O36" s="7" t="n">
        <v>1.31</v>
      </c>
      <c r="P36" s="5" t="n">
        <v>11000</v>
      </c>
      <c r="Q36" s="6" t="n">
        <v>1.088</v>
      </c>
      <c r="R36" s="22" t="inlineStr"/>
    </row>
    <row r="37">
      <c r="A37" s="23" t="inlineStr">
        <is>
          <t>2026-07-22</t>
        </is>
      </c>
      <c r="B37" s="23" t="inlineStr">
        <is>
          <t>水</t>
        </is>
      </c>
      <c r="C37" s="24" t="n">
        <v>99.3</v>
      </c>
      <c r="D37" s="25" t="n">
        <v>24900</v>
      </c>
      <c r="E37" s="25" t="n">
        <v>0</v>
      </c>
      <c r="F37" s="23" t="n">
        <v>5</v>
      </c>
      <c r="G37" s="25" t="n">
        <v>4980</v>
      </c>
      <c r="H37" s="25" t="n">
        <v>1764</v>
      </c>
      <c r="I37" s="25" t="n">
        <v>8820</v>
      </c>
      <c r="J37" s="26" t="n">
        <v>0.3542</v>
      </c>
      <c r="K37" s="25" t="n">
        <v>10671</v>
      </c>
      <c r="L37" s="25" t="n">
        <v>5409</v>
      </c>
      <c r="M37" s="26" t="n">
        <v>0.2172</v>
      </c>
      <c r="N37" s="18" t="n">
        <v>2.33</v>
      </c>
      <c r="O37" s="24" t="n">
        <v>2.35</v>
      </c>
      <c r="P37" s="25" t="n">
        <v>11000</v>
      </c>
      <c r="Q37" s="26" t="n">
        <v>0.97</v>
      </c>
      <c r="R37" s="27" t="inlineStr"/>
    </row>
    <row r="38">
      <c r="A38" s="4" t="inlineStr">
        <is>
          <t>2026-07-23</t>
        </is>
      </c>
      <c r="B38" s="4" t="inlineStr">
        <is>
          <t>木</t>
        </is>
      </c>
      <c r="C38" s="7" t="n">
        <v>97.09999999999999</v>
      </c>
      <c r="D38" s="5" t="n">
        <v>14940</v>
      </c>
      <c r="E38" s="5" t="n">
        <v>0</v>
      </c>
      <c r="F38" s="4" t="n">
        <v>3</v>
      </c>
      <c r="G38" s="5" t="n">
        <v>4980</v>
      </c>
      <c r="H38" s="5" t="n">
        <v>1764</v>
      </c>
      <c r="I38" s="5" t="n">
        <v>5292</v>
      </c>
      <c r="J38" s="6" t="n">
        <v>0.3542</v>
      </c>
      <c r="K38" s="5" t="n">
        <v>10528</v>
      </c>
      <c r="L38" s="8" t="n">
        <v>-880</v>
      </c>
      <c r="M38" s="14" t="n">
        <v>-0.0589</v>
      </c>
      <c r="N38" s="20" t="n">
        <v>1.42</v>
      </c>
      <c r="O38" s="7" t="n">
        <v>1.46</v>
      </c>
      <c r="P38" s="5" t="n">
        <v>11000</v>
      </c>
      <c r="Q38" s="6" t="n">
        <v>0.957</v>
      </c>
      <c r="R38" s="22" t="inlineStr"/>
    </row>
    <row r="39">
      <c r="A39" s="23" t="inlineStr">
        <is>
          <t>2026-07-24</t>
        </is>
      </c>
      <c r="B39" s="23" t="inlineStr">
        <is>
          <t>金</t>
        </is>
      </c>
      <c r="C39" s="24" t="n">
        <v>92.3</v>
      </c>
      <c r="D39" s="25" t="n">
        <v>4980</v>
      </c>
      <c r="E39" s="25" t="n">
        <v>0</v>
      </c>
      <c r="F39" s="23" t="n">
        <v>1</v>
      </c>
      <c r="G39" s="25" t="n">
        <v>4980</v>
      </c>
      <c r="H39" s="25" t="n">
        <v>1764</v>
      </c>
      <c r="I39" s="25" t="n">
        <v>1764</v>
      </c>
      <c r="J39" s="26" t="n">
        <v>0.3542</v>
      </c>
      <c r="K39" s="25" t="n">
        <v>10332</v>
      </c>
      <c r="L39" s="31" t="n">
        <v>-7116</v>
      </c>
      <c r="M39" s="32" t="n">
        <v>-1.4289</v>
      </c>
      <c r="N39" s="20" t="n">
        <v>0.48</v>
      </c>
      <c r="O39" s="24" t="n">
        <v>0.52</v>
      </c>
      <c r="P39" s="25" t="n">
        <v>11000</v>
      </c>
      <c r="Q39" s="26" t="n">
        <v>0.9389999999999999</v>
      </c>
      <c r="R39" s="27" t="inlineStr"/>
    </row>
    <row r="40">
      <c r="A40" s="4" t="inlineStr">
        <is>
          <t>2026-07-25</t>
        </is>
      </c>
      <c r="B40" s="4" t="inlineStr">
        <is>
          <t>土</t>
        </is>
      </c>
      <c r="C40" s="7" t="n">
        <v>106.3</v>
      </c>
      <c r="D40" s="5" t="n">
        <v>19920</v>
      </c>
      <c r="E40" s="5" t="n">
        <v>0</v>
      </c>
      <c r="F40" s="4" t="n">
        <v>4</v>
      </c>
      <c r="G40" s="5" t="n">
        <v>4980</v>
      </c>
      <c r="H40" s="5" t="n">
        <v>1764</v>
      </c>
      <c r="I40" s="5" t="n">
        <v>7056</v>
      </c>
      <c r="J40" s="6" t="n">
        <v>0.3542</v>
      </c>
      <c r="K40" s="5" t="n">
        <v>10087</v>
      </c>
      <c r="L40" s="5" t="n">
        <v>2777</v>
      </c>
      <c r="M40" s="6" t="n">
        <v>0.1394</v>
      </c>
      <c r="N40" s="18" t="n">
        <v>1.97</v>
      </c>
      <c r="O40" s="7" t="n">
        <v>1.86</v>
      </c>
      <c r="P40" s="5" t="n">
        <v>11000</v>
      </c>
      <c r="Q40" s="6" t="n">
        <v>0.917</v>
      </c>
      <c r="R40" s="22" t="inlineStr"/>
    </row>
    <row r="41">
      <c r="A41" s="23" t="inlineStr">
        <is>
          <t>2026-07-26</t>
        </is>
      </c>
      <c r="B41" s="23" t="inlineStr">
        <is>
          <t>日</t>
        </is>
      </c>
      <c r="C41" s="24" t="n">
        <v>119.9</v>
      </c>
      <c r="D41" s="25" t="n">
        <v>24900</v>
      </c>
      <c r="E41" s="25" t="n">
        <v>0</v>
      </c>
      <c r="F41" s="23" t="n">
        <v>5</v>
      </c>
      <c r="G41" s="25" t="n">
        <v>4980</v>
      </c>
      <c r="H41" s="25" t="n">
        <v>1764</v>
      </c>
      <c r="I41" s="25" t="n">
        <v>8820</v>
      </c>
      <c r="J41" s="26" t="n">
        <v>0.3542</v>
      </c>
      <c r="K41" s="25" t="n">
        <v>12574</v>
      </c>
      <c r="L41" s="25" t="n">
        <v>3506</v>
      </c>
      <c r="M41" s="26" t="n">
        <v>0.1408</v>
      </c>
      <c r="N41" s="18" t="n">
        <v>1.98</v>
      </c>
      <c r="O41" s="24" t="n">
        <v>1.65</v>
      </c>
      <c r="P41" s="25" t="n">
        <v>11000</v>
      </c>
      <c r="Q41" s="26" t="n">
        <v>1.143</v>
      </c>
      <c r="R41" s="27" t="inlineStr"/>
    </row>
    <row r="42">
      <c r="A42" s="4" t="inlineStr">
        <is>
          <t>2026-07-27</t>
        </is>
      </c>
      <c r="B42" s="4" t="inlineStr">
        <is>
          <t>月</t>
        </is>
      </c>
      <c r="C42" s="7" t="n">
        <v>90.8</v>
      </c>
      <c r="D42" s="5" t="n">
        <v>24900</v>
      </c>
      <c r="E42" s="5" t="n">
        <v>0</v>
      </c>
      <c r="F42" s="4" t="n">
        <v>5</v>
      </c>
      <c r="G42" s="5" t="n">
        <v>4980</v>
      </c>
      <c r="H42" s="5" t="n">
        <v>1764</v>
      </c>
      <c r="I42" s="5" t="n">
        <v>8820</v>
      </c>
      <c r="J42" s="6" t="n">
        <v>0.3542</v>
      </c>
      <c r="K42" s="5" t="n">
        <v>11018</v>
      </c>
      <c r="L42" s="5" t="n">
        <v>5062</v>
      </c>
      <c r="M42" s="6" t="n">
        <v>0.2033</v>
      </c>
      <c r="N42" s="18" t="n">
        <v>2.26</v>
      </c>
      <c r="O42" s="7" t="n">
        <v>2.49</v>
      </c>
      <c r="P42" s="5" t="n">
        <v>11000</v>
      </c>
      <c r="Q42" s="6" t="n">
        <v>1.002</v>
      </c>
      <c r="R42" s="22" t="inlineStr"/>
    </row>
    <row r="43">
      <c r="A43" s="23" t="inlineStr">
        <is>
          <t>2026-07-28</t>
        </is>
      </c>
      <c r="B43" s="23" t="inlineStr">
        <is>
          <t>火</t>
        </is>
      </c>
      <c r="C43" s="24" t="n">
        <v>95.40000000000001</v>
      </c>
      <c r="D43" s="25" t="n">
        <v>29880</v>
      </c>
      <c r="E43" s="25" t="n">
        <v>0</v>
      </c>
      <c r="F43" s="23" t="n">
        <v>6</v>
      </c>
      <c r="G43" s="25" t="n">
        <v>4980</v>
      </c>
      <c r="H43" s="25" t="n">
        <v>1764</v>
      </c>
      <c r="I43" s="25" t="n">
        <v>10584</v>
      </c>
      <c r="J43" s="26" t="n">
        <v>0.3542</v>
      </c>
      <c r="K43" s="25" t="n">
        <v>13105</v>
      </c>
      <c r="L43" s="25" t="n">
        <v>6191</v>
      </c>
      <c r="M43" s="26" t="n">
        <v>0.2072</v>
      </c>
      <c r="N43" s="18" t="n">
        <v>2.28</v>
      </c>
      <c r="O43" s="24" t="n">
        <v>2.39</v>
      </c>
      <c r="P43" s="25" t="n">
        <v>11000</v>
      </c>
      <c r="Q43" s="26" t="n">
        <v>1.191</v>
      </c>
      <c r="R43" s="30" t="inlineStr">
        <is>
          <t>CRを1本追加</t>
        </is>
      </c>
    </row>
    <row r="44">
      <c r="A44" s="4" t="inlineStr">
        <is>
          <t>2026-07-29</t>
        </is>
      </c>
      <c r="B44" s="4" t="inlineStr">
        <is>
          <t>水</t>
        </is>
      </c>
      <c r="C44" s="7" t="n">
        <v>99.3</v>
      </c>
      <c r="D44" s="5" t="n">
        <v>14940</v>
      </c>
      <c r="E44" s="5" t="n">
        <v>0</v>
      </c>
      <c r="F44" s="4" t="n">
        <v>3</v>
      </c>
      <c r="G44" s="5" t="n">
        <v>4980</v>
      </c>
      <c r="H44" s="5" t="n">
        <v>1764</v>
      </c>
      <c r="I44" s="5" t="n">
        <v>5292</v>
      </c>
      <c r="J44" s="6" t="n">
        <v>0.3542</v>
      </c>
      <c r="K44" s="5" t="n">
        <v>10959</v>
      </c>
      <c r="L44" s="8" t="n">
        <v>-1311</v>
      </c>
      <c r="M44" s="14" t="n">
        <v>-0.0878</v>
      </c>
      <c r="N44" s="20" t="n">
        <v>1.36</v>
      </c>
      <c r="O44" s="7" t="n">
        <v>1.37</v>
      </c>
      <c r="P44" s="5" t="n">
        <v>11000</v>
      </c>
      <c r="Q44" s="6" t="n">
        <v>0.996</v>
      </c>
      <c r="R44" s="22" t="inlineStr"/>
    </row>
    <row r="45">
      <c r="A45" s="23" t="inlineStr">
        <is>
          <t>2026-07-30</t>
        </is>
      </c>
      <c r="B45" s="23" t="inlineStr">
        <is>
          <t>木</t>
        </is>
      </c>
      <c r="C45" s="24" t="n">
        <v>97.09999999999999</v>
      </c>
      <c r="D45" s="25" t="n">
        <v>24900</v>
      </c>
      <c r="E45" s="25" t="n">
        <v>0</v>
      </c>
      <c r="F45" s="23" t="n">
        <v>5</v>
      </c>
      <c r="G45" s="25" t="n">
        <v>4980</v>
      </c>
      <c r="H45" s="25" t="n">
        <v>1764</v>
      </c>
      <c r="I45" s="25" t="n">
        <v>8820</v>
      </c>
      <c r="J45" s="26" t="n">
        <v>0.3542</v>
      </c>
      <c r="K45" s="25" t="n">
        <v>9342</v>
      </c>
      <c r="L45" s="25" t="n">
        <v>6738</v>
      </c>
      <c r="M45" s="26" t="n">
        <v>0.2706</v>
      </c>
      <c r="N45" s="18" t="n">
        <v>2.67</v>
      </c>
      <c r="O45" s="24" t="n">
        <v>2.75</v>
      </c>
      <c r="P45" s="25" t="n">
        <v>11000</v>
      </c>
      <c r="Q45" s="26" t="n">
        <v>0.849</v>
      </c>
      <c r="R45" s="27" t="inlineStr"/>
    </row>
    <row r="46">
      <c r="A46" s="4" t="inlineStr">
        <is>
          <t>2026-07-31</t>
        </is>
      </c>
      <c r="B46" s="4" t="inlineStr">
        <is>
          <t>金</t>
        </is>
      </c>
      <c r="C46" s="7" t="n">
        <v>92.3</v>
      </c>
      <c r="D46" s="5" t="n">
        <v>14940</v>
      </c>
      <c r="E46" s="5" t="n">
        <v>0</v>
      </c>
      <c r="F46" s="4" t="n">
        <v>3</v>
      </c>
      <c r="G46" s="5" t="n">
        <v>4980</v>
      </c>
      <c r="H46" s="5" t="n">
        <v>1764</v>
      </c>
      <c r="I46" s="5" t="n">
        <v>5292</v>
      </c>
      <c r="J46" s="6" t="n">
        <v>0.3542</v>
      </c>
      <c r="K46" s="5" t="n">
        <v>10692</v>
      </c>
      <c r="L46" s="8" t="n">
        <v>-1044</v>
      </c>
      <c r="M46" s="14" t="n">
        <v>-0.0699</v>
      </c>
      <c r="N46" s="20" t="n">
        <v>1.4</v>
      </c>
      <c r="O46" s="7" t="n">
        <v>1.51</v>
      </c>
      <c r="P46" s="5" t="n">
        <v>11000</v>
      </c>
      <c r="Q46" s="6" t="n">
        <v>0.972</v>
      </c>
      <c r="R46" s="22" t="inlineStr"/>
    </row>
    <row r="47">
      <c r="A47" s="23" t="inlineStr">
        <is>
          <t>2026-08-01</t>
        </is>
      </c>
      <c r="B47" s="23" t="inlineStr">
        <is>
          <t>土</t>
        </is>
      </c>
      <c r="C47" s="24" t="n">
        <v>106.3</v>
      </c>
      <c r="D47" s="25" t="n">
        <v>19920</v>
      </c>
      <c r="E47" s="25" t="n">
        <v>0</v>
      </c>
      <c r="F47" s="23" t="n">
        <v>4</v>
      </c>
      <c r="G47" s="25" t="n">
        <v>4980</v>
      </c>
      <c r="H47" s="25" t="n">
        <v>1764</v>
      </c>
      <c r="I47" s="25" t="n">
        <v>7056</v>
      </c>
      <c r="J47" s="26" t="n">
        <v>0.3542</v>
      </c>
      <c r="K47" s="25" t="n">
        <v>9152</v>
      </c>
      <c r="L47" s="25" t="n">
        <v>3712</v>
      </c>
      <c r="M47" s="26" t="n">
        <v>0.1863</v>
      </c>
      <c r="N47" s="18" t="n">
        <v>2.18</v>
      </c>
      <c r="O47" s="24" t="n">
        <v>2.05</v>
      </c>
      <c r="P47" s="25" t="n">
        <v>11000</v>
      </c>
      <c r="Q47" s="26" t="n">
        <v>0.832</v>
      </c>
      <c r="R47" s="27" t="inlineStr"/>
    </row>
    <row r="48">
      <c r="A48" s="4" t="inlineStr">
        <is>
          <t>2026-08-02</t>
        </is>
      </c>
      <c r="B48" s="4" t="inlineStr">
        <is>
          <t>日</t>
        </is>
      </c>
      <c r="C48" s="7" t="n">
        <v>119.9</v>
      </c>
      <c r="D48" s="5" t="n">
        <v>34860</v>
      </c>
      <c r="E48" s="5" t="n">
        <v>0</v>
      </c>
      <c r="F48" s="4" t="n">
        <v>7</v>
      </c>
      <c r="G48" s="5" t="n">
        <v>4980</v>
      </c>
      <c r="H48" s="5" t="n">
        <v>1764</v>
      </c>
      <c r="I48" s="5" t="n">
        <v>12348</v>
      </c>
      <c r="J48" s="6" t="n">
        <v>0.3542</v>
      </c>
      <c r="K48" s="5" t="n">
        <v>11880</v>
      </c>
      <c r="L48" s="5" t="n">
        <v>10632</v>
      </c>
      <c r="M48" s="6" t="n">
        <v>0.305</v>
      </c>
      <c r="N48" s="18" t="n">
        <v>2.93</v>
      </c>
      <c r="O48" s="7" t="n">
        <v>2.45</v>
      </c>
      <c r="P48" s="5" t="n">
        <v>11000</v>
      </c>
      <c r="Q48" s="6" t="n">
        <v>1.08</v>
      </c>
      <c r="R48" s="22" t="inlineStr"/>
    </row>
    <row r="49">
      <c r="A49" s="23" t="inlineStr">
        <is>
          <t>2026-08-03</t>
        </is>
      </c>
      <c r="B49" s="23" t="inlineStr">
        <is>
          <t>月</t>
        </is>
      </c>
      <c r="C49" s="24" t="n">
        <v>90.8</v>
      </c>
      <c r="D49" s="25" t="n">
        <v>9960</v>
      </c>
      <c r="E49" s="25" t="n">
        <v>0</v>
      </c>
      <c r="F49" s="23" t="n">
        <v>2</v>
      </c>
      <c r="G49" s="25" t="n">
        <v>4980</v>
      </c>
      <c r="H49" s="25" t="n">
        <v>1764</v>
      </c>
      <c r="I49" s="25" t="n">
        <v>3528</v>
      </c>
      <c r="J49" s="26" t="n">
        <v>0.3542</v>
      </c>
      <c r="K49" s="25" t="n">
        <v>9099</v>
      </c>
      <c r="L49" s="31" t="n">
        <v>-2667</v>
      </c>
      <c r="M49" s="32" t="n">
        <v>-0.2678</v>
      </c>
      <c r="N49" s="20" t="n">
        <v>1.09</v>
      </c>
      <c r="O49" s="24" t="n">
        <v>1.21</v>
      </c>
      <c r="P49" s="25" t="n">
        <v>11000</v>
      </c>
      <c r="Q49" s="26" t="n">
        <v>0.827</v>
      </c>
      <c r="R49" s="27" t="inlineStr"/>
    </row>
    <row r="50">
      <c r="A50" s="4" t="inlineStr">
        <is>
          <t>2026-08-04</t>
        </is>
      </c>
      <c r="B50" s="4" t="inlineStr">
        <is>
          <t>火</t>
        </is>
      </c>
      <c r="C50" s="7" t="n">
        <v>95.40000000000001</v>
      </c>
      <c r="D50" s="5" t="n">
        <v>19920</v>
      </c>
      <c r="E50" s="5" t="n">
        <v>0</v>
      </c>
      <c r="F50" s="4" t="n">
        <v>4</v>
      </c>
      <c r="G50" s="5" t="n">
        <v>4980</v>
      </c>
      <c r="H50" s="5" t="n">
        <v>1764</v>
      </c>
      <c r="I50" s="5" t="n">
        <v>7056</v>
      </c>
      <c r="J50" s="6" t="n">
        <v>0.3542</v>
      </c>
      <c r="K50" s="5" t="n">
        <v>10147</v>
      </c>
      <c r="L50" s="5" t="n">
        <v>2717</v>
      </c>
      <c r="M50" s="6" t="n">
        <v>0.1364</v>
      </c>
      <c r="N50" s="18" t="n">
        <v>1.96</v>
      </c>
      <c r="O50" s="7" t="n">
        <v>2.06</v>
      </c>
      <c r="P50" s="5" t="n">
        <v>11000</v>
      </c>
      <c r="Q50" s="6" t="n">
        <v>0.922</v>
      </c>
      <c r="R50" s="22" t="inlineStr"/>
    </row>
    <row r="51">
      <c r="A51" s="23" t="inlineStr">
        <is>
          <t>2026-08-05</t>
        </is>
      </c>
      <c r="B51" s="23" t="inlineStr">
        <is>
          <t>水</t>
        </is>
      </c>
      <c r="C51" s="24" t="n">
        <v>99.3</v>
      </c>
      <c r="D51" s="25" t="n">
        <v>19920</v>
      </c>
      <c r="E51" s="25" t="n">
        <v>0</v>
      </c>
      <c r="F51" s="23" t="n">
        <v>4</v>
      </c>
      <c r="G51" s="25" t="n">
        <v>4980</v>
      </c>
      <c r="H51" s="25" t="n">
        <v>1764</v>
      </c>
      <c r="I51" s="25" t="n">
        <v>7056</v>
      </c>
      <c r="J51" s="26" t="n">
        <v>0.3542</v>
      </c>
      <c r="K51" s="25" t="n">
        <v>11227</v>
      </c>
      <c r="L51" s="25" t="n">
        <v>1637</v>
      </c>
      <c r="M51" s="26" t="n">
        <v>0.0822</v>
      </c>
      <c r="N51" s="18" t="n">
        <v>1.77</v>
      </c>
      <c r="O51" s="24" t="n">
        <v>1.79</v>
      </c>
      <c r="P51" s="25" t="n">
        <v>11000</v>
      </c>
      <c r="Q51" s="26" t="n">
        <v>1.021</v>
      </c>
      <c r="R51" s="27" t="inlineStr"/>
    </row>
    <row r="52">
      <c r="A52" s="4" t="inlineStr">
        <is>
          <t>2026-08-06</t>
        </is>
      </c>
      <c r="B52" s="4" t="inlineStr">
        <is>
          <t>木</t>
        </is>
      </c>
      <c r="C52" s="7" t="n">
        <v>97.09999999999999</v>
      </c>
      <c r="D52" s="5" t="n">
        <v>14940</v>
      </c>
      <c r="E52" s="5" t="n">
        <v>0</v>
      </c>
      <c r="F52" s="4" t="n">
        <v>3</v>
      </c>
      <c r="G52" s="5" t="n">
        <v>4980</v>
      </c>
      <c r="H52" s="5" t="n">
        <v>1764</v>
      </c>
      <c r="I52" s="5" t="n">
        <v>5292</v>
      </c>
      <c r="J52" s="6" t="n">
        <v>0.3542</v>
      </c>
      <c r="K52" s="5" t="n">
        <v>10243</v>
      </c>
      <c r="L52" s="8" t="n">
        <v>-595</v>
      </c>
      <c r="M52" s="14" t="n">
        <v>-0.0398</v>
      </c>
      <c r="N52" s="20" t="n">
        <v>1.46</v>
      </c>
      <c r="O52" s="7" t="n">
        <v>1.5</v>
      </c>
      <c r="P52" s="5" t="n">
        <v>8250</v>
      </c>
      <c r="Q52" s="6" t="n">
        <v>1.242</v>
      </c>
      <c r="R52" s="30" t="inlineStr">
        <is>
          <t>日予算 11,000→8,250円 ／ ★減額 11,000→8,250</t>
        </is>
      </c>
    </row>
    <row r="53">
      <c r="A53" s="23" t="inlineStr">
        <is>
          <t>2026-08-07</t>
        </is>
      </c>
      <c r="B53" s="23" t="inlineStr">
        <is>
          <t>金</t>
        </is>
      </c>
      <c r="C53" s="24" t="n">
        <v>92.3</v>
      </c>
      <c r="D53" s="25" t="n">
        <v>9960</v>
      </c>
      <c r="E53" s="25" t="n">
        <v>0</v>
      </c>
      <c r="F53" s="23" t="n">
        <v>2</v>
      </c>
      <c r="G53" s="25" t="n">
        <v>4980</v>
      </c>
      <c r="H53" s="25" t="n">
        <v>1764</v>
      </c>
      <c r="I53" s="25" t="n">
        <v>3528</v>
      </c>
      <c r="J53" s="26" t="n">
        <v>0.3542</v>
      </c>
      <c r="K53" s="25" t="n">
        <v>7173</v>
      </c>
      <c r="L53" s="31" t="n">
        <v>-741</v>
      </c>
      <c r="M53" s="32" t="n">
        <v>-0.07439999999999999</v>
      </c>
      <c r="N53" s="20" t="n">
        <v>1.39</v>
      </c>
      <c r="O53" s="24" t="n">
        <v>1.5</v>
      </c>
      <c r="P53" s="25" t="n">
        <v>8250</v>
      </c>
      <c r="Q53" s="26" t="n">
        <v>0.869</v>
      </c>
      <c r="R53" s="27" t="inlineStr"/>
    </row>
    <row r="54">
      <c r="A54" s="4" t="inlineStr">
        <is>
          <t>2026-08-08</t>
        </is>
      </c>
      <c r="B54" s="4" t="inlineStr">
        <is>
          <t>土</t>
        </is>
      </c>
      <c r="C54" s="7" t="n">
        <v>106.3</v>
      </c>
      <c r="D54" s="5" t="n">
        <v>14940</v>
      </c>
      <c r="E54" s="5" t="n">
        <v>0</v>
      </c>
      <c r="F54" s="4" t="n">
        <v>3</v>
      </c>
      <c r="G54" s="5" t="n">
        <v>4980</v>
      </c>
      <c r="H54" s="5" t="n">
        <v>1764</v>
      </c>
      <c r="I54" s="5" t="n">
        <v>5292</v>
      </c>
      <c r="J54" s="6" t="n">
        <v>0.3542</v>
      </c>
      <c r="K54" s="5" t="n">
        <v>8414</v>
      </c>
      <c r="L54" s="5" t="n">
        <v>1234</v>
      </c>
      <c r="M54" s="6" t="n">
        <v>0.08260000000000001</v>
      </c>
      <c r="N54" s="18" t="n">
        <v>1.78</v>
      </c>
      <c r="O54" s="7" t="n">
        <v>1.67</v>
      </c>
      <c r="P54" s="5" t="n">
        <v>8250</v>
      </c>
      <c r="Q54" s="6" t="n">
        <v>1.02</v>
      </c>
      <c r="R54" s="22" t="inlineStr"/>
    </row>
    <row r="55">
      <c r="A55" s="23" t="inlineStr">
        <is>
          <t>2026-08-09</t>
        </is>
      </c>
      <c r="B55" s="23" t="inlineStr">
        <is>
          <t>日</t>
        </is>
      </c>
      <c r="C55" s="24" t="n">
        <v>119.9</v>
      </c>
      <c r="D55" s="25" t="n">
        <v>4980</v>
      </c>
      <c r="E55" s="25" t="n">
        <v>0</v>
      </c>
      <c r="F55" s="23" t="n">
        <v>1</v>
      </c>
      <c r="G55" s="25" t="n">
        <v>4980</v>
      </c>
      <c r="H55" s="25" t="n">
        <v>1764</v>
      </c>
      <c r="I55" s="25" t="n">
        <v>1764</v>
      </c>
      <c r="J55" s="26" t="n">
        <v>0.3542</v>
      </c>
      <c r="K55" s="25" t="n">
        <v>9702</v>
      </c>
      <c r="L55" s="31" t="n">
        <v>-6486</v>
      </c>
      <c r="M55" s="32" t="n">
        <v>-1.3024</v>
      </c>
      <c r="N55" s="20" t="n">
        <v>0.51</v>
      </c>
      <c r="O55" s="24" t="n">
        <v>0.43</v>
      </c>
      <c r="P55" s="25" t="n">
        <v>8250</v>
      </c>
      <c r="Q55" s="26" t="n">
        <v>1.176</v>
      </c>
      <c r="R55" s="27" t="inlineStr"/>
    </row>
    <row r="56">
      <c r="A56" s="4" t="inlineStr">
        <is>
          <t>2026-08-10</t>
        </is>
      </c>
      <c r="B56" s="4" t="inlineStr">
        <is>
          <t>月</t>
        </is>
      </c>
      <c r="C56" s="7" t="n">
        <v>90.8</v>
      </c>
      <c r="D56" s="5" t="n">
        <v>9960</v>
      </c>
      <c r="E56" s="5" t="n">
        <v>0</v>
      </c>
      <c r="F56" s="4" t="n">
        <v>2</v>
      </c>
      <c r="G56" s="5" t="n">
        <v>4980</v>
      </c>
      <c r="H56" s="5" t="n">
        <v>1764</v>
      </c>
      <c r="I56" s="5" t="n">
        <v>3528</v>
      </c>
      <c r="J56" s="6" t="n">
        <v>0.3542</v>
      </c>
      <c r="K56" s="5" t="n">
        <v>8118</v>
      </c>
      <c r="L56" s="8" t="n">
        <v>-1686</v>
      </c>
      <c r="M56" s="14" t="n">
        <v>-0.1693</v>
      </c>
      <c r="N56" s="20" t="n">
        <v>1.23</v>
      </c>
      <c r="O56" s="7" t="n">
        <v>1.35</v>
      </c>
      <c r="P56" s="5" t="n">
        <v>8250</v>
      </c>
      <c r="Q56" s="6" t="n">
        <v>0.984</v>
      </c>
      <c r="R56" s="22" t="inlineStr"/>
    </row>
    <row r="57">
      <c r="A57" s="23" t="inlineStr">
        <is>
          <t>2026-08-11</t>
        </is>
      </c>
      <c r="B57" s="23" t="inlineStr">
        <is>
          <t>火</t>
        </is>
      </c>
      <c r="C57" s="24" t="n">
        <v>95.40000000000001</v>
      </c>
      <c r="D57" s="25" t="n">
        <v>9960</v>
      </c>
      <c r="E57" s="25" t="n">
        <v>0</v>
      </c>
      <c r="F57" s="23" t="n">
        <v>2</v>
      </c>
      <c r="G57" s="25" t="n">
        <v>4980</v>
      </c>
      <c r="H57" s="25" t="n">
        <v>1764</v>
      </c>
      <c r="I57" s="25" t="n">
        <v>3528</v>
      </c>
      <c r="J57" s="26" t="n">
        <v>0.3542</v>
      </c>
      <c r="K57" s="25" t="n">
        <v>5743</v>
      </c>
      <c r="L57" s="25" t="n">
        <v>689</v>
      </c>
      <c r="M57" s="26" t="n">
        <v>0.0692</v>
      </c>
      <c r="N57" s="18" t="n">
        <v>1.73</v>
      </c>
      <c r="O57" s="24" t="n">
        <v>1.82</v>
      </c>
      <c r="P57" s="25" t="n">
        <v>4000</v>
      </c>
      <c r="Q57" s="26" t="n">
        <v>1.436</v>
      </c>
      <c r="R57" s="30" t="inlineStr">
        <is>
          <t>日予算 8,250→4,000円 ／ ★減額 8,250→4,000（3窓すべて分岐1.54割れ）</t>
        </is>
      </c>
    </row>
    <row r="58">
      <c r="A58" s="4" t="inlineStr">
        <is>
          <t>2026-08-12</t>
        </is>
      </c>
      <c r="B58" s="4" t="inlineStr">
        <is>
          <t>水</t>
        </is>
      </c>
      <c r="C58" s="7" t="n">
        <v>99.3</v>
      </c>
      <c r="D58" s="5" t="n">
        <v>9960</v>
      </c>
      <c r="E58" s="5" t="n">
        <v>0</v>
      </c>
      <c r="F58" s="4" t="n">
        <v>2</v>
      </c>
      <c r="G58" s="5" t="n">
        <v>4980</v>
      </c>
      <c r="H58" s="5" t="n">
        <v>1764</v>
      </c>
      <c r="I58" s="5" t="n">
        <v>3528</v>
      </c>
      <c r="J58" s="6" t="n">
        <v>0.3542</v>
      </c>
      <c r="K58" s="5" t="n">
        <v>3951</v>
      </c>
      <c r="L58" s="5" t="n">
        <v>2481</v>
      </c>
      <c r="M58" s="6" t="n">
        <v>0.2491</v>
      </c>
      <c r="N58" s="18" t="n">
        <v>2.52</v>
      </c>
      <c r="O58" s="7" t="n">
        <v>2.54</v>
      </c>
      <c r="P58" s="5" t="n">
        <v>4000</v>
      </c>
      <c r="Q58" s="6" t="n">
        <v>0.988</v>
      </c>
      <c r="R58" s="22" t="inlineStr"/>
    </row>
    <row r="59">
      <c r="A59" s="23" t="inlineStr">
        <is>
          <t>2026-08-13</t>
        </is>
      </c>
      <c r="B59" s="23" t="inlineStr">
        <is>
          <t>木</t>
        </is>
      </c>
      <c r="C59" s="24" t="n">
        <v>97.09999999999999</v>
      </c>
      <c r="D59" s="25" t="n">
        <v>9960</v>
      </c>
      <c r="E59" s="25" t="n">
        <v>0</v>
      </c>
      <c r="F59" s="23" t="n">
        <v>2</v>
      </c>
      <c r="G59" s="25" t="n">
        <v>4980</v>
      </c>
      <c r="H59" s="25" t="n">
        <v>1764</v>
      </c>
      <c r="I59" s="25" t="n">
        <v>3528</v>
      </c>
      <c r="J59" s="26" t="n">
        <v>0.3542</v>
      </c>
      <c r="K59" s="25" t="n">
        <v>581</v>
      </c>
      <c r="L59" s="25" t="n">
        <v>5851</v>
      </c>
      <c r="M59" s="26" t="n">
        <v>0.5874</v>
      </c>
      <c r="N59" s="19" t="n">
        <v>17.14</v>
      </c>
      <c r="O59" s="24" t="n">
        <v>17.66</v>
      </c>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4980</v>
      </c>
      <c r="E61" s="25" t="n">
        <v>0</v>
      </c>
      <c r="F61" s="23" t="n">
        <v>1</v>
      </c>
      <c r="G61" s="25" t="n">
        <v>4980</v>
      </c>
      <c r="H61" s="25" t="n">
        <v>1764</v>
      </c>
      <c r="I61" s="25" t="n">
        <v>1764</v>
      </c>
      <c r="J61" s="26" t="n">
        <v>0.3542</v>
      </c>
      <c r="K61" s="25" t="n">
        <v>0</v>
      </c>
      <c r="L61" s="25" t="n">
        <v>3216</v>
      </c>
      <c r="M61" s="26" t="n">
        <v>0.6458</v>
      </c>
      <c r="N61" s="24" t="inlineStr"/>
      <c r="O61" s="24" t="inlineStr"/>
      <c r="P61" s="25" t="inlineStr"/>
      <c r="Q61" s="26" t="inlineStr"/>
      <c r="R61" s="27" t="inlineStr"/>
    </row>
    <row r="62">
      <c r="A62" s="4" t="inlineStr">
        <is>
          <t>2026-08-16</t>
        </is>
      </c>
      <c r="B62" s="4" t="inlineStr">
        <is>
          <t>日</t>
        </is>
      </c>
      <c r="C62" s="7" t="n">
        <v>119.9</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4980</v>
      </c>
      <c r="E65" s="25" t="n">
        <v>0</v>
      </c>
      <c r="F65" s="23" t="n">
        <v>1</v>
      </c>
      <c r="G65" s="25" t="n">
        <v>4980</v>
      </c>
      <c r="H65" s="25" t="n">
        <v>1764</v>
      </c>
      <c r="I65" s="25" t="n">
        <v>1764</v>
      </c>
      <c r="J65" s="26" t="n">
        <v>0.3542</v>
      </c>
      <c r="K65" s="25" t="n">
        <v>0</v>
      </c>
      <c r="L65" s="25" t="n">
        <v>3216</v>
      </c>
      <c r="M65" s="26" t="n">
        <v>0.6458</v>
      </c>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9960</v>
      </c>
      <c r="E69" s="25" t="n">
        <v>0</v>
      </c>
      <c r="F69" s="23" t="n">
        <v>2</v>
      </c>
      <c r="G69" s="25" t="n">
        <v>4980</v>
      </c>
      <c r="H69" s="25" t="n">
        <v>1764</v>
      </c>
      <c r="I69" s="25" t="n">
        <v>3528</v>
      </c>
      <c r="J69" s="26" t="n">
        <v>0.3542</v>
      </c>
      <c r="K69" s="25" t="n">
        <v>0</v>
      </c>
      <c r="L69" s="25" t="n">
        <v>6432</v>
      </c>
      <c r="M69" s="26" t="n">
        <v>0.6458</v>
      </c>
      <c r="N69" s="24" t="inlineStr"/>
      <c r="O69" s="24" t="inlineStr"/>
      <c r="P69" s="25" t="inlineStr"/>
      <c r="Q69" s="26" t="inlineStr"/>
      <c r="R69" s="27" t="inlineStr"/>
    </row>
    <row r="70">
      <c r="A70" s="4" t="inlineStr">
        <is>
          <t>2026-08-24</t>
        </is>
      </c>
      <c r="B70" s="4" t="inlineStr">
        <is>
          <t>月</t>
        </is>
      </c>
      <c r="C70" s="7" t="n">
        <v>90.8</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2" t="inlineStr"/>
    </row>
    <row r="81">
      <c r="A81" s="23" t="inlineStr">
        <is>
          <t>2026-09-04</t>
        </is>
      </c>
      <c r="B81" s="23" t="inlineStr">
        <is>
          <t>金</t>
        </is>
      </c>
      <c r="C81" s="24" t="n">
        <v>92.3</v>
      </c>
      <c r="D81" s="25" t="n">
        <v>4980</v>
      </c>
      <c r="E81" s="25" t="n">
        <v>0</v>
      </c>
      <c r="F81" s="23" t="n">
        <v>1</v>
      </c>
      <c r="G81" s="25" t="n">
        <v>4980</v>
      </c>
      <c r="H81" s="25" t="n">
        <v>1764</v>
      </c>
      <c r="I81" s="25" t="n">
        <v>1764</v>
      </c>
      <c r="J81" s="26" t="n">
        <v>0.3542</v>
      </c>
      <c r="K81" s="25" t="n">
        <v>0</v>
      </c>
      <c r="L81" s="25" t="n">
        <v>3216</v>
      </c>
      <c r="M81" s="26" t="n">
        <v>0.6458</v>
      </c>
      <c r="N81" s="24" t="inlineStr"/>
      <c r="O81" s="24" t="inlineStr"/>
      <c r="P81" s="25" t="inlineStr"/>
      <c r="Q81" s="26" t="inlineStr"/>
      <c r="R81" s="27" t="inlineStr"/>
    </row>
    <row r="82">
      <c r="A82" s="4" t="inlineStr">
        <is>
          <t>2026-09-05</t>
        </is>
      </c>
      <c r="B82" s="4" t="inlineStr">
        <is>
          <t>土</t>
        </is>
      </c>
      <c r="C82" s="7" t="n">
        <v>106.3</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2" t="inlineStr"/>
    </row>
    <row r="83">
      <c r="A83" s="23" t="inlineStr">
        <is>
          <t>2026-09-06</t>
        </is>
      </c>
      <c r="B83" s="23" t="inlineStr">
        <is>
          <t>日</t>
        </is>
      </c>
      <c r="C83" s="24" t="n">
        <v>119.9</v>
      </c>
      <c r="D83" s="25" t="n">
        <v>9960</v>
      </c>
      <c r="E83" s="25" t="n">
        <v>0</v>
      </c>
      <c r="F83" s="23" t="n">
        <v>2</v>
      </c>
      <c r="G83" s="25" t="n">
        <v>4980</v>
      </c>
      <c r="H83" s="25" t="n">
        <v>1764</v>
      </c>
      <c r="I83" s="25" t="n">
        <v>3528</v>
      </c>
      <c r="J83" s="26" t="n">
        <v>0.3542</v>
      </c>
      <c r="K83" s="25" t="n">
        <v>0</v>
      </c>
      <c r="L83" s="25" t="n">
        <v>6432</v>
      </c>
      <c r="M83" s="26" t="n">
        <v>0.6458</v>
      </c>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13944</v>
      </c>
      <c r="E95" s="25" t="n">
        <v>996</v>
      </c>
      <c r="F95" s="23" t="n">
        <v>3</v>
      </c>
      <c r="G95" s="25" t="n">
        <v>4980</v>
      </c>
      <c r="H95" s="25" t="n">
        <v>1764</v>
      </c>
      <c r="I95" s="25" t="n">
        <v>5292</v>
      </c>
      <c r="J95" s="26" t="n">
        <v>0.3795</v>
      </c>
      <c r="K95" s="25" t="n">
        <v>4584</v>
      </c>
      <c r="L95" s="25" t="n">
        <v>4068</v>
      </c>
      <c r="M95" s="26" t="n">
        <v>0.2917</v>
      </c>
      <c r="N95" s="18" t="n">
        <v>3.04</v>
      </c>
      <c r="O95" s="24" t="n">
        <v>3.3</v>
      </c>
      <c r="P95" s="25" t="inlineStr"/>
      <c r="Q95" s="26" t="inlineStr"/>
      <c r="R95" s="27" t="inlineStr"/>
    </row>
    <row r="96">
      <c r="A96" s="4" t="inlineStr">
        <is>
          <t>2026-09-19</t>
        </is>
      </c>
      <c r="B96" s="4" t="inlineStr">
        <is>
          <t>土</t>
        </is>
      </c>
      <c r="C96" s="7" t="n">
        <v>106.3</v>
      </c>
      <c r="D96" s="5" t="n">
        <v>14940</v>
      </c>
      <c r="E96" s="5" t="n">
        <v>0</v>
      </c>
      <c r="F96" s="4" t="n">
        <v>3</v>
      </c>
      <c r="G96" s="5" t="n">
        <v>4980</v>
      </c>
      <c r="H96" s="5" t="n">
        <v>1764</v>
      </c>
      <c r="I96" s="5" t="n">
        <v>5292</v>
      </c>
      <c r="J96" s="6" t="n">
        <v>0.3542</v>
      </c>
      <c r="K96" s="5" t="n">
        <v>7046</v>
      </c>
      <c r="L96" s="5" t="n">
        <v>2602</v>
      </c>
      <c r="M96" s="6" t="n">
        <v>0.1742</v>
      </c>
      <c r="N96" s="18" t="n">
        <v>2.12</v>
      </c>
      <c r="O96" s="7" t="n">
        <v>1.99</v>
      </c>
      <c r="P96" s="5" t="n">
        <v>8000</v>
      </c>
      <c r="Q96" s="6" t="n">
        <v>0.881</v>
      </c>
      <c r="R96" s="22" t="inlineStr"/>
    </row>
    <row r="97">
      <c r="A97" s="23" t="inlineStr">
        <is>
          <t>2026-09-20</t>
        </is>
      </c>
      <c r="B97" s="23" t="inlineStr">
        <is>
          <t>日</t>
        </is>
      </c>
      <c r="C97" s="24" t="n">
        <v>119.9</v>
      </c>
      <c r="D97" s="25" t="n">
        <v>14940</v>
      </c>
      <c r="E97" s="25" t="n">
        <v>0</v>
      </c>
      <c r="F97" s="23" t="n">
        <v>3</v>
      </c>
      <c r="G97" s="25" t="n">
        <v>4980</v>
      </c>
      <c r="H97" s="25" t="n">
        <v>1764</v>
      </c>
      <c r="I97" s="25" t="n">
        <v>5292</v>
      </c>
      <c r="J97" s="26" t="n">
        <v>0.3542</v>
      </c>
      <c r="K97" s="25" t="n">
        <v>8455</v>
      </c>
      <c r="L97" s="25" t="n">
        <v>1193</v>
      </c>
      <c r="M97" s="26" t="n">
        <v>0.0799</v>
      </c>
      <c r="N97" s="18" t="n">
        <v>1.77</v>
      </c>
      <c r="O97" s="24" t="n">
        <v>1.47</v>
      </c>
      <c r="P97" s="25" t="n">
        <v>8000</v>
      </c>
      <c r="Q97" s="26" t="n">
        <v>1.057</v>
      </c>
      <c r="R97" s="27" t="inlineStr"/>
    </row>
    <row r="98">
      <c r="A98" s="4" t="inlineStr">
        <is>
          <t>2026-09-21</t>
        </is>
      </c>
      <c r="B98" s="4" t="inlineStr">
        <is>
          <t>月</t>
        </is>
      </c>
      <c r="C98" s="7" t="n">
        <v>90.8</v>
      </c>
      <c r="D98" s="5" t="n">
        <v>24900</v>
      </c>
      <c r="E98" s="5" t="n">
        <v>0</v>
      </c>
      <c r="F98" s="4" t="n">
        <v>5</v>
      </c>
      <c r="G98" s="5" t="n">
        <v>4980</v>
      </c>
      <c r="H98" s="5" t="n">
        <v>1764</v>
      </c>
      <c r="I98" s="5" t="n">
        <v>8820</v>
      </c>
      <c r="J98" s="6" t="n">
        <v>0.3542</v>
      </c>
      <c r="K98" s="5" t="n">
        <v>8025</v>
      </c>
      <c r="L98" s="5" t="n">
        <v>8055</v>
      </c>
      <c r="M98" s="6" t="n">
        <v>0.3235</v>
      </c>
      <c r="N98" s="18" t="n">
        <v>3.1</v>
      </c>
      <c r="O98" s="7" t="n">
        <v>3.42</v>
      </c>
      <c r="P98" s="5" t="n">
        <v>8000</v>
      </c>
      <c r="Q98" s="6" t="n">
        <v>1.003</v>
      </c>
      <c r="R98" s="22" t="inlineStr"/>
    </row>
    <row r="99">
      <c r="A99" s="23" t="inlineStr">
        <is>
          <t>2026-09-22</t>
        </is>
      </c>
      <c r="B99" s="23" t="inlineStr">
        <is>
          <t>火</t>
        </is>
      </c>
      <c r="C99" s="24" t="n">
        <v>95.40000000000001</v>
      </c>
      <c r="D99" s="25" t="n">
        <v>29880</v>
      </c>
      <c r="E99" s="25" t="n">
        <v>0</v>
      </c>
      <c r="F99" s="23" t="n">
        <v>6</v>
      </c>
      <c r="G99" s="25" t="n">
        <v>4980</v>
      </c>
      <c r="H99" s="25" t="n">
        <v>1764</v>
      </c>
      <c r="I99" s="25" t="n">
        <v>10584</v>
      </c>
      <c r="J99" s="26" t="n">
        <v>0.3542</v>
      </c>
      <c r="K99" s="25" t="n">
        <v>7820</v>
      </c>
      <c r="L99" s="25" t="n">
        <v>11476</v>
      </c>
      <c r="M99" s="26" t="n">
        <v>0.3841</v>
      </c>
      <c r="N99" s="19" t="n">
        <v>3.82</v>
      </c>
      <c r="O99" s="24" t="n">
        <v>4</v>
      </c>
      <c r="P99" s="25" t="n">
        <v>8000</v>
      </c>
      <c r="Q99" s="26" t="n">
        <v>0.978</v>
      </c>
      <c r="R99" s="27" t="inlineStr"/>
    </row>
    <row r="100">
      <c r="A100" s="4" t="inlineStr">
        <is>
          <t>2026-09-23</t>
        </is>
      </c>
      <c r="B100" s="4" t="inlineStr">
        <is>
          <t>水</t>
        </is>
      </c>
      <c r="C100" s="7" t="n">
        <v>99.3</v>
      </c>
      <c r="D100" s="5" t="n">
        <v>14940</v>
      </c>
      <c r="E100" s="5" t="n">
        <v>0</v>
      </c>
      <c r="F100" s="4" t="n">
        <v>3</v>
      </c>
      <c r="G100" s="5" t="n">
        <v>4980</v>
      </c>
      <c r="H100" s="5" t="n">
        <v>1764</v>
      </c>
      <c r="I100" s="5" t="n">
        <v>5292</v>
      </c>
      <c r="J100" s="6" t="n">
        <v>0.3542</v>
      </c>
      <c r="K100" s="5" t="n">
        <v>8883</v>
      </c>
      <c r="L100" s="5" t="n">
        <v>765</v>
      </c>
      <c r="M100" s="6" t="n">
        <v>0.0512</v>
      </c>
      <c r="N100" s="18" t="n">
        <v>1.68</v>
      </c>
      <c r="O100" s="7" t="n">
        <v>1.69</v>
      </c>
      <c r="P100" s="5" t="n">
        <v>8000</v>
      </c>
      <c r="Q100" s="6" t="n">
        <v>1.11</v>
      </c>
      <c r="R100" s="22" t="inlineStr"/>
    </row>
    <row r="101">
      <c r="A101" s="23" t="inlineStr">
        <is>
          <t>2026-09-24</t>
        </is>
      </c>
      <c r="B101" s="23" t="inlineStr">
        <is>
          <t>木</t>
        </is>
      </c>
      <c r="C101" s="24" t="n">
        <v>97.09999999999999</v>
      </c>
      <c r="D101" s="25" t="n">
        <v>14940</v>
      </c>
      <c r="E101" s="25" t="n">
        <v>0</v>
      </c>
      <c r="F101" s="23" t="n">
        <v>3</v>
      </c>
      <c r="G101" s="25" t="n">
        <v>4980</v>
      </c>
      <c r="H101" s="25" t="n">
        <v>1764</v>
      </c>
      <c r="I101" s="25" t="n">
        <v>5292</v>
      </c>
      <c r="J101" s="26" t="n">
        <v>0.3542</v>
      </c>
      <c r="K101" s="25" t="n">
        <v>6723</v>
      </c>
      <c r="L101" s="25" t="n">
        <v>2925</v>
      </c>
      <c r="M101" s="26" t="n">
        <v>0.1958</v>
      </c>
      <c r="N101" s="18" t="n">
        <v>2.22</v>
      </c>
      <c r="O101" s="24" t="n">
        <v>2.29</v>
      </c>
      <c r="P101" s="25" t="n">
        <v>8000</v>
      </c>
      <c r="Q101" s="26" t="n">
        <v>0.84</v>
      </c>
      <c r="R101" s="27" t="inlineStr"/>
    </row>
    <row r="102">
      <c r="A102" s="4" t="inlineStr">
        <is>
          <t>2026-09-25</t>
        </is>
      </c>
      <c r="B102" s="4" t="inlineStr">
        <is>
          <t>金</t>
        </is>
      </c>
      <c r="C102" s="7" t="n">
        <v>92.3</v>
      </c>
      <c r="D102" s="5" t="n">
        <v>19920</v>
      </c>
      <c r="E102" s="5" t="n">
        <v>0</v>
      </c>
      <c r="F102" s="4" t="n">
        <v>4</v>
      </c>
      <c r="G102" s="5" t="n">
        <v>4980</v>
      </c>
      <c r="H102" s="5" t="n">
        <v>1764</v>
      </c>
      <c r="I102" s="5" t="n">
        <v>7056</v>
      </c>
      <c r="J102" s="6" t="n">
        <v>0.3542</v>
      </c>
      <c r="K102" s="5" t="n">
        <v>7353</v>
      </c>
      <c r="L102" s="5" t="n">
        <v>5511</v>
      </c>
      <c r="M102" s="6" t="n">
        <v>0.2767</v>
      </c>
      <c r="N102" s="18" t="n">
        <v>2.71</v>
      </c>
      <c r="O102" s="7" t="n">
        <v>2.94</v>
      </c>
      <c r="P102" s="5" t="n">
        <v>8000</v>
      </c>
      <c r="Q102" s="6" t="n">
        <v>0.919</v>
      </c>
      <c r="R102" s="22" t="inlineStr"/>
    </row>
    <row r="103">
      <c r="A103" s="23" t="inlineStr">
        <is>
          <t>2026-09-26</t>
        </is>
      </c>
      <c r="B103" s="23" t="inlineStr">
        <is>
          <t>土</t>
        </is>
      </c>
      <c r="C103" s="24" t="n">
        <v>106.3</v>
      </c>
      <c r="D103" s="25" t="n">
        <v>9960</v>
      </c>
      <c r="E103" s="25" t="n">
        <v>0</v>
      </c>
      <c r="F103" s="23" t="n">
        <v>2</v>
      </c>
      <c r="G103" s="25" t="n">
        <v>4980</v>
      </c>
      <c r="H103" s="25" t="n">
        <v>1764</v>
      </c>
      <c r="I103" s="25" t="n">
        <v>3528</v>
      </c>
      <c r="J103" s="26" t="n">
        <v>0.3542</v>
      </c>
      <c r="K103" s="25" t="n">
        <v>8665</v>
      </c>
      <c r="L103" s="31" t="n">
        <v>-2233</v>
      </c>
      <c r="M103" s="32" t="n">
        <v>-0.2242</v>
      </c>
      <c r="N103" s="20" t="n">
        <v>1.15</v>
      </c>
      <c r="O103" s="24" t="n">
        <v>1.08</v>
      </c>
      <c r="P103" s="25" t="inlineStr"/>
      <c r="Q103" s="26" t="inlineStr"/>
      <c r="R103" s="27" t="inlineStr"/>
    </row>
    <row r="104">
      <c r="A104" s="4" t="inlineStr">
        <is>
          <t>2026-09-27</t>
        </is>
      </c>
      <c r="B104" s="4" t="inlineStr">
        <is>
          <t>日</t>
        </is>
      </c>
      <c r="C104" s="7" t="n">
        <v>119.9</v>
      </c>
      <c r="D104" s="5" t="n">
        <v>43824</v>
      </c>
      <c r="E104" s="5" t="n">
        <v>996</v>
      </c>
      <c r="F104" s="4" t="n">
        <v>9</v>
      </c>
      <c r="G104" s="5" t="n">
        <v>4980</v>
      </c>
      <c r="H104" s="5" t="n">
        <v>1764</v>
      </c>
      <c r="I104" s="5" t="n">
        <v>15876</v>
      </c>
      <c r="J104" s="6" t="n">
        <v>0.3623</v>
      </c>
      <c r="K104" s="5" t="n">
        <v>10009</v>
      </c>
      <c r="L104" s="5" t="n">
        <v>17939</v>
      </c>
      <c r="M104" s="6" t="n">
        <v>0.4093</v>
      </c>
      <c r="N104" s="19" t="n">
        <v>4.38</v>
      </c>
      <c r="O104" s="7" t="n">
        <v>3.65</v>
      </c>
      <c r="P104" s="5" t="n">
        <v>8000</v>
      </c>
      <c r="Q104" s="6" t="n">
        <v>1.251</v>
      </c>
      <c r="R104" s="22" t="inlineStr"/>
    </row>
    <row r="105">
      <c r="A105" s="23" t="inlineStr">
        <is>
          <t>2026-09-28</t>
        </is>
      </c>
      <c r="B105" s="23" t="inlineStr">
        <is>
          <t>月</t>
        </is>
      </c>
      <c r="C105" s="24" t="n">
        <v>90.8</v>
      </c>
      <c r="D105" s="25" t="n">
        <v>18924</v>
      </c>
      <c r="E105" s="25" t="n">
        <v>996</v>
      </c>
      <c r="F105" s="23" t="n">
        <v>4</v>
      </c>
      <c r="G105" s="25" t="n">
        <v>4980</v>
      </c>
      <c r="H105" s="25" t="n">
        <v>1764</v>
      </c>
      <c r="I105" s="25" t="n">
        <v>7056</v>
      </c>
      <c r="J105" s="26" t="n">
        <v>0.3729</v>
      </c>
      <c r="K105" s="25" t="n">
        <v>8822</v>
      </c>
      <c r="L105" s="25" t="n">
        <v>3046</v>
      </c>
      <c r="M105" s="26" t="n">
        <v>0.161</v>
      </c>
      <c r="N105" s="18" t="n">
        <v>2.15</v>
      </c>
      <c r="O105" s="24" t="n">
        <v>2.36</v>
      </c>
      <c r="P105" s="25" t="n">
        <v>8000</v>
      </c>
      <c r="Q105" s="26" t="n">
        <v>1.103</v>
      </c>
      <c r="R105" s="27" t="inlineStr"/>
    </row>
    <row r="106">
      <c r="A106" s="4" t="inlineStr">
        <is>
          <t>2026-09-29</t>
        </is>
      </c>
      <c r="B106" s="4" t="inlineStr">
        <is>
          <t>火</t>
        </is>
      </c>
      <c r="C106" s="7" t="n">
        <v>95.40000000000001</v>
      </c>
      <c r="D106" s="5" t="n">
        <v>28884</v>
      </c>
      <c r="E106" s="5" t="n">
        <v>996</v>
      </c>
      <c r="F106" s="4" t="n">
        <v>6</v>
      </c>
      <c r="G106" s="5" t="n">
        <v>4980</v>
      </c>
      <c r="H106" s="5" t="n">
        <v>1764</v>
      </c>
      <c r="I106" s="5" t="n">
        <v>10584</v>
      </c>
      <c r="J106" s="6" t="n">
        <v>0.3664</v>
      </c>
      <c r="K106" s="5" t="n">
        <v>7129</v>
      </c>
      <c r="L106" s="5" t="n">
        <v>11171</v>
      </c>
      <c r="M106" s="6" t="n">
        <v>0.3868</v>
      </c>
      <c r="N106" s="19" t="n">
        <v>4.05</v>
      </c>
      <c r="O106" s="7" t="n">
        <v>4.25</v>
      </c>
      <c r="P106" s="5" t="n">
        <v>8000</v>
      </c>
      <c r="Q106" s="6" t="n">
        <v>0.891</v>
      </c>
      <c r="R106" s="22" t="inlineStr"/>
    </row>
    <row r="107">
      <c r="A107" s="23" t="inlineStr">
        <is>
          <t>2026-09-30</t>
        </is>
      </c>
      <c r="B107" s="23" t="inlineStr">
        <is>
          <t>水</t>
        </is>
      </c>
      <c r="C107" s="24" t="n">
        <v>99.3</v>
      </c>
      <c r="D107" s="25" t="n">
        <v>4980</v>
      </c>
      <c r="E107" s="25" t="n">
        <v>0</v>
      </c>
      <c r="F107" s="23" t="n">
        <v>1</v>
      </c>
      <c r="G107" s="25" t="n">
        <v>4980</v>
      </c>
      <c r="H107" s="25" t="n">
        <v>1764</v>
      </c>
      <c r="I107" s="25" t="n">
        <v>1764</v>
      </c>
      <c r="J107" s="26" t="n">
        <v>0.3542</v>
      </c>
      <c r="K107" s="25" t="n">
        <v>8668</v>
      </c>
      <c r="L107" s="31" t="n">
        <v>-5452</v>
      </c>
      <c r="M107" s="32" t="n">
        <v>-1.0948</v>
      </c>
      <c r="N107" s="20" t="n">
        <v>0.57</v>
      </c>
      <c r="O107" s="24" t="n">
        <v>0.58</v>
      </c>
      <c r="P107" s="25" t="inlineStr"/>
      <c r="Q107" s="26" t="inlineStr"/>
      <c r="R107" s="27" t="inlineStr"/>
    </row>
    <row r="108">
      <c r="A108" s="4" t="inlineStr">
        <is>
          <t>2026-10-01</t>
        </is>
      </c>
      <c r="B108" s="4" t="inlineStr">
        <is>
          <t>木</t>
        </is>
      </c>
      <c r="C108" s="7" t="n">
        <v>97.09999999999999</v>
      </c>
      <c r="D108" s="5" t="n">
        <v>14940</v>
      </c>
      <c r="E108" s="5" t="n">
        <v>0</v>
      </c>
      <c r="F108" s="4" t="n">
        <v>3</v>
      </c>
      <c r="G108" s="5" t="n">
        <v>4980</v>
      </c>
      <c r="H108" s="5" t="n">
        <v>1764</v>
      </c>
      <c r="I108" s="5" t="n">
        <v>5292</v>
      </c>
      <c r="J108" s="6" t="n">
        <v>0.3542</v>
      </c>
      <c r="K108" s="5" t="n">
        <v>6933</v>
      </c>
      <c r="L108" s="5" t="n">
        <v>2715</v>
      </c>
      <c r="M108" s="6" t="n">
        <v>0.1817</v>
      </c>
      <c r="N108" s="18" t="n">
        <v>2.15</v>
      </c>
      <c r="O108" s="7" t="n">
        <v>2.22</v>
      </c>
      <c r="P108" s="5" t="n">
        <v>8000</v>
      </c>
      <c r="Q108" s="6" t="n">
        <v>0.867</v>
      </c>
      <c r="R108" s="22" t="inlineStr"/>
    </row>
    <row r="109">
      <c r="A109" s="23" t="inlineStr">
        <is>
          <t>2026-10-02</t>
        </is>
      </c>
      <c r="B109" s="23" t="inlineStr">
        <is>
          <t>金</t>
        </is>
      </c>
      <c r="C109" s="24" t="n">
        <v>92.3</v>
      </c>
      <c r="D109" s="25" t="n">
        <v>19920</v>
      </c>
      <c r="E109" s="25" t="n">
        <v>0</v>
      </c>
      <c r="F109" s="23" t="n">
        <v>4</v>
      </c>
      <c r="G109" s="25" t="n">
        <v>4980</v>
      </c>
      <c r="H109" s="25" t="n">
        <v>1764</v>
      </c>
      <c r="I109" s="25" t="n">
        <v>7056</v>
      </c>
      <c r="J109" s="26" t="n">
        <v>0.3542</v>
      </c>
      <c r="K109" s="25" t="n">
        <v>7863</v>
      </c>
      <c r="L109" s="25" t="n">
        <v>5001</v>
      </c>
      <c r="M109" s="26" t="n">
        <v>0.2511</v>
      </c>
      <c r="N109" s="18" t="n">
        <v>2.53</v>
      </c>
      <c r="O109" s="24" t="n">
        <v>2.74</v>
      </c>
      <c r="P109" s="25" t="n">
        <v>8000</v>
      </c>
      <c r="Q109" s="26" t="n">
        <v>0.983</v>
      </c>
      <c r="R109" s="27" t="inlineStr"/>
    </row>
    <row r="110">
      <c r="A110" s="4" t="inlineStr">
        <is>
          <t>2026-10-03</t>
        </is>
      </c>
      <c r="B110" s="4" t="inlineStr">
        <is>
          <t>土</t>
        </is>
      </c>
      <c r="C110" s="7" t="n">
        <v>106.3</v>
      </c>
      <c r="D110" s="5" t="n">
        <v>19920</v>
      </c>
      <c r="E110" s="5" t="n">
        <v>0</v>
      </c>
      <c r="F110" s="4" t="n">
        <v>4</v>
      </c>
      <c r="G110" s="5" t="n">
        <v>4980</v>
      </c>
      <c r="H110" s="5" t="n">
        <v>1764</v>
      </c>
      <c r="I110" s="5" t="n">
        <v>7056</v>
      </c>
      <c r="J110" s="6" t="n">
        <v>0.3542</v>
      </c>
      <c r="K110" s="5" t="n">
        <v>6507</v>
      </c>
      <c r="L110" s="5" t="n">
        <v>6357</v>
      </c>
      <c r="M110" s="6" t="n">
        <v>0.3191</v>
      </c>
      <c r="N110" s="18" t="n">
        <v>3.06</v>
      </c>
      <c r="O110" s="7" t="n">
        <v>2.88</v>
      </c>
      <c r="P110" s="5" t="n">
        <v>8000</v>
      </c>
      <c r="Q110" s="6" t="n">
        <v>0.8129999999999999</v>
      </c>
      <c r="R110" s="22" t="inlineStr"/>
    </row>
    <row r="111">
      <c r="A111" s="23" t="inlineStr">
        <is>
          <t>2026-10-04</t>
        </is>
      </c>
      <c r="B111" s="23" t="inlineStr">
        <is>
          <t>日</t>
        </is>
      </c>
      <c r="C111" s="24" t="n">
        <v>119.9</v>
      </c>
      <c r="D111" s="25" t="n">
        <v>34860</v>
      </c>
      <c r="E111" s="25" t="n">
        <v>0</v>
      </c>
      <c r="F111" s="23" t="n">
        <v>7</v>
      </c>
      <c r="G111" s="25" t="n">
        <v>4980</v>
      </c>
      <c r="H111" s="25" t="n">
        <v>1764</v>
      </c>
      <c r="I111" s="25" t="n">
        <v>12348</v>
      </c>
      <c r="J111" s="26" t="n">
        <v>0.3542</v>
      </c>
      <c r="K111" s="25" t="n">
        <v>8972</v>
      </c>
      <c r="L111" s="25" t="n">
        <v>13540</v>
      </c>
      <c r="M111" s="26" t="n">
        <v>0.3884</v>
      </c>
      <c r="N111" s="19" t="n">
        <v>3.89</v>
      </c>
      <c r="O111" s="24" t="n">
        <v>3.24</v>
      </c>
      <c r="P111" s="25" t="n">
        <v>8000</v>
      </c>
      <c r="Q111" s="26" t="n">
        <v>1.121</v>
      </c>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6952</v>
      </c>
      <c r="L112" s="8" t="n">
        <v>-6952</v>
      </c>
      <c r="M112" s="6" t="inlineStr"/>
      <c r="N112" s="7" t="inlineStr"/>
      <c r="O112" s="7" t="inlineStr"/>
      <c r="P112" s="5" t="n">
        <v>8000</v>
      </c>
      <c r="Q112" s="6" t="n">
        <v>0.869</v>
      </c>
      <c r="R112" s="22" t="inlineStr"/>
    </row>
    <row r="113">
      <c r="A113" s="23" t="inlineStr">
        <is>
          <t>2026-10-06</t>
        </is>
      </c>
      <c r="B113" s="23" t="inlineStr">
        <is>
          <t>火</t>
        </is>
      </c>
      <c r="C113" s="24" t="n">
        <v>95.40000000000001</v>
      </c>
      <c r="D113" s="25" t="n">
        <v>14940</v>
      </c>
      <c r="E113" s="25" t="n">
        <v>0</v>
      </c>
      <c r="F113" s="23" t="n">
        <v>3</v>
      </c>
      <c r="G113" s="25" t="n">
        <v>4980</v>
      </c>
      <c r="H113" s="25" t="n">
        <v>1764</v>
      </c>
      <c r="I113" s="25" t="n">
        <v>5292</v>
      </c>
      <c r="J113" s="26" t="n">
        <v>0.3542</v>
      </c>
      <c r="K113" s="25" t="n">
        <v>7689</v>
      </c>
      <c r="L113" s="25" t="n">
        <v>1959</v>
      </c>
      <c r="M113" s="26" t="n">
        <v>0.1311</v>
      </c>
      <c r="N113" s="18" t="n">
        <v>1.94</v>
      </c>
      <c r="O113" s="24" t="n">
        <v>2.04</v>
      </c>
      <c r="P113" s="25" t="n">
        <v>8000</v>
      </c>
      <c r="Q113" s="26" t="n">
        <v>0.961</v>
      </c>
      <c r="R113" s="27" t="inlineStr"/>
    </row>
    <row r="114">
      <c r="A114" s="4" t="inlineStr">
        <is>
          <t>2026-10-07</t>
        </is>
      </c>
      <c r="B114" s="4" t="inlineStr">
        <is>
          <t>水</t>
        </is>
      </c>
      <c r="C114" s="7" t="n">
        <v>99.3</v>
      </c>
      <c r="D114" s="5" t="n">
        <v>13944</v>
      </c>
      <c r="E114" s="5" t="n">
        <v>996</v>
      </c>
      <c r="F114" s="4" t="n">
        <v>3</v>
      </c>
      <c r="G114" s="5" t="n">
        <v>4980</v>
      </c>
      <c r="H114" s="5" t="n">
        <v>1764</v>
      </c>
      <c r="I114" s="5" t="n">
        <v>5292</v>
      </c>
      <c r="J114" s="6" t="n">
        <v>0.3795</v>
      </c>
      <c r="K114" s="5" t="n">
        <v>8776</v>
      </c>
      <c r="L114" s="8" t="n">
        <v>-124</v>
      </c>
      <c r="M114" s="14" t="n">
        <v>-0.0089</v>
      </c>
      <c r="N114" s="18" t="n">
        <v>1.59</v>
      </c>
      <c r="O114" s="7" t="n">
        <v>1.6</v>
      </c>
      <c r="P114" s="5" t="n">
        <v>8000</v>
      </c>
      <c r="Q114" s="6" t="n">
        <v>1.097</v>
      </c>
      <c r="R114" s="22" t="inlineStr"/>
    </row>
    <row r="115">
      <c r="A115" s="23" t="inlineStr">
        <is>
          <t>2026-10-08</t>
        </is>
      </c>
      <c r="B115" s="23" t="inlineStr">
        <is>
          <t>木</t>
        </is>
      </c>
      <c r="C115" s="24" t="n">
        <v>97.09999999999999</v>
      </c>
      <c r="D115" s="25" t="n">
        <v>19920</v>
      </c>
      <c r="E115" s="25" t="n">
        <v>0</v>
      </c>
      <c r="F115" s="23" t="n">
        <v>4</v>
      </c>
      <c r="G115" s="25" t="n">
        <v>4980</v>
      </c>
      <c r="H115" s="25" t="n">
        <v>1764</v>
      </c>
      <c r="I115" s="25" t="n">
        <v>7056</v>
      </c>
      <c r="J115" s="26" t="n">
        <v>0.3542</v>
      </c>
      <c r="K115" s="25" t="n">
        <v>7573</v>
      </c>
      <c r="L115" s="25" t="n">
        <v>5291</v>
      </c>
      <c r="M115" s="26" t="n">
        <v>0.2656</v>
      </c>
      <c r="N115" s="18" t="n">
        <v>2.63</v>
      </c>
      <c r="O115" s="24" t="n">
        <v>2.71</v>
      </c>
      <c r="P115" s="25" t="n">
        <v>8000</v>
      </c>
      <c r="Q115" s="26" t="n">
        <v>0.947</v>
      </c>
      <c r="R115" s="27" t="inlineStr"/>
    </row>
    <row r="116">
      <c r="A116" s="4" t="inlineStr">
        <is>
          <t>2026-10-09</t>
        </is>
      </c>
      <c r="B116" s="4" t="inlineStr">
        <is>
          <t>金</t>
        </is>
      </c>
      <c r="C116" s="7" t="n">
        <v>92.3</v>
      </c>
      <c r="D116" s="5" t="n">
        <v>8964</v>
      </c>
      <c r="E116" s="5" t="n">
        <v>996</v>
      </c>
      <c r="F116" s="4" t="n">
        <v>2</v>
      </c>
      <c r="G116" s="5" t="n">
        <v>4980</v>
      </c>
      <c r="H116" s="5" t="n">
        <v>1764</v>
      </c>
      <c r="I116" s="5" t="n">
        <v>3528</v>
      </c>
      <c r="J116" s="6" t="n">
        <v>0.3936</v>
      </c>
      <c r="K116" s="5" t="n">
        <v>7660</v>
      </c>
      <c r="L116" s="8" t="n">
        <v>-2224</v>
      </c>
      <c r="M116" s="14" t="n">
        <v>-0.2481</v>
      </c>
      <c r="N116" s="20" t="n">
        <v>1.17</v>
      </c>
      <c r="O116" s="7" t="n">
        <v>1.27</v>
      </c>
      <c r="P116" s="5" t="n">
        <v>8000</v>
      </c>
      <c r="Q116" s="6" t="n">
        <v>0.958</v>
      </c>
      <c r="R116" s="22" t="inlineStr"/>
    </row>
  </sheetData>
  <autoFilter ref="A13:R116"/>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7960</v>
      </c>
      <c r="C10" s="5" t="n">
        <v>1568</v>
      </c>
      <c r="D10" s="5" t="n">
        <v>0</v>
      </c>
      <c r="E10" s="5" t="n">
        <v>6392</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23084</v>
      </c>
      <c r="E14" s="5" t="n">
        <v>796</v>
      </c>
      <c r="F14" s="4" t="n">
        <v>6</v>
      </c>
      <c r="G14" s="5" t="n">
        <v>3980</v>
      </c>
      <c r="H14" s="5" t="n">
        <v>784</v>
      </c>
      <c r="I14" s="5" t="n">
        <v>4704</v>
      </c>
      <c r="J14" s="6" t="n">
        <v>0.2038</v>
      </c>
      <c r="K14" s="5" t="n">
        <v>13012</v>
      </c>
      <c r="L14" s="5" t="n">
        <v>5368</v>
      </c>
      <c r="M14" s="6" t="n">
        <v>0.2325</v>
      </c>
      <c r="N14" s="18" t="n">
        <v>1.77</v>
      </c>
      <c r="O14" s="7" t="n">
        <v>1.95</v>
      </c>
      <c r="P14" s="5" t="inlineStr"/>
      <c r="Q14" s="6" t="inlineStr"/>
      <c r="R14" s="22" t="inlineStr"/>
    </row>
    <row r="15">
      <c r="A15" s="23" t="inlineStr">
        <is>
          <t>2026-06-30</t>
        </is>
      </c>
      <c r="B15" s="23" t="inlineStr">
        <is>
          <t>火</t>
        </is>
      </c>
      <c r="C15" s="24" t="n">
        <v>95.40000000000001</v>
      </c>
      <c r="D15" s="25" t="n">
        <v>19104</v>
      </c>
      <c r="E15" s="25" t="n">
        <v>796</v>
      </c>
      <c r="F15" s="23" t="n">
        <v>5</v>
      </c>
      <c r="G15" s="25" t="n">
        <v>3980</v>
      </c>
      <c r="H15" s="25" t="n">
        <v>784</v>
      </c>
      <c r="I15" s="25" t="n">
        <v>3920</v>
      </c>
      <c r="J15" s="26" t="n">
        <v>0.2052</v>
      </c>
      <c r="K15" s="25" t="n">
        <v>11275</v>
      </c>
      <c r="L15" s="25" t="n">
        <v>3909</v>
      </c>
      <c r="M15" s="26" t="n">
        <v>0.2046</v>
      </c>
      <c r="N15" s="18" t="n">
        <v>1.69</v>
      </c>
      <c r="O15" s="24" t="n">
        <v>1.78</v>
      </c>
      <c r="P15" s="25" t="inlineStr"/>
      <c r="Q15" s="26" t="inlineStr"/>
      <c r="R15" s="27" t="inlineStr"/>
    </row>
    <row r="16">
      <c r="A16" s="4" t="inlineStr">
        <is>
          <t>2026-07-01</t>
        </is>
      </c>
      <c r="B16" s="4" t="inlineStr">
        <is>
          <t>水</t>
        </is>
      </c>
      <c r="C16" s="7" t="n">
        <v>99.3</v>
      </c>
      <c r="D16" s="5" t="n">
        <v>49352</v>
      </c>
      <c r="E16" s="5" t="n">
        <v>2388</v>
      </c>
      <c r="F16" s="4" t="n">
        <v>13</v>
      </c>
      <c r="G16" s="5" t="n">
        <v>3980</v>
      </c>
      <c r="H16" s="5" t="n">
        <v>784</v>
      </c>
      <c r="I16" s="5" t="n">
        <v>10192</v>
      </c>
      <c r="J16" s="6" t="n">
        <v>0.2065</v>
      </c>
      <c r="K16" s="5" t="n">
        <v>13457</v>
      </c>
      <c r="L16" s="5" t="n">
        <v>25703</v>
      </c>
      <c r="M16" s="6" t="n">
        <v>0.5208</v>
      </c>
      <c r="N16" s="19" t="n">
        <v>3.67</v>
      </c>
      <c r="O16" s="7" t="n">
        <v>3.69</v>
      </c>
      <c r="P16" s="5" t="inlineStr"/>
      <c r="Q16" s="6" t="inlineStr"/>
      <c r="R16" s="22" t="inlineStr"/>
    </row>
    <row r="17">
      <c r="A17" s="23" t="inlineStr">
        <is>
          <t>2026-07-02</t>
        </is>
      </c>
      <c r="B17" s="23" t="inlineStr">
        <is>
          <t>木</t>
        </is>
      </c>
      <c r="C17" s="24" t="n">
        <v>97.09999999999999</v>
      </c>
      <c r="D17" s="25" t="n">
        <v>64078</v>
      </c>
      <c r="E17" s="25" t="n">
        <v>3582</v>
      </c>
      <c r="F17" s="23" t="n">
        <v>17</v>
      </c>
      <c r="G17" s="25" t="n">
        <v>3980</v>
      </c>
      <c r="H17" s="25" t="n">
        <v>784</v>
      </c>
      <c r="I17" s="25" t="n">
        <v>13328</v>
      </c>
      <c r="J17" s="26" t="n">
        <v>0.208</v>
      </c>
      <c r="K17" s="25" t="n">
        <v>12878</v>
      </c>
      <c r="L17" s="25" t="n">
        <v>37872</v>
      </c>
      <c r="M17" s="26" t="n">
        <v>0.591</v>
      </c>
      <c r="N17" s="19" t="n">
        <v>4.98</v>
      </c>
      <c r="O17" s="24" t="n">
        <v>5.12</v>
      </c>
      <c r="P17" s="25" t="inlineStr"/>
      <c r="Q17" s="26" t="inlineStr"/>
      <c r="R17" s="27" t="inlineStr"/>
    </row>
    <row r="18">
      <c r="A18" s="4" t="inlineStr">
        <is>
          <t>2026-07-03</t>
        </is>
      </c>
      <c r="B18" s="4" t="inlineStr">
        <is>
          <t>金</t>
        </is>
      </c>
      <c r="C18" s="7" t="n">
        <v>92.3</v>
      </c>
      <c r="D18" s="5" t="n">
        <v>39004</v>
      </c>
      <c r="E18" s="5" t="n">
        <v>796</v>
      </c>
      <c r="F18" s="4" t="n">
        <v>10</v>
      </c>
      <c r="G18" s="5" t="n">
        <v>3980</v>
      </c>
      <c r="H18" s="5" t="n">
        <v>784</v>
      </c>
      <c r="I18" s="5" t="n">
        <v>7840</v>
      </c>
      <c r="J18" s="6" t="n">
        <v>0.201</v>
      </c>
      <c r="K18" s="5" t="n">
        <v>15580</v>
      </c>
      <c r="L18" s="5" t="n">
        <v>15584</v>
      </c>
      <c r="M18" s="6" t="n">
        <v>0.3995</v>
      </c>
      <c r="N18" s="19" t="n">
        <v>2.5</v>
      </c>
      <c r="O18" s="7" t="n">
        <v>2.71</v>
      </c>
      <c r="P18" s="5" t="inlineStr"/>
      <c r="Q18" s="6" t="inlineStr"/>
      <c r="R18" s="22" t="inlineStr"/>
    </row>
    <row r="19">
      <c r="A19" s="23" t="inlineStr">
        <is>
          <t>2026-07-04</t>
        </is>
      </c>
      <c r="B19" s="23" t="inlineStr">
        <is>
          <t>土</t>
        </is>
      </c>
      <c r="C19" s="24" t="n">
        <v>106.3</v>
      </c>
      <c r="D19" s="25" t="n">
        <v>29452</v>
      </c>
      <c r="E19" s="25" t="n">
        <v>2388</v>
      </c>
      <c r="F19" s="23" t="n">
        <v>8</v>
      </c>
      <c r="G19" s="25" t="n">
        <v>3980</v>
      </c>
      <c r="H19" s="25" t="n">
        <v>784</v>
      </c>
      <c r="I19" s="25" t="n">
        <v>6272</v>
      </c>
      <c r="J19" s="26" t="n">
        <v>0.213</v>
      </c>
      <c r="K19" s="25" t="n">
        <v>15852</v>
      </c>
      <c r="L19" s="25" t="n">
        <v>7328</v>
      </c>
      <c r="M19" s="26" t="n">
        <v>0.2488</v>
      </c>
      <c r="N19" s="18" t="n">
        <v>1.86</v>
      </c>
      <c r="O19" s="24" t="n">
        <v>1.75</v>
      </c>
      <c r="P19" s="25" t="inlineStr"/>
      <c r="Q19" s="26" t="inlineStr"/>
      <c r="R19" s="27" t="inlineStr"/>
    </row>
    <row r="20">
      <c r="A20" s="4" t="inlineStr">
        <is>
          <t>2026-07-05</t>
        </is>
      </c>
      <c r="B20" s="4" t="inlineStr">
        <is>
          <t>日</t>
        </is>
      </c>
      <c r="C20" s="7" t="n">
        <v>119.9</v>
      </c>
      <c r="D20" s="5" t="n">
        <v>64277</v>
      </c>
      <c r="E20" s="5" t="n">
        <v>3383</v>
      </c>
      <c r="F20" s="4" t="n">
        <v>17</v>
      </c>
      <c r="G20" s="5" t="n">
        <v>3980</v>
      </c>
      <c r="H20" s="5" t="n">
        <v>784</v>
      </c>
      <c r="I20" s="5" t="n">
        <v>13328</v>
      </c>
      <c r="J20" s="6" t="n">
        <v>0.2074</v>
      </c>
      <c r="K20" s="5" t="n">
        <v>18602</v>
      </c>
      <c r="L20" s="5" t="n">
        <v>32347</v>
      </c>
      <c r="M20" s="6" t="n">
        <v>0.5032</v>
      </c>
      <c r="N20" s="19" t="n">
        <v>3.46</v>
      </c>
      <c r="O20" s="7" t="n">
        <v>2.88</v>
      </c>
      <c r="P20" s="5" t="inlineStr"/>
      <c r="Q20" s="6" t="inlineStr"/>
      <c r="R20" s="22" t="inlineStr"/>
    </row>
    <row r="21">
      <c r="A21" s="23" t="inlineStr">
        <is>
          <t>2026-07-06</t>
        </is>
      </c>
      <c r="B21" s="23" t="inlineStr">
        <is>
          <t>月</t>
        </is>
      </c>
      <c r="C21" s="24" t="n">
        <v>90.8</v>
      </c>
      <c r="D21" s="25" t="n">
        <v>11940</v>
      </c>
      <c r="E21" s="25" t="n">
        <v>0</v>
      </c>
      <c r="F21" s="23" t="n">
        <v>3</v>
      </c>
      <c r="G21" s="25" t="n">
        <v>3980</v>
      </c>
      <c r="H21" s="25" t="n">
        <v>784</v>
      </c>
      <c r="I21" s="25" t="n">
        <v>2352</v>
      </c>
      <c r="J21" s="26" t="n">
        <v>0.197</v>
      </c>
      <c r="K21" s="25" t="n">
        <v>15098</v>
      </c>
      <c r="L21" s="31" t="n">
        <v>-5510</v>
      </c>
      <c r="M21" s="32" t="n">
        <v>-0.4615</v>
      </c>
      <c r="N21" s="20" t="n">
        <v>0.79</v>
      </c>
      <c r="O21" s="24" t="n">
        <v>0.87</v>
      </c>
      <c r="P21" s="25" t="inlineStr"/>
      <c r="Q21" s="26" t="inlineStr"/>
      <c r="R21" s="27" t="inlineStr"/>
    </row>
    <row r="22">
      <c r="A22" s="4" t="inlineStr">
        <is>
          <t>2026-07-07</t>
        </is>
      </c>
      <c r="B22" s="4" t="inlineStr">
        <is>
          <t>火</t>
        </is>
      </c>
      <c r="C22" s="7" t="n">
        <v>95.40000000000001</v>
      </c>
      <c r="D22" s="5" t="n">
        <v>30248</v>
      </c>
      <c r="E22" s="5" t="n">
        <v>1592</v>
      </c>
      <c r="F22" s="4" t="n">
        <v>8</v>
      </c>
      <c r="G22" s="5" t="n">
        <v>3980</v>
      </c>
      <c r="H22" s="5" t="n">
        <v>784</v>
      </c>
      <c r="I22" s="5" t="n">
        <v>6272</v>
      </c>
      <c r="J22" s="6" t="n">
        <v>0.2074</v>
      </c>
      <c r="K22" s="5" t="n">
        <v>15537</v>
      </c>
      <c r="L22" s="5" t="n">
        <v>8439</v>
      </c>
      <c r="M22" s="6" t="n">
        <v>0.279</v>
      </c>
      <c r="N22" s="18" t="n">
        <v>1.95</v>
      </c>
      <c r="O22" s="7" t="n">
        <v>2.04</v>
      </c>
      <c r="P22" s="5" t="inlineStr"/>
      <c r="Q22" s="6" t="inlineStr"/>
      <c r="R22" s="22" t="inlineStr"/>
    </row>
    <row r="23">
      <c r="A23" s="23" t="inlineStr">
        <is>
          <t>2026-07-08</t>
        </is>
      </c>
      <c r="B23" s="23" t="inlineStr">
        <is>
          <t>水</t>
        </is>
      </c>
      <c r="C23" s="24" t="n">
        <v>99.3</v>
      </c>
      <c r="D23" s="25" t="n">
        <v>42188</v>
      </c>
      <c r="E23" s="25" t="n">
        <v>1592</v>
      </c>
      <c r="F23" s="23" t="n">
        <v>11</v>
      </c>
      <c r="G23" s="25" t="n">
        <v>3980</v>
      </c>
      <c r="H23" s="25" t="n">
        <v>784</v>
      </c>
      <c r="I23" s="25" t="n">
        <v>8624</v>
      </c>
      <c r="J23" s="26" t="n">
        <v>0.2044</v>
      </c>
      <c r="K23" s="25" t="n">
        <v>17055</v>
      </c>
      <c r="L23" s="25" t="n">
        <v>16509</v>
      </c>
      <c r="M23" s="26" t="n">
        <v>0.3913</v>
      </c>
      <c r="N23" s="19" t="n">
        <v>2.47</v>
      </c>
      <c r="O23" s="24" t="n">
        <v>2.49</v>
      </c>
      <c r="P23" s="25" t="inlineStr"/>
      <c r="Q23" s="26" t="inlineStr"/>
      <c r="R23" s="27" t="inlineStr"/>
    </row>
    <row r="24">
      <c r="A24" s="4" t="inlineStr">
        <is>
          <t>2026-07-09</t>
        </is>
      </c>
      <c r="B24" s="4" t="inlineStr">
        <is>
          <t>木</t>
        </is>
      </c>
      <c r="C24" s="7" t="n">
        <v>97.09999999999999</v>
      </c>
      <c r="D24" s="5" t="n">
        <v>42188</v>
      </c>
      <c r="E24" s="5" t="n">
        <v>1592</v>
      </c>
      <c r="F24" s="4" t="n">
        <v>11</v>
      </c>
      <c r="G24" s="5" t="n">
        <v>3980</v>
      </c>
      <c r="H24" s="5" t="n">
        <v>784</v>
      </c>
      <c r="I24" s="5" t="n">
        <v>8624</v>
      </c>
      <c r="J24" s="6" t="n">
        <v>0.2044</v>
      </c>
      <c r="K24" s="5" t="n">
        <v>18314</v>
      </c>
      <c r="L24" s="5" t="n">
        <v>15250</v>
      </c>
      <c r="M24" s="6" t="n">
        <v>0.3615</v>
      </c>
      <c r="N24" s="19" t="n">
        <v>2.3</v>
      </c>
      <c r="O24" s="7" t="n">
        <v>2.37</v>
      </c>
      <c r="P24" s="5" t="inlineStr"/>
      <c r="Q24" s="6" t="inlineStr"/>
      <c r="R24" s="22" t="inlineStr"/>
    </row>
    <row r="25">
      <c r="A25" s="23" t="inlineStr">
        <is>
          <t>2026-07-10</t>
        </is>
      </c>
      <c r="B25" s="23" t="inlineStr">
        <is>
          <t>金</t>
        </is>
      </c>
      <c r="C25" s="24" t="n">
        <v>92.3</v>
      </c>
      <c r="D25" s="25" t="n">
        <v>51342</v>
      </c>
      <c r="E25" s="25" t="n">
        <v>4378</v>
      </c>
      <c r="F25" s="23" t="n">
        <v>14</v>
      </c>
      <c r="G25" s="25" t="n">
        <v>3980</v>
      </c>
      <c r="H25" s="25" t="n">
        <v>784</v>
      </c>
      <c r="I25" s="25" t="n">
        <v>10976</v>
      </c>
      <c r="J25" s="26" t="n">
        <v>0.2138</v>
      </c>
      <c r="K25" s="25" t="n">
        <v>17357</v>
      </c>
      <c r="L25" s="25" t="n">
        <v>23009</v>
      </c>
      <c r="M25" s="26" t="n">
        <v>0.4482</v>
      </c>
      <c r="N25" s="19" t="n">
        <v>2.96</v>
      </c>
      <c r="O25" s="24" t="n">
        <v>3.21</v>
      </c>
      <c r="P25" s="25" t="inlineStr"/>
      <c r="Q25" s="26" t="inlineStr"/>
      <c r="R25" s="27" t="inlineStr"/>
    </row>
    <row r="26">
      <c r="A26" s="4" t="inlineStr">
        <is>
          <t>2026-07-11</t>
        </is>
      </c>
      <c r="B26" s="4" t="inlineStr">
        <is>
          <t>土</t>
        </is>
      </c>
      <c r="C26" s="7" t="n">
        <v>106.3</v>
      </c>
      <c r="D26" s="5" t="n">
        <v>31840</v>
      </c>
      <c r="E26" s="5" t="n">
        <v>0</v>
      </c>
      <c r="F26" s="4" t="n">
        <v>8</v>
      </c>
      <c r="G26" s="5" t="n">
        <v>3980</v>
      </c>
      <c r="H26" s="5" t="n">
        <v>784</v>
      </c>
      <c r="I26" s="5" t="n">
        <v>6272</v>
      </c>
      <c r="J26" s="6" t="n">
        <v>0.197</v>
      </c>
      <c r="K26" s="5" t="n">
        <v>16825</v>
      </c>
      <c r="L26" s="5" t="n">
        <v>8743</v>
      </c>
      <c r="M26" s="6" t="n">
        <v>0.2746</v>
      </c>
      <c r="N26" s="18" t="n">
        <v>1.89</v>
      </c>
      <c r="O26" s="7" t="n">
        <v>1.78</v>
      </c>
      <c r="P26" s="5" t="inlineStr"/>
      <c r="Q26" s="6" t="inlineStr"/>
      <c r="R26" s="22" t="inlineStr"/>
    </row>
    <row r="27">
      <c r="A27" s="23" t="inlineStr">
        <is>
          <t>2026-07-12</t>
        </is>
      </c>
      <c r="B27" s="23" t="inlineStr">
        <is>
          <t>日</t>
        </is>
      </c>
      <c r="C27" s="24" t="n">
        <v>119.9</v>
      </c>
      <c r="D27" s="25" t="n">
        <v>50148</v>
      </c>
      <c r="E27" s="25" t="n">
        <v>1592</v>
      </c>
      <c r="F27" s="23" t="n">
        <v>13</v>
      </c>
      <c r="G27" s="25" t="n">
        <v>3980</v>
      </c>
      <c r="H27" s="25" t="n">
        <v>784</v>
      </c>
      <c r="I27" s="25" t="n">
        <v>10192</v>
      </c>
      <c r="J27" s="26" t="n">
        <v>0.2032</v>
      </c>
      <c r="K27" s="25" t="n">
        <v>19224</v>
      </c>
      <c r="L27" s="25" t="n">
        <v>20732</v>
      </c>
      <c r="M27" s="26" t="n">
        <v>0.4134</v>
      </c>
      <c r="N27" s="19" t="n">
        <v>2.61</v>
      </c>
      <c r="O27" s="24" t="n">
        <v>2.18</v>
      </c>
      <c r="P27" s="25" t="inlineStr"/>
      <c r="Q27" s="26" t="inlineStr"/>
      <c r="R27" s="27" t="inlineStr"/>
    </row>
    <row r="28">
      <c r="A28" s="4" t="inlineStr">
        <is>
          <t>2026-07-13</t>
        </is>
      </c>
      <c r="B28" s="4" t="inlineStr">
        <is>
          <t>月</t>
        </is>
      </c>
      <c r="C28" s="7" t="n">
        <v>90.8</v>
      </c>
      <c r="D28" s="5" t="n">
        <v>34228</v>
      </c>
      <c r="E28" s="5" t="n">
        <v>1592</v>
      </c>
      <c r="F28" s="4" t="n">
        <v>9</v>
      </c>
      <c r="G28" s="5" t="n">
        <v>3980</v>
      </c>
      <c r="H28" s="5" t="n">
        <v>784</v>
      </c>
      <c r="I28" s="5" t="n">
        <v>7056</v>
      </c>
      <c r="J28" s="6" t="n">
        <v>0.2061</v>
      </c>
      <c r="K28" s="5" t="n">
        <v>15752</v>
      </c>
      <c r="L28" s="5" t="n">
        <v>11420</v>
      </c>
      <c r="M28" s="6" t="n">
        <v>0.3336</v>
      </c>
      <c r="N28" s="18" t="n">
        <v>2.17</v>
      </c>
      <c r="O28" s="7" t="n">
        <v>2.39</v>
      </c>
      <c r="P28" s="5" t="inlineStr"/>
      <c r="Q28" s="6" t="inlineStr"/>
      <c r="R28" s="22" t="inlineStr"/>
    </row>
    <row r="29">
      <c r="A29" s="23" t="inlineStr">
        <is>
          <t>2026-07-14</t>
        </is>
      </c>
      <c r="B29" s="23" t="inlineStr">
        <is>
          <t>火</t>
        </is>
      </c>
      <c r="C29" s="24" t="n">
        <v>95.40000000000001</v>
      </c>
      <c r="D29" s="25" t="n">
        <v>23880</v>
      </c>
      <c r="E29" s="25" t="n">
        <v>0</v>
      </c>
      <c r="F29" s="23" t="n">
        <v>6</v>
      </c>
      <c r="G29" s="25" t="n">
        <v>3980</v>
      </c>
      <c r="H29" s="25" t="n">
        <v>784</v>
      </c>
      <c r="I29" s="25" t="n">
        <v>4704</v>
      </c>
      <c r="J29" s="26" t="n">
        <v>0.197</v>
      </c>
      <c r="K29" s="25" t="n">
        <v>16270</v>
      </c>
      <c r="L29" s="25" t="n">
        <v>2906</v>
      </c>
      <c r="M29" s="26" t="n">
        <v>0.1217</v>
      </c>
      <c r="N29" s="18" t="n">
        <v>1.47</v>
      </c>
      <c r="O29" s="24" t="n">
        <v>1.54</v>
      </c>
      <c r="P29" s="25" t="inlineStr"/>
      <c r="Q29" s="26" t="inlineStr"/>
      <c r="R29" s="27" t="inlineStr"/>
    </row>
    <row r="30">
      <c r="A30" s="4" t="inlineStr">
        <is>
          <t>2026-07-15</t>
        </is>
      </c>
      <c r="B30" s="4" t="inlineStr">
        <is>
          <t>水</t>
        </is>
      </c>
      <c r="C30" s="7" t="n">
        <v>99.3</v>
      </c>
      <c r="D30" s="5" t="n">
        <v>19104</v>
      </c>
      <c r="E30" s="5" t="n">
        <v>796</v>
      </c>
      <c r="F30" s="4" t="n">
        <v>5</v>
      </c>
      <c r="G30" s="5" t="n">
        <v>3980</v>
      </c>
      <c r="H30" s="5" t="n">
        <v>784</v>
      </c>
      <c r="I30" s="5" t="n">
        <v>3920</v>
      </c>
      <c r="J30" s="6" t="n">
        <v>0.2052</v>
      </c>
      <c r="K30" s="5" t="n">
        <v>17412</v>
      </c>
      <c r="L30" s="8" t="n">
        <v>-2228</v>
      </c>
      <c r="M30" s="14" t="n">
        <v>-0.1166</v>
      </c>
      <c r="N30" s="20" t="n">
        <v>1.1</v>
      </c>
      <c r="O30" s="7" t="n">
        <v>1.1</v>
      </c>
      <c r="P30" s="5" t="inlineStr"/>
      <c r="Q30" s="6" t="inlineStr"/>
      <c r="R30" s="22" t="inlineStr"/>
    </row>
    <row r="31">
      <c r="A31" s="23" t="inlineStr">
        <is>
          <t>2026-07-16</t>
        </is>
      </c>
      <c r="B31" s="23" t="inlineStr">
        <is>
          <t>木</t>
        </is>
      </c>
      <c r="C31" s="24" t="n">
        <v>97.09999999999999</v>
      </c>
      <c r="D31" s="25" t="n">
        <v>30049</v>
      </c>
      <c r="E31" s="25" t="n">
        <v>1791</v>
      </c>
      <c r="F31" s="23" t="n">
        <v>8</v>
      </c>
      <c r="G31" s="25" t="n">
        <v>3980</v>
      </c>
      <c r="H31" s="25" t="n">
        <v>784</v>
      </c>
      <c r="I31" s="25" t="n">
        <v>6272</v>
      </c>
      <c r="J31" s="26" t="n">
        <v>0.2087</v>
      </c>
      <c r="K31" s="25" t="n">
        <v>16332</v>
      </c>
      <c r="L31" s="25" t="n">
        <v>7445</v>
      </c>
      <c r="M31" s="26" t="n">
        <v>0.2478</v>
      </c>
      <c r="N31" s="18" t="n">
        <v>1.84</v>
      </c>
      <c r="O31" s="24" t="n">
        <v>1.89</v>
      </c>
      <c r="P31" s="25" t="inlineStr"/>
      <c r="Q31" s="26" t="inlineStr"/>
      <c r="R31" s="27" t="inlineStr"/>
    </row>
    <row r="32">
      <c r="A32" s="4" t="inlineStr">
        <is>
          <t>2026-07-17</t>
        </is>
      </c>
      <c r="B32" s="4" t="inlineStr">
        <is>
          <t>金</t>
        </is>
      </c>
      <c r="C32" s="7" t="n">
        <v>92.3</v>
      </c>
      <c r="D32" s="5" t="n">
        <v>45173</v>
      </c>
      <c r="E32" s="5" t="n">
        <v>2587</v>
      </c>
      <c r="F32" s="4" t="n">
        <v>12</v>
      </c>
      <c r="G32" s="5" t="n">
        <v>3980</v>
      </c>
      <c r="H32" s="5" t="n">
        <v>784</v>
      </c>
      <c r="I32" s="5" t="n">
        <v>9408</v>
      </c>
      <c r="J32" s="6" t="n">
        <v>0.2083</v>
      </c>
      <c r="K32" s="5" t="n">
        <v>16709</v>
      </c>
      <c r="L32" s="5" t="n">
        <v>19056</v>
      </c>
      <c r="M32" s="6" t="n">
        <v>0.4218</v>
      </c>
      <c r="N32" s="19" t="n">
        <v>2.7</v>
      </c>
      <c r="O32" s="7" t="n">
        <v>2.93</v>
      </c>
      <c r="P32" s="5" t="inlineStr"/>
      <c r="Q32" s="6" t="inlineStr"/>
      <c r="R32" s="22" t="inlineStr"/>
    </row>
    <row r="33">
      <c r="A33" s="23" t="inlineStr">
        <is>
          <t>2026-07-18</t>
        </is>
      </c>
      <c r="B33" s="23" t="inlineStr">
        <is>
          <t>土</t>
        </is>
      </c>
      <c r="C33" s="24" t="n">
        <v>106.3</v>
      </c>
      <c r="D33" s="25" t="n">
        <v>56516</v>
      </c>
      <c r="E33" s="25" t="n">
        <v>3184</v>
      </c>
      <c r="F33" s="23" t="n">
        <v>15</v>
      </c>
      <c r="G33" s="25" t="n">
        <v>3980</v>
      </c>
      <c r="H33" s="25" t="n">
        <v>784</v>
      </c>
      <c r="I33" s="25" t="n">
        <v>11760</v>
      </c>
      <c r="J33" s="26" t="n">
        <v>0.2081</v>
      </c>
      <c r="K33" s="25" t="n">
        <v>17233</v>
      </c>
      <c r="L33" s="25" t="n">
        <v>27523</v>
      </c>
      <c r="M33" s="26" t="n">
        <v>0.487</v>
      </c>
      <c r="N33" s="19" t="n">
        <v>3.28</v>
      </c>
      <c r="O33" s="24" t="n">
        <v>3.08</v>
      </c>
      <c r="P33" s="25" t="n">
        <v>17000</v>
      </c>
      <c r="Q33" s="26" t="n">
        <v>1.014</v>
      </c>
      <c r="R33" s="27" t="inlineStr"/>
    </row>
    <row r="34">
      <c r="A34" s="4" t="inlineStr">
        <is>
          <t>2026-07-19</t>
        </is>
      </c>
      <c r="B34" s="4" t="inlineStr">
        <is>
          <t>日</t>
        </is>
      </c>
      <c r="C34" s="7" t="n">
        <v>119.9</v>
      </c>
      <c r="D34" s="5" t="n">
        <v>19104</v>
      </c>
      <c r="E34" s="5" t="n">
        <v>796</v>
      </c>
      <c r="F34" s="4" t="n">
        <v>5</v>
      </c>
      <c r="G34" s="5" t="n">
        <v>3980</v>
      </c>
      <c r="H34" s="5" t="n">
        <v>784</v>
      </c>
      <c r="I34" s="5" t="n">
        <v>3920</v>
      </c>
      <c r="J34" s="6" t="n">
        <v>0.2052</v>
      </c>
      <c r="K34" s="5" t="n">
        <v>17495</v>
      </c>
      <c r="L34" s="8" t="n">
        <v>-2311</v>
      </c>
      <c r="M34" s="14" t="n">
        <v>-0.121</v>
      </c>
      <c r="N34" s="20" t="n">
        <v>1.09</v>
      </c>
      <c r="O34" s="7" t="n">
        <v>0.91</v>
      </c>
      <c r="P34" s="5" t="n">
        <v>17000</v>
      </c>
      <c r="Q34" s="6" t="n">
        <v>1.029</v>
      </c>
      <c r="R34" s="22" t="inlineStr"/>
    </row>
    <row r="35">
      <c r="A35" s="28" t="inlineStr">
        <is>
          <t>2026-07-20</t>
        </is>
      </c>
      <c r="B35" s="28" t="inlineStr">
        <is>
          <t>月</t>
        </is>
      </c>
      <c r="C35" s="29" t="n">
        <v>90.8</v>
      </c>
      <c r="D35" s="25" t="n">
        <v>27860</v>
      </c>
      <c r="E35" s="25" t="n">
        <v>0</v>
      </c>
      <c r="F35" s="23" t="n">
        <v>7</v>
      </c>
      <c r="G35" s="25" t="n">
        <v>3980</v>
      </c>
      <c r="H35" s="25" t="n">
        <v>784</v>
      </c>
      <c r="I35" s="25" t="n">
        <v>5488</v>
      </c>
      <c r="J35" s="26" t="n">
        <v>0.197</v>
      </c>
      <c r="K35" s="25" t="n">
        <v>17859</v>
      </c>
      <c r="L35" s="25" t="n">
        <v>4513</v>
      </c>
      <c r="M35" s="26" t="n">
        <v>0.162</v>
      </c>
      <c r="N35" s="18" t="n">
        <v>1.56</v>
      </c>
      <c r="O35" s="24" t="n">
        <v>1.72</v>
      </c>
      <c r="P35" s="25" t="n">
        <v>17000</v>
      </c>
      <c r="Q35" s="26" t="n">
        <v>1.051</v>
      </c>
      <c r="R35" s="30" t="inlineStr">
        <is>
          <t>祝日(海の日)</t>
        </is>
      </c>
    </row>
    <row r="36">
      <c r="A36" s="4" t="inlineStr">
        <is>
          <t>2026-07-21</t>
        </is>
      </c>
      <c r="B36" s="4" t="inlineStr">
        <is>
          <t>火</t>
        </is>
      </c>
      <c r="C36" s="7" t="n">
        <v>95.40000000000001</v>
      </c>
      <c r="D36" s="5" t="n">
        <v>34228</v>
      </c>
      <c r="E36" s="5" t="n">
        <v>1592</v>
      </c>
      <c r="F36" s="4" t="n">
        <v>9</v>
      </c>
      <c r="G36" s="5" t="n">
        <v>3980</v>
      </c>
      <c r="H36" s="5" t="n">
        <v>784</v>
      </c>
      <c r="I36" s="5" t="n">
        <v>7056</v>
      </c>
      <c r="J36" s="6" t="n">
        <v>0.2061</v>
      </c>
      <c r="K36" s="5" t="n">
        <v>16433</v>
      </c>
      <c r="L36" s="5" t="n">
        <v>10739</v>
      </c>
      <c r="M36" s="6" t="n">
        <v>0.3137</v>
      </c>
      <c r="N36" s="18" t="n">
        <v>2.08</v>
      </c>
      <c r="O36" s="7" t="n">
        <v>2.18</v>
      </c>
      <c r="P36" s="5" t="n">
        <v>17000</v>
      </c>
      <c r="Q36" s="6" t="n">
        <v>0.967</v>
      </c>
      <c r="R36" s="22" t="inlineStr"/>
    </row>
    <row r="37">
      <c r="A37" s="23" t="inlineStr">
        <is>
          <t>2026-07-22</t>
        </is>
      </c>
      <c r="B37" s="23" t="inlineStr">
        <is>
          <t>水</t>
        </is>
      </c>
      <c r="C37" s="24" t="n">
        <v>99.3</v>
      </c>
      <c r="D37" s="25" t="n">
        <v>26069</v>
      </c>
      <c r="E37" s="25" t="n">
        <v>1791</v>
      </c>
      <c r="F37" s="23" t="n">
        <v>7</v>
      </c>
      <c r="G37" s="25" t="n">
        <v>3980</v>
      </c>
      <c r="H37" s="25" t="n">
        <v>784</v>
      </c>
      <c r="I37" s="25" t="n">
        <v>5488</v>
      </c>
      <c r="J37" s="26" t="n">
        <v>0.2105</v>
      </c>
      <c r="K37" s="25" t="n">
        <v>16952</v>
      </c>
      <c r="L37" s="25" t="n">
        <v>3629</v>
      </c>
      <c r="M37" s="26" t="n">
        <v>0.1392</v>
      </c>
      <c r="N37" s="18" t="n">
        <v>1.54</v>
      </c>
      <c r="O37" s="24" t="n">
        <v>1.55</v>
      </c>
      <c r="P37" s="25" t="n">
        <v>17000</v>
      </c>
      <c r="Q37" s="26" t="n">
        <v>0.997</v>
      </c>
      <c r="R37" s="27" t="inlineStr"/>
    </row>
    <row r="38">
      <c r="A38" s="4" t="inlineStr">
        <is>
          <t>2026-07-23</t>
        </is>
      </c>
      <c r="B38" s="4" t="inlineStr">
        <is>
          <t>木</t>
        </is>
      </c>
      <c r="C38" s="7" t="n">
        <v>97.09999999999999</v>
      </c>
      <c r="D38" s="5" t="n">
        <v>34228</v>
      </c>
      <c r="E38" s="5" t="n">
        <v>1592</v>
      </c>
      <c r="F38" s="4" t="n">
        <v>9</v>
      </c>
      <c r="G38" s="5" t="n">
        <v>3980</v>
      </c>
      <c r="H38" s="5" t="n">
        <v>784</v>
      </c>
      <c r="I38" s="5" t="n">
        <v>7056</v>
      </c>
      <c r="J38" s="6" t="n">
        <v>0.2061</v>
      </c>
      <c r="K38" s="5" t="n">
        <v>16787</v>
      </c>
      <c r="L38" s="5" t="n">
        <v>10385</v>
      </c>
      <c r="M38" s="6" t="n">
        <v>0.3034</v>
      </c>
      <c r="N38" s="18" t="n">
        <v>2.04</v>
      </c>
      <c r="O38" s="7" t="n">
        <v>2.1</v>
      </c>
      <c r="P38" s="5" t="n">
        <v>17000</v>
      </c>
      <c r="Q38" s="6" t="n">
        <v>0.987</v>
      </c>
      <c r="R38" s="22" t="inlineStr"/>
    </row>
    <row r="39">
      <c r="A39" s="23" t="inlineStr">
        <is>
          <t>2026-07-24</t>
        </is>
      </c>
      <c r="B39" s="23" t="inlineStr">
        <is>
          <t>金</t>
        </is>
      </c>
      <c r="C39" s="24" t="n">
        <v>92.3</v>
      </c>
      <c r="D39" s="25" t="n">
        <v>31044</v>
      </c>
      <c r="E39" s="25" t="n">
        <v>796</v>
      </c>
      <c r="F39" s="23" t="n">
        <v>8</v>
      </c>
      <c r="G39" s="25" t="n">
        <v>3980</v>
      </c>
      <c r="H39" s="25" t="n">
        <v>784</v>
      </c>
      <c r="I39" s="25" t="n">
        <v>6272</v>
      </c>
      <c r="J39" s="26" t="n">
        <v>0.202</v>
      </c>
      <c r="K39" s="25" t="n">
        <v>17226</v>
      </c>
      <c r="L39" s="25" t="n">
        <v>7546</v>
      </c>
      <c r="M39" s="26" t="n">
        <v>0.2431</v>
      </c>
      <c r="N39" s="18" t="n">
        <v>1.8</v>
      </c>
      <c r="O39" s="24" t="n">
        <v>1.95</v>
      </c>
      <c r="P39" s="25" t="n">
        <v>17000</v>
      </c>
      <c r="Q39" s="26" t="n">
        <v>1.013</v>
      </c>
      <c r="R39" s="27" t="inlineStr"/>
    </row>
    <row r="40">
      <c r="A40" s="4" t="inlineStr">
        <is>
          <t>2026-07-25</t>
        </is>
      </c>
      <c r="B40" s="4" t="inlineStr">
        <is>
          <t>土</t>
        </is>
      </c>
      <c r="C40" s="7" t="n">
        <v>106.3</v>
      </c>
      <c r="D40" s="5" t="n">
        <v>46964</v>
      </c>
      <c r="E40" s="5" t="n">
        <v>796</v>
      </c>
      <c r="F40" s="4" t="n">
        <v>12</v>
      </c>
      <c r="G40" s="5" t="n">
        <v>3980</v>
      </c>
      <c r="H40" s="5" t="n">
        <v>784</v>
      </c>
      <c r="I40" s="5" t="n">
        <v>9408</v>
      </c>
      <c r="J40" s="6" t="n">
        <v>0.2003</v>
      </c>
      <c r="K40" s="5" t="n">
        <v>16097</v>
      </c>
      <c r="L40" s="5" t="n">
        <v>21459</v>
      </c>
      <c r="M40" s="6" t="n">
        <v>0.4569</v>
      </c>
      <c r="N40" s="19" t="n">
        <v>2.92</v>
      </c>
      <c r="O40" s="7" t="n">
        <v>2.74</v>
      </c>
      <c r="P40" s="5" t="n">
        <v>17000</v>
      </c>
      <c r="Q40" s="6" t="n">
        <v>0.947</v>
      </c>
      <c r="R40" s="22" t="inlineStr"/>
    </row>
    <row r="41">
      <c r="A41" s="23" t="inlineStr">
        <is>
          <t>2026-07-26</t>
        </is>
      </c>
      <c r="B41" s="23" t="inlineStr">
        <is>
          <t>日</t>
        </is>
      </c>
      <c r="C41" s="24" t="n">
        <v>119.9</v>
      </c>
      <c r="D41" s="25" t="n">
        <v>42984</v>
      </c>
      <c r="E41" s="25" t="n">
        <v>796</v>
      </c>
      <c r="F41" s="23" t="n">
        <v>11</v>
      </c>
      <c r="G41" s="25" t="n">
        <v>3980</v>
      </c>
      <c r="H41" s="25" t="n">
        <v>784</v>
      </c>
      <c r="I41" s="25" t="n">
        <v>8624</v>
      </c>
      <c r="J41" s="26" t="n">
        <v>0.2006</v>
      </c>
      <c r="K41" s="25" t="n">
        <v>19102</v>
      </c>
      <c r="L41" s="25" t="n">
        <v>15258</v>
      </c>
      <c r="M41" s="26" t="n">
        <v>0.355</v>
      </c>
      <c r="N41" s="19" t="n">
        <v>2.25</v>
      </c>
      <c r="O41" s="24" t="n">
        <v>1.88</v>
      </c>
      <c r="P41" s="25" t="n">
        <v>17000</v>
      </c>
      <c r="Q41" s="26" t="n">
        <v>1.124</v>
      </c>
      <c r="R41" s="27" t="inlineStr"/>
    </row>
    <row r="42">
      <c r="A42" s="4" t="inlineStr">
        <is>
          <t>2026-07-27</t>
        </is>
      </c>
      <c r="B42" s="4" t="inlineStr">
        <is>
          <t>月</t>
        </is>
      </c>
      <c r="C42" s="7" t="n">
        <v>90.8</v>
      </c>
      <c r="D42" s="5" t="n">
        <v>7960</v>
      </c>
      <c r="E42" s="5" t="n">
        <v>0</v>
      </c>
      <c r="F42" s="4" t="n">
        <v>2</v>
      </c>
      <c r="G42" s="5" t="n">
        <v>3980</v>
      </c>
      <c r="H42" s="5" t="n">
        <v>784</v>
      </c>
      <c r="I42" s="5" t="n">
        <v>1568</v>
      </c>
      <c r="J42" s="6" t="n">
        <v>0.197</v>
      </c>
      <c r="K42" s="5" t="n">
        <v>16504</v>
      </c>
      <c r="L42" s="8" t="n">
        <v>-10112</v>
      </c>
      <c r="M42" s="14" t="n">
        <v>-1.2704</v>
      </c>
      <c r="N42" s="20" t="n">
        <v>0.48</v>
      </c>
      <c r="O42" s="7" t="n">
        <v>0.53</v>
      </c>
      <c r="P42" s="5" t="n">
        <v>17000</v>
      </c>
      <c r="Q42" s="6" t="n">
        <v>0.971</v>
      </c>
      <c r="R42" s="22" t="inlineStr"/>
    </row>
    <row r="43">
      <c r="A43" s="23" t="inlineStr">
        <is>
          <t>2026-07-28</t>
        </is>
      </c>
      <c r="B43" s="23" t="inlineStr">
        <is>
          <t>火</t>
        </is>
      </c>
      <c r="C43" s="24" t="n">
        <v>95.40000000000001</v>
      </c>
      <c r="D43" s="25" t="n">
        <v>35024</v>
      </c>
      <c r="E43" s="25" t="n">
        <v>796</v>
      </c>
      <c r="F43" s="23" t="n">
        <v>9</v>
      </c>
      <c r="G43" s="25" t="n">
        <v>3980</v>
      </c>
      <c r="H43" s="25" t="n">
        <v>784</v>
      </c>
      <c r="I43" s="25" t="n">
        <v>7056</v>
      </c>
      <c r="J43" s="26" t="n">
        <v>0.2015</v>
      </c>
      <c r="K43" s="25" t="n">
        <v>21470</v>
      </c>
      <c r="L43" s="25" t="n">
        <v>6498</v>
      </c>
      <c r="M43" s="26" t="n">
        <v>0.1855</v>
      </c>
      <c r="N43" s="18" t="n">
        <v>1.63</v>
      </c>
      <c r="O43" s="24" t="n">
        <v>1.71</v>
      </c>
      <c r="P43" s="25" t="n">
        <v>17000</v>
      </c>
      <c r="Q43" s="26" t="n">
        <v>1.263</v>
      </c>
      <c r="R43" s="30" t="inlineStr">
        <is>
          <t>CRを1本追加</t>
        </is>
      </c>
    </row>
    <row r="44">
      <c r="A44" s="4" t="inlineStr">
        <is>
          <t>2026-07-29</t>
        </is>
      </c>
      <c r="B44" s="4" t="inlineStr">
        <is>
          <t>水</t>
        </is>
      </c>
      <c r="C44" s="7" t="n">
        <v>99.3</v>
      </c>
      <c r="D44" s="5" t="n">
        <v>47760</v>
      </c>
      <c r="E44" s="5" t="n">
        <v>0</v>
      </c>
      <c r="F44" s="4" t="n">
        <v>12</v>
      </c>
      <c r="G44" s="5" t="n">
        <v>3980</v>
      </c>
      <c r="H44" s="5" t="n">
        <v>784</v>
      </c>
      <c r="I44" s="5" t="n">
        <v>9408</v>
      </c>
      <c r="J44" s="6" t="n">
        <v>0.197</v>
      </c>
      <c r="K44" s="5" t="n">
        <v>18528</v>
      </c>
      <c r="L44" s="5" t="n">
        <v>19824</v>
      </c>
      <c r="M44" s="6" t="n">
        <v>0.4151</v>
      </c>
      <c r="N44" s="19" t="n">
        <v>2.58</v>
      </c>
      <c r="O44" s="7" t="n">
        <v>2.59</v>
      </c>
      <c r="P44" s="5" t="n">
        <v>17000</v>
      </c>
      <c r="Q44" s="6" t="n">
        <v>1.09</v>
      </c>
      <c r="R44" s="22" t="inlineStr"/>
    </row>
    <row r="45">
      <c r="A45" s="23" t="inlineStr">
        <is>
          <t>2026-07-30</t>
        </is>
      </c>
      <c r="B45" s="23" t="inlineStr">
        <is>
          <t>木</t>
        </is>
      </c>
      <c r="C45" s="24" t="n">
        <v>97.09999999999999</v>
      </c>
      <c r="D45" s="25" t="n">
        <v>41392</v>
      </c>
      <c r="E45" s="25" t="n">
        <v>2388</v>
      </c>
      <c r="F45" s="23" t="n">
        <v>11</v>
      </c>
      <c r="G45" s="25" t="n">
        <v>3980</v>
      </c>
      <c r="H45" s="25" t="n">
        <v>784</v>
      </c>
      <c r="I45" s="25" t="n">
        <v>8624</v>
      </c>
      <c r="J45" s="26" t="n">
        <v>0.2083</v>
      </c>
      <c r="K45" s="25" t="n">
        <v>13847</v>
      </c>
      <c r="L45" s="25" t="n">
        <v>18921</v>
      </c>
      <c r="M45" s="26" t="n">
        <v>0.4571</v>
      </c>
      <c r="N45" s="19" t="n">
        <v>2.99</v>
      </c>
      <c r="O45" s="24" t="n">
        <v>3.08</v>
      </c>
      <c r="P45" s="25" t="n">
        <v>17000</v>
      </c>
      <c r="Q45" s="26" t="n">
        <v>0.8149999999999999</v>
      </c>
      <c r="R45" s="27" t="inlineStr"/>
    </row>
    <row r="46">
      <c r="A46" s="4" t="inlineStr">
        <is>
          <t>2026-07-31</t>
        </is>
      </c>
      <c r="B46" s="4" t="inlineStr">
        <is>
          <t>金</t>
        </is>
      </c>
      <c r="C46" s="7" t="n">
        <v>92.3</v>
      </c>
      <c r="D46" s="5" t="n">
        <v>15920</v>
      </c>
      <c r="E46" s="5" t="n">
        <v>0</v>
      </c>
      <c r="F46" s="4" t="n">
        <v>4</v>
      </c>
      <c r="G46" s="5" t="n">
        <v>3980</v>
      </c>
      <c r="H46" s="5" t="n">
        <v>784</v>
      </c>
      <c r="I46" s="5" t="n">
        <v>3136</v>
      </c>
      <c r="J46" s="6" t="n">
        <v>0.197</v>
      </c>
      <c r="K46" s="5" t="n">
        <v>18515</v>
      </c>
      <c r="L46" s="8" t="n">
        <v>-5731</v>
      </c>
      <c r="M46" s="14" t="n">
        <v>-0.36</v>
      </c>
      <c r="N46" s="20" t="n">
        <v>0.86</v>
      </c>
      <c r="O46" s="7" t="n">
        <v>0.93</v>
      </c>
      <c r="P46" s="5" t="n">
        <v>22000</v>
      </c>
      <c r="Q46" s="6" t="n">
        <v>0.842</v>
      </c>
      <c r="R46" s="30" t="inlineStr">
        <is>
          <t>日予算 17,000→22,000円</t>
        </is>
      </c>
    </row>
    <row r="47">
      <c r="A47" s="23" t="inlineStr">
        <is>
          <t>2026-08-01</t>
        </is>
      </c>
      <c r="B47" s="23" t="inlineStr">
        <is>
          <t>土</t>
        </is>
      </c>
      <c r="C47" s="24" t="n">
        <v>106.3</v>
      </c>
      <c r="D47" s="25" t="n">
        <v>15920</v>
      </c>
      <c r="E47" s="25" t="n">
        <v>0</v>
      </c>
      <c r="F47" s="23" t="n">
        <v>4</v>
      </c>
      <c r="G47" s="25" t="n">
        <v>3980</v>
      </c>
      <c r="H47" s="25" t="n">
        <v>784</v>
      </c>
      <c r="I47" s="25" t="n">
        <v>3136</v>
      </c>
      <c r="J47" s="26" t="n">
        <v>0.197</v>
      </c>
      <c r="K47" s="25" t="n">
        <v>20364</v>
      </c>
      <c r="L47" s="31" t="n">
        <v>-7580</v>
      </c>
      <c r="M47" s="32" t="n">
        <v>-0.4761</v>
      </c>
      <c r="N47" s="20" t="n">
        <v>0.78</v>
      </c>
      <c r="O47" s="24" t="n">
        <v>0.74</v>
      </c>
      <c r="P47" s="25" t="n">
        <v>22000</v>
      </c>
      <c r="Q47" s="26" t="n">
        <v>0.926</v>
      </c>
      <c r="R47" s="27" t="inlineStr"/>
    </row>
    <row r="48">
      <c r="A48" s="4" t="inlineStr">
        <is>
          <t>2026-08-02</t>
        </is>
      </c>
      <c r="B48" s="4" t="inlineStr">
        <is>
          <t>日</t>
        </is>
      </c>
      <c r="C48" s="7" t="n">
        <v>119.9</v>
      </c>
      <c r="D48" s="5" t="n">
        <v>31840</v>
      </c>
      <c r="E48" s="5" t="n">
        <v>0</v>
      </c>
      <c r="F48" s="4" t="n">
        <v>8</v>
      </c>
      <c r="G48" s="5" t="n">
        <v>3980</v>
      </c>
      <c r="H48" s="5" t="n">
        <v>784</v>
      </c>
      <c r="I48" s="5" t="n">
        <v>6272</v>
      </c>
      <c r="J48" s="6" t="n">
        <v>0.197</v>
      </c>
      <c r="K48" s="5" t="n">
        <v>18509</v>
      </c>
      <c r="L48" s="5" t="n">
        <v>7059</v>
      </c>
      <c r="M48" s="6" t="n">
        <v>0.2217</v>
      </c>
      <c r="N48" s="18" t="n">
        <v>1.72</v>
      </c>
      <c r="O48" s="7" t="n">
        <v>1.44</v>
      </c>
      <c r="P48" s="5" t="n">
        <v>22000</v>
      </c>
      <c r="Q48" s="6" t="n">
        <v>0.841</v>
      </c>
      <c r="R48" s="30" t="inlineStr">
        <is>
          <t>増額を巻き戻し 22,000→17,000（増額後2日で分岐割れ）</t>
        </is>
      </c>
    </row>
    <row r="49">
      <c r="A49" s="23" t="inlineStr">
        <is>
          <t>2026-08-03</t>
        </is>
      </c>
      <c r="B49" s="23" t="inlineStr">
        <is>
          <t>月</t>
        </is>
      </c>
      <c r="C49" s="24" t="n">
        <v>90.8</v>
      </c>
      <c r="D49" s="25" t="n">
        <v>27064</v>
      </c>
      <c r="E49" s="25" t="n">
        <v>796</v>
      </c>
      <c r="F49" s="23" t="n">
        <v>7</v>
      </c>
      <c r="G49" s="25" t="n">
        <v>3980</v>
      </c>
      <c r="H49" s="25" t="n">
        <v>784</v>
      </c>
      <c r="I49" s="25" t="n">
        <v>5488</v>
      </c>
      <c r="J49" s="26" t="n">
        <v>0.2028</v>
      </c>
      <c r="K49" s="25" t="n">
        <v>14851</v>
      </c>
      <c r="L49" s="25" t="n">
        <v>6725</v>
      </c>
      <c r="M49" s="26" t="n">
        <v>0.2485</v>
      </c>
      <c r="N49" s="18" t="n">
        <v>1.82</v>
      </c>
      <c r="O49" s="24" t="n">
        <v>2.01</v>
      </c>
      <c r="P49" s="25" t="n">
        <v>17000</v>
      </c>
      <c r="Q49" s="26" t="n">
        <v>0.874</v>
      </c>
      <c r="R49" s="30" t="inlineStr">
        <is>
          <t>日予算 22,000→17,000円</t>
        </is>
      </c>
    </row>
    <row r="50">
      <c r="A50" s="4" t="inlineStr">
        <is>
          <t>2026-08-04</t>
        </is>
      </c>
      <c r="B50" s="4" t="inlineStr">
        <is>
          <t>火</t>
        </is>
      </c>
      <c r="C50" s="7" t="n">
        <v>95.40000000000001</v>
      </c>
      <c r="D50" s="5" t="n">
        <v>19900</v>
      </c>
      <c r="E50" s="5" t="n">
        <v>0</v>
      </c>
      <c r="F50" s="4" t="n">
        <v>5</v>
      </c>
      <c r="G50" s="5" t="n">
        <v>3980</v>
      </c>
      <c r="H50" s="5" t="n">
        <v>784</v>
      </c>
      <c r="I50" s="5" t="n">
        <v>3920</v>
      </c>
      <c r="J50" s="6" t="n">
        <v>0.197</v>
      </c>
      <c r="K50" s="5" t="n">
        <v>15415</v>
      </c>
      <c r="L50" s="5" t="n">
        <v>565</v>
      </c>
      <c r="M50" s="6" t="n">
        <v>0.0284</v>
      </c>
      <c r="N50" s="18" t="n">
        <v>1.29</v>
      </c>
      <c r="O50" s="7" t="n">
        <v>1.35</v>
      </c>
      <c r="P50" s="5" t="n">
        <v>17000</v>
      </c>
      <c r="Q50" s="6" t="n">
        <v>0.907</v>
      </c>
      <c r="R50" s="22" t="inlineStr"/>
    </row>
    <row r="51">
      <c r="A51" s="23" t="inlineStr">
        <is>
          <t>2026-08-05</t>
        </is>
      </c>
      <c r="B51" s="23" t="inlineStr">
        <is>
          <t>水</t>
        </is>
      </c>
      <c r="C51" s="24" t="n">
        <v>99.3</v>
      </c>
      <c r="D51" s="25" t="n">
        <v>7164</v>
      </c>
      <c r="E51" s="25" t="n">
        <v>796</v>
      </c>
      <c r="F51" s="23" t="n">
        <v>2</v>
      </c>
      <c r="G51" s="25" t="n">
        <v>3980</v>
      </c>
      <c r="H51" s="25" t="n">
        <v>784</v>
      </c>
      <c r="I51" s="25" t="n">
        <v>1568</v>
      </c>
      <c r="J51" s="26" t="n">
        <v>0.2189</v>
      </c>
      <c r="K51" s="25" t="n">
        <v>16040</v>
      </c>
      <c r="L51" s="31" t="n">
        <v>-10444</v>
      </c>
      <c r="M51" s="32" t="n">
        <v>-1.4578</v>
      </c>
      <c r="N51" s="20" t="n">
        <v>0.45</v>
      </c>
      <c r="O51" s="24" t="n">
        <v>0.45</v>
      </c>
      <c r="P51" s="25" t="n">
        <v>17000</v>
      </c>
      <c r="Q51" s="26" t="n">
        <v>0.944</v>
      </c>
      <c r="R51" s="27" t="inlineStr"/>
    </row>
    <row r="52">
      <c r="A52" s="4" t="inlineStr">
        <is>
          <t>2026-08-06</t>
        </is>
      </c>
      <c r="B52" s="4" t="inlineStr">
        <is>
          <t>木</t>
        </is>
      </c>
      <c r="C52" s="7" t="n">
        <v>97.09999999999999</v>
      </c>
      <c r="D52" s="5" t="n">
        <v>26069</v>
      </c>
      <c r="E52" s="5" t="n">
        <v>1791</v>
      </c>
      <c r="F52" s="4" t="n">
        <v>7</v>
      </c>
      <c r="G52" s="5" t="n">
        <v>3980</v>
      </c>
      <c r="H52" s="5" t="n">
        <v>784</v>
      </c>
      <c r="I52" s="5" t="n">
        <v>5488</v>
      </c>
      <c r="J52" s="6" t="n">
        <v>0.2105</v>
      </c>
      <c r="K52" s="5" t="n">
        <v>13934</v>
      </c>
      <c r="L52" s="5" t="n">
        <v>6647</v>
      </c>
      <c r="M52" s="6" t="n">
        <v>0.255</v>
      </c>
      <c r="N52" s="18" t="n">
        <v>1.87</v>
      </c>
      <c r="O52" s="7" t="n">
        <v>1.93</v>
      </c>
      <c r="P52" s="5" t="n">
        <v>12500</v>
      </c>
      <c r="Q52" s="6" t="n">
        <v>1.115</v>
      </c>
      <c r="R52" s="30" t="inlineStr">
        <is>
          <t>日予算 17,000→12,500円 ／ ★減額 17,000→12,500（8/09にさらに8,000）</t>
        </is>
      </c>
    </row>
    <row r="53">
      <c r="A53" s="23" t="inlineStr">
        <is>
          <t>2026-08-07</t>
        </is>
      </c>
      <c r="B53" s="23" t="inlineStr">
        <is>
          <t>金</t>
        </is>
      </c>
      <c r="C53" s="24" t="n">
        <v>92.3</v>
      </c>
      <c r="D53" s="25" t="n">
        <v>3980</v>
      </c>
      <c r="E53" s="25" t="n">
        <v>0</v>
      </c>
      <c r="F53" s="23" t="n">
        <v>1</v>
      </c>
      <c r="G53" s="25" t="n">
        <v>3980</v>
      </c>
      <c r="H53" s="25" t="n">
        <v>784</v>
      </c>
      <c r="I53" s="25" t="n">
        <v>784</v>
      </c>
      <c r="J53" s="26" t="n">
        <v>0.197</v>
      </c>
      <c r="K53" s="25" t="n">
        <v>8147</v>
      </c>
      <c r="L53" s="31" t="n">
        <v>-4951</v>
      </c>
      <c r="M53" s="32" t="n">
        <v>-1.244</v>
      </c>
      <c r="N53" s="20" t="n">
        <v>0.49</v>
      </c>
      <c r="O53" s="24" t="n">
        <v>0.53</v>
      </c>
      <c r="P53" s="25" t="n">
        <v>8000</v>
      </c>
      <c r="Q53" s="26" t="n">
        <v>1.018</v>
      </c>
      <c r="R53" s="30" t="inlineStr">
        <is>
          <t>日予算 12,500→8,000円</t>
        </is>
      </c>
    </row>
    <row r="54">
      <c r="A54" s="4" t="inlineStr">
        <is>
          <t>2026-08-08</t>
        </is>
      </c>
      <c r="B54" s="4" t="inlineStr">
        <is>
          <t>土</t>
        </is>
      </c>
      <c r="C54" s="7" t="n">
        <v>106.3</v>
      </c>
      <c r="D54" s="5" t="n">
        <v>11940</v>
      </c>
      <c r="E54" s="5" t="n">
        <v>0</v>
      </c>
      <c r="F54" s="4" t="n">
        <v>3</v>
      </c>
      <c r="G54" s="5" t="n">
        <v>3980</v>
      </c>
      <c r="H54" s="5" t="n">
        <v>784</v>
      </c>
      <c r="I54" s="5" t="n">
        <v>2352</v>
      </c>
      <c r="J54" s="6" t="n">
        <v>0.197</v>
      </c>
      <c r="K54" s="5" t="n">
        <v>7176</v>
      </c>
      <c r="L54" s="5" t="n">
        <v>2412</v>
      </c>
      <c r="M54" s="6" t="n">
        <v>0.202</v>
      </c>
      <c r="N54" s="18" t="n">
        <v>1.66</v>
      </c>
      <c r="O54" s="7" t="n">
        <v>1.56</v>
      </c>
      <c r="P54" s="5" t="n">
        <v>8000</v>
      </c>
      <c r="Q54" s="6" t="n">
        <v>0.897</v>
      </c>
      <c r="R54" s="22" t="inlineStr"/>
    </row>
    <row r="55">
      <c r="A55" s="23" t="inlineStr">
        <is>
          <t>2026-08-09</t>
        </is>
      </c>
      <c r="B55" s="23" t="inlineStr">
        <is>
          <t>日</t>
        </is>
      </c>
      <c r="C55" s="24" t="n">
        <v>119.9</v>
      </c>
      <c r="D55" s="25" t="n">
        <v>27860</v>
      </c>
      <c r="E55" s="25" t="n">
        <v>0</v>
      </c>
      <c r="F55" s="23" t="n">
        <v>7</v>
      </c>
      <c r="G55" s="25" t="n">
        <v>3980</v>
      </c>
      <c r="H55" s="25" t="n">
        <v>784</v>
      </c>
      <c r="I55" s="25" t="n">
        <v>5488</v>
      </c>
      <c r="J55" s="26" t="n">
        <v>0.197</v>
      </c>
      <c r="K55" s="25" t="n">
        <v>9335</v>
      </c>
      <c r="L55" s="25" t="n">
        <v>13037</v>
      </c>
      <c r="M55" s="26" t="n">
        <v>0.4679</v>
      </c>
      <c r="N55" s="19" t="n">
        <v>2.98</v>
      </c>
      <c r="O55" s="24" t="n">
        <v>2.49</v>
      </c>
      <c r="P55" s="25" t="n">
        <v>8000</v>
      </c>
      <c r="Q55" s="26" t="n">
        <v>1.167</v>
      </c>
      <c r="R55" s="27" t="inlineStr"/>
    </row>
    <row r="56">
      <c r="A56" s="4" t="inlineStr">
        <is>
          <t>2026-08-10</t>
        </is>
      </c>
      <c r="B56" s="4" t="inlineStr">
        <is>
          <t>月</t>
        </is>
      </c>
      <c r="C56" s="7" t="n">
        <v>90.8</v>
      </c>
      <c r="D56" s="5" t="n">
        <v>19104</v>
      </c>
      <c r="E56" s="5" t="n">
        <v>796</v>
      </c>
      <c r="F56" s="4" t="n">
        <v>5</v>
      </c>
      <c r="G56" s="5" t="n">
        <v>3980</v>
      </c>
      <c r="H56" s="5" t="n">
        <v>784</v>
      </c>
      <c r="I56" s="5" t="n">
        <v>3920</v>
      </c>
      <c r="J56" s="6" t="n">
        <v>0.2052</v>
      </c>
      <c r="K56" s="5" t="n">
        <v>7338</v>
      </c>
      <c r="L56" s="5" t="n">
        <v>7846</v>
      </c>
      <c r="M56" s="6" t="n">
        <v>0.4107</v>
      </c>
      <c r="N56" s="19" t="n">
        <v>2.6</v>
      </c>
      <c r="O56" s="7" t="n">
        <v>2.87</v>
      </c>
      <c r="P56" s="5" t="n">
        <v>8000</v>
      </c>
      <c r="Q56" s="6" t="n">
        <v>0.917</v>
      </c>
      <c r="R56" s="22" t="inlineStr"/>
    </row>
    <row r="57">
      <c r="A57" s="23" t="inlineStr">
        <is>
          <t>2026-08-11</t>
        </is>
      </c>
      <c r="B57" s="23" t="inlineStr">
        <is>
          <t>火</t>
        </is>
      </c>
      <c r="C57" s="24" t="n">
        <v>95.40000000000001</v>
      </c>
      <c r="D57" s="25" t="n">
        <v>7960</v>
      </c>
      <c r="E57" s="25" t="n">
        <v>0</v>
      </c>
      <c r="F57" s="23" t="n">
        <v>2</v>
      </c>
      <c r="G57" s="25" t="n">
        <v>3980</v>
      </c>
      <c r="H57" s="25" t="n">
        <v>784</v>
      </c>
      <c r="I57" s="25" t="n">
        <v>1568</v>
      </c>
      <c r="J57" s="26" t="n">
        <v>0.197</v>
      </c>
      <c r="K57" s="25" t="n">
        <v>9046</v>
      </c>
      <c r="L57" s="31" t="n">
        <v>-2654</v>
      </c>
      <c r="M57" s="32" t="n">
        <v>-0.3334</v>
      </c>
      <c r="N57" s="20" t="n">
        <v>0.88</v>
      </c>
      <c r="O57" s="24" t="n">
        <v>0.92</v>
      </c>
      <c r="P57" s="25" t="n">
        <v>8000</v>
      </c>
      <c r="Q57" s="26" t="n">
        <v>1.131</v>
      </c>
      <c r="R57" s="27" t="inlineStr"/>
    </row>
    <row r="58">
      <c r="A58" s="4" t="inlineStr">
        <is>
          <t>2026-08-12</t>
        </is>
      </c>
      <c r="B58" s="4" t="inlineStr">
        <is>
          <t>水</t>
        </is>
      </c>
      <c r="C58" s="7" t="n">
        <v>99.3</v>
      </c>
      <c r="D58" s="5" t="n">
        <v>11144</v>
      </c>
      <c r="E58" s="5" t="n">
        <v>796</v>
      </c>
      <c r="F58" s="4" t="n">
        <v>3</v>
      </c>
      <c r="G58" s="5" t="n">
        <v>3980</v>
      </c>
      <c r="H58" s="5" t="n">
        <v>784</v>
      </c>
      <c r="I58" s="5" t="n">
        <v>2352</v>
      </c>
      <c r="J58" s="6" t="n">
        <v>0.2111</v>
      </c>
      <c r="K58" s="5" t="n">
        <v>6958</v>
      </c>
      <c r="L58" s="5" t="n">
        <v>1834</v>
      </c>
      <c r="M58" s="6" t="n">
        <v>0.1646</v>
      </c>
      <c r="N58" s="18" t="n">
        <v>1.6</v>
      </c>
      <c r="O58" s="7" t="n">
        <v>1.61</v>
      </c>
      <c r="P58" s="5" t="n">
        <v>8000</v>
      </c>
      <c r="Q58" s="6" t="n">
        <v>0.87</v>
      </c>
      <c r="R58" s="22" t="inlineStr"/>
    </row>
    <row r="59">
      <c r="A59" s="23" t="inlineStr">
        <is>
          <t>2026-08-13</t>
        </is>
      </c>
      <c r="B59" s="23" t="inlineStr">
        <is>
          <t>木</t>
        </is>
      </c>
      <c r="C59" s="24" t="n">
        <v>97.09999999999999</v>
      </c>
      <c r="D59" s="25" t="n">
        <v>11940</v>
      </c>
      <c r="E59" s="25" t="n">
        <v>0</v>
      </c>
      <c r="F59" s="23" t="n">
        <v>3</v>
      </c>
      <c r="G59" s="25" t="n">
        <v>3980</v>
      </c>
      <c r="H59" s="25" t="n">
        <v>784</v>
      </c>
      <c r="I59" s="25" t="n">
        <v>2352</v>
      </c>
      <c r="J59" s="26" t="n">
        <v>0.197</v>
      </c>
      <c r="K59" s="25" t="n">
        <v>7608</v>
      </c>
      <c r="L59" s="25" t="n">
        <v>1980</v>
      </c>
      <c r="M59" s="26" t="n">
        <v>0.1658</v>
      </c>
      <c r="N59" s="18" t="n">
        <v>1.57</v>
      </c>
      <c r="O59" s="24" t="n">
        <v>1.62</v>
      </c>
      <c r="P59" s="25" t="n">
        <v>8000</v>
      </c>
      <c r="Q59" s="26" t="n">
        <v>0.951</v>
      </c>
      <c r="R59" s="27" t="inlineStr"/>
    </row>
    <row r="60">
      <c r="A60" s="4" t="inlineStr">
        <is>
          <t>2026-08-14</t>
        </is>
      </c>
      <c r="B60" s="4" t="inlineStr">
        <is>
          <t>金</t>
        </is>
      </c>
      <c r="C60" s="7" t="n">
        <v>92.3</v>
      </c>
      <c r="D60" s="5" t="n">
        <v>15124</v>
      </c>
      <c r="E60" s="5" t="n">
        <v>796</v>
      </c>
      <c r="F60" s="4" t="n">
        <v>4</v>
      </c>
      <c r="G60" s="5" t="n">
        <v>3980</v>
      </c>
      <c r="H60" s="5" t="n">
        <v>784</v>
      </c>
      <c r="I60" s="5" t="n">
        <v>3136</v>
      </c>
      <c r="J60" s="6" t="n">
        <v>0.2074</v>
      </c>
      <c r="K60" s="5" t="n">
        <v>7985</v>
      </c>
      <c r="L60" s="5" t="n">
        <v>4003</v>
      </c>
      <c r="M60" s="6" t="n">
        <v>0.2647</v>
      </c>
      <c r="N60" s="18" t="n">
        <v>1.89</v>
      </c>
      <c r="O60" s="7" t="n">
        <v>2.05</v>
      </c>
      <c r="P60" s="5" t="n">
        <v>8000</v>
      </c>
      <c r="Q60" s="6" t="n">
        <v>0.998</v>
      </c>
      <c r="R60" s="22" t="inlineStr"/>
    </row>
    <row r="61">
      <c r="A61" s="23" t="inlineStr">
        <is>
          <t>2026-08-15</t>
        </is>
      </c>
      <c r="B61" s="23" t="inlineStr">
        <is>
          <t>土</t>
        </is>
      </c>
      <c r="C61" s="24" t="n">
        <v>106.3</v>
      </c>
      <c r="D61" s="25" t="n">
        <v>23084</v>
      </c>
      <c r="E61" s="25" t="n">
        <v>796</v>
      </c>
      <c r="F61" s="23" t="n">
        <v>6</v>
      </c>
      <c r="G61" s="25" t="n">
        <v>3980</v>
      </c>
      <c r="H61" s="25" t="n">
        <v>784</v>
      </c>
      <c r="I61" s="25" t="n">
        <v>4704</v>
      </c>
      <c r="J61" s="26" t="n">
        <v>0.2038</v>
      </c>
      <c r="K61" s="25" t="n">
        <v>7504</v>
      </c>
      <c r="L61" s="25" t="n">
        <v>10876</v>
      </c>
      <c r="M61" s="26" t="n">
        <v>0.4711</v>
      </c>
      <c r="N61" s="19" t="n">
        <v>3.08</v>
      </c>
      <c r="O61" s="24" t="n">
        <v>2.89</v>
      </c>
      <c r="P61" s="25" t="n">
        <v>8000</v>
      </c>
      <c r="Q61" s="26" t="n">
        <v>0.9379999999999999</v>
      </c>
      <c r="R61" s="27" t="inlineStr"/>
    </row>
    <row r="62">
      <c r="A62" s="4" t="inlineStr">
        <is>
          <t>2026-08-16</t>
        </is>
      </c>
      <c r="B62" s="4" t="inlineStr">
        <is>
          <t>日</t>
        </is>
      </c>
      <c r="C62" s="7" t="n">
        <v>119.9</v>
      </c>
      <c r="D62" s="5" t="n">
        <v>15920</v>
      </c>
      <c r="E62" s="5" t="n">
        <v>0</v>
      </c>
      <c r="F62" s="4" t="n">
        <v>4</v>
      </c>
      <c r="G62" s="5" t="n">
        <v>3980</v>
      </c>
      <c r="H62" s="5" t="n">
        <v>784</v>
      </c>
      <c r="I62" s="5" t="n">
        <v>3136</v>
      </c>
      <c r="J62" s="6" t="n">
        <v>0.197</v>
      </c>
      <c r="K62" s="5" t="n">
        <v>9020</v>
      </c>
      <c r="L62" s="5" t="n">
        <v>3764</v>
      </c>
      <c r="M62" s="6" t="n">
        <v>0.2364</v>
      </c>
      <c r="N62" s="18" t="n">
        <v>1.76</v>
      </c>
      <c r="O62" s="7" t="n">
        <v>1.47</v>
      </c>
      <c r="P62" s="5" t="n">
        <v>8000</v>
      </c>
      <c r="Q62" s="6" t="n">
        <v>1.127</v>
      </c>
      <c r="R62" s="22" t="inlineStr"/>
    </row>
    <row r="63">
      <c r="A63" s="23" t="inlineStr">
        <is>
          <t>2026-08-17</t>
        </is>
      </c>
      <c r="B63" s="23" t="inlineStr">
        <is>
          <t>月</t>
        </is>
      </c>
      <c r="C63" s="24" t="n">
        <v>90.8</v>
      </c>
      <c r="D63" s="25" t="n">
        <v>7960</v>
      </c>
      <c r="E63" s="25" t="n">
        <v>0</v>
      </c>
      <c r="F63" s="23" t="n">
        <v>2</v>
      </c>
      <c r="G63" s="25" t="n">
        <v>3980</v>
      </c>
      <c r="H63" s="25" t="n">
        <v>784</v>
      </c>
      <c r="I63" s="25" t="n">
        <v>1568</v>
      </c>
      <c r="J63" s="26" t="n">
        <v>0.197</v>
      </c>
      <c r="K63" s="25" t="n">
        <v>6908</v>
      </c>
      <c r="L63" s="31" t="n">
        <v>-516</v>
      </c>
      <c r="M63" s="32" t="n">
        <v>-0.0648</v>
      </c>
      <c r="N63" s="20" t="n">
        <v>1.15</v>
      </c>
      <c r="O63" s="24" t="n">
        <v>1.27</v>
      </c>
      <c r="P63" s="25" t="n">
        <v>8000</v>
      </c>
      <c r="Q63" s="26" t="n">
        <v>0.864</v>
      </c>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2" t="inlineStr"/>
    </row>
    <row r="65">
      <c r="A65" s="23" t="inlineStr">
        <is>
          <t>2026-08-19</t>
        </is>
      </c>
      <c r="B65" s="23" t="inlineStr">
        <is>
          <t>水</t>
        </is>
      </c>
      <c r="C65" s="24" t="n">
        <v>99.3</v>
      </c>
      <c r="D65" s="25" t="n">
        <v>26069</v>
      </c>
      <c r="E65" s="25" t="n">
        <v>1791</v>
      </c>
      <c r="F65" s="23" t="n">
        <v>7</v>
      </c>
      <c r="G65" s="25" t="n">
        <v>3980</v>
      </c>
      <c r="H65" s="25" t="n">
        <v>784</v>
      </c>
      <c r="I65" s="25" t="n">
        <v>5488</v>
      </c>
      <c r="J65" s="26" t="n">
        <v>0.2105</v>
      </c>
      <c r="K65" s="25" t="n">
        <v>8309</v>
      </c>
      <c r="L65" s="25" t="n">
        <v>12272</v>
      </c>
      <c r="M65" s="26" t="n">
        <v>0.4708</v>
      </c>
      <c r="N65" s="19" t="n">
        <v>3.14</v>
      </c>
      <c r="O65" s="24" t="n">
        <v>3.16</v>
      </c>
      <c r="P65" s="25" t="inlineStr"/>
      <c r="Q65" s="26" t="inlineStr"/>
      <c r="R65" s="27" t="inlineStr"/>
    </row>
    <row r="66">
      <c r="A66" s="4" t="inlineStr">
        <is>
          <t>2026-08-20</t>
        </is>
      </c>
      <c r="B66" s="4" t="inlineStr">
        <is>
          <t>木</t>
        </is>
      </c>
      <c r="C66" s="7" t="n">
        <v>97.09999999999999</v>
      </c>
      <c r="D66" s="5" t="n">
        <v>3980</v>
      </c>
      <c r="E66" s="5" t="n">
        <v>0</v>
      </c>
      <c r="F66" s="4" t="n">
        <v>1</v>
      </c>
      <c r="G66" s="5" t="n">
        <v>3980</v>
      </c>
      <c r="H66" s="5" t="n">
        <v>784</v>
      </c>
      <c r="I66" s="5" t="n">
        <v>784</v>
      </c>
      <c r="J66" s="6" t="n">
        <v>0.197</v>
      </c>
      <c r="K66" s="5" t="n">
        <v>8679</v>
      </c>
      <c r="L66" s="8" t="n">
        <v>-5483</v>
      </c>
      <c r="M66" s="14" t="n">
        <v>-1.3776</v>
      </c>
      <c r="N66" s="20" t="n">
        <v>0.46</v>
      </c>
      <c r="O66" s="7" t="n">
        <v>0.47</v>
      </c>
      <c r="P66" s="5" t="n">
        <v>8000</v>
      </c>
      <c r="Q66" s="6" t="n">
        <v>1.085</v>
      </c>
      <c r="R66" s="22" t="inlineStr"/>
    </row>
    <row r="67">
      <c r="A67" s="23" t="inlineStr">
        <is>
          <t>2026-08-21</t>
        </is>
      </c>
      <c r="B67" s="23" t="inlineStr">
        <is>
          <t>金</t>
        </is>
      </c>
      <c r="C67" s="24" t="n">
        <v>92.3</v>
      </c>
      <c r="D67" s="25" t="n">
        <v>3980</v>
      </c>
      <c r="E67" s="25" t="n">
        <v>0</v>
      </c>
      <c r="F67" s="23" t="n">
        <v>1</v>
      </c>
      <c r="G67" s="25" t="n">
        <v>3980</v>
      </c>
      <c r="H67" s="25" t="n">
        <v>784</v>
      </c>
      <c r="I67" s="25" t="n">
        <v>784</v>
      </c>
      <c r="J67" s="26" t="n">
        <v>0.197</v>
      </c>
      <c r="K67" s="25" t="n">
        <v>6881</v>
      </c>
      <c r="L67" s="31" t="n">
        <v>-3685</v>
      </c>
      <c r="M67" s="32" t="n">
        <v>-0.9258999999999999</v>
      </c>
      <c r="N67" s="20" t="n">
        <v>0.58</v>
      </c>
      <c r="O67" s="24" t="n">
        <v>0.63</v>
      </c>
      <c r="P67" s="25" t="n">
        <v>6000</v>
      </c>
      <c r="Q67" s="26" t="n">
        <v>1.147</v>
      </c>
      <c r="R67" s="30" t="inlineStr">
        <is>
          <t>日予算 8,000→6,000円</t>
        </is>
      </c>
    </row>
    <row r="68">
      <c r="A68" s="4" t="inlineStr">
        <is>
          <t>2026-08-22</t>
        </is>
      </c>
      <c r="B68" s="4" t="inlineStr">
        <is>
          <t>土</t>
        </is>
      </c>
      <c r="C68" s="7" t="n">
        <v>106.3</v>
      </c>
      <c r="D68" s="5" t="n">
        <v>11940</v>
      </c>
      <c r="E68" s="5" t="n">
        <v>0</v>
      </c>
      <c r="F68" s="4" t="n">
        <v>3</v>
      </c>
      <c r="G68" s="5" t="n">
        <v>3980</v>
      </c>
      <c r="H68" s="5" t="n">
        <v>784</v>
      </c>
      <c r="I68" s="5" t="n">
        <v>2352</v>
      </c>
      <c r="J68" s="6" t="n">
        <v>0.197</v>
      </c>
      <c r="K68" s="5" t="n">
        <v>5709</v>
      </c>
      <c r="L68" s="5" t="n">
        <v>3879</v>
      </c>
      <c r="M68" s="6" t="n">
        <v>0.3249</v>
      </c>
      <c r="N68" s="18" t="n">
        <v>2.09</v>
      </c>
      <c r="O68" s="7" t="n">
        <v>1.97</v>
      </c>
      <c r="P68" s="5" t="n">
        <v>6000</v>
      </c>
      <c r="Q68" s="6" t="n">
        <v>0.952</v>
      </c>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3980</v>
      </c>
      <c r="E93" s="25" t="n">
        <v>0</v>
      </c>
      <c r="F93" s="23" t="n">
        <v>1</v>
      </c>
      <c r="G93" s="25" t="n">
        <v>3980</v>
      </c>
      <c r="H93" s="25" t="n">
        <v>784</v>
      </c>
      <c r="I93" s="25" t="n">
        <v>784</v>
      </c>
      <c r="J93" s="26" t="n">
        <v>0.197</v>
      </c>
      <c r="K93" s="25" t="n">
        <v>0</v>
      </c>
      <c r="L93" s="25" t="n">
        <v>3196</v>
      </c>
      <c r="M93" s="26" t="n">
        <v>0.803</v>
      </c>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3980</v>
      </c>
      <c r="E97" s="25" t="n">
        <v>0</v>
      </c>
      <c r="F97" s="23" t="n">
        <v>1</v>
      </c>
      <c r="G97" s="25" t="n">
        <v>3980</v>
      </c>
      <c r="H97" s="25" t="n">
        <v>784</v>
      </c>
      <c r="I97" s="25" t="n">
        <v>784</v>
      </c>
      <c r="J97" s="26" t="n">
        <v>0.197</v>
      </c>
      <c r="K97" s="25" t="n">
        <v>0</v>
      </c>
      <c r="L97" s="25" t="n">
        <v>3196</v>
      </c>
      <c r="M97" s="26" t="n">
        <v>0.803</v>
      </c>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36.7% ／ 分岐MER 1.58 ／ 目標MER 3.54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36616</v>
      </c>
      <c r="C7" s="5" t="n">
        <v>13440</v>
      </c>
      <c r="D7" s="5" t="n">
        <v>18371</v>
      </c>
      <c r="E7" s="5" t="n">
        <v>4805</v>
      </c>
      <c r="F7" s="6" t="n">
        <v>0.1312</v>
      </c>
      <c r="G7" s="7" t="n">
        <v>1.99</v>
      </c>
      <c r="H7" s="7" t="n">
        <v>0.41</v>
      </c>
    </row>
    <row r="8">
      <c r="A8" s="4" t="inlineStr">
        <is>
          <t>3日(10-07-10-09)</t>
        </is>
      </c>
      <c r="B8" s="5" t="n">
        <v>78008</v>
      </c>
      <c r="C8" s="5" t="n">
        <v>28224</v>
      </c>
      <c r="D8" s="5" t="n">
        <v>57972</v>
      </c>
      <c r="E8" s="8" t="n">
        <v>-8188</v>
      </c>
      <c r="F8" s="14" t="n">
        <v>-0.105</v>
      </c>
      <c r="G8" s="7" t="n">
        <v>1.35</v>
      </c>
      <c r="H8" s="33" t="n">
        <v>-0.23</v>
      </c>
    </row>
    <row r="9">
      <c r="A9" s="4" t="inlineStr">
        <is>
          <t>7日(10-03-10-09)</t>
        </is>
      </c>
      <c r="B9" s="5" t="n">
        <v>296709</v>
      </c>
      <c r="C9" s="5" t="n">
        <v>108864</v>
      </c>
      <c r="D9" s="5" t="n">
        <v>135124</v>
      </c>
      <c r="E9" s="5" t="n">
        <v>52721</v>
      </c>
      <c r="F9" s="6" t="n">
        <v>0.1777</v>
      </c>
      <c r="G9" s="7" t="n">
        <v>2.2</v>
      </c>
      <c r="H9" s="7" t="n">
        <v>0.62</v>
      </c>
    </row>
    <row r="10">
      <c r="A10" s="4" t="inlineStr">
        <is>
          <t>30日(09-10-10-09)</t>
        </is>
      </c>
      <c r="B10" s="5" t="n">
        <v>1482351</v>
      </c>
      <c r="C10" s="5" t="n">
        <v>544320</v>
      </c>
      <c r="D10" s="5" t="n">
        <v>525158</v>
      </c>
      <c r="E10" s="5" t="n">
        <v>412873</v>
      </c>
      <c r="F10" s="6" t="n">
        <v>0.2785</v>
      </c>
      <c r="G10" s="7" t="n">
        <v>2.82</v>
      </c>
      <c r="H10" s="7" t="n">
        <v>1.24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11144</v>
      </c>
      <c r="E86" s="5" t="n">
        <v>796</v>
      </c>
      <c r="F86" s="4" t="n">
        <v>3</v>
      </c>
      <c r="G86" s="5" t="n">
        <v>3980</v>
      </c>
      <c r="H86" s="5" t="n">
        <v>1344</v>
      </c>
      <c r="I86" s="5" t="n">
        <v>4032</v>
      </c>
      <c r="J86" s="6" t="n">
        <v>0.3618</v>
      </c>
      <c r="K86" s="5" t="n">
        <v>3933</v>
      </c>
      <c r="L86" s="5" t="n">
        <v>3179</v>
      </c>
      <c r="M86" s="6" t="n">
        <v>0.2853</v>
      </c>
      <c r="N86" s="18" t="n">
        <v>2.83</v>
      </c>
      <c r="O86" s="7" t="n">
        <v>2.85</v>
      </c>
      <c r="P86" s="5" t="inlineStr"/>
      <c r="Q86" s="6" t="inlineStr"/>
      <c r="R86" s="22" t="inlineStr"/>
    </row>
    <row r="87">
      <c r="A87" s="23" t="inlineStr">
        <is>
          <t>2026-09-10</t>
        </is>
      </c>
      <c r="B87" s="23" t="inlineStr">
        <is>
          <t>木</t>
        </is>
      </c>
      <c r="C87" s="24" t="n">
        <v>97.09999999999999</v>
      </c>
      <c r="D87" s="25" t="n">
        <v>22288</v>
      </c>
      <c r="E87" s="25" t="n">
        <v>1592</v>
      </c>
      <c r="F87" s="23" t="n">
        <v>6</v>
      </c>
      <c r="G87" s="25" t="n">
        <v>3980</v>
      </c>
      <c r="H87" s="25" t="n">
        <v>1344</v>
      </c>
      <c r="I87" s="25" t="n">
        <v>8064</v>
      </c>
      <c r="J87" s="26" t="n">
        <v>0.3618</v>
      </c>
      <c r="K87" s="25" t="n">
        <v>10970</v>
      </c>
      <c r="L87" s="25" t="n">
        <v>3254</v>
      </c>
      <c r="M87" s="26" t="n">
        <v>0.146</v>
      </c>
      <c r="N87" s="18" t="n">
        <v>2.03</v>
      </c>
      <c r="O87" s="24" t="n">
        <v>2.09</v>
      </c>
      <c r="P87" s="25" t="n">
        <v>8000</v>
      </c>
      <c r="Q87" s="26" t="n">
        <v>1.371</v>
      </c>
      <c r="R87" s="27" t="inlineStr"/>
    </row>
    <row r="88">
      <c r="A88" s="4" t="inlineStr">
        <is>
          <t>2026-09-11</t>
        </is>
      </c>
      <c r="B88" s="4" t="inlineStr">
        <is>
          <t>金</t>
        </is>
      </c>
      <c r="C88" s="7" t="n">
        <v>92.3</v>
      </c>
      <c r="D88" s="5" t="n">
        <v>49949</v>
      </c>
      <c r="E88" s="5" t="n">
        <v>5771</v>
      </c>
      <c r="F88" s="4" t="n">
        <v>14</v>
      </c>
      <c r="G88" s="5" t="n">
        <v>3980</v>
      </c>
      <c r="H88" s="5" t="n">
        <v>1344</v>
      </c>
      <c r="I88" s="5" t="n">
        <v>18816</v>
      </c>
      <c r="J88" s="6" t="n">
        <v>0.3767</v>
      </c>
      <c r="K88" s="5" t="n">
        <v>9821</v>
      </c>
      <c r="L88" s="5" t="n">
        <v>21312</v>
      </c>
      <c r="M88" s="6" t="n">
        <v>0.4267</v>
      </c>
      <c r="N88" s="19" t="n">
        <v>5.09</v>
      </c>
      <c r="O88" s="7" t="n">
        <v>5.51</v>
      </c>
      <c r="P88" s="5" t="n">
        <v>10000</v>
      </c>
      <c r="Q88" s="6" t="n">
        <v>0.982</v>
      </c>
      <c r="R88" s="30" t="inlineStr">
        <is>
          <t>日予算 8,000→10,000円</t>
        </is>
      </c>
    </row>
    <row r="89">
      <c r="A89" s="23" t="inlineStr">
        <is>
          <t>2026-09-12</t>
        </is>
      </c>
      <c r="B89" s="23" t="inlineStr">
        <is>
          <t>土</t>
        </is>
      </c>
      <c r="C89" s="24" t="n">
        <v>106.3</v>
      </c>
      <c r="D89" s="25" t="n">
        <v>18109</v>
      </c>
      <c r="E89" s="25" t="n">
        <v>1791</v>
      </c>
      <c r="F89" s="23" t="n">
        <v>5</v>
      </c>
      <c r="G89" s="25" t="n">
        <v>3980</v>
      </c>
      <c r="H89" s="25" t="n">
        <v>1344</v>
      </c>
      <c r="I89" s="25" t="n">
        <v>6720</v>
      </c>
      <c r="J89" s="26" t="n">
        <v>0.3711</v>
      </c>
      <c r="K89" s="25" t="n">
        <v>9375</v>
      </c>
      <c r="L89" s="25" t="n">
        <v>2014</v>
      </c>
      <c r="M89" s="26" t="n">
        <v>0.1112</v>
      </c>
      <c r="N89" s="18" t="n">
        <v>1.93</v>
      </c>
      <c r="O89" s="24" t="n">
        <v>1.82</v>
      </c>
      <c r="P89" s="25" t="n">
        <v>10000</v>
      </c>
      <c r="Q89" s="26" t="n">
        <v>0.9379999999999999</v>
      </c>
      <c r="R89" s="27" t="inlineStr"/>
    </row>
    <row r="90">
      <c r="A90" s="4" t="inlineStr">
        <is>
          <t>2026-09-13</t>
        </is>
      </c>
      <c r="B90" s="4" t="inlineStr">
        <is>
          <t>日</t>
        </is>
      </c>
      <c r="C90" s="7" t="n">
        <v>119.9</v>
      </c>
      <c r="D90" s="5" t="n">
        <v>33432</v>
      </c>
      <c r="E90" s="5" t="n">
        <v>2388</v>
      </c>
      <c r="F90" s="4" t="n">
        <v>9</v>
      </c>
      <c r="G90" s="5" t="n">
        <v>3980</v>
      </c>
      <c r="H90" s="5" t="n">
        <v>1344</v>
      </c>
      <c r="I90" s="5" t="n">
        <v>12096</v>
      </c>
      <c r="J90" s="6" t="n">
        <v>0.3618</v>
      </c>
      <c r="K90" s="5" t="n">
        <v>10730</v>
      </c>
      <c r="L90" s="5" t="n">
        <v>10606</v>
      </c>
      <c r="M90" s="6" t="n">
        <v>0.3172</v>
      </c>
      <c r="N90" s="18" t="n">
        <v>3.12</v>
      </c>
      <c r="O90" s="7" t="n">
        <v>2.6</v>
      </c>
      <c r="P90" s="5" t="n">
        <v>12000</v>
      </c>
      <c r="Q90" s="6" t="n">
        <v>0.894</v>
      </c>
      <c r="R90" s="30" t="inlineStr">
        <is>
          <t>日予算 10,000→12,000円</t>
        </is>
      </c>
    </row>
    <row r="91">
      <c r="A91" s="23" t="inlineStr">
        <is>
          <t>2026-09-14</t>
        </is>
      </c>
      <c r="B91" s="23" t="inlineStr">
        <is>
          <t>月</t>
        </is>
      </c>
      <c r="C91" s="24" t="n">
        <v>90.8</v>
      </c>
      <c r="D91" s="25" t="n">
        <v>30049</v>
      </c>
      <c r="E91" s="25" t="n">
        <v>1791</v>
      </c>
      <c r="F91" s="23" t="n">
        <v>8</v>
      </c>
      <c r="G91" s="25" t="n">
        <v>3980</v>
      </c>
      <c r="H91" s="25" t="n">
        <v>1344</v>
      </c>
      <c r="I91" s="25" t="n">
        <v>10752</v>
      </c>
      <c r="J91" s="26" t="n">
        <v>0.3578</v>
      </c>
      <c r="K91" s="25" t="n">
        <v>15470</v>
      </c>
      <c r="L91" s="25" t="n">
        <v>3827</v>
      </c>
      <c r="M91" s="26" t="n">
        <v>0.1274</v>
      </c>
      <c r="N91" s="18" t="n">
        <v>1.94</v>
      </c>
      <c r="O91" s="24" t="n">
        <v>2.14</v>
      </c>
      <c r="P91" s="25" t="n">
        <v>12000</v>
      </c>
      <c r="Q91" s="26" t="n">
        <v>1.289</v>
      </c>
      <c r="R91" s="27" t="inlineStr"/>
    </row>
    <row r="92">
      <c r="A92" s="4" t="inlineStr">
        <is>
          <t>2026-09-15</t>
        </is>
      </c>
      <c r="B92" s="4" t="inlineStr">
        <is>
          <t>火</t>
        </is>
      </c>
      <c r="C92" s="7" t="n">
        <v>95.40000000000001</v>
      </c>
      <c r="D92" s="5" t="n">
        <v>51541</v>
      </c>
      <c r="E92" s="5" t="n">
        <v>4179</v>
      </c>
      <c r="F92" s="4" t="n">
        <v>14</v>
      </c>
      <c r="G92" s="5" t="n">
        <v>3980</v>
      </c>
      <c r="H92" s="5" t="n">
        <v>1344</v>
      </c>
      <c r="I92" s="5" t="n">
        <v>18816</v>
      </c>
      <c r="J92" s="6" t="n">
        <v>0.3651</v>
      </c>
      <c r="K92" s="5" t="n">
        <v>15236</v>
      </c>
      <c r="L92" s="5" t="n">
        <v>17489</v>
      </c>
      <c r="M92" s="6" t="n">
        <v>0.3393</v>
      </c>
      <c r="N92" s="18" t="n">
        <v>3.38</v>
      </c>
      <c r="O92" s="7" t="n">
        <v>3.54</v>
      </c>
      <c r="P92" s="5" t="n">
        <v>15000</v>
      </c>
      <c r="Q92" s="6" t="n">
        <v>1.016</v>
      </c>
      <c r="R92" s="30" t="inlineStr">
        <is>
          <t>日予算 12,000→15,000円</t>
        </is>
      </c>
    </row>
    <row r="93">
      <c r="A93" s="23" t="inlineStr">
        <is>
          <t>2026-09-16</t>
        </is>
      </c>
      <c r="B93" s="23" t="inlineStr">
        <is>
          <t>水</t>
        </is>
      </c>
      <c r="C93" s="24" t="n">
        <v>99.3</v>
      </c>
      <c r="D93" s="25" t="n">
        <v>35024</v>
      </c>
      <c r="E93" s="25" t="n">
        <v>796</v>
      </c>
      <c r="F93" s="23" t="n">
        <v>9</v>
      </c>
      <c r="G93" s="25" t="n">
        <v>3980</v>
      </c>
      <c r="H93" s="25" t="n">
        <v>1344</v>
      </c>
      <c r="I93" s="25" t="n">
        <v>12096</v>
      </c>
      <c r="J93" s="26" t="n">
        <v>0.3454</v>
      </c>
      <c r="K93" s="25" t="n">
        <v>16533</v>
      </c>
      <c r="L93" s="25" t="n">
        <v>6395</v>
      </c>
      <c r="M93" s="26" t="n">
        <v>0.1826</v>
      </c>
      <c r="N93" s="18" t="n">
        <v>2.12</v>
      </c>
      <c r="O93" s="24" t="n">
        <v>2.13</v>
      </c>
      <c r="P93" s="25" t="n">
        <v>15000</v>
      </c>
      <c r="Q93" s="26" t="n">
        <v>1.102</v>
      </c>
      <c r="R93" s="27" t="inlineStr"/>
    </row>
    <row r="94">
      <c r="A94" s="4" t="inlineStr">
        <is>
          <t>2026-09-17</t>
        </is>
      </c>
      <c r="B94" s="4" t="inlineStr">
        <is>
          <t>木</t>
        </is>
      </c>
      <c r="C94" s="7" t="n">
        <v>97.09999999999999</v>
      </c>
      <c r="D94" s="5" t="n">
        <v>40397</v>
      </c>
      <c r="E94" s="5" t="n">
        <v>3383</v>
      </c>
      <c r="F94" s="4" t="n">
        <v>11</v>
      </c>
      <c r="G94" s="5" t="n">
        <v>3980</v>
      </c>
      <c r="H94" s="5" t="n">
        <v>1344</v>
      </c>
      <c r="I94" s="5" t="n">
        <v>14784</v>
      </c>
      <c r="J94" s="6" t="n">
        <v>0.366</v>
      </c>
      <c r="K94" s="5" t="n">
        <v>13176</v>
      </c>
      <c r="L94" s="5" t="n">
        <v>12437</v>
      </c>
      <c r="M94" s="6" t="n">
        <v>0.3079</v>
      </c>
      <c r="N94" s="18" t="n">
        <v>3.07</v>
      </c>
      <c r="O94" s="7" t="n">
        <v>3.16</v>
      </c>
      <c r="P94" s="5" t="n">
        <v>15000</v>
      </c>
      <c r="Q94" s="6" t="n">
        <v>0.878</v>
      </c>
      <c r="R94" s="22" t="inlineStr"/>
    </row>
    <row r="95">
      <c r="A95" s="23" t="inlineStr">
        <is>
          <t>2026-09-18</t>
        </is>
      </c>
      <c r="B95" s="23" t="inlineStr">
        <is>
          <t>金</t>
        </is>
      </c>
      <c r="C95" s="24" t="n">
        <v>92.3</v>
      </c>
      <c r="D95" s="25" t="n">
        <v>32636</v>
      </c>
      <c r="E95" s="25" t="n">
        <v>3184</v>
      </c>
      <c r="F95" s="23" t="n">
        <v>9</v>
      </c>
      <c r="G95" s="25" t="n">
        <v>3980</v>
      </c>
      <c r="H95" s="25" t="n">
        <v>1344</v>
      </c>
      <c r="I95" s="25" t="n">
        <v>12096</v>
      </c>
      <c r="J95" s="26" t="n">
        <v>0.3706</v>
      </c>
      <c r="K95" s="25" t="n">
        <v>14573</v>
      </c>
      <c r="L95" s="25" t="n">
        <v>5967</v>
      </c>
      <c r="M95" s="26" t="n">
        <v>0.1828</v>
      </c>
      <c r="N95" s="18" t="n">
        <v>2.24</v>
      </c>
      <c r="O95" s="24" t="n">
        <v>2.43</v>
      </c>
      <c r="P95" s="25" t="n">
        <v>15000</v>
      </c>
      <c r="Q95" s="26" t="n">
        <v>0.972</v>
      </c>
      <c r="R95" s="27" t="inlineStr"/>
    </row>
    <row r="96">
      <c r="A96" s="4" t="inlineStr">
        <is>
          <t>2026-09-19</t>
        </is>
      </c>
      <c r="B96" s="4" t="inlineStr">
        <is>
          <t>土</t>
        </is>
      </c>
      <c r="C96" s="7" t="n">
        <v>106.3</v>
      </c>
      <c r="D96" s="5" t="n">
        <v>76217</v>
      </c>
      <c r="E96" s="5" t="n">
        <v>7363</v>
      </c>
      <c r="F96" s="4" t="n">
        <v>21</v>
      </c>
      <c r="G96" s="5" t="n">
        <v>3980</v>
      </c>
      <c r="H96" s="5" t="n">
        <v>1344</v>
      </c>
      <c r="I96" s="5" t="n">
        <v>28224</v>
      </c>
      <c r="J96" s="6" t="n">
        <v>0.3703</v>
      </c>
      <c r="K96" s="5" t="n">
        <v>14643</v>
      </c>
      <c r="L96" s="5" t="n">
        <v>33350</v>
      </c>
      <c r="M96" s="6" t="n">
        <v>0.4376</v>
      </c>
      <c r="N96" s="19" t="n">
        <v>5.21</v>
      </c>
      <c r="O96" s="7" t="n">
        <v>4.9</v>
      </c>
      <c r="P96" s="5" t="n">
        <v>15000</v>
      </c>
      <c r="Q96" s="6" t="n">
        <v>0.976</v>
      </c>
      <c r="R96" s="22" t="inlineStr"/>
    </row>
    <row r="97">
      <c r="A97" s="23" t="inlineStr">
        <is>
          <t>2026-09-20</t>
        </is>
      </c>
      <c r="B97" s="23" t="inlineStr">
        <is>
          <t>日</t>
        </is>
      </c>
      <c r="C97" s="24" t="n">
        <v>119.9</v>
      </c>
      <c r="D97" s="25" t="n">
        <v>67660</v>
      </c>
      <c r="E97" s="25" t="n">
        <v>3980</v>
      </c>
      <c r="F97" s="23" t="n">
        <v>18</v>
      </c>
      <c r="G97" s="25" t="n">
        <v>3980</v>
      </c>
      <c r="H97" s="25" t="n">
        <v>1344</v>
      </c>
      <c r="I97" s="25" t="n">
        <v>24192</v>
      </c>
      <c r="J97" s="26" t="n">
        <v>0.3576</v>
      </c>
      <c r="K97" s="25" t="n">
        <v>18061</v>
      </c>
      <c r="L97" s="25" t="n">
        <v>25407</v>
      </c>
      <c r="M97" s="26" t="n">
        <v>0.3755</v>
      </c>
      <c r="N97" s="19" t="n">
        <v>3.75</v>
      </c>
      <c r="O97" s="24" t="n">
        <v>3.13</v>
      </c>
      <c r="P97" s="25" t="n">
        <v>15000</v>
      </c>
      <c r="Q97" s="26" t="n">
        <v>1.204</v>
      </c>
      <c r="R97" s="27" t="inlineStr"/>
    </row>
    <row r="98">
      <c r="A98" s="4" t="inlineStr">
        <is>
          <t>2026-09-21</t>
        </is>
      </c>
      <c r="B98" s="4" t="inlineStr">
        <is>
          <t>月</t>
        </is>
      </c>
      <c r="C98" s="7" t="n">
        <v>90.8</v>
      </c>
      <c r="D98" s="5" t="n">
        <v>121191</v>
      </c>
      <c r="E98" s="5" t="n">
        <v>14129</v>
      </c>
      <c r="F98" s="4" t="n">
        <v>34</v>
      </c>
      <c r="G98" s="5" t="n">
        <v>3980</v>
      </c>
      <c r="H98" s="5" t="n">
        <v>1344</v>
      </c>
      <c r="I98" s="5" t="n">
        <v>45696</v>
      </c>
      <c r="J98" s="6" t="n">
        <v>0.3771</v>
      </c>
      <c r="K98" s="5" t="n">
        <v>23783</v>
      </c>
      <c r="L98" s="5" t="n">
        <v>51712</v>
      </c>
      <c r="M98" s="6" t="n">
        <v>0.4267</v>
      </c>
      <c r="N98" s="19" t="n">
        <v>5.1</v>
      </c>
      <c r="O98" s="7" t="n">
        <v>5.61</v>
      </c>
      <c r="P98" s="5" t="n">
        <v>15000</v>
      </c>
      <c r="Q98" s="6" t="n">
        <v>1.586</v>
      </c>
      <c r="R98" s="22" t="inlineStr"/>
    </row>
    <row r="99">
      <c r="A99" s="23" t="inlineStr">
        <is>
          <t>2026-09-22</t>
        </is>
      </c>
      <c r="B99" s="23" t="inlineStr">
        <is>
          <t>火</t>
        </is>
      </c>
      <c r="C99" s="24" t="n">
        <v>95.40000000000001</v>
      </c>
      <c r="D99" s="25" t="n">
        <v>73033</v>
      </c>
      <c r="E99" s="25" t="n">
        <v>6567</v>
      </c>
      <c r="F99" s="23" t="n">
        <v>20</v>
      </c>
      <c r="G99" s="25" t="n">
        <v>3980</v>
      </c>
      <c r="H99" s="25" t="n">
        <v>1344</v>
      </c>
      <c r="I99" s="25" t="n">
        <v>26880</v>
      </c>
      <c r="J99" s="26" t="n">
        <v>0.3681</v>
      </c>
      <c r="K99" s="25" t="n">
        <v>18918</v>
      </c>
      <c r="L99" s="25" t="n">
        <v>27235</v>
      </c>
      <c r="M99" s="26" t="n">
        <v>0.3729</v>
      </c>
      <c r="N99" s="19" t="n">
        <v>3.86</v>
      </c>
      <c r="O99" s="24" t="n">
        <v>4.05</v>
      </c>
      <c r="P99" s="25" t="n">
        <v>20000</v>
      </c>
      <c r="Q99" s="26" t="n">
        <v>0.946</v>
      </c>
      <c r="R99" s="30" t="inlineStr">
        <is>
          <t>日予算 15,000→20,000円</t>
        </is>
      </c>
    </row>
    <row r="100">
      <c r="A100" s="4" t="inlineStr">
        <is>
          <t>2026-09-23</t>
        </is>
      </c>
      <c r="B100" s="4" t="inlineStr">
        <is>
          <t>水</t>
        </is>
      </c>
      <c r="C100" s="7" t="n">
        <v>99.3</v>
      </c>
      <c r="D100" s="5" t="n">
        <v>46765</v>
      </c>
      <c r="E100" s="5" t="n">
        <v>4975</v>
      </c>
      <c r="F100" s="4" t="n">
        <v>13</v>
      </c>
      <c r="G100" s="5" t="n">
        <v>3980</v>
      </c>
      <c r="H100" s="5" t="n">
        <v>1344</v>
      </c>
      <c r="I100" s="5" t="n">
        <v>17472</v>
      </c>
      <c r="J100" s="6" t="n">
        <v>0.3736</v>
      </c>
      <c r="K100" s="5" t="n">
        <v>20698</v>
      </c>
      <c r="L100" s="5" t="n">
        <v>8595</v>
      </c>
      <c r="M100" s="6" t="n">
        <v>0.1838</v>
      </c>
      <c r="N100" s="18" t="n">
        <v>2.26</v>
      </c>
      <c r="O100" s="7" t="n">
        <v>2.27</v>
      </c>
      <c r="P100" s="5" t="n">
        <v>20000</v>
      </c>
      <c r="Q100" s="6" t="n">
        <v>1.035</v>
      </c>
      <c r="R100" s="22" t="inlineStr"/>
    </row>
    <row r="101">
      <c r="A101" s="23" t="inlineStr">
        <is>
          <t>2026-09-24</t>
        </is>
      </c>
      <c r="B101" s="23" t="inlineStr">
        <is>
          <t>木</t>
        </is>
      </c>
      <c r="C101" s="24" t="n">
        <v>97.09999999999999</v>
      </c>
      <c r="D101" s="25" t="n">
        <v>11144</v>
      </c>
      <c r="E101" s="25" t="n">
        <v>796</v>
      </c>
      <c r="F101" s="23" t="n">
        <v>3</v>
      </c>
      <c r="G101" s="25" t="n">
        <v>3980</v>
      </c>
      <c r="H101" s="25" t="n">
        <v>1344</v>
      </c>
      <c r="I101" s="25" t="n">
        <v>4032</v>
      </c>
      <c r="J101" s="26" t="n">
        <v>0.3618</v>
      </c>
      <c r="K101" s="25" t="n">
        <v>16592</v>
      </c>
      <c r="L101" s="31" t="n">
        <v>-9480</v>
      </c>
      <c r="M101" s="32" t="n">
        <v>-0.8507</v>
      </c>
      <c r="N101" s="20" t="n">
        <v>0.67</v>
      </c>
      <c r="O101" s="24" t="n">
        <v>0.6899999999999999</v>
      </c>
      <c r="P101" s="25" t="n">
        <v>20000</v>
      </c>
      <c r="Q101" s="26" t="n">
        <v>0.83</v>
      </c>
      <c r="R101" s="27" t="inlineStr"/>
    </row>
    <row r="102">
      <c r="A102" s="4" t="inlineStr">
        <is>
          <t>2026-09-25</t>
        </is>
      </c>
      <c r="B102" s="4" t="inlineStr">
        <is>
          <t>金</t>
        </is>
      </c>
      <c r="C102" s="7" t="n">
        <v>92.3</v>
      </c>
      <c r="D102" s="5" t="n">
        <v>44576</v>
      </c>
      <c r="E102" s="5" t="n">
        <v>3184</v>
      </c>
      <c r="F102" s="4" t="n">
        <v>12</v>
      </c>
      <c r="G102" s="5" t="n">
        <v>3980</v>
      </c>
      <c r="H102" s="5" t="n">
        <v>1344</v>
      </c>
      <c r="I102" s="5" t="n">
        <v>16128</v>
      </c>
      <c r="J102" s="6" t="n">
        <v>0.3618</v>
      </c>
      <c r="K102" s="5" t="n">
        <v>17498</v>
      </c>
      <c r="L102" s="5" t="n">
        <v>10950</v>
      </c>
      <c r="M102" s="6" t="n">
        <v>0.2456</v>
      </c>
      <c r="N102" s="18" t="n">
        <v>2.55</v>
      </c>
      <c r="O102" s="7" t="n">
        <v>2.76</v>
      </c>
      <c r="P102" s="5" t="n">
        <v>20000</v>
      </c>
      <c r="Q102" s="6" t="n">
        <v>0.875</v>
      </c>
      <c r="R102" s="22" t="inlineStr"/>
    </row>
    <row r="103">
      <c r="A103" s="23" t="inlineStr">
        <is>
          <t>2026-09-26</t>
        </is>
      </c>
      <c r="B103" s="23" t="inlineStr">
        <is>
          <t>土</t>
        </is>
      </c>
      <c r="C103" s="24" t="n">
        <v>106.3</v>
      </c>
      <c r="D103" s="25" t="n">
        <v>55521</v>
      </c>
      <c r="E103" s="25" t="n">
        <v>4179</v>
      </c>
      <c r="F103" s="23" t="n">
        <v>15</v>
      </c>
      <c r="G103" s="25" t="n">
        <v>3980</v>
      </c>
      <c r="H103" s="25" t="n">
        <v>1344</v>
      </c>
      <c r="I103" s="25" t="n">
        <v>20160</v>
      </c>
      <c r="J103" s="26" t="n">
        <v>0.3631</v>
      </c>
      <c r="K103" s="25" t="n">
        <v>22127</v>
      </c>
      <c r="L103" s="25" t="n">
        <v>13234</v>
      </c>
      <c r="M103" s="26" t="n">
        <v>0.2384</v>
      </c>
      <c r="N103" s="18" t="n">
        <v>2.51</v>
      </c>
      <c r="O103" s="24" t="n">
        <v>2.36</v>
      </c>
      <c r="P103" s="25" t="inlineStr"/>
      <c r="Q103" s="26" t="inlineStr"/>
      <c r="R103" s="27" t="inlineStr"/>
    </row>
    <row r="104">
      <c r="A104" s="4" t="inlineStr">
        <is>
          <t>2026-09-27</t>
        </is>
      </c>
      <c r="B104" s="4" t="inlineStr">
        <is>
          <t>日</t>
        </is>
      </c>
      <c r="C104" s="7" t="n">
        <v>119.9</v>
      </c>
      <c r="D104" s="5" t="n">
        <v>97709</v>
      </c>
      <c r="E104" s="5" t="n">
        <v>9751</v>
      </c>
      <c r="F104" s="4" t="n">
        <v>27</v>
      </c>
      <c r="G104" s="5" t="n">
        <v>3980</v>
      </c>
      <c r="H104" s="5" t="n">
        <v>1344</v>
      </c>
      <c r="I104" s="5" t="n">
        <v>36288</v>
      </c>
      <c r="J104" s="6" t="n">
        <v>0.3714</v>
      </c>
      <c r="K104" s="5" t="n">
        <v>21978</v>
      </c>
      <c r="L104" s="5" t="n">
        <v>39443</v>
      </c>
      <c r="M104" s="6" t="n">
        <v>0.4037</v>
      </c>
      <c r="N104" s="19" t="n">
        <v>4.45</v>
      </c>
      <c r="O104" s="7" t="n">
        <v>3.71</v>
      </c>
      <c r="P104" s="5" t="n">
        <v>20000</v>
      </c>
      <c r="Q104" s="6" t="n">
        <v>1.099</v>
      </c>
      <c r="R104" s="22" t="inlineStr"/>
    </row>
    <row r="105">
      <c r="A105" s="23" t="inlineStr">
        <is>
          <t>2026-09-28</t>
        </is>
      </c>
      <c r="B105" s="23" t="inlineStr">
        <is>
          <t>月</t>
        </is>
      </c>
      <c r="C105" s="24" t="n">
        <v>90.8</v>
      </c>
      <c r="D105" s="25" t="n">
        <v>43581</v>
      </c>
      <c r="E105" s="25" t="n">
        <v>4179</v>
      </c>
      <c r="F105" s="23" t="n">
        <v>12</v>
      </c>
      <c r="G105" s="25" t="n">
        <v>3980</v>
      </c>
      <c r="H105" s="25" t="n">
        <v>1344</v>
      </c>
      <c r="I105" s="25" t="n">
        <v>16128</v>
      </c>
      <c r="J105" s="26" t="n">
        <v>0.3701</v>
      </c>
      <c r="K105" s="25" t="n">
        <v>20677</v>
      </c>
      <c r="L105" s="25" t="n">
        <v>6776</v>
      </c>
      <c r="M105" s="26" t="n">
        <v>0.1555</v>
      </c>
      <c r="N105" s="18" t="n">
        <v>2.11</v>
      </c>
      <c r="O105" s="24" t="n">
        <v>2.32</v>
      </c>
      <c r="P105" s="25" t="n">
        <v>20000</v>
      </c>
      <c r="Q105" s="26" t="n">
        <v>1.034</v>
      </c>
      <c r="R105" s="27" t="inlineStr"/>
    </row>
    <row r="106">
      <c r="A106" s="4" t="inlineStr">
        <is>
          <t>2026-09-29</t>
        </is>
      </c>
      <c r="B106" s="4" t="inlineStr">
        <is>
          <t>火</t>
        </is>
      </c>
      <c r="C106" s="7" t="n">
        <v>95.40000000000001</v>
      </c>
      <c r="D106" s="5" t="n">
        <v>43581</v>
      </c>
      <c r="E106" s="5" t="n">
        <v>4179</v>
      </c>
      <c r="F106" s="4" t="n">
        <v>12</v>
      </c>
      <c r="G106" s="5" t="n">
        <v>3980</v>
      </c>
      <c r="H106" s="5" t="n">
        <v>1344</v>
      </c>
      <c r="I106" s="5" t="n">
        <v>16128</v>
      </c>
      <c r="J106" s="6" t="n">
        <v>0.3701</v>
      </c>
      <c r="K106" s="5" t="n">
        <v>16124</v>
      </c>
      <c r="L106" s="5" t="n">
        <v>11329</v>
      </c>
      <c r="M106" s="6" t="n">
        <v>0.26</v>
      </c>
      <c r="N106" s="18" t="n">
        <v>2.7</v>
      </c>
      <c r="O106" s="7" t="n">
        <v>2.83</v>
      </c>
      <c r="P106" s="5" t="n">
        <v>20000</v>
      </c>
      <c r="Q106" s="6" t="n">
        <v>0.806</v>
      </c>
      <c r="R106" s="22" t="inlineStr"/>
    </row>
    <row r="107">
      <c r="A107" s="23" t="inlineStr">
        <is>
          <t>2026-09-30</t>
        </is>
      </c>
      <c r="B107" s="23" t="inlineStr">
        <is>
          <t>水</t>
        </is>
      </c>
      <c r="C107" s="24" t="n">
        <v>99.3</v>
      </c>
      <c r="D107" s="25" t="n">
        <v>56516</v>
      </c>
      <c r="E107" s="25" t="n">
        <v>3184</v>
      </c>
      <c r="F107" s="23" t="n">
        <v>15</v>
      </c>
      <c r="G107" s="25" t="n">
        <v>3980</v>
      </c>
      <c r="H107" s="25" t="n">
        <v>1344</v>
      </c>
      <c r="I107" s="25" t="n">
        <v>20160</v>
      </c>
      <c r="J107" s="26" t="n">
        <v>0.3567</v>
      </c>
      <c r="K107" s="25" t="n">
        <v>19435</v>
      </c>
      <c r="L107" s="25" t="n">
        <v>16921</v>
      </c>
      <c r="M107" s="26" t="n">
        <v>0.2994</v>
      </c>
      <c r="N107" s="18" t="n">
        <v>2.91</v>
      </c>
      <c r="O107" s="24" t="n">
        <v>2.93</v>
      </c>
      <c r="P107" s="25" t="inlineStr"/>
      <c r="Q107" s="26" t="inlineStr"/>
      <c r="R107" s="27" t="inlineStr"/>
    </row>
    <row r="108">
      <c r="A108" s="4" t="inlineStr">
        <is>
          <t>2026-10-01</t>
        </is>
      </c>
      <c r="B108" s="4" t="inlineStr">
        <is>
          <t>木</t>
        </is>
      </c>
      <c r="C108" s="7" t="n">
        <v>97.09999999999999</v>
      </c>
      <c r="D108" s="5" t="n">
        <v>44576</v>
      </c>
      <c r="E108" s="5" t="n">
        <v>3184</v>
      </c>
      <c r="F108" s="4" t="n">
        <v>12</v>
      </c>
      <c r="G108" s="5" t="n">
        <v>3980</v>
      </c>
      <c r="H108" s="5" t="n">
        <v>1344</v>
      </c>
      <c r="I108" s="5" t="n">
        <v>16128</v>
      </c>
      <c r="J108" s="6" t="n">
        <v>0.3618</v>
      </c>
      <c r="K108" s="5" t="n">
        <v>23168</v>
      </c>
      <c r="L108" s="5" t="n">
        <v>5280</v>
      </c>
      <c r="M108" s="6" t="n">
        <v>0.1184</v>
      </c>
      <c r="N108" s="18" t="n">
        <v>1.92</v>
      </c>
      <c r="O108" s="7" t="n">
        <v>1.98</v>
      </c>
      <c r="P108" s="5" t="n">
        <v>20000</v>
      </c>
      <c r="Q108" s="6" t="n">
        <v>1.158</v>
      </c>
      <c r="R108" s="22" t="inlineStr"/>
    </row>
    <row r="109">
      <c r="A109" s="23" t="inlineStr">
        <is>
          <t>2026-10-02</t>
        </is>
      </c>
      <c r="B109" s="23" t="inlineStr">
        <is>
          <t>金</t>
        </is>
      </c>
      <c r="C109" s="24" t="n">
        <v>92.3</v>
      </c>
      <c r="D109" s="25" t="n">
        <v>90147</v>
      </c>
      <c r="E109" s="25" t="n">
        <v>9353</v>
      </c>
      <c r="F109" s="23" t="n">
        <v>25</v>
      </c>
      <c r="G109" s="25" t="n">
        <v>3980</v>
      </c>
      <c r="H109" s="25" t="n">
        <v>1344</v>
      </c>
      <c r="I109" s="25" t="n">
        <v>33600</v>
      </c>
      <c r="J109" s="26" t="n">
        <v>0.3727</v>
      </c>
      <c r="K109" s="25" t="n">
        <v>20448</v>
      </c>
      <c r="L109" s="25" t="n">
        <v>36099</v>
      </c>
      <c r="M109" s="26" t="n">
        <v>0.4004</v>
      </c>
      <c r="N109" s="19" t="n">
        <v>4.41</v>
      </c>
      <c r="O109" s="24" t="n">
        <v>4.78</v>
      </c>
      <c r="P109" s="25" t="n">
        <v>20000</v>
      </c>
      <c r="Q109" s="26" t="n">
        <v>1.022</v>
      </c>
      <c r="R109" s="27" t="inlineStr"/>
    </row>
    <row r="110">
      <c r="A110" s="4" t="inlineStr">
        <is>
          <t>2026-10-03</t>
        </is>
      </c>
      <c r="B110" s="4" t="inlineStr">
        <is>
          <t>土</t>
        </is>
      </c>
      <c r="C110" s="7" t="n">
        <v>106.3</v>
      </c>
      <c r="D110" s="5" t="n">
        <v>39601</v>
      </c>
      <c r="E110" s="5" t="n">
        <v>4179</v>
      </c>
      <c r="F110" s="4" t="n">
        <v>11</v>
      </c>
      <c r="G110" s="5" t="n">
        <v>3980</v>
      </c>
      <c r="H110" s="5" t="n">
        <v>1344</v>
      </c>
      <c r="I110" s="5" t="n">
        <v>14784</v>
      </c>
      <c r="J110" s="6" t="n">
        <v>0.3733</v>
      </c>
      <c r="K110" s="5" t="n">
        <v>17923</v>
      </c>
      <c r="L110" s="5" t="n">
        <v>6894</v>
      </c>
      <c r="M110" s="6" t="n">
        <v>0.1741</v>
      </c>
      <c r="N110" s="18" t="n">
        <v>2.21</v>
      </c>
      <c r="O110" s="7" t="n">
        <v>2.08</v>
      </c>
      <c r="P110" s="5" t="n">
        <v>20000</v>
      </c>
      <c r="Q110" s="6" t="n">
        <v>0.896</v>
      </c>
      <c r="R110" s="22" t="inlineStr"/>
    </row>
    <row r="111">
      <c r="A111" s="23" t="inlineStr">
        <is>
          <t>2026-10-04</t>
        </is>
      </c>
      <c r="B111" s="23" t="inlineStr">
        <is>
          <t>日</t>
        </is>
      </c>
      <c r="C111" s="24" t="n">
        <v>119.9</v>
      </c>
      <c r="D111" s="25" t="n">
        <v>66068</v>
      </c>
      <c r="E111" s="25" t="n">
        <v>5572</v>
      </c>
      <c r="F111" s="23" t="n">
        <v>18</v>
      </c>
      <c r="G111" s="25" t="n">
        <v>3980</v>
      </c>
      <c r="H111" s="25" t="n">
        <v>1344</v>
      </c>
      <c r="I111" s="25" t="n">
        <v>24192</v>
      </c>
      <c r="J111" s="26" t="n">
        <v>0.3662</v>
      </c>
      <c r="K111" s="25" t="n">
        <v>19862</v>
      </c>
      <c r="L111" s="25" t="n">
        <v>22014</v>
      </c>
      <c r="M111" s="26" t="n">
        <v>0.3332</v>
      </c>
      <c r="N111" s="18" t="n">
        <v>3.33</v>
      </c>
      <c r="O111" s="24" t="n">
        <v>2.78</v>
      </c>
      <c r="P111" s="25" t="n">
        <v>20000</v>
      </c>
      <c r="Q111" s="26" t="n">
        <v>0.993</v>
      </c>
      <c r="R111" s="27" t="inlineStr"/>
    </row>
    <row r="112">
      <c r="A112" s="4" t="inlineStr">
        <is>
          <t>2026-10-05</t>
        </is>
      </c>
      <c r="B112" s="4" t="inlineStr">
        <is>
          <t>月</t>
        </is>
      </c>
      <c r="C112" s="7" t="n">
        <v>90.8</v>
      </c>
      <c r="D112" s="5" t="n">
        <v>50347</v>
      </c>
      <c r="E112" s="5" t="n">
        <v>5373</v>
      </c>
      <c r="F112" s="4" t="n">
        <v>14</v>
      </c>
      <c r="G112" s="5" t="n">
        <v>3980</v>
      </c>
      <c r="H112" s="5" t="n">
        <v>1344</v>
      </c>
      <c r="I112" s="5" t="n">
        <v>18816</v>
      </c>
      <c r="J112" s="6" t="n">
        <v>0.3737</v>
      </c>
      <c r="K112" s="5" t="n">
        <v>18575</v>
      </c>
      <c r="L112" s="5" t="n">
        <v>12956</v>
      </c>
      <c r="M112" s="6" t="n">
        <v>0.2573</v>
      </c>
      <c r="N112" s="18" t="n">
        <v>2.71</v>
      </c>
      <c r="O112" s="7" t="n">
        <v>2.99</v>
      </c>
      <c r="P112" s="5" t="n">
        <v>20000</v>
      </c>
      <c r="Q112" s="6" t="n">
        <v>0.929</v>
      </c>
      <c r="R112" s="22" t="inlineStr"/>
    </row>
    <row r="113">
      <c r="A113" s="23" t="inlineStr">
        <is>
          <t>2026-10-06</t>
        </is>
      </c>
      <c r="B113" s="23" t="inlineStr">
        <is>
          <t>火</t>
        </is>
      </c>
      <c r="C113" s="24" t="n">
        <v>95.40000000000001</v>
      </c>
      <c r="D113" s="25" t="n">
        <v>62685</v>
      </c>
      <c r="E113" s="25" t="n">
        <v>4975</v>
      </c>
      <c r="F113" s="23" t="n">
        <v>17</v>
      </c>
      <c r="G113" s="25" t="n">
        <v>3980</v>
      </c>
      <c r="H113" s="25" t="n">
        <v>1344</v>
      </c>
      <c r="I113" s="25" t="n">
        <v>22848</v>
      </c>
      <c r="J113" s="26" t="n">
        <v>0.3645</v>
      </c>
      <c r="K113" s="25" t="n">
        <v>20792</v>
      </c>
      <c r="L113" s="25" t="n">
        <v>19045</v>
      </c>
      <c r="M113" s="26" t="n">
        <v>0.3038</v>
      </c>
      <c r="N113" s="18" t="n">
        <v>3.01</v>
      </c>
      <c r="O113" s="24" t="n">
        <v>3.16</v>
      </c>
      <c r="P113" s="25" t="n">
        <v>20000</v>
      </c>
      <c r="Q113" s="26" t="n">
        <v>1.04</v>
      </c>
      <c r="R113" s="27" t="inlineStr"/>
    </row>
    <row r="114">
      <c r="A114" s="4" t="inlineStr">
        <is>
          <t>2026-10-07</t>
        </is>
      </c>
      <c r="B114" s="4" t="inlineStr">
        <is>
          <t>水</t>
        </is>
      </c>
      <c r="C114" s="7" t="n">
        <v>99.3</v>
      </c>
      <c r="D114" s="5" t="n">
        <v>11144</v>
      </c>
      <c r="E114" s="5" t="n">
        <v>796</v>
      </c>
      <c r="F114" s="4" t="n">
        <v>3</v>
      </c>
      <c r="G114" s="5" t="n">
        <v>3980</v>
      </c>
      <c r="H114" s="5" t="n">
        <v>1344</v>
      </c>
      <c r="I114" s="5" t="n">
        <v>4032</v>
      </c>
      <c r="J114" s="6" t="n">
        <v>0.3618</v>
      </c>
      <c r="K114" s="5" t="n">
        <v>19419</v>
      </c>
      <c r="L114" s="8" t="n">
        <v>-12307</v>
      </c>
      <c r="M114" s="14" t="n">
        <v>-1.1044</v>
      </c>
      <c r="N114" s="20" t="n">
        <v>0.57</v>
      </c>
      <c r="O114" s="7" t="n">
        <v>0.58</v>
      </c>
      <c r="P114" s="5" t="n">
        <v>20000</v>
      </c>
      <c r="Q114" s="6" t="n">
        <v>0.971</v>
      </c>
      <c r="R114" s="22" t="inlineStr"/>
    </row>
    <row r="115">
      <c r="A115" s="23" t="inlineStr">
        <is>
          <t>2026-10-08</t>
        </is>
      </c>
      <c r="B115" s="23" t="inlineStr">
        <is>
          <t>木</t>
        </is>
      </c>
      <c r="C115" s="24" t="n">
        <v>97.09999999999999</v>
      </c>
      <c r="D115" s="25" t="n">
        <v>30248</v>
      </c>
      <c r="E115" s="25" t="n">
        <v>1592</v>
      </c>
      <c r="F115" s="23" t="n">
        <v>8</v>
      </c>
      <c r="G115" s="25" t="n">
        <v>3980</v>
      </c>
      <c r="H115" s="25" t="n">
        <v>1344</v>
      </c>
      <c r="I115" s="25" t="n">
        <v>10752</v>
      </c>
      <c r="J115" s="26" t="n">
        <v>0.3555</v>
      </c>
      <c r="K115" s="25" t="n">
        <v>20182</v>
      </c>
      <c r="L115" s="31" t="n">
        <v>-686</v>
      </c>
      <c r="M115" s="32" t="n">
        <v>-0.0227</v>
      </c>
      <c r="N115" s="20" t="n">
        <v>1.5</v>
      </c>
      <c r="O115" s="24" t="n">
        <v>1.54</v>
      </c>
      <c r="P115" s="25" t="n">
        <v>20000</v>
      </c>
      <c r="Q115" s="26" t="n">
        <v>1.009</v>
      </c>
      <c r="R115" s="27" t="inlineStr"/>
    </row>
    <row r="116">
      <c r="A116" s="4" t="inlineStr">
        <is>
          <t>2026-10-09</t>
        </is>
      </c>
      <c r="B116" s="4" t="inlineStr">
        <is>
          <t>金</t>
        </is>
      </c>
      <c r="C116" s="7" t="n">
        <v>92.3</v>
      </c>
      <c r="D116" s="5" t="n">
        <v>36616</v>
      </c>
      <c r="E116" s="5" t="n">
        <v>3184</v>
      </c>
      <c r="F116" s="4" t="n">
        <v>10</v>
      </c>
      <c r="G116" s="5" t="n">
        <v>3980</v>
      </c>
      <c r="H116" s="5" t="n">
        <v>1344</v>
      </c>
      <c r="I116" s="5" t="n">
        <v>13440</v>
      </c>
      <c r="J116" s="6" t="n">
        <v>0.3671</v>
      </c>
      <c r="K116" s="5" t="n">
        <v>18371</v>
      </c>
      <c r="L116" s="5" t="n">
        <v>4805</v>
      </c>
      <c r="M116" s="6" t="n">
        <v>0.1312</v>
      </c>
      <c r="N116" s="18" t="n">
        <v>1.99</v>
      </c>
      <c r="O116" s="7" t="n">
        <v>2.16</v>
      </c>
      <c r="P116" s="5" t="n">
        <v>20000</v>
      </c>
      <c r="Q116" s="6" t="n">
        <v>0.919</v>
      </c>
      <c r="R116" s="22" t="inlineStr"/>
    </row>
  </sheetData>
  <autoFilter ref="A13:R116"/>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36.6% ／ 分岐MER 1.58 ／ 目標MER 3.52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80</v>
      </c>
      <c r="E8" s="8" t="n">
        <v>-80</v>
      </c>
      <c r="F8" s="6" t="inlineStr"/>
      <c r="G8" s="7" t="n">
        <v>0</v>
      </c>
      <c r="H8" s="33" t="n">
        <v>-1.58</v>
      </c>
    </row>
    <row r="9">
      <c r="A9" s="4" t="inlineStr">
        <is>
          <t>7日(10-03-10-09)</t>
        </is>
      </c>
      <c r="B9" s="5" t="n">
        <v>35920</v>
      </c>
      <c r="C9" s="5" t="n">
        <v>12960</v>
      </c>
      <c r="D9" s="5" t="n">
        <v>38615</v>
      </c>
      <c r="E9" s="8" t="n">
        <v>-15655</v>
      </c>
      <c r="F9" s="14" t="n">
        <v>-0.4358</v>
      </c>
      <c r="G9" s="7" t="n">
        <v>0.93</v>
      </c>
      <c r="H9" s="33" t="n">
        <v>-0.65</v>
      </c>
    </row>
    <row r="10">
      <c r="A10" s="4" t="inlineStr">
        <is>
          <t>30日(09-10-10-09)</t>
        </is>
      </c>
      <c r="B10" s="5" t="n">
        <v>398712</v>
      </c>
      <c r="C10" s="5" t="n">
        <v>145800</v>
      </c>
      <c r="D10" s="5" t="n">
        <v>199356</v>
      </c>
      <c r="E10" s="5" t="n">
        <v>53556</v>
      </c>
      <c r="F10" s="6" t="n">
        <v>0.1343</v>
      </c>
      <c r="G10" s="7" t="n">
        <v>2</v>
      </c>
      <c r="H10" s="7" t="n">
        <v>0.42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26940</v>
      </c>
      <c r="E14" s="5" t="n">
        <v>0</v>
      </c>
      <c r="F14" s="4" t="n">
        <v>3</v>
      </c>
      <c r="G14" s="5" t="n">
        <v>8980</v>
      </c>
      <c r="H14" s="5" t="n">
        <v>3240</v>
      </c>
      <c r="I14" s="5" t="n">
        <v>9720</v>
      </c>
      <c r="J14" s="6" t="n">
        <v>0.3608</v>
      </c>
      <c r="K14" s="5" t="n">
        <v>11131</v>
      </c>
      <c r="L14" s="5" t="n">
        <v>6089</v>
      </c>
      <c r="M14" s="6" t="n">
        <v>0.226</v>
      </c>
      <c r="N14" s="18" t="n">
        <v>2.42</v>
      </c>
      <c r="O14" s="7" t="n">
        <v>2.67</v>
      </c>
      <c r="P14" s="5" t="inlineStr"/>
      <c r="Q14" s="6" t="inlineStr"/>
      <c r="R14" s="22" t="inlineStr"/>
    </row>
    <row r="15">
      <c r="A15" s="23" t="inlineStr">
        <is>
          <t>2026-06-30</t>
        </is>
      </c>
      <c r="B15" s="23" t="inlineStr">
        <is>
          <t>火</t>
        </is>
      </c>
      <c r="C15" s="24" t="n">
        <v>95.40000000000001</v>
      </c>
      <c r="D15" s="25" t="n">
        <v>26940</v>
      </c>
      <c r="E15" s="25" t="n">
        <v>0</v>
      </c>
      <c r="F15" s="23" t="n">
        <v>3</v>
      </c>
      <c r="G15" s="25" t="n">
        <v>8980</v>
      </c>
      <c r="H15" s="25" t="n">
        <v>3240</v>
      </c>
      <c r="I15" s="25" t="n">
        <v>9720</v>
      </c>
      <c r="J15" s="26" t="n">
        <v>0.3608</v>
      </c>
      <c r="K15" s="25" t="n">
        <v>10711</v>
      </c>
      <c r="L15" s="25" t="n">
        <v>6509</v>
      </c>
      <c r="M15" s="26" t="n">
        <v>0.2416</v>
      </c>
      <c r="N15" s="18" t="n">
        <v>2.52</v>
      </c>
      <c r="O15" s="24" t="n">
        <v>2.64</v>
      </c>
      <c r="P15" s="25" t="inlineStr"/>
      <c r="Q15" s="26" t="inlineStr"/>
      <c r="R15" s="27" t="inlineStr"/>
    </row>
    <row r="16">
      <c r="A16" s="4" t="inlineStr">
        <is>
          <t>2026-07-01</t>
        </is>
      </c>
      <c r="B16" s="4" t="inlineStr">
        <is>
          <t>水</t>
        </is>
      </c>
      <c r="C16" s="7" t="n">
        <v>99.3</v>
      </c>
      <c r="D16" s="5" t="n">
        <v>44900</v>
      </c>
      <c r="E16" s="5" t="n">
        <v>0</v>
      </c>
      <c r="F16" s="4" t="n">
        <v>5</v>
      </c>
      <c r="G16" s="5" t="n">
        <v>8980</v>
      </c>
      <c r="H16" s="5" t="n">
        <v>3240</v>
      </c>
      <c r="I16" s="5" t="n">
        <v>16200</v>
      </c>
      <c r="J16" s="6" t="n">
        <v>0.3608</v>
      </c>
      <c r="K16" s="5" t="n">
        <v>12173</v>
      </c>
      <c r="L16" s="5" t="n">
        <v>16527</v>
      </c>
      <c r="M16" s="6" t="n">
        <v>0.3681</v>
      </c>
      <c r="N16" s="19" t="n">
        <v>3.69</v>
      </c>
      <c r="O16" s="7" t="n">
        <v>3.71</v>
      </c>
      <c r="P16" s="5" t="inlineStr"/>
      <c r="Q16" s="6" t="inlineStr"/>
      <c r="R16" s="22" t="inlineStr"/>
    </row>
    <row r="17">
      <c r="A17" s="23" t="inlineStr">
        <is>
          <t>2026-07-02</t>
        </is>
      </c>
      <c r="B17" s="23" t="inlineStr">
        <is>
          <t>木</t>
        </is>
      </c>
      <c r="C17" s="24" t="n">
        <v>97.09999999999999</v>
      </c>
      <c r="D17" s="25" t="n">
        <v>53880</v>
      </c>
      <c r="E17" s="25" t="n">
        <v>0</v>
      </c>
      <c r="F17" s="23" t="n">
        <v>6</v>
      </c>
      <c r="G17" s="25" t="n">
        <v>8980</v>
      </c>
      <c r="H17" s="25" t="n">
        <v>3240</v>
      </c>
      <c r="I17" s="25" t="n">
        <v>19440</v>
      </c>
      <c r="J17" s="26" t="n">
        <v>0.3608</v>
      </c>
      <c r="K17" s="25" t="n">
        <v>11405</v>
      </c>
      <c r="L17" s="25" t="n">
        <v>23035</v>
      </c>
      <c r="M17" s="26" t="n">
        <v>0.4275</v>
      </c>
      <c r="N17" s="19" t="n">
        <v>4.72</v>
      </c>
      <c r="O17" s="24" t="n">
        <v>4.87</v>
      </c>
      <c r="P17" s="25" t="inlineStr"/>
      <c r="Q17" s="26" t="inlineStr"/>
      <c r="R17" s="27" t="inlineStr"/>
    </row>
    <row r="18">
      <c r="A18" s="4" t="inlineStr">
        <is>
          <t>2026-07-03</t>
        </is>
      </c>
      <c r="B18" s="4" t="inlineStr">
        <is>
          <t>金</t>
        </is>
      </c>
      <c r="C18" s="7" t="n">
        <v>92.3</v>
      </c>
      <c r="D18" s="5" t="n">
        <v>43104</v>
      </c>
      <c r="E18" s="5" t="n">
        <v>1796</v>
      </c>
      <c r="F18" s="4" t="n">
        <v>5</v>
      </c>
      <c r="G18" s="5" t="n">
        <v>8980</v>
      </c>
      <c r="H18" s="5" t="n">
        <v>3240</v>
      </c>
      <c r="I18" s="5" t="n">
        <v>16200</v>
      </c>
      <c r="J18" s="6" t="n">
        <v>0.3758</v>
      </c>
      <c r="K18" s="5" t="n">
        <v>12108</v>
      </c>
      <c r="L18" s="5" t="n">
        <v>14796</v>
      </c>
      <c r="M18" s="6" t="n">
        <v>0.3433</v>
      </c>
      <c r="N18" s="19" t="n">
        <v>3.56</v>
      </c>
      <c r="O18" s="7" t="n">
        <v>3.86</v>
      </c>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119.9</v>
      </c>
      <c r="D20" s="5" t="n">
        <v>40859</v>
      </c>
      <c r="E20" s="5" t="n">
        <v>4041</v>
      </c>
      <c r="F20" s="4" t="n">
        <v>5</v>
      </c>
      <c r="G20" s="5" t="n">
        <v>8980</v>
      </c>
      <c r="H20" s="5" t="n">
        <v>3240</v>
      </c>
      <c r="I20" s="5" t="n">
        <v>16200</v>
      </c>
      <c r="J20" s="6" t="n">
        <v>0.3965</v>
      </c>
      <c r="K20" s="5" t="n">
        <v>12851</v>
      </c>
      <c r="L20" s="5" t="n">
        <v>11808</v>
      </c>
      <c r="M20" s="6" t="n">
        <v>0.289</v>
      </c>
      <c r="N20" s="18" t="n">
        <v>3.18</v>
      </c>
      <c r="O20" s="7" t="n">
        <v>2.65</v>
      </c>
      <c r="P20" s="5" t="inlineStr"/>
      <c r="Q20" s="6" t="inlineStr"/>
      <c r="R20" s="22" t="inlineStr"/>
    </row>
    <row r="21">
      <c r="A21" s="23" t="inlineStr">
        <is>
          <t>2026-07-06</t>
        </is>
      </c>
      <c r="B21" s="23" t="inlineStr">
        <is>
          <t>月</t>
        </is>
      </c>
      <c r="C21" s="24" t="n">
        <v>90.8</v>
      </c>
      <c r="D21" s="25" t="n">
        <v>35920</v>
      </c>
      <c r="E21" s="25" t="n">
        <v>0</v>
      </c>
      <c r="F21" s="23" t="n">
        <v>4</v>
      </c>
      <c r="G21" s="25" t="n">
        <v>8980</v>
      </c>
      <c r="H21" s="25" t="n">
        <v>3240</v>
      </c>
      <c r="I21" s="25" t="n">
        <v>12960</v>
      </c>
      <c r="J21" s="26" t="n">
        <v>0.3608</v>
      </c>
      <c r="K21" s="25" t="n">
        <v>11389</v>
      </c>
      <c r="L21" s="25" t="n">
        <v>11571</v>
      </c>
      <c r="M21" s="26" t="n">
        <v>0.3221</v>
      </c>
      <c r="N21" s="18" t="n">
        <v>3.15</v>
      </c>
      <c r="O21" s="24" t="n">
        <v>3.47</v>
      </c>
      <c r="P21" s="25" t="inlineStr"/>
      <c r="Q21" s="26" t="inlineStr"/>
      <c r="R21" s="27" t="inlineStr"/>
    </row>
    <row r="22">
      <c r="A22" s="4" t="inlineStr">
        <is>
          <t>2026-07-07</t>
        </is>
      </c>
      <c r="B22" s="4" t="inlineStr">
        <is>
          <t>火</t>
        </is>
      </c>
      <c r="C22" s="7" t="n">
        <v>95.40000000000001</v>
      </c>
      <c r="D22" s="5" t="n">
        <v>17960</v>
      </c>
      <c r="E22" s="5" t="n">
        <v>0</v>
      </c>
      <c r="F22" s="4" t="n">
        <v>2</v>
      </c>
      <c r="G22" s="5" t="n">
        <v>8980</v>
      </c>
      <c r="H22" s="5" t="n">
        <v>3240</v>
      </c>
      <c r="I22" s="5" t="n">
        <v>6480</v>
      </c>
      <c r="J22" s="6" t="n">
        <v>0.3608</v>
      </c>
      <c r="K22" s="5" t="n">
        <v>12362</v>
      </c>
      <c r="L22" s="8" t="n">
        <v>-882</v>
      </c>
      <c r="M22" s="14" t="n">
        <v>-0.0491</v>
      </c>
      <c r="N22" s="20" t="n">
        <v>1.45</v>
      </c>
      <c r="O22" s="7" t="n">
        <v>1.52</v>
      </c>
      <c r="P22" s="5" t="inlineStr"/>
      <c r="Q22" s="6" t="inlineStr"/>
      <c r="R22" s="22" t="inlineStr"/>
    </row>
    <row r="23">
      <c r="A23" s="23" t="inlineStr">
        <is>
          <t>2026-07-08</t>
        </is>
      </c>
      <c r="B23" s="23" t="inlineStr">
        <is>
          <t>水</t>
        </is>
      </c>
      <c r="C23" s="24" t="n">
        <v>99.3</v>
      </c>
      <c r="D23" s="25" t="n">
        <v>25144</v>
      </c>
      <c r="E23" s="25" t="n">
        <v>1796</v>
      </c>
      <c r="F23" s="23" t="n">
        <v>3</v>
      </c>
      <c r="G23" s="25" t="n">
        <v>8980</v>
      </c>
      <c r="H23" s="25" t="n">
        <v>3240</v>
      </c>
      <c r="I23" s="25" t="n">
        <v>9720</v>
      </c>
      <c r="J23" s="26" t="n">
        <v>0.3866</v>
      </c>
      <c r="K23" s="25" t="n">
        <v>12073</v>
      </c>
      <c r="L23" s="25" t="n">
        <v>3351</v>
      </c>
      <c r="M23" s="26" t="n">
        <v>0.1333</v>
      </c>
      <c r="N23" s="18" t="n">
        <v>2.08</v>
      </c>
      <c r="O23" s="24" t="n">
        <v>2.1</v>
      </c>
      <c r="P23" s="25" t="inlineStr"/>
      <c r="Q23" s="26" t="inlineStr"/>
      <c r="R23" s="27" t="inlineStr"/>
    </row>
    <row r="24">
      <c r="A24" s="4" t="inlineStr">
        <is>
          <t>2026-07-09</t>
        </is>
      </c>
      <c r="B24" s="4" t="inlineStr">
        <is>
          <t>木</t>
        </is>
      </c>
      <c r="C24" s="7" t="n">
        <v>97.09999999999999</v>
      </c>
      <c r="D24" s="5" t="n">
        <v>62860</v>
      </c>
      <c r="E24" s="5" t="n">
        <v>0</v>
      </c>
      <c r="F24" s="4" t="n">
        <v>7</v>
      </c>
      <c r="G24" s="5" t="n">
        <v>8980</v>
      </c>
      <c r="H24" s="5" t="n">
        <v>3240</v>
      </c>
      <c r="I24" s="5" t="n">
        <v>22680</v>
      </c>
      <c r="J24" s="6" t="n">
        <v>0.3608</v>
      </c>
      <c r="K24" s="5" t="n">
        <v>12732</v>
      </c>
      <c r="L24" s="5" t="n">
        <v>27448</v>
      </c>
      <c r="M24" s="6" t="n">
        <v>0.4367</v>
      </c>
      <c r="N24" s="19" t="n">
        <v>4.94</v>
      </c>
      <c r="O24" s="7" t="n">
        <v>5.08</v>
      </c>
      <c r="P24" s="5" t="inlineStr"/>
      <c r="Q24" s="6" t="inlineStr"/>
      <c r="R24" s="22" t="inlineStr"/>
    </row>
    <row r="25">
      <c r="A25" s="23" t="inlineStr">
        <is>
          <t>2026-07-10</t>
        </is>
      </c>
      <c r="B25" s="23" t="inlineStr">
        <is>
          <t>金</t>
        </is>
      </c>
      <c r="C25" s="24" t="n">
        <v>92.3</v>
      </c>
      <c r="D25" s="25" t="n">
        <v>17960</v>
      </c>
      <c r="E25" s="25" t="n">
        <v>0</v>
      </c>
      <c r="F25" s="23" t="n">
        <v>2</v>
      </c>
      <c r="G25" s="25" t="n">
        <v>8980</v>
      </c>
      <c r="H25" s="25" t="n">
        <v>3240</v>
      </c>
      <c r="I25" s="25" t="n">
        <v>6480</v>
      </c>
      <c r="J25" s="26" t="n">
        <v>0.3608</v>
      </c>
      <c r="K25" s="25" t="n">
        <v>14060</v>
      </c>
      <c r="L25" s="31" t="n">
        <v>-2580</v>
      </c>
      <c r="M25" s="32" t="n">
        <v>-0.1437</v>
      </c>
      <c r="N25" s="20" t="n">
        <v>1.28</v>
      </c>
      <c r="O25" s="24" t="n">
        <v>1.38</v>
      </c>
      <c r="P25" s="25" t="inlineStr"/>
      <c r="Q25" s="26" t="inlineStr"/>
      <c r="R25" s="27" t="inlineStr"/>
    </row>
    <row r="26">
      <c r="A26" s="4" t="inlineStr">
        <is>
          <t>2026-07-11</t>
        </is>
      </c>
      <c r="B26" s="4" t="inlineStr">
        <is>
          <t>土</t>
        </is>
      </c>
      <c r="C26" s="7" t="n">
        <v>106.3</v>
      </c>
      <c r="D26" s="5" t="n">
        <v>35920</v>
      </c>
      <c r="E26" s="5" t="n">
        <v>0</v>
      </c>
      <c r="F26" s="4" t="n">
        <v>4</v>
      </c>
      <c r="G26" s="5" t="n">
        <v>8980</v>
      </c>
      <c r="H26" s="5" t="n">
        <v>3240</v>
      </c>
      <c r="I26" s="5" t="n">
        <v>12960</v>
      </c>
      <c r="J26" s="6" t="n">
        <v>0.3608</v>
      </c>
      <c r="K26" s="5" t="n">
        <v>15329</v>
      </c>
      <c r="L26" s="5" t="n">
        <v>7631</v>
      </c>
      <c r="M26" s="6" t="n">
        <v>0.2124</v>
      </c>
      <c r="N26" s="18" t="n">
        <v>2.34</v>
      </c>
      <c r="O26" s="7" t="n">
        <v>2.2</v>
      </c>
      <c r="P26" s="5" t="inlineStr"/>
      <c r="Q26" s="6" t="inlineStr"/>
      <c r="R26" s="22" t="inlineStr"/>
    </row>
    <row r="27">
      <c r="A27" s="23" t="inlineStr">
        <is>
          <t>2026-07-12</t>
        </is>
      </c>
      <c r="B27" s="23" t="inlineStr">
        <is>
          <t>日</t>
        </is>
      </c>
      <c r="C27" s="24" t="n">
        <v>119.9</v>
      </c>
      <c r="D27" s="25" t="n">
        <v>44900</v>
      </c>
      <c r="E27" s="25" t="n">
        <v>0</v>
      </c>
      <c r="F27" s="23" t="n">
        <v>5</v>
      </c>
      <c r="G27" s="25" t="n">
        <v>8980</v>
      </c>
      <c r="H27" s="25" t="n">
        <v>3240</v>
      </c>
      <c r="I27" s="25" t="n">
        <v>16200</v>
      </c>
      <c r="J27" s="26" t="n">
        <v>0.3608</v>
      </c>
      <c r="K27" s="25" t="n">
        <v>14843</v>
      </c>
      <c r="L27" s="25" t="n">
        <v>13857</v>
      </c>
      <c r="M27" s="26" t="n">
        <v>0.3086</v>
      </c>
      <c r="N27" s="18" t="n">
        <v>3.02</v>
      </c>
      <c r="O27" s="24" t="n">
        <v>2.52</v>
      </c>
      <c r="P27" s="25" t="inlineStr"/>
      <c r="Q27" s="26" t="inlineStr"/>
      <c r="R27" s="27" t="inlineStr"/>
    </row>
    <row r="28">
      <c r="A28" s="4" t="inlineStr">
        <is>
          <t>2026-07-13</t>
        </is>
      </c>
      <c r="B28" s="4" t="inlineStr">
        <is>
          <t>月</t>
        </is>
      </c>
      <c r="C28" s="7" t="n">
        <v>90.8</v>
      </c>
      <c r="D28" s="5" t="n">
        <v>35920</v>
      </c>
      <c r="E28" s="5" t="n">
        <v>0</v>
      </c>
      <c r="F28" s="4" t="n">
        <v>4</v>
      </c>
      <c r="G28" s="5" t="n">
        <v>8980</v>
      </c>
      <c r="H28" s="5" t="n">
        <v>3240</v>
      </c>
      <c r="I28" s="5" t="n">
        <v>12960</v>
      </c>
      <c r="J28" s="6" t="n">
        <v>0.3608</v>
      </c>
      <c r="K28" s="5" t="n">
        <v>11966</v>
      </c>
      <c r="L28" s="5" t="n">
        <v>10994</v>
      </c>
      <c r="M28" s="6" t="n">
        <v>0.3061</v>
      </c>
      <c r="N28" s="18" t="n">
        <v>3</v>
      </c>
      <c r="O28" s="7" t="n">
        <v>3.31</v>
      </c>
      <c r="P28" s="5" t="inlineStr"/>
      <c r="Q28" s="6" t="inlineStr"/>
      <c r="R28" s="22" t="inlineStr"/>
    </row>
    <row r="29">
      <c r="A29" s="23" t="inlineStr">
        <is>
          <t>2026-07-14</t>
        </is>
      </c>
      <c r="B29" s="23" t="inlineStr">
        <is>
          <t>火</t>
        </is>
      </c>
      <c r="C29" s="24" t="n">
        <v>95.40000000000001</v>
      </c>
      <c r="D29" s="25" t="n">
        <v>70044</v>
      </c>
      <c r="E29" s="25" t="n">
        <v>1796</v>
      </c>
      <c r="F29" s="23" t="n">
        <v>8</v>
      </c>
      <c r="G29" s="25" t="n">
        <v>8980</v>
      </c>
      <c r="H29" s="25" t="n">
        <v>3240</v>
      </c>
      <c r="I29" s="25" t="n">
        <v>25920</v>
      </c>
      <c r="J29" s="26" t="n">
        <v>0.3701</v>
      </c>
      <c r="K29" s="25" t="n">
        <v>11772</v>
      </c>
      <c r="L29" s="25" t="n">
        <v>32352</v>
      </c>
      <c r="M29" s="26" t="n">
        <v>0.4619</v>
      </c>
      <c r="N29" s="19" t="n">
        <v>5.95</v>
      </c>
      <c r="O29" s="24" t="n">
        <v>6.23</v>
      </c>
      <c r="P29" s="25" t="inlineStr"/>
      <c r="Q29" s="26" t="inlineStr"/>
      <c r="R29" s="27" t="inlineStr"/>
    </row>
    <row r="30">
      <c r="A30" s="4" t="inlineStr">
        <is>
          <t>2026-07-15</t>
        </is>
      </c>
      <c r="B30" s="4" t="inlineStr">
        <is>
          <t>水</t>
        </is>
      </c>
      <c r="C30" s="7" t="n">
        <v>99.3</v>
      </c>
      <c r="D30" s="5" t="n">
        <v>35920</v>
      </c>
      <c r="E30" s="5" t="n">
        <v>0</v>
      </c>
      <c r="F30" s="4" t="n">
        <v>4</v>
      </c>
      <c r="G30" s="5" t="n">
        <v>8980</v>
      </c>
      <c r="H30" s="5" t="n">
        <v>3240</v>
      </c>
      <c r="I30" s="5" t="n">
        <v>12960</v>
      </c>
      <c r="J30" s="6" t="n">
        <v>0.3608</v>
      </c>
      <c r="K30" s="5" t="n">
        <v>12544</v>
      </c>
      <c r="L30" s="5" t="n">
        <v>10416</v>
      </c>
      <c r="M30" s="6" t="n">
        <v>0.29</v>
      </c>
      <c r="N30" s="18" t="n">
        <v>2.86</v>
      </c>
      <c r="O30" s="7" t="n">
        <v>2.88</v>
      </c>
      <c r="P30" s="5" t="inlineStr"/>
      <c r="Q30" s="6" t="inlineStr"/>
      <c r="R30" s="22" t="inlineStr"/>
    </row>
    <row r="31">
      <c r="A31" s="23" t="inlineStr">
        <is>
          <t>2026-07-16</t>
        </is>
      </c>
      <c r="B31" s="23" t="inlineStr">
        <is>
          <t>木</t>
        </is>
      </c>
      <c r="C31" s="24" t="n">
        <v>97.09999999999999</v>
      </c>
      <c r="D31" s="25" t="n">
        <v>17960</v>
      </c>
      <c r="E31" s="25" t="n">
        <v>0</v>
      </c>
      <c r="F31" s="23" t="n">
        <v>2</v>
      </c>
      <c r="G31" s="25" t="n">
        <v>8980</v>
      </c>
      <c r="H31" s="25" t="n">
        <v>3240</v>
      </c>
      <c r="I31" s="25" t="n">
        <v>6480</v>
      </c>
      <c r="J31" s="26" t="n">
        <v>0.3608</v>
      </c>
      <c r="K31" s="25" t="n">
        <v>12865</v>
      </c>
      <c r="L31" s="31" t="n">
        <v>-1385</v>
      </c>
      <c r="M31" s="32" t="n">
        <v>-0.0771</v>
      </c>
      <c r="N31" s="20" t="n">
        <v>1.4</v>
      </c>
      <c r="O31" s="24" t="n">
        <v>1.44</v>
      </c>
      <c r="P31" s="25" t="inlineStr"/>
      <c r="Q31" s="26" t="inlineStr"/>
      <c r="R31" s="27" t="inlineStr"/>
    </row>
    <row r="32">
      <c r="A32" s="4" t="inlineStr">
        <is>
          <t>2026-07-17</t>
        </is>
      </c>
      <c r="B32" s="4" t="inlineStr">
        <is>
          <t>金</t>
        </is>
      </c>
      <c r="C32" s="7" t="n">
        <v>92.3</v>
      </c>
      <c r="D32" s="5" t="n">
        <v>35920</v>
      </c>
      <c r="E32" s="5" t="n">
        <v>0</v>
      </c>
      <c r="F32" s="4" t="n">
        <v>4</v>
      </c>
      <c r="G32" s="5" t="n">
        <v>8980</v>
      </c>
      <c r="H32" s="5" t="n">
        <v>3240</v>
      </c>
      <c r="I32" s="5" t="n">
        <v>12960</v>
      </c>
      <c r="J32" s="6" t="n">
        <v>0.3608</v>
      </c>
      <c r="K32" s="5" t="n">
        <v>13472</v>
      </c>
      <c r="L32" s="5" t="n">
        <v>9488</v>
      </c>
      <c r="M32" s="6" t="n">
        <v>0.2641</v>
      </c>
      <c r="N32" s="18" t="n">
        <v>2.67</v>
      </c>
      <c r="O32" s="7" t="n">
        <v>2.89</v>
      </c>
      <c r="P32" s="5" t="inlineStr"/>
      <c r="Q32" s="6" t="inlineStr"/>
      <c r="R32" s="22" t="inlineStr"/>
    </row>
    <row r="33">
      <c r="A33" s="23" t="inlineStr">
        <is>
          <t>2026-07-18</t>
        </is>
      </c>
      <c r="B33" s="23" t="inlineStr">
        <is>
          <t>土</t>
        </is>
      </c>
      <c r="C33" s="24" t="n">
        <v>106.3</v>
      </c>
      <c r="D33" s="25" t="n">
        <v>26940</v>
      </c>
      <c r="E33" s="25" t="n">
        <v>0</v>
      </c>
      <c r="F33" s="23" t="n">
        <v>3</v>
      </c>
      <c r="G33" s="25" t="n">
        <v>8980</v>
      </c>
      <c r="H33" s="25" t="n">
        <v>3240</v>
      </c>
      <c r="I33" s="25" t="n">
        <v>9720</v>
      </c>
      <c r="J33" s="26" t="n">
        <v>0.3608</v>
      </c>
      <c r="K33" s="25" t="n">
        <v>13227</v>
      </c>
      <c r="L33" s="25" t="n">
        <v>3993</v>
      </c>
      <c r="M33" s="26" t="n">
        <v>0.1482</v>
      </c>
      <c r="N33" s="18" t="n">
        <v>2.04</v>
      </c>
      <c r="O33" s="24" t="n">
        <v>1.92</v>
      </c>
      <c r="P33" s="25" t="n">
        <v>13000</v>
      </c>
      <c r="Q33" s="26" t="n">
        <v>1.017</v>
      </c>
      <c r="R33" s="27" t="inlineStr"/>
    </row>
    <row r="34">
      <c r="A34" s="4" t="inlineStr">
        <is>
          <t>2026-07-19</t>
        </is>
      </c>
      <c r="B34" s="4" t="inlineStr">
        <is>
          <t>日</t>
        </is>
      </c>
      <c r="C34" s="7" t="n">
        <v>119.9</v>
      </c>
      <c r="D34" s="5" t="n">
        <v>8980</v>
      </c>
      <c r="E34" s="5" t="n">
        <v>0</v>
      </c>
      <c r="F34" s="4" t="n">
        <v>1</v>
      </c>
      <c r="G34" s="5" t="n">
        <v>8980</v>
      </c>
      <c r="H34" s="5" t="n">
        <v>3240</v>
      </c>
      <c r="I34" s="5" t="n">
        <v>3240</v>
      </c>
      <c r="J34" s="6" t="n">
        <v>0.3608</v>
      </c>
      <c r="K34" s="5" t="n">
        <v>13962</v>
      </c>
      <c r="L34" s="8" t="n">
        <v>-8222</v>
      </c>
      <c r="M34" s="14" t="n">
        <v>-0.9156</v>
      </c>
      <c r="N34" s="20" t="n">
        <v>0.64</v>
      </c>
      <c r="O34" s="7" t="n">
        <v>0.54</v>
      </c>
      <c r="P34" s="5" t="n">
        <v>13000</v>
      </c>
      <c r="Q34" s="6" t="n">
        <v>1.074</v>
      </c>
      <c r="R34" s="22" t="inlineStr"/>
    </row>
    <row r="35">
      <c r="A35" s="28" t="inlineStr">
        <is>
          <t>2026-07-20</t>
        </is>
      </c>
      <c r="B35" s="28" t="inlineStr">
        <is>
          <t>月</t>
        </is>
      </c>
      <c r="C35" s="29" t="n">
        <v>90.8</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2.09</v>
      </c>
      <c r="P35" s="25" t="n">
        <v>13000</v>
      </c>
      <c r="Q35" s="26" t="n">
        <v>1.018</v>
      </c>
      <c r="R35" s="30" t="inlineStr">
        <is>
          <t>祝日(海の日)</t>
        </is>
      </c>
    </row>
    <row r="36">
      <c r="A36" s="4" t="inlineStr">
        <is>
          <t>2026-07-21</t>
        </is>
      </c>
      <c r="B36" s="4" t="inlineStr">
        <is>
          <t>火</t>
        </is>
      </c>
      <c r="C36" s="7" t="n">
        <v>95.40000000000001</v>
      </c>
      <c r="D36" s="5" t="n">
        <v>8980</v>
      </c>
      <c r="E36" s="5" t="n">
        <v>0</v>
      </c>
      <c r="F36" s="4" t="n">
        <v>1</v>
      </c>
      <c r="G36" s="5" t="n">
        <v>8980</v>
      </c>
      <c r="H36" s="5" t="n">
        <v>3240</v>
      </c>
      <c r="I36" s="5" t="n">
        <v>3240</v>
      </c>
      <c r="J36" s="6" t="n">
        <v>0.3608</v>
      </c>
      <c r="K36" s="5" t="n">
        <v>12045</v>
      </c>
      <c r="L36" s="8" t="n">
        <v>-6305</v>
      </c>
      <c r="M36" s="14" t="n">
        <v>-0.7020999999999999</v>
      </c>
      <c r="N36" s="20" t="n">
        <v>0.75</v>
      </c>
      <c r="O36" s="7" t="n">
        <v>0.78</v>
      </c>
      <c r="P36" s="5" t="n">
        <v>13000</v>
      </c>
      <c r="Q36" s="6" t="n">
        <v>0.927</v>
      </c>
      <c r="R36" s="22" t="inlineStr"/>
    </row>
    <row r="37">
      <c r="A37" s="23" t="inlineStr">
        <is>
          <t>2026-07-22</t>
        </is>
      </c>
      <c r="B37" s="23" t="inlineStr">
        <is>
          <t>水</t>
        </is>
      </c>
      <c r="C37" s="24" t="n">
        <v>99.3</v>
      </c>
      <c r="D37" s="25" t="n">
        <v>8980</v>
      </c>
      <c r="E37" s="25" t="n">
        <v>0</v>
      </c>
      <c r="F37" s="23" t="n">
        <v>1</v>
      </c>
      <c r="G37" s="25" t="n">
        <v>8980</v>
      </c>
      <c r="H37" s="25" t="n">
        <v>3240</v>
      </c>
      <c r="I37" s="25" t="n">
        <v>3240</v>
      </c>
      <c r="J37" s="26" t="n">
        <v>0.3608</v>
      </c>
      <c r="K37" s="25" t="n">
        <v>11569</v>
      </c>
      <c r="L37" s="31" t="n">
        <v>-5829</v>
      </c>
      <c r="M37" s="32" t="n">
        <v>-0.6491</v>
      </c>
      <c r="N37" s="20" t="n">
        <v>0.78</v>
      </c>
      <c r="O37" s="24" t="n">
        <v>0.78</v>
      </c>
      <c r="P37" s="25" t="n">
        <v>13000</v>
      </c>
      <c r="Q37" s="26" t="n">
        <v>0.89</v>
      </c>
      <c r="R37" s="27" t="inlineStr"/>
    </row>
    <row r="38">
      <c r="A38" s="4" t="inlineStr">
        <is>
          <t>2026-07-23</t>
        </is>
      </c>
      <c r="B38" s="4" t="inlineStr">
        <is>
          <t>木</t>
        </is>
      </c>
      <c r="C38" s="7" t="n">
        <v>97.09999999999999</v>
      </c>
      <c r="D38" s="5" t="n">
        <v>8980</v>
      </c>
      <c r="E38" s="5" t="n">
        <v>0</v>
      </c>
      <c r="F38" s="4" t="n">
        <v>1</v>
      </c>
      <c r="G38" s="5" t="n">
        <v>8980</v>
      </c>
      <c r="H38" s="5" t="n">
        <v>3240</v>
      </c>
      <c r="I38" s="5" t="n">
        <v>3240</v>
      </c>
      <c r="J38" s="6" t="n">
        <v>0.3608</v>
      </c>
      <c r="K38" s="5" t="n">
        <v>11679</v>
      </c>
      <c r="L38" s="8" t="n">
        <v>-5939</v>
      </c>
      <c r="M38" s="14" t="n">
        <v>-0.6614</v>
      </c>
      <c r="N38" s="20" t="n">
        <v>0.77</v>
      </c>
      <c r="O38" s="7" t="n">
        <v>0.79</v>
      </c>
      <c r="P38" s="5" t="n">
        <v>10000</v>
      </c>
      <c r="Q38" s="6" t="n">
        <v>1.168</v>
      </c>
      <c r="R38" s="30" t="inlineStr">
        <is>
          <t>日予算 13,000→10,000円 ／ 複製リセット(A-コピー)投入</t>
        </is>
      </c>
    </row>
    <row r="39">
      <c r="A39" s="23" t="inlineStr">
        <is>
          <t>2026-07-24</t>
        </is>
      </c>
      <c r="B39" s="23" t="inlineStr">
        <is>
          <t>金</t>
        </is>
      </c>
      <c r="C39" s="24" t="n">
        <v>92.3</v>
      </c>
      <c r="D39" s="25" t="n">
        <v>35920</v>
      </c>
      <c r="E39" s="25" t="n">
        <v>0</v>
      </c>
      <c r="F39" s="23" t="n">
        <v>4</v>
      </c>
      <c r="G39" s="25" t="n">
        <v>8980</v>
      </c>
      <c r="H39" s="25" t="n">
        <v>3240</v>
      </c>
      <c r="I39" s="25" t="n">
        <v>12960</v>
      </c>
      <c r="J39" s="26" t="n">
        <v>0.3608</v>
      </c>
      <c r="K39" s="25" t="n">
        <v>9767</v>
      </c>
      <c r="L39" s="25" t="n">
        <v>13193</v>
      </c>
      <c r="M39" s="26" t="n">
        <v>0.3673</v>
      </c>
      <c r="N39" s="19" t="n">
        <v>3.68</v>
      </c>
      <c r="O39" s="24" t="n">
        <v>3.98</v>
      </c>
      <c r="P39" s="25" t="n">
        <v>10000</v>
      </c>
      <c r="Q39" s="26" t="n">
        <v>0.977</v>
      </c>
      <c r="R39" s="27" t="inlineStr"/>
    </row>
    <row r="40">
      <c r="A40" s="4" t="inlineStr">
        <is>
          <t>2026-07-25</t>
        </is>
      </c>
      <c r="B40" s="4" t="inlineStr">
        <is>
          <t>土</t>
        </is>
      </c>
      <c r="C40" s="7" t="n">
        <v>106.3</v>
      </c>
      <c r="D40" s="5" t="n">
        <v>34124</v>
      </c>
      <c r="E40" s="5" t="n">
        <v>1796</v>
      </c>
      <c r="F40" s="4" t="n">
        <v>4</v>
      </c>
      <c r="G40" s="5" t="n">
        <v>8980</v>
      </c>
      <c r="H40" s="5" t="n">
        <v>3240</v>
      </c>
      <c r="I40" s="5" t="n">
        <v>12960</v>
      </c>
      <c r="J40" s="6" t="n">
        <v>0.3798</v>
      </c>
      <c r="K40" s="5" t="n">
        <v>8224</v>
      </c>
      <c r="L40" s="5" t="n">
        <v>12940</v>
      </c>
      <c r="M40" s="6" t="n">
        <v>0.3792</v>
      </c>
      <c r="N40" s="19" t="n">
        <v>4.15</v>
      </c>
      <c r="O40" s="7" t="n">
        <v>3.9</v>
      </c>
      <c r="P40" s="5" t="n">
        <v>10000</v>
      </c>
      <c r="Q40" s="6" t="n">
        <v>0.822</v>
      </c>
      <c r="R40" s="22" t="inlineStr"/>
    </row>
    <row r="41">
      <c r="A41" s="23" t="inlineStr">
        <is>
          <t>2026-07-26</t>
        </is>
      </c>
      <c r="B41" s="23" t="inlineStr">
        <is>
          <t>日</t>
        </is>
      </c>
      <c r="C41" s="24" t="n">
        <v>119.9</v>
      </c>
      <c r="D41" s="25" t="n">
        <v>35920</v>
      </c>
      <c r="E41" s="25" t="n">
        <v>0</v>
      </c>
      <c r="F41" s="23" t="n">
        <v>4</v>
      </c>
      <c r="G41" s="25" t="n">
        <v>8980</v>
      </c>
      <c r="H41" s="25" t="n">
        <v>3240</v>
      </c>
      <c r="I41" s="25" t="n">
        <v>12960</v>
      </c>
      <c r="J41" s="26" t="n">
        <v>0.3608</v>
      </c>
      <c r="K41" s="25" t="n">
        <v>10280</v>
      </c>
      <c r="L41" s="25" t="n">
        <v>12680</v>
      </c>
      <c r="M41" s="26" t="n">
        <v>0.353</v>
      </c>
      <c r="N41" s="18" t="n">
        <v>3.49</v>
      </c>
      <c r="O41" s="24" t="n">
        <v>2.92</v>
      </c>
      <c r="P41" s="25" t="n">
        <v>10000</v>
      </c>
      <c r="Q41" s="26" t="n">
        <v>1.028</v>
      </c>
      <c r="R41" s="27" t="inlineStr"/>
    </row>
    <row r="42">
      <c r="A42" s="4" t="inlineStr">
        <is>
          <t>2026-07-27</t>
        </is>
      </c>
      <c r="B42" s="4" t="inlineStr">
        <is>
          <t>月</t>
        </is>
      </c>
      <c r="C42" s="7" t="n">
        <v>90.8</v>
      </c>
      <c r="D42" s="5" t="n">
        <v>25144</v>
      </c>
      <c r="E42" s="5" t="n">
        <v>1796</v>
      </c>
      <c r="F42" s="4" t="n">
        <v>3</v>
      </c>
      <c r="G42" s="5" t="n">
        <v>8980</v>
      </c>
      <c r="H42" s="5" t="n">
        <v>3240</v>
      </c>
      <c r="I42" s="5" t="n">
        <v>9720</v>
      </c>
      <c r="J42" s="6" t="n">
        <v>0.3866</v>
      </c>
      <c r="K42" s="5" t="n">
        <v>9520</v>
      </c>
      <c r="L42" s="5" t="n">
        <v>5904</v>
      </c>
      <c r="M42" s="6" t="n">
        <v>0.2348</v>
      </c>
      <c r="N42" s="18" t="n">
        <v>2.64</v>
      </c>
      <c r="O42" s="7" t="n">
        <v>2.91</v>
      </c>
      <c r="P42" s="5" t="n">
        <v>10000</v>
      </c>
      <c r="Q42" s="6" t="n">
        <v>0.952</v>
      </c>
      <c r="R42" s="22" t="inlineStr"/>
    </row>
    <row r="43">
      <c r="A43" s="23" t="inlineStr">
        <is>
          <t>2026-07-28</t>
        </is>
      </c>
      <c r="B43" s="23" t="inlineStr">
        <is>
          <t>火</t>
        </is>
      </c>
      <c r="C43" s="24" t="n">
        <v>95.40000000000001</v>
      </c>
      <c r="D43" s="25" t="n">
        <v>26940</v>
      </c>
      <c r="E43" s="25" t="n">
        <v>0</v>
      </c>
      <c r="F43" s="23" t="n">
        <v>3</v>
      </c>
      <c r="G43" s="25" t="n">
        <v>8980</v>
      </c>
      <c r="H43" s="25" t="n">
        <v>3240</v>
      </c>
      <c r="I43" s="25" t="n">
        <v>9720</v>
      </c>
      <c r="J43" s="26" t="n">
        <v>0.3608</v>
      </c>
      <c r="K43" s="25" t="n">
        <v>9702</v>
      </c>
      <c r="L43" s="25" t="n">
        <v>7518</v>
      </c>
      <c r="M43" s="26" t="n">
        <v>0.2791</v>
      </c>
      <c r="N43" s="18" t="n">
        <v>2.78</v>
      </c>
      <c r="O43" s="24" t="n">
        <v>2.91</v>
      </c>
      <c r="P43" s="25" t="n">
        <v>10000</v>
      </c>
      <c r="Q43" s="26" t="n">
        <v>0.97</v>
      </c>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2" t="inlineStr"/>
    </row>
    <row r="45">
      <c r="A45" s="23" t="inlineStr">
        <is>
          <t>2026-07-30</t>
        </is>
      </c>
      <c r="B45" s="23" t="inlineStr">
        <is>
          <t>木</t>
        </is>
      </c>
      <c r="C45" s="24" t="n">
        <v>97.09999999999999</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0.83</v>
      </c>
      <c r="P45" s="25" t="n">
        <v>10000</v>
      </c>
      <c r="Q45" s="26" t="n">
        <v>1.11</v>
      </c>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2" t="inlineStr"/>
    </row>
    <row r="47">
      <c r="A47" s="23" t="inlineStr">
        <is>
          <t>2026-08-01</t>
        </is>
      </c>
      <c r="B47" s="23" t="inlineStr">
        <is>
          <t>土</t>
        </is>
      </c>
      <c r="C47" s="24" t="n">
        <v>106.3</v>
      </c>
      <c r="D47" s="25" t="n">
        <v>35920</v>
      </c>
      <c r="E47" s="25" t="n">
        <v>0</v>
      </c>
      <c r="F47" s="23" t="n">
        <v>4</v>
      </c>
      <c r="G47" s="25" t="n">
        <v>8980</v>
      </c>
      <c r="H47" s="25" t="n">
        <v>3240</v>
      </c>
      <c r="I47" s="25" t="n">
        <v>12960</v>
      </c>
      <c r="J47" s="26" t="n">
        <v>0.3608</v>
      </c>
      <c r="K47" s="25" t="n">
        <v>10064</v>
      </c>
      <c r="L47" s="25" t="n">
        <v>12896</v>
      </c>
      <c r="M47" s="26" t="n">
        <v>0.359</v>
      </c>
      <c r="N47" s="19" t="n">
        <v>3.57</v>
      </c>
      <c r="O47" s="24" t="n">
        <v>3.36</v>
      </c>
      <c r="P47" s="25" t="n">
        <v>10000</v>
      </c>
      <c r="Q47" s="26" t="n">
        <v>1.006</v>
      </c>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90.8</v>
      </c>
      <c r="D49" s="25" t="n">
        <v>8980</v>
      </c>
      <c r="E49" s="25" t="n">
        <v>0</v>
      </c>
      <c r="F49" s="23" t="n">
        <v>1</v>
      </c>
      <c r="G49" s="25" t="n">
        <v>8980</v>
      </c>
      <c r="H49" s="25" t="n">
        <v>3240</v>
      </c>
      <c r="I49" s="25" t="n">
        <v>3240</v>
      </c>
      <c r="J49" s="26" t="n">
        <v>0.3608</v>
      </c>
      <c r="K49" s="25" t="n">
        <v>10063</v>
      </c>
      <c r="L49" s="31" t="n">
        <v>-4323</v>
      </c>
      <c r="M49" s="32" t="n">
        <v>-0.4814</v>
      </c>
      <c r="N49" s="20" t="n">
        <v>0.89</v>
      </c>
      <c r="O49" s="24" t="n">
        <v>0.98</v>
      </c>
      <c r="P49" s="25" t="n">
        <v>10000</v>
      </c>
      <c r="Q49" s="26" t="n">
        <v>1.006</v>
      </c>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25144</v>
      </c>
      <c r="E95" s="25" t="n">
        <v>1796</v>
      </c>
      <c r="F95" s="23" t="n">
        <v>3</v>
      </c>
      <c r="G95" s="25" t="n">
        <v>8980</v>
      </c>
      <c r="H95" s="25" t="n">
        <v>3240</v>
      </c>
      <c r="I95" s="25" t="n">
        <v>9720</v>
      </c>
      <c r="J95" s="26" t="n">
        <v>0.3866</v>
      </c>
      <c r="K95" s="25" t="n">
        <v>12524</v>
      </c>
      <c r="L95" s="25" t="n">
        <v>2900</v>
      </c>
      <c r="M95" s="26" t="n">
        <v>0.1153</v>
      </c>
      <c r="N95" s="18" t="n">
        <v>2.01</v>
      </c>
      <c r="O95" s="24" t="n">
        <v>2.18</v>
      </c>
      <c r="P95" s="25" t="inlineStr"/>
      <c r="Q95" s="26" t="inlineStr"/>
      <c r="R95" s="27" t="inlineStr"/>
    </row>
    <row r="96">
      <c r="A96" s="4" t="inlineStr">
        <is>
          <t>2026-09-19</t>
        </is>
      </c>
      <c r="B96" s="4" t="inlineStr">
        <is>
          <t>土</t>
        </is>
      </c>
      <c r="C96" s="7" t="n">
        <v>106.3</v>
      </c>
      <c r="D96" s="5" t="n">
        <v>17960</v>
      </c>
      <c r="E96" s="5" t="n">
        <v>0</v>
      </c>
      <c r="F96" s="4" t="n">
        <v>2</v>
      </c>
      <c r="G96" s="5" t="n">
        <v>8980</v>
      </c>
      <c r="H96" s="5" t="n">
        <v>3240</v>
      </c>
      <c r="I96" s="5" t="n">
        <v>6480</v>
      </c>
      <c r="J96" s="6" t="n">
        <v>0.3608</v>
      </c>
      <c r="K96" s="5" t="n">
        <v>16874</v>
      </c>
      <c r="L96" s="8" t="n">
        <v>-5394</v>
      </c>
      <c r="M96" s="14" t="n">
        <v>-0.3003</v>
      </c>
      <c r="N96" s="20" t="n">
        <v>1.06</v>
      </c>
      <c r="O96" s="7" t="n">
        <v>1</v>
      </c>
      <c r="P96" s="5" t="n">
        <v>10000</v>
      </c>
      <c r="Q96" s="6" t="n">
        <v>1.687</v>
      </c>
      <c r="R96" s="22" t="inlineStr"/>
    </row>
    <row r="97">
      <c r="A97" s="23" t="inlineStr">
        <is>
          <t>2026-09-20</t>
        </is>
      </c>
      <c r="B97" s="23" t="inlineStr">
        <is>
          <t>日</t>
        </is>
      </c>
      <c r="C97" s="24" t="n">
        <v>119.9</v>
      </c>
      <c r="D97" s="25" t="n">
        <v>17960</v>
      </c>
      <c r="E97" s="25" t="n">
        <v>0</v>
      </c>
      <c r="F97" s="23" t="n">
        <v>2</v>
      </c>
      <c r="G97" s="25" t="n">
        <v>8980</v>
      </c>
      <c r="H97" s="25" t="n">
        <v>3240</v>
      </c>
      <c r="I97" s="25" t="n">
        <v>6480</v>
      </c>
      <c r="J97" s="26" t="n">
        <v>0.3608</v>
      </c>
      <c r="K97" s="25" t="n">
        <v>9903</v>
      </c>
      <c r="L97" s="25" t="n">
        <v>1577</v>
      </c>
      <c r="M97" s="26" t="n">
        <v>0.0878</v>
      </c>
      <c r="N97" s="18" t="n">
        <v>1.81</v>
      </c>
      <c r="O97" s="24" t="n">
        <v>1.51</v>
      </c>
      <c r="P97" s="25" t="n">
        <v>10000</v>
      </c>
      <c r="Q97" s="26" t="n">
        <v>0.99</v>
      </c>
      <c r="R97" s="27" t="inlineStr"/>
    </row>
    <row r="98">
      <c r="A98" s="4" t="inlineStr">
        <is>
          <t>2026-09-21</t>
        </is>
      </c>
      <c r="B98" s="4" t="inlineStr">
        <is>
          <t>月</t>
        </is>
      </c>
      <c r="C98" s="7" t="n">
        <v>90.8</v>
      </c>
      <c r="D98" s="5" t="n">
        <v>35920</v>
      </c>
      <c r="E98" s="5" t="n">
        <v>0</v>
      </c>
      <c r="F98" s="4" t="n">
        <v>4</v>
      </c>
      <c r="G98" s="5" t="n">
        <v>8980</v>
      </c>
      <c r="H98" s="5" t="n">
        <v>3240</v>
      </c>
      <c r="I98" s="5" t="n">
        <v>12960</v>
      </c>
      <c r="J98" s="6" t="n">
        <v>0.3608</v>
      </c>
      <c r="K98" s="5" t="n">
        <v>12215</v>
      </c>
      <c r="L98" s="5" t="n">
        <v>10745</v>
      </c>
      <c r="M98" s="6" t="n">
        <v>0.2991</v>
      </c>
      <c r="N98" s="18" t="n">
        <v>2.94</v>
      </c>
      <c r="O98" s="7" t="n">
        <v>3.24</v>
      </c>
      <c r="P98" s="5" t="n">
        <v>10000</v>
      </c>
      <c r="Q98" s="6" t="n">
        <v>1.222</v>
      </c>
      <c r="R98" s="22" t="inlineStr"/>
    </row>
    <row r="99">
      <c r="A99" s="23" t="inlineStr">
        <is>
          <t>2026-09-22</t>
        </is>
      </c>
      <c r="B99" s="23" t="inlineStr">
        <is>
          <t>火</t>
        </is>
      </c>
      <c r="C99" s="24" t="n">
        <v>95.40000000000001</v>
      </c>
      <c r="D99" s="25" t="n">
        <v>8980</v>
      </c>
      <c r="E99" s="25" t="n">
        <v>0</v>
      </c>
      <c r="F99" s="23" t="n">
        <v>1</v>
      </c>
      <c r="G99" s="25" t="n">
        <v>8980</v>
      </c>
      <c r="H99" s="25" t="n">
        <v>3240</v>
      </c>
      <c r="I99" s="25" t="n">
        <v>3240</v>
      </c>
      <c r="J99" s="26" t="n">
        <v>0.3608</v>
      </c>
      <c r="K99" s="25" t="n">
        <v>9041</v>
      </c>
      <c r="L99" s="31" t="n">
        <v>-3301</v>
      </c>
      <c r="M99" s="32" t="n">
        <v>-0.3676</v>
      </c>
      <c r="N99" s="20" t="n">
        <v>0.99</v>
      </c>
      <c r="O99" s="24" t="n">
        <v>1.04</v>
      </c>
      <c r="P99" s="25" t="n">
        <v>10000</v>
      </c>
      <c r="Q99" s="26" t="n">
        <v>0.904</v>
      </c>
      <c r="R99" s="27" t="inlineStr"/>
    </row>
    <row r="100">
      <c r="A100" s="4" t="inlineStr">
        <is>
          <t>2026-09-23</t>
        </is>
      </c>
      <c r="B100" s="4" t="inlineStr">
        <is>
          <t>水</t>
        </is>
      </c>
      <c r="C100" s="7" t="n">
        <v>99.3</v>
      </c>
      <c r="D100" s="5" t="n">
        <v>44900</v>
      </c>
      <c r="E100" s="5" t="n">
        <v>0</v>
      </c>
      <c r="F100" s="4" t="n">
        <v>5</v>
      </c>
      <c r="G100" s="5" t="n">
        <v>8980</v>
      </c>
      <c r="H100" s="5" t="n">
        <v>3240</v>
      </c>
      <c r="I100" s="5" t="n">
        <v>16200</v>
      </c>
      <c r="J100" s="6" t="n">
        <v>0.3608</v>
      </c>
      <c r="K100" s="5" t="n">
        <v>10475</v>
      </c>
      <c r="L100" s="5" t="n">
        <v>18225</v>
      </c>
      <c r="M100" s="6" t="n">
        <v>0.4059</v>
      </c>
      <c r="N100" s="19" t="n">
        <v>4.29</v>
      </c>
      <c r="O100" s="7" t="n">
        <v>4.32</v>
      </c>
      <c r="P100" s="5" t="n">
        <v>10000</v>
      </c>
      <c r="Q100" s="6" t="n">
        <v>1.048</v>
      </c>
      <c r="R100" s="22" t="inlineStr"/>
    </row>
    <row r="101">
      <c r="A101" s="23" t="inlineStr">
        <is>
          <t>2026-09-24</t>
        </is>
      </c>
      <c r="B101" s="23" t="inlineStr">
        <is>
          <t>木</t>
        </is>
      </c>
      <c r="C101" s="24" t="n">
        <v>97.09999999999999</v>
      </c>
      <c r="D101" s="25" t="n">
        <v>8980</v>
      </c>
      <c r="E101" s="25" t="n">
        <v>0</v>
      </c>
      <c r="F101" s="23" t="n">
        <v>1</v>
      </c>
      <c r="G101" s="25" t="n">
        <v>8980</v>
      </c>
      <c r="H101" s="25" t="n">
        <v>3240</v>
      </c>
      <c r="I101" s="25" t="n">
        <v>3240</v>
      </c>
      <c r="J101" s="26" t="n">
        <v>0.3608</v>
      </c>
      <c r="K101" s="25" t="n">
        <v>8280</v>
      </c>
      <c r="L101" s="31" t="n">
        <v>-2540</v>
      </c>
      <c r="M101" s="32" t="n">
        <v>-0.2829</v>
      </c>
      <c r="N101" s="20" t="n">
        <v>1.08</v>
      </c>
      <c r="O101" s="24" t="n">
        <v>1.12</v>
      </c>
      <c r="P101" s="25" t="n">
        <v>10000</v>
      </c>
      <c r="Q101" s="26" t="n">
        <v>0.828</v>
      </c>
      <c r="R101" s="27" t="inlineStr"/>
    </row>
    <row r="102">
      <c r="A102" s="4" t="inlineStr">
        <is>
          <t>2026-09-25</t>
        </is>
      </c>
      <c r="B102" s="4" t="inlineStr">
        <is>
          <t>金</t>
        </is>
      </c>
      <c r="C102" s="7" t="n">
        <v>92.3</v>
      </c>
      <c r="D102" s="5" t="n">
        <v>17960</v>
      </c>
      <c r="E102" s="5" t="n">
        <v>0</v>
      </c>
      <c r="F102" s="4" t="n">
        <v>2</v>
      </c>
      <c r="G102" s="5" t="n">
        <v>8980</v>
      </c>
      <c r="H102" s="5" t="n">
        <v>3240</v>
      </c>
      <c r="I102" s="5" t="n">
        <v>6480</v>
      </c>
      <c r="J102" s="6" t="n">
        <v>0.3608</v>
      </c>
      <c r="K102" s="5" t="n">
        <v>8707</v>
      </c>
      <c r="L102" s="5" t="n">
        <v>2773</v>
      </c>
      <c r="M102" s="6" t="n">
        <v>0.1544</v>
      </c>
      <c r="N102" s="18" t="n">
        <v>2.06</v>
      </c>
      <c r="O102" s="7" t="n">
        <v>2.23</v>
      </c>
      <c r="P102" s="5" t="n">
        <v>10000</v>
      </c>
      <c r="Q102" s="6" t="n">
        <v>0.871</v>
      </c>
      <c r="R102" s="22" t="inlineStr"/>
    </row>
    <row r="103">
      <c r="A103" s="23" t="inlineStr">
        <is>
          <t>2026-09-26</t>
        </is>
      </c>
      <c r="B103" s="23" t="inlineStr">
        <is>
          <t>土</t>
        </is>
      </c>
      <c r="C103" s="24" t="n">
        <v>106.3</v>
      </c>
      <c r="D103" s="25" t="n">
        <v>8980</v>
      </c>
      <c r="E103" s="25" t="n">
        <v>0</v>
      </c>
      <c r="F103" s="23" t="n">
        <v>1</v>
      </c>
      <c r="G103" s="25" t="n">
        <v>8980</v>
      </c>
      <c r="H103" s="25" t="n">
        <v>3240</v>
      </c>
      <c r="I103" s="25" t="n">
        <v>3240</v>
      </c>
      <c r="J103" s="26" t="n">
        <v>0.3608</v>
      </c>
      <c r="K103" s="25" t="n">
        <v>11261</v>
      </c>
      <c r="L103" s="31" t="n">
        <v>-5521</v>
      </c>
      <c r="M103" s="32" t="n">
        <v>-0.6148</v>
      </c>
      <c r="N103" s="20" t="n">
        <v>0.8</v>
      </c>
      <c r="O103" s="24" t="n">
        <v>0.75</v>
      </c>
      <c r="P103" s="25" t="inlineStr"/>
      <c r="Q103" s="26" t="inlineStr"/>
      <c r="R103" s="27" t="inlineStr"/>
    </row>
    <row r="104">
      <c r="A104" s="4" t="inlineStr">
        <is>
          <t>2026-09-27</t>
        </is>
      </c>
      <c r="B104" s="4" t="inlineStr">
        <is>
          <t>日</t>
        </is>
      </c>
      <c r="C104" s="7" t="n">
        <v>119.9</v>
      </c>
      <c r="D104" s="5" t="n">
        <v>44900</v>
      </c>
      <c r="E104" s="5" t="n">
        <v>0</v>
      </c>
      <c r="F104" s="4" t="n">
        <v>5</v>
      </c>
      <c r="G104" s="5" t="n">
        <v>8980</v>
      </c>
      <c r="H104" s="5" t="n">
        <v>3240</v>
      </c>
      <c r="I104" s="5" t="n">
        <v>16200</v>
      </c>
      <c r="J104" s="6" t="n">
        <v>0.3608</v>
      </c>
      <c r="K104" s="5" t="n">
        <v>12194</v>
      </c>
      <c r="L104" s="5" t="n">
        <v>16506</v>
      </c>
      <c r="M104" s="6" t="n">
        <v>0.3676</v>
      </c>
      <c r="N104" s="19" t="n">
        <v>3.68</v>
      </c>
      <c r="O104" s="7" t="n">
        <v>3.07</v>
      </c>
      <c r="P104" s="5" t="n">
        <v>10000</v>
      </c>
      <c r="Q104" s="6" t="n">
        <v>1.219</v>
      </c>
      <c r="R104" s="22" t="inlineStr"/>
    </row>
    <row r="105">
      <c r="A105" s="23" t="inlineStr">
        <is>
          <t>2026-09-28</t>
        </is>
      </c>
      <c r="B105" s="23" t="inlineStr">
        <is>
          <t>月</t>
        </is>
      </c>
      <c r="C105" s="24" t="n">
        <v>90.8</v>
      </c>
      <c r="D105" s="25" t="n">
        <v>17960</v>
      </c>
      <c r="E105" s="25" t="n">
        <v>0</v>
      </c>
      <c r="F105" s="23" t="n">
        <v>2</v>
      </c>
      <c r="G105" s="25" t="n">
        <v>8980</v>
      </c>
      <c r="H105" s="25" t="n">
        <v>3240</v>
      </c>
      <c r="I105" s="25" t="n">
        <v>6480</v>
      </c>
      <c r="J105" s="26" t="n">
        <v>0.3608</v>
      </c>
      <c r="K105" s="25" t="n">
        <v>10477</v>
      </c>
      <c r="L105" s="25" t="n">
        <v>1003</v>
      </c>
      <c r="M105" s="26" t="n">
        <v>0.0558</v>
      </c>
      <c r="N105" s="18" t="n">
        <v>1.71</v>
      </c>
      <c r="O105" s="24" t="n">
        <v>1.89</v>
      </c>
      <c r="P105" s="25" t="n">
        <v>10000</v>
      </c>
      <c r="Q105" s="26" t="n">
        <v>1.048</v>
      </c>
      <c r="R105" s="27" t="inlineStr"/>
    </row>
    <row r="106">
      <c r="A106" s="4" t="inlineStr">
        <is>
          <t>2026-09-29</t>
        </is>
      </c>
      <c r="B106" s="4" t="inlineStr">
        <is>
          <t>火</t>
        </is>
      </c>
      <c r="C106" s="7" t="n">
        <v>95.40000000000001</v>
      </c>
      <c r="D106" s="5" t="n">
        <v>26940</v>
      </c>
      <c r="E106" s="5" t="n">
        <v>0</v>
      </c>
      <c r="F106" s="4" t="n">
        <v>3</v>
      </c>
      <c r="G106" s="5" t="n">
        <v>8980</v>
      </c>
      <c r="H106" s="5" t="n">
        <v>3240</v>
      </c>
      <c r="I106" s="5" t="n">
        <v>9720</v>
      </c>
      <c r="J106" s="6" t="n">
        <v>0.3608</v>
      </c>
      <c r="K106" s="5" t="n">
        <v>8228</v>
      </c>
      <c r="L106" s="5" t="n">
        <v>8992</v>
      </c>
      <c r="M106" s="6" t="n">
        <v>0.3338</v>
      </c>
      <c r="N106" s="18" t="n">
        <v>3.27</v>
      </c>
      <c r="O106" s="7" t="n">
        <v>3.43</v>
      </c>
      <c r="P106" s="5" t="n">
        <v>10000</v>
      </c>
      <c r="Q106" s="6" t="n">
        <v>0.823</v>
      </c>
      <c r="R106" s="22" t="inlineStr"/>
    </row>
    <row r="107">
      <c r="A107" s="23" t="inlineStr">
        <is>
          <t>2026-09-30</t>
        </is>
      </c>
      <c r="B107" s="23" t="inlineStr">
        <is>
          <t>水</t>
        </is>
      </c>
      <c r="C107" s="24" t="n">
        <v>99.3</v>
      </c>
      <c r="D107" s="25" t="n">
        <v>43104</v>
      </c>
      <c r="E107" s="25" t="n">
        <v>1796</v>
      </c>
      <c r="F107" s="23" t="n">
        <v>5</v>
      </c>
      <c r="G107" s="25" t="n">
        <v>8980</v>
      </c>
      <c r="H107" s="25" t="n">
        <v>3240</v>
      </c>
      <c r="I107" s="25" t="n">
        <v>16200</v>
      </c>
      <c r="J107" s="26" t="n">
        <v>0.3758</v>
      </c>
      <c r="K107" s="25" t="n">
        <v>10236</v>
      </c>
      <c r="L107" s="25" t="n">
        <v>16668</v>
      </c>
      <c r="M107" s="26" t="n">
        <v>0.3867</v>
      </c>
      <c r="N107" s="19" t="n">
        <v>4.21</v>
      </c>
      <c r="O107" s="24" t="n">
        <v>4.24</v>
      </c>
      <c r="P107" s="25" t="inlineStr"/>
      <c r="Q107" s="26" t="inlineStr"/>
      <c r="R107" s="27" t="inlineStr"/>
    </row>
    <row r="108">
      <c r="A108" s="4" t="inlineStr">
        <is>
          <t>2026-10-01</t>
        </is>
      </c>
      <c r="B108" s="4" t="inlineStr">
        <is>
          <t>木</t>
        </is>
      </c>
      <c r="C108" s="7" t="n">
        <v>97.09999999999999</v>
      </c>
      <c r="D108" s="5" t="n">
        <v>26940</v>
      </c>
      <c r="E108" s="5" t="n">
        <v>0</v>
      </c>
      <c r="F108" s="4" t="n">
        <v>3</v>
      </c>
      <c r="G108" s="5" t="n">
        <v>8980</v>
      </c>
      <c r="H108" s="5" t="n">
        <v>3240</v>
      </c>
      <c r="I108" s="5" t="n">
        <v>9720</v>
      </c>
      <c r="J108" s="6" t="n">
        <v>0.3608</v>
      </c>
      <c r="K108" s="5" t="n">
        <v>10699</v>
      </c>
      <c r="L108" s="5" t="n">
        <v>6521</v>
      </c>
      <c r="M108" s="6" t="n">
        <v>0.2421</v>
      </c>
      <c r="N108" s="18" t="n">
        <v>2.52</v>
      </c>
      <c r="O108" s="7" t="n">
        <v>2.59</v>
      </c>
      <c r="P108" s="5" t="n">
        <v>10000</v>
      </c>
      <c r="Q108" s="6" t="n">
        <v>1.07</v>
      </c>
      <c r="R108" s="22" t="inlineStr"/>
    </row>
    <row r="109">
      <c r="A109" s="23" t="inlineStr">
        <is>
          <t>2026-10-02</t>
        </is>
      </c>
      <c r="B109" s="23" t="inlineStr">
        <is>
          <t>金</t>
        </is>
      </c>
      <c r="C109" s="24" t="n">
        <v>92.3</v>
      </c>
      <c r="D109" s="25" t="n">
        <v>16164</v>
      </c>
      <c r="E109" s="25" t="n">
        <v>1796</v>
      </c>
      <c r="F109" s="23" t="n">
        <v>2</v>
      </c>
      <c r="G109" s="25" t="n">
        <v>8980</v>
      </c>
      <c r="H109" s="25" t="n">
        <v>3240</v>
      </c>
      <c r="I109" s="25" t="n">
        <v>6480</v>
      </c>
      <c r="J109" s="26" t="n">
        <v>0.4009</v>
      </c>
      <c r="K109" s="25" t="n">
        <v>9627</v>
      </c>
      <c r="L109" s="25" t="n">
        <v>57</v>
      </c>
      <c r="M109" s="26" t="n">
        <v>0.0035</v>
      </c>
      <c r="N109" s="18" t="n">
        <v>1.68</v>
      </c>
      <c r="O109" s="24" t="n">
        <v>1.82</v>
      </c>
      <c r="P109" s="25" t="n">
        <v>10000</v>
      </c>
      <c r="Q109" s="26" t="n">
        <v>0.963</v>
      </c>
      <c r="R109" s="27" t="inlineStr"/>
    </row>
    <row r="110">
      <c r="A110" s="4" t="inlineStr">
        <is>
          <t>2026-10-03</t>
        </is>
      </c>
      <c r="B110" s="4" t="inlineStr">
        <is>
          <t>土</t>
        </is>
      </c>
      <c r="C110" s="7" t="n">
        <v>106.3</v>
      </c>
      <c r="D110" s="5" t="n">
        <v>17960</v>
      </c>
      <c r="E110" s="5" t="n">
        <v>0</v>
      </c>
      <c r="F110" s="4" t="n">
        <v>2</v>
      </c>
      <c r="G110" s="5" t="n">
        <v>8980</v>
      </c>
      <c r="H110" s="5" t="n">
        <v>3240</v>
      </c>
      <c r="I110" s="5" t="n">
        <v>6480</v>
      </c>
      <c r="J110" s="6" t="n">
        <v>0.3608</v>
      </c>
      <c r="K110" s="5" t="n">
        <v>8300</v>
      </c>
      <c r="L110" s="5" t="n">
        <v>3180</v>
      </c>
      <c r="M110" s="6" t="n">
        <v>0.1771</v>
      </c>
      <c r="N110" s="18" t="n">
        <v>2.16</v>
      </c>
      <c r="O110" s="7" t="n">
        <v>2.04</v>
      </c>
      <c r="P110" s="5" t="n">
        <v>10000</v>
      </c>
      <c r="Q110" s="6" t="n">
        <v>0.83</v>
      </c>
      <c r="R110" s="22" t="inlineStr"/>
    </row>
    <row r="111">
      <c r="A111" s="23" t="inlineStr">
        <is>
          <t>2026-10-04</t>
        </is>
      </c>
      <c r="B111" s="23" t="inlineStr">
        <is>
          <t>日</t>
        </is>
      </c>
      <c r="C111" s="24" t="n">
        <v>119.9</v>
      </c>
      <c r="D111" s="25" t="n">
        <v>8980</v>
      </c>
      <c r="E111" s="25" t="n">
        <v>0</v>
      </c>
      <c r="F111" s="23" t="n">
        <v>1</v>
      </c>
      <c r="G111" s="25" t="n">
        <v>8980</v>
      </c>
      <c r="H111" s="25" t="n">
        <v>3240</v>
      </c>
      <c r="I111" s="25" t="n">
        <v>3240</v>
      </c>
      <c r="J111" s="26" t="n">
        <v>0.3608</v>
      </c>
      <c r="K111" s="25" t="n">
        <v>11453</v>
      </c>
      <c r="L111" s="31" t="n">
        <v>-5713</v>
      </c>
      <c r="M111" s="32" t="n">
        <v>-0.6362</v>
      </c>
      <c r="N111" s="20" t="n">
        <v>0.78</v>
      </c>
      <c r="O111" s="24" t="n">
        <v>0.65</v>
      </c>
      <c r="P111" s="25" t="n">
        <v>10000</v>
      </c>
      <c r="Q111" s="26" t="n">
        <v>1.145</v>
      </c>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8813</v>
      </c>
      <c r="L112" s="8" t="n">
        <v>-8813</v>
      </c>
      <c r="M112" s="6" t="inlineStr"/>
      <c r="N112" s="7" t="inlineStr"/>
      <c r="O112" s="7" t="inlineStr"/>
      <c r="P112" s="5" t="n">
        <v>10000</v>
      </c>
      <c r="Q112" s="6" t="n">
        <v>0.881</v>
      </c>
      <c r="R112" s="22" t="inlineStr"/>
    </row>
    <row r="113">
      <c r="A113" s="23" t="inlineStr">
        <is>
          <t>2026-10-06</t>
        </is>
      </c>
      <c r="B113" s="23" t="inlineStr">
        <is>
          <t>火</t>
        </is>
      </c>
      <c r="C113" s="24" t="n">
        <v>95.40000000000001</v>
      </c>
      <c r="D113" s="25" t="n">
        <v>8980</v>
      </c>
      <c r="E113" s="25" t="n">
        <v>0</v>
      </c>
      <c r="F113" s="23" t="n">
        <v>1</v>
      </c>
      <c r="G113" s="25" t="n">
        <v>8980</v>
      </c>
      <c r="H113" s="25" t="n">
        <v>3240</v>
      </c>
      <c r="I113" s="25" t="n">
        <v>3240</v>
      </c>
      <c r="J113" s="26" t="n">
        <v>0.3608</v>
      </c>
      <c r="K113" s="25" t="n">
        <v>9969</v>
      </c>
      <c r="L113" s="31" t="n">
        <v>-4229</v>
      </c>
      <c r="M113" s="32" t="n">
        <v>-0.4709</v>
      </c>
      <c r="N113" s="20" t="n">
        <v>0.9</v>
      </c>
      <c r="O113" s="24" t="n">
        <v>0.9399999999999999</v>
      </c>
      <c r="P113" s="25" t="n">
        <v>10000</v>
      </c>
      <c r="Q113" s="26" t="n">
        <v>0.997</v>
      </c>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80</v>
      </c>
      <c r="L114" s="8" t="n">
        <v>-80</v>
      </c>
      <c r="M114" s="6" t="inlineStr"/>
      <c r="N114" s="7" t="inlineStr"/>
      <c r="O114" s="7" t="inlineStr"/>
      <c r="P114" s="5" t="n">
        <v>10000</v>
      </c>
      <c r="Q114" s="6" t="n">
        <v>0.008</v>
      </c>
      <c r="R114" s="30"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原価率(定価ベース) 37.1% ／ 分岐MER 1.59 ／ 目標MER 3.59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18924</v>
      </c>
      <c r="E34" s="5" t="n">
        <v>996</v>
      </c>
      <c r="F34" s="4" t="n">
        <v>4</v>
      </c>
      <c r="G34" s="5" t="n">
        <v>4980</v>
      </c>
      <c r="H34" s="5" t="n">
        <v>1848</v>
      </c>
      <c r="I34" s="5" t="n">
        <v>7392</v>
      </c>
      <c r="J34" s="6" t="n">
        <v>0.3906</v>
      </c>
      <c r="K34" s="5" t="n">
        <v>3063</v>
      </c>
      <c r="L34" s="5" t="n">
        <v>8469</v>
      </c>
      <c r="M34" s="6" t="n">
        <v>0.4475</v>
      </c>
      <c r="N34" s="19" t="n">
        <v>6.18</v>
      </c>
      <c r="O34" s="7" t="n">
        <v>5.15</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90.8</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9.130000000000001</v>
      </c>
      <c r="P35" s="25" t="n">
        <v>10000</v>
      </c>
      <c r="Q35" s="26" t="n">
        <v>1.219</v>
      </c>
      <c r="R35" s="30" t="inlineStr">
        <is>
          <t>祝日(海の日)</t>
        </is>
      </c>
    </row>
    <row r="36">
      <c r="A36" s="4" t="inlineStr">
        <is>
          <t>2026-07-21</t>
        </is>
      </c>
      <c r="B36" s="4" t="inlineStr">
        <is>
          <t>火</t>
        </is>
      </c>
      <c r="C36" s="7" t="n">
        <v>95.40000000000001</v>
      </c>
      <c r="D36" s="5" t="n">
        <v>47808</v>
      </c>
      <c r="E36" s="5" t="n">
        <v>1992</v>
      </c>
      <c r="F36" s="4" t="n">
        <v>10</v>
      </c>
      <c r="G36" s="5" t="n">
        <v>4980</v>
      </c>
      <c r="H36" s="5" t="n">
        <v>1848</v>
      </c>
      <c r="I36" s="5" t="n">
        <v>18480</v>
      </c>
      <c r="J36" s="6" t="n">
        <v>0.3865</v>
      </c>
      <c r="K36" s="5" t="n">
        <v>12036</v>
      </c>
      <c r="L36" s="5" t="n">
        <v>17292</v>
      </c>
      <c r="M36" s="6" t="n">
        <v>0.3617</v>
      </c>
      <c r="N36" s="19" t="n">
        <v>3.97</v>
      </c>
      <c r="O36" s="7" t="n">
        <v>4.16</v>
      </c>
      <c r="P36" s="5" t="n">
        <v>10000</v>
      </c>
      <c r="Q36" s="6" t="n">
        <v>1.204</v>
      </c>
      <c r="R36" s="22" t="inlineStr"/>
    </row>
    <row r="37">
      <c r="A37" s="23" t="inlineStr">
        <is>
          <t>2026-07-22</t>
        </is>
      </c>
      <c r="B37" s="23" t="inlineStr">
        <is>
          <t>水</t>
        </is>
      </c>
      <c r="C37" s="24" t="n">
        <v>99.3</v>
      </c>
      <c r="D37" s="25" t="n">
        <v>62250</v>
      </c>
      <c r="E37" s="25" t="n">
        <v>7470</v>
      </c>
      <c r="F37" s="23" t="n">
        <v>14</v>
      </c>
      <c r="G37" s="25" t="n">
        <v>4980</v>
      </c>
      <c r="H37" s="25" t="n">
        <v>1848</v>
      </c>
      <c r="I37" s="25" t="n">
        <v>25872</v>
      </c>
      <c r="J37" s="26" t="n">
        <v>0.4156</v>
      </c>
      <c r="K37" s="25" t="n">
        <v>12603</v>
      </c>
      <c r="L37" s="25" t="n">
        <v>23775</v>
      </c>
      <c r="M37" s="26" t="n">
        <v>0.3819</v>
      </c>
      <c r="N37" s="19" t="n">
        <v>4.94</v>
      </c>
      <c r="O37" s="24" t="n">
        <v>4.97</v>
      </c>
      <c r="P37" s="25" t="n">
        <v>10000</v>
      </c>
      <c r="Q37" s="26" t="n">
        <v>1.26</v>
      </c>
      <c r="R37" s="27" t="inlineStr"/>
    </row>
    <row r="38">
      <c r="A38" s="4" t="inlineStr">
        <is>
          <t>2026-07-23</t>
        </is>
      </c>
      <c r="B38" s="4" t="inlineStr">
        <is>
          <t>木</t>
        </is>
      </c>
      <c r="C38" s="7" t="n">
        <v>97.09999999999999</v>
      </c>
      <c r="D38" s="5" t="n">
        <v>42828</v>
      </c>
      <c r="E38" s="5" t="n">
        <v>1992</v>
      </c>
      <c r="F38" s="4" t="n">
        <v>9</v>
      </c>
      <c r="G38" s="5" t="n">
        <v>4980</v>
      </c>
      <c r="H38" s="5" t="n">
        <v>1848</v>
      </c>
      <c r="I38" s="5" t="n">
        <v>16632</v>
      </c>
      <c r="J38" s="6" t="n">
        <v>0.3883</v>
      </c>
      <c r="K38" s="5" t="n">
        <v>12675</v>
      </c>
      <c r="L38" s="5" t="n">
        <v>13521</v>
      </c>
      <c r="M38" s="6" t="n">
        <v>0.3157</v>
      </c>
      <c r="N38" s="19" t="n">
        <v>3.38</v>
      </c>
      <c r="O38" s="7" t="n">
        <v>3.48</v>
      </c>
      <c r="P38" s="5" t="n">
        <v>13000</v>
      </c>
      <c r="Q38" s="6" t="n">
        <v>0.975</v>
      </c>
      <c r="R38" s="30" t="inlineStr">
        <is>
          <t>日予算 10,000→13,000円</t>
        </is>
      </c>
    </row>
    <row r="39">
      <c r="A39" s="23" t="inlineStr">
        <is>
          <t>2026-07-24</t>
        </is>
      </c>
      <c r="B39" s="23" t="inlineStr">
        <is>
          <t>金</t>
        </is>
      </c>
      <c r="C39" s="24" t="n">
        <v>92.3</v>
      </c>
      <c r="D39" s="25" t="n">
        <v>37599</v>
      </c>
      <c r="E39" s="25" t="n">
        <v>2241</v>
      </c>
      <c r="F39" s="23" t="n">
        <v>8</v>
      </c>
      <c r="G39" s="25" t="n">
        <v>4980</v>
      </c>
      <c r="H39" s="25" t="n">
        <v>1848</v>
      </c>
      <c r="I39" s="25" t="n">
        <v>14784</v>
      </c>
      <c r="J39" s="26" t="n">
        <v>0.3932</v>
      </c>
      <c r="K39" s="25" t="n">
        <v>11845</v>
      </c>
      <c r="L39" s="25" t="n">
        <v>10970</v>
      </c>
      <c r="M39" s="26" t="n">
        <v>0.2918</v>
      </c>
      <c r="N39" s="19" t="n">
        <v>3.17</v>
      </c>
      <c r="O39" s="24" t="n">
        <v>3.44</v>
      </c>
      <c r="P39" s="25" t="n">
        <v>13000</v>
      </c>
      <c r="Q39" s="26" t="n">
        <v>0.911</v>
      </c>
      <c r="R39" s="27" t="inlineStr"/>
    </row>
    <row r="40">
      <c r="A40" s="4" t="inlineStr">
        <is>
          <t>2026-07-25</t>
        </is>
      </c>
      <c r="B40" s="4" t="inlineStr">
        <is>
          <t>土</t>
        </is>
      </c>
      <c r="C40" s="7" t="n">
        <v>106.3</v>
      </c>
      <c r="D40" s="5" t="n">
        <v>56772</v>
      </c>
      <c r="E40" s="5" t="n">
        <v>2988</v>
      </c>
      <c r="F40" s="4" t="n">
        <v>12</v>
      </c>
      <c r="G40" s="5" t="n">
        <v>4980</v>
      </c>
      <c r="H40" s="5" t="n">
        <v>1848</v>
      </c>
      <c r="I40" s="5" t="n">
        <v>22176</v>
      </c>
      <c r="J40" s="6" t="n">
        <v>0.3906</v>
      </c>
      <c r="K40" s="5" t="n">
        <v>12036</v>
      </c>
      <c r="L40" s="5" t="n">
        <v>22560</v>
      </c>
      <c r="M40" s="6" t="n">
        <v>0.3974</v>
      </c>
      <c r="N40" s="19" t="n">
        <v>4.72</v>
      </c>
      <c r="O40" s="7" t="n">
        <v>4.44</v>
      </c>
      <c r="P40" s="5" t="n">
        <v>13000</v>
      </c>
      <c r="Q40" s="6" t="n">
        <v>0.926</v>
      </c>
      <c r="R40" s="22" t="inlineStr"/>
    </row>
    <row r="41">
      <c r="A41" s="23" t="inlineStr">
        <is>
          <t>2026-07-26</t>
        </is>
      </c>
      <c r="B41" s="23" t="inlineStr">
        <is>
          <t>日</t>
        </is>
      </c>
      <c r="C41" s="24" t="n">
        <v>119.9</v>
      </c>
      <c r="D41" s="25" t="n">
        <v>27888</v>
      </c>
      <c r="E41" s="25" t="n">
        <v>1992</v>
      </c>
      <c r="F41" s="23" t="n">
        <v>6</v>
      </c>
      <c r="G41" s="25" t="n">
        <v>4980</v>
      </c>
      <c r="H41" s="25" t="n">
        <v>1848</v>
      </c>
      <c r="I41" s="25" t="n">
        <v>11088</v>
      </c>
      <c r="J41" s="26" t="n">
        <v>0.3976</v>
      </c>
      <c r="K41" s="25" t="n">
        <v>14445</v>
      </c>
      <c r="L41" s="25" t="n">
        <v>2355</v>
      </c>
      <c r="M41" s="26" t="n">
        <v>0.0844</v>
      </c>
      <c r="N41" s="19" t="n">
        <v>1.93</v>
      </c>
      <c r="O41" s="24" t="n">
        <v>1.61</v>
      </c>
      <c r="P41" s="25" t="n">
        <v>13000</v>
      </c>
      <c r="Q41" s="26" t="n">
        <v>1.111</v>
      </c>
      <c r="R41" s="27" t="inlineStr"/>
    </row>
    <row r="42">
      <c r="A42" s="4" t="inlineStr">
        <is>
          <t>2026-07-27</t>
        </is>
      </c>
      <c r="B42" s="4" t="inlineStr">
        <is>
          <t>月</t>
        </is>
      </c>
      <c r="C42" s="7" t="n">
        <v>90.8</v>
      </c>
      <c r="D42" s="5" t="n">
        <v>60507</v>
      </c>
      <c r="E42" s="5" t="n">
        <v>4233</v>
      </c>
      <c r="F42" s="4" t="n">
        <v>13</v>
      </c>
      <c r="G42" s="5" t="n">
        <v>4980</v>
      </c>
      <c r="H42" s="5" t="n">
        <v>1848</v>
      </c>
      <c r="I42" s="5" t="n">
        <v>24024</v>
      </c>
      <c r="J42" s="6" t="n">
        <v>0.397</v>
      </c>
      <c r="K42" s="5" t="n">
        <v>11699</v>
      </c>
      <c r="L42" s="5" t="n">
        <v>24784</v>
      </c>
      <c r="M42" s="6" t="n">
        <v>0.4096</v>
      </c>
      <c r="N42" s="19" t="n">
        <v>5.17</v>
      </c>
      <c r="O42" s="7" t="n">
        <v>5.7</v>
      </c>
      <c r="P42" s="5" t="n">
        <v>13000</v>
      </c>
      <c r="Q42" s="6" t="n">
        <v>0.9</v>
      </c>
      <c r="R42" s="22" t="inlineStr"/>
    </row>
    <row r="43">
      <c r="A43" s="23" t="inlineStr">
        <is>
          <t>2026-07-28</t>
        </is>
      </c>
      <c r="B43" s="23" t="inlineStr">
        <is>
          <t>火</t>
        </is>
      </c>
      <c r="C43" s="24" t="n">
        <v>95.40000000000001</v>
      </c>
      <c r="D43" s="25" t="n">
        <v>78435</v>
      </c>
      <c r="E43" s="25" t="n">
        <v>6225</v>
      </c>
      <c r="F43" s="23" t="n">
        <v>17</v>
      </c>
      <c r="G43" s="25" t="n">
        <v>4980</v>
      </c>
      <c r="H43" s="25" t="n">
        <v>1848</v>
      </c>
      <c r="I43" s="25" t="n">
        <v>31416</v>
      </c>
      <c r="J43" s="26" t="n">
        <v>0.4005</v>
      </c>
      <c r="K43" s="25" t="n">
        <v>18135</v>
      </c>
      <c r="L43" s="25" t="n">
        <v>28884</v>
      </c>
      <c r="M43" s="26" t="n">
        <v>0.3683</v>
      </c>
      <c r="N43" s="19" t="n">
        <v>4.33</v>
      </c>
      <c r="O43" s="24" t="n">
        <v>4.53</v>
      </c>
      <c r="P43" s="25" t="n">
        <v>16250</v>
      </c>
      <c r="Q43" s="26" t="n">
        <v>1.116</v>
      </c>
      <c r="R43" s="30" t="inlineStr">
        <is>
          <t>日予算 13,000→16,250円</t>
        </is>
      </c>
    </row>
    <row r="44">
      <c r="A44" s="4" t="inlineStr">
        <is>
          <t>2026-07-29</t>
        </is>
      </c>
      <c r="B44" s="4" t="inlineStr">
        <is>
          <t>水</t>
        </is>
      </c>
      <c r="C44" s="7" t="n">
        <v>99.3</v>
      </c>
      <c r="D44" s="5" t="n">
        <v>64242</v>
      </c>
      <c r="E44" s="5" t="n">
        <v>5478</v>
      </c>
      <c r="F44" s="4" t="n">
        <v>14</v>
      </c>
      <c r="G44" s="5" t="n">
        <v>4980</v>
      </c>
      <c r="H44" s="5" t="n">
        <v>1848</v>
      </c>
      <c r="I44" s="5" t="n">
        <v>25872</v>
      </c>
      <c r="J44" s="6" t="n">
        <v>0.4027</v>
      </c>
      <c r="K44" s="5" t="n">
        <v>13932</v>
      </c>
      <c r="L44" s="5" t="n">
        <v>24438</v>
      </c>
      <c r="M44" s="6" t="n">
        <v>0.3804</v>
      </c>
      <c r="N44" s="19" t="n">
        <v>4.61</v>
      </c>
      <c r="O44" s="7" t="n">
        <v>4.64</v>
      </c>
      <c r="P44" s="5" t="n">
        <v>16250</v>
      </c>
      <c r="Q44" s="6" t="n">
        <v>0.857</v>
      </c>
      <c r="R44" s="22" t="inlineStr"/>
    </row>
    <row r="45">
      <c r="A45" s="23" t="inlineStr">
        <is>
          <t>2026-07-30</t>
        </is>
      </c>
      <c r="B45" s="23" t="inlineStr">
        <is>
          <t>木</t>
        </is>
      </c>
      <c r="C45" s="24" t="n">
        <v>97.09999999999999</v>
      </c>
      <c r="D45" s="25" t="n">
        <v>85407</v>
      </c>
      <c r="E45" s="25" t="n">
        <v>4233</v>
      </c>
      <c r="F45" s="23" t="n">
        <v>18</v>
      </c>
      <c r="G45" s="25" t="n">
        <v>4980</v>
      </c>
      <c r="H45" s="25" t="n">
        <v>1848</v>
      </c>
      <c r="I45" s="25" t="n">
        <v>33264</v>
      </c>
      <c r="J45" s="26" t="n">
        <v>0.3895</v>
      </c>
      <c r="K45" s="25" t="n">
        <v>15861</v>
      </c>
      <c r="L45" s="25" t="n">
        <v>36282</v>
      </c>
      <c r="M45" s="26" t="n">
        <v>0.4248</v>
      </c>
      <c r="N45" s="19" t="n">
        <v>5.38</v>
      </c>
      <c r="O45" s="24" t="n">
        <v>5.55</v>
      </c>
      <c r="P45" s="25" t="n">
        <v>16250</v>
      </c>
      <c r="Q45" s="26" t="n">
        <v>0.976</v>
      </c>
      <c r="R45" s="27" t="inlineStr"/>
    </row>
    <row r="46">
      <c r="A46" s="4" t="inlineStr">
        <is>
          <t>2026-07-31</t>
        </is>
      </c>
      <c r="B46" s="4" t="inlineStr">
        <is>
          <t>金</t>
        </is>
      </c>
      <c r="C46" s="7" t="n">
        <v>92.3</v>
      </c>
      <c r="D46" s="5" t="n">
        <v>57768</v>
      </c>
      <c r="E46" s="5" t="n">
        <v>1992</v>
      </c>
      <c r="F46" s="4" t="n">
        <v>12</v>
      </c>
      <c r="G46" s="5" t="n">
        <v>4980</v>
      </c>
      <c r="H46" s="5" t="n">
        <v>1848</v>
      </c>
      <c r="I46" s="5" t="n">
        <v>22176</v>
      </c>
      <c r="J46" s="6" t="n">
        <v>0.3839</v>
      </c>
      <c r="K46" s="5" t="n">
        <v>18293</v>
      </c>
      <c r="L46" s="5" t="n">
        <v>17299</v>
      </c>
      <c r="M46" s="6" t="n">
        <v>0.2995</v>
      </c>
      <c r="N46" s="19" t="n">
        <v>3.16</v>
      </c>
      <c r="O46" s="7" t="n">
        <v>3.42</v>
      </c>
      <c r="P46" s="5" t="n">
        <v>20000</v>
      </c>
      <c r="Q46" s="6" t="n">
        <v>0.915</v>
      </c>
      <c r="R46" s="30" t="inlineStr">
        <is>
          <t>日予算 16,250→20,000円</t>
        </is>
      </c>
    </row>
    <row r="47">
      <c r="A47" s="23" t="inlineStr">
        <is>
          <t>2026-08-01</t>
        </is>
      </c>
      <c r="B47" s="23" t="inlineStr">
        <is>
          <t>土</t>
        </is>
      </c>
      <c r="C47" s="24" t="n">
        <v>106.3</v>
      </c>
      <c r="D47" s="25" t="n">
        <v>75696</v>
      </c>
      <c r="E47" s="25" t="n">
        <v>3984</v>
      </c>
      <c r="F47" s="23" t="n">
        <v>16</v>
      </c>
      <c r="G47" s="25" t="n">
        <v>4980</v>
      </c>
      <c r="H47" s="25" t="n">
        <v>1848</v>
      </c>
      <c r="I47" s="25" t="n">
        <v>29568</v>
      </c>
      <c r="J47" s="26" t="n">
        <v>0.3906</v>
      </c>
      <c r="K47" s="25" t="n">
        <v>17396</v>
      </c>
      <c r="L47" s="25" t="n">
        <v>28732</v>
      </c>
      <c r="M47" s="26" t="n">
        <v>0.3796</v>
      </c>
      <c r="N47" s="19" t="n">
        <v>4.35</v>
      </c>
      <c r="O47" s="24" t="n">
        <v>4.09</v>
      </c>
      <c r="P47" s="25" t="n">
        <v>20000</v>
      </c>
      <c r="Q47" s="26" t="n">
        <v>0.87</v>
      </c>
      <c r="R47" s="27" t="inlineStr"/>
    </row>
    <row r="48">
      <c r="A48" s="4" t="inlineStr">
        <is>
          <t>2026-08-02</t>
        </is>
      </c>
      <c r="B48" s="4" t="inlineStr">
        <is>
          <t>日</t>
        </is>
      </c>
      <c r="C48" s="7" t="n">
        <v>119.9</v>
      </c>
      <c r="D48" s="5" t="n">
        <v>61503</v>
      </c>
      <c r="E48" s="5" t="n">
        <v>3237</v>
      </c>
      <c r="F48" s="4" t="n">
        <v>13</v>
      </c>
      <c r="G48" s="5" t="n">
        <v>4980</v>
      </c>
      <c r="H48" s="5" t="n">
        <v>1848</v>
      </c>
      <c r="I48" s="5" t="n">
        <v>24024</v>
      </c>
      <c r="J48" s="6" t="n">
        <v>0.3906</v>
      </c>
      <c r="K48" s="5" t="n">
        <v>19852</v>
      </c>
      <c r="L48" s="5" t="n">
        <v>17627</v>
      </c>
      <c r="M48" s="6" t="n">
        <v>0.2866</v>
      </c>
      <c r="N48" s="19" t="n">
        <v>3.1</v>
      </c>
      <c r="O48" s="7" t="n">
        <v>2.58</v>
      </c>
      <c r="P48" s="5" t="n">
        <v>20000</v>
      </c>
      <c r="Q48" s="6" t="n">
        <v>0.993</v>
      </c>
      <c r="R48" s="22" t="inlineStr"/>
    </row>
    <row r="49">
      <c r="A49" s="23" t="inlineStr">
        <is>
          <t>2026-08-03</t>
        </is>
      </c>
      <c r="B49" s="23" t="inlineStr">
        <is>
          <t>月</t>
        </is>
      </c>
      <c r="C49" s="24" t="n">
        <v>90.8</v>
      </c>
      <c r="D49" s="25" t="n">
        <v>51792</v>
      </c>
      <c r="E49" s="25" t="n">
        <v>2988</v>
      </c>
      <c r="F49" s="23" t="n">
        <v>11</v>
      </c>
      <c r="G49" s="25" t="n">
        <v>4980</v>
      </c>
      <c r="H49" s="25" t="n">
        <v>1848</v>
      </c>
      <c r="I49" s="25" t="n">
        <v>20328</v>
      </c>
      <c r="J49" s="26" t="n">
        <v>0.3925</v>
      </c>
      <c r="K49" s="25" t="n">
        <v>18447</v>
      </c>
      <c r="L49" s="25" t="n">
        <v>13017</v>
      </c>
      <c r="M49" s="26" t="n">
        <v>0.2513</v>
      </c>
      <c r="N49" s="19" t="n">
        <v>2.81</v>
      </c>
      <c r="O49" s="24" t="n">
        <v>3.09</v>
      </c>
      <c r="P49" s="25" t="n">
        <v>20000</v>
      </c>
      <c r="Q49" s="26" t="n">
        <v>0.922</v>
      </c>
      <c r="R49" s="27" t="inlineStr"/>
    </row>
    <row r="50">
      <c r="A50" s="4" t="inlineStr">
        <is>
          <t>2026-08-04</t>
        </is>
      </c>
      <c r="B50" s="4" t="inlineStr">
        <is>
          <t>火</t>
        </is>
      </c>
      <c r="C50" s="7" t="n">
        <v>95.40000000000001</v>
      </c>
      <c r="D50" s="5" t="n">
        <v>23904</v>
      </c>
      <c r="E50" s="5" t="n">
        <v>996</v>
      </c>
      <c r="F50" s="4" t="n">
        <v>5</v>
      </c>
      <c r="G50" s="5" t="n">
        <v>4980</v>
      </c>
      <c r="H50" s="5" t="n">
        <v>1848</v>
      </c>
      <c r="I50" s="5" t="n">
        <v>9240</v>
      </c>
      <c r="J50" s="6" t="n">
        <v>0.3865</v>
      </c>
      <c r="K50" s="5" t="n">
        <v>21627</v>
      </c>
      <c r="L50" s="8" t="n">
        <v>-6963</v>
      </c>
      <c r="M50" s="14" t="n">
        <v>-0.2913</v>
      </c>
      <c r="N50" s="18" t="n">
        <v>1.11</v>
      </c>
      <c r="O50" s="7" t="n">
        <v>1.16</v>
      </c>
      <c r="P50" s="5" t="n">
        <v>20000</v>
      </c>
      <c r="Q50" s="6" t="n">
        <v>1.081</v>
      </c>
      <c r="R50" s="22" t="inlineStr"/>
    </row>
    <row r="51">
      <c r="A51" s="23" t="inlineStr">
        <is>
          <t>2026-08-05</t>
        </is>
      </c>
      <c r="B51" s="23" t="inlineStr">
        <is>
          <t>水</t>
        </is>
      </c>
      <c r="C51" s="24" t="n">
        <v>99.3</v>
      </c>
      <c r="D51" s="25" t="n">
        <v>42828</v>
      </c>
      <c r="E51" s="25" t="n">
        <v>1992</v>
      </c>
      <c r="F51" s="23" t="n">
        <v>9</v>
      </c>
      <c r="G51" s="25" t="n">
        <v>4980</v>
      </c>
      <c r="H51" s="25" t="n">
        <v>1848</v>
      </c>
      <c r="I51" s="25" t="n">
        <v>16632</v>
      </c>
      <c r="J51" s="26" t="n">
        <v>0.3883</v>
      </c>
      <c r="K51" s="25" t="n">
        <v>14759</v>
      </c>
      <c r="L51" s="25" t="n">
        <v>11437</v>
      </c>
      <c r="M51" s="26" t="n">
        <v>0.267</v>
      </c>
      <c r="N51" s="19" t="n">
        <v>2.9</v>
      </c>
      <c r="O51" s="24" t="n">
        <v>2.92</v>
      </c>
      <c r="P51" s="25" t="n">
        <v>20000</v>
      </c>
      <c r="Q51" s="26" t="n">
        <v>0.738</v>
      </c>
      <c r="R51" s="30" t="inlineStr">
        <is>
          <t>★増額の巻き戻し 20,000→16,250</t>
        </is>
      </c>
    </row>
    <row r="52">
      <c r="A52" s="4" t="inlineStr">
        <is>
          <t>2026-08-06</t>
        </is>
      </c>
      <c r="B52" s="4" t="inlineStr">
        <is>
          <t>木</t>
        </is>
      </c>
      <c r="C52" s="7" t="n">
        <v>97.09999999999999</v>
      </c>
      <c r="D52" s="5" t="n">
        <v>52788</v>
      </c>
      <c r="E52" s="5" t="n">
        <v>1992</v>
      </c>
      <c r="F52" s="4" t="n">
        <v>11</v>
      </c>
      <c r="G52" s="5" t="n">
        <v>4980</v>
      </c>
      <c r="H52" s="5" t="n">
        <v>1848</v>
      </c>
      <c r="I52" s="5" t="n">
        <v>20328</v>
      </c>
      <c r="J52" s="6" t="n">
        <v>0.3851</v>
      </c>
      <c r="K52" s="5" t="n">
        <v>15360</v>
      </c>
      <c r="L52" s="5" t="n">
        <v>17100</v>
      </c>
      <c r="M52" s="6" t="n">
        <v>0.3239</v>
      </c>
      <c r="N52" s="19" t="n">
        <v>3.44</v>
      </c>
      <c r="O52" s="7" t="n">
        <v>3.54</v>
      </c>
      <c r="P52" s="5" t="n">
        <v>16250</v>
      </c>
      <c r="Q52" s="6" t="n">
        <v>0.945</v>
      </c>
      <c r="R52" s="30" t="inlineStr">
        <is>
          <t>日予算 20,000→16,250円</t>
        </is>
      </c>
    </row>
    <row r="53">
      <c r="A53" s="23" t="inlineStr">
        <is>
          <t>2026-08-07</t>
        </is>
      </c>
      <c r="B53" s="23" t="inlineStr">
        <is>
          <t>金</t>
        </is>
      </c>
      <c r="C53" s="24" t="n">
        <v>92.3</v>
      </c>
      <c r="D53" s="25" t="n">
        <v>9960</v>
      </c>
      <c r="E53" s="25" t="n">
        <v>0</v>
      </c>
      <c r="F53" s="23" t="n">
        <v>2</v>
      </c>
      <c r="G53" s="25" t="n">
        <v>4980</v>
      </c>
      <c r="H53" s="25" t="n">
        <v>1848</v>
      </c>
      <c r="I53" s="25" t="n">
        <v>3696</v>
      </c>
      <c r="J53" s="26" t="n">
        <v>0.3711</v>
      </c>
      <c r="K53" s="25" t="n">
        <v>14920</v>
      </c>
      <c r="L53" s="31" t="n">
        <v>-8656</v>
      </c>
      <c r="M53" s="32" t="n">
        <v>-0.8691</v>
      </c>
      <c r="N53" s="20" t="n">
        <v>0.67</v>
      </c>
      <c r="O53" s="24" t="n">
        <v>0.72</v>
      </c>
      <c r="P53" s="25" t="n">
        <v>16250</v>
      </c>
      <c r="Q53" s="26" t="n">
        <v>0.918</v>
      </c>
      <c r="R53" s="27" t="inlineStr"/>
    </row>
    <row r="54">
      <c r="A54" s="4" t="inlineStr">
        <is>
          <t>2026-08-08</t>
        </is>
      </c>
      <c r="B54" s="4" t="inlineStr">
        <is>
          <t>土</t>
        </is>
      </c>
      <c r="C54" s="7" t="n">
        <v>106.3</v>
      </c>
      <c r="D54" s="5" t="n">
        <v>60756</v>
      </c>
      <c r="E54" s="5" t="n">
        <v>3984</v>
      </c>
      <c r="F54" s="4" t="n">
        <v>13</v>
      </c>
      <c r="G54" s="5" t="n">
        <v>4980</v>
      </c>
      <c r="H54" s="5" t="n">
        <v>1848</v>
      </c>
      <c r="I54" s="5" t="n">
        <v>24024</v>
      </c>
      <c r="J54" s="6" t="n">
        <v>0.3954</v>
      </c>
      <c r="K54" s="5" t="n">
        <v>17367</v>
      </c>
      <c r="L54" s="5" t="n">
        <v>19365</v>
      </c>
      <c r="M54" s="6" t="n">
        <v>0.3187</v>
      </c>
      <c r="N54" s="19" t="n">
        <v>3.5</v>
      </c>
      <c r="O54" s="7" t="n">
        <v>3.29</v>
      </c>
      <c r="P54" s="5" t="n">
        <v>16250</v>
      </c>
      <c r="Q54" s="6" t="n">
        <v>1.069</v>
      </c>
      <c r="R54" s="22" t="inlineStr"/>
    </row>
    <row r="55">
      <c r="A55" s="23" t="inlineStr">
        <is>
          <t>2026-08-09</t>
        </is>
      </c>
      <c r="B55" s="23" t="inlineStr">
        <is>
          <t>日</t>
        </is>
      </c>
      <c r="C55" s="24" t="n">
        <v>119.9</v>
      </c>
      <c r="D55" s="25" t="n">
        <v>37848</v>
      </c>
      <c r="E55" s="25" t="n">
        <v>1992</v>
      </c>
      <c r="F55" s="23" t="n">
        <v>8</v>
      </c>
      <c r="G55" s="25" t="n">
        <v>4980</v>
      </c>
      <c r="H55" s="25" t="n">
        <v>1848</v>
      </c>
      <c r="I55" s="25" t="n">
        <v>14784</v>
      </c>
      <c r="J55" s="26" t="n">
        <v>0.3906</v>
      </c>
      <c r="K55" s="25" t="n">
        <v>16620</v>
      </c>
      <c r="L55" s="25" t="n">
        <v>6444</v>
      </c>
      <c r="M55" s="26" t="n">
        <v>0.1703</v>
      </c>
      <c r="N55" s="19" t="n">
        <v>2.28</v>
      </c>
      <c r="O55" s="24" t="n">
        <v>1.9</v>
      </c>
      <c r="P55" s="25" t="n">
        <v>16250</v>
      </c>
      <c r="Q55" s="26" t="n">
        <v>1.023</v>
      </c>
      <c r="R55" s="27" t="inlineStr"/>
    </row>
    <row r="56">
      <c r="A56" s="4" t="inlineStr">
        <is>
          <t>2026-08-10</t>
        </is>
      </c>
      <c r="B56" s="4" t="inlineStr">
        <is>
          <t>月</t>
        </is>
      </c>
      <c r="C56" s="7" t="n">
        <v>90.8</v>
      </c>
      <c r="D56" s="5" t="n">
        <v>27639</v>
      </c>
      <c r="E56" s="5" t="n">
        <v>2241</v>
      </c>
      <c r="F56" s="4" t="n">
        <v>6</v>
      </c>
      <c r="G56" s="5" t="n">
        <v>4980</v>
      </c>
      <c r="H56" s="5" t="n">
        <v>1848</v>
      </c>
      <c r="I56" s="5" t="n">
        <v>11088</v>
      </c>
      <c r="J56" s="6" t="n">
        <v>0.4012</v>
      </c>
      <c r="K56" s="5" t="n">
        <v>14286</v>
      </c>
      <c r="L56" s="5" t="n">
        <v>2265</v>
      </c>
      <c r="M56" s="6" t="n">
        <v>0.0819</v>
      </c>
      <c r="N56" s="19" t="n">
        <v>1.93</v>
      </c>
      <c r="O56" s="7" t="n">
        <v>2.13</v>
      </c>
      <c r="P56" s="5" t="n">
        <v>16250</v>
      </c>
      <c r="Q56" s="6" t="n">
        <v>0.879</v>
      </c>
      <c r="R56" s="22" t="inlineStr"/>
    </row>
    <row r="57">
      <c r="A57" s="23" t="inlineStr">
        <is>
          <t>2026-08-11</t>
        </is>
      </c>
      <c r="B57" s="23" t="inlineStr">
        <is>
          <t>火</t>
        </is>
      </c>
      <c r="C57" s="24" t="n">
        <v>95.40000000000001</v>
      </c>
      <c r="D57" s="25" t="n">
        <v>32868</v>
      </c>
      <c r="E57" s="25" t="n">
        <v>1992</v>
      </c>
      <c r="F57" s="23" t="n">
        <v>7</v>
      </c>
      <c r="G57" s="25" t="n">
        <v>4980</v>
      </c>
      <c r="H57" s="25" t="n">
        <v>1848</v>
      </c>
      <c r="I57" s="25" t="n">
        <v>12936</v>
      </c>
      <c r="J57" s="26" t="n">
        <v>0.3936</v>
      </c>
      <c r="K57" s="25" t="n">
        <v>15669</v>
      </c>
      <c r="L57" s="25" t="n">
        <v>4263</v>
      </c>
      <c r="M57" s="26" t="n">
        <v>0.1297</v>
      </c>
      <c r="N57" s="19" t="n">
        <v>2.1</v>
      </c>
      <c r="O57" s="24" t="n">
        <v>2.2</v>
      </c>
      <c r="P57" s="25" t="n">
        <v>16250</v>
      </c>
      <c r="Q57" s="26" t="n">
        <v>0.964</v>
      </c>
      <c r="R57" s="27" t="inlineStr"/>
    </row>
    <row r="58">
      <c r="A58" s="4" t="inlineStr">
        <is>
          <t>2026-08-12</t>
        </is>
      </c>
      <c r="B58" s="4" t="inlineStr">
        <is>
          <t>水</t>
        </is>
      </c>
      <c r="C58" s="7" t="n">
        <v>99.3</v>
      </c>
      <c r="D58" s="5" t="n">
        <v>18924</v>
      </c>
      <c r="E58" s="5" t="n">
        <v>996</v>
      </c>
      <c r="F58" s="4" t="n">
        <v>4</v>
      </c>
      <c r="G58" s="5" t="n">
        <v>4980</v>
      </c>
      <c r="H58" s="5" t="n">
        <v>1848</v>
      </c>
      <c r="I58" s="5" t="n">
        <v>7392</v>
      </c>
      <c r="J58" s="6" t="n">
        <v>0.3906</v>
      </c>
      <c r="K58" s="5" t="n">
        <v>14047</v>
      </c>
      <c r="L58" s="8" t="n">
        <v>-2515</v>
      </c>
      <c r="M58" s="14" t="n">
        <v>-0.1329</v>
      </c>
      <c r="N58" s="18" t="n">
        <v>1.35</v>
      </c>
      <c r="O58" s="7" t="n">
        <v>1.36</v>
      </c>
      <c r="P58" s="5" t="n">
        <v>16250</v>
      </c>
      <c r="Q58" s="6" t="n">
        <v>0.864</v>
      </c>
      <c r="R58" s="22" t="inlineStr"/>
    </row>
    <row r="59">
      <c r="A59" s="23" t="inlineStr">
        <is>
          <t>2026-08-13</t>
        </is>
      </c>
      <c r="B59" s="23" t="inlineStr">
        <is>
          <t>木</t>
        </is>
      </c>
      <c r="C59" s="24" t="n">
        <v>97.09999999999999</v>
      </c>
      <c r="D59" s="25" t="n">
        <v>13944</v>
      </c>
      <c r="E59" s="25" t="n">
        <v>996</v>
      </c>
      <c r="F59" s="23" t="n">
        <v>3</v>
      </c>
      <c r="G59" s="25" t="n">
        <v>4980</v>
      </c>
      <c r="H59" s="25" t="n">
        <v>1848</v>
      </c>
      <c r="I59" s="25" t="n">
        <v>5544</v>
      </c>
      <c r="J59" s="26" t="n">
        <v>0.3976</v>
      </c>
      <c r="K59" s="25" t="n">
        <v>11891</v>
      </c>
      <c r="L59" s="31" t="n">
        <v>-3491</v>
      </c>
      <c r="M59" s="32" t="n">
        <v>-0.2504</v>
      </c>
      <c r="N59" s="18" t="n">
        <v>1.17</v>
      </c>
      <c r="O59" s="24" t="n">
        <v>1.21</v>
      </c>
      <c r="P59" s="25" t="n">
        <v>14000</v>
      </c>
      <c r="Q59" s="26" t="n">
        <v>0.849</v>
      </c>
      <c r="R59" s="30" t="inlineStr">
        <is>
          <t>日予算 16,250→14,000円</t>
        </is>
      </c>
    </row>
    <row r="60">
      <c r="A60" s="4" t="inlineStr">
        <is>
          <t>2026-08-14</t>
        </is>
      </c>
      <c r="B60" s="4" t="inlineStr">
        <is>
          <t>金</t>
        </is>
      </c>
      <c r="C60" s="7" t="n">
        <v>92.3</v>
      </c>
      <c r="D60" s="5" t="n">
        <v>4980</v>
      </c>
      <c r="E60" s="5" t="n">
        <v>0</v>
      </c>
      <c r="F60" s="4" t="n">
        <v>1</v>
      </c>
      <c r="G60" s="5" t="n">
        <v>4980</v>
      </c>
      <c r="H60" s="5" t="n">
        <v>1848</v>
      </c>
      <c r="I60" s="5" t="n">
        <v>1848</v>
      </c>
      <c r="J60" s="6" t="n">
        <v>0.3711</v>
      </c>
      <c r="K60" s="5" t="n">
        <v>8974</v>
      </c>
      <c r="L60" s="8" t="n">
        <v>-5842</v>
      </c>
      <c r="M60" s="14" t="n">
        <v>-1.1731</v>
      </c>
      <c r="N60" s="20" t="n">
        <v>0.55</v>
      </c>
      <c r="O60" s="7" t="n">
        <v>0.6</v>
      </c>
      <c r="P60" s="5" t="n">
        <v>10500</v>
      </c>
      <c r="Q60" s="6" t="n">
        <v>0.855</v>
      </c>
      <c r="R60" s="30" t="inlineStr">
        <is>
          <t>日予算 14,000→10,500円</t>
        </is>
      </c>
    </row>
    <row r="61">
      <c r="A61" s="23" t="inlineStr">
        <is>
          <t>2026-08-15</t>
        </is>
      </c>
      <c r="B61" s="23" t="inlineStr">
        <is>
          <t>土</t>
        </is>
      </c>
      <c r="C61" s="24" t="n">
        <v>106.3</v>
      </c>
      <c r="D61" s="25" t="n">
        <v>13944</v>
      </c>
      <c r="E61" s="25" t="n">
        <v>996</v>
      </c>
      <c r="F61" s="23" t="n">
        <v>3</v>
      </c>
      <c r="G61" s="25" t="n">
        <v>4980</v>
      </c>
      <c r="H61" s="25" t="n">
        <v>1848</v>
      </c>
      <c r="I61" s="25" t="n">
        <v>5544</v>
      </c>
      <c r="J61" s="26" t="n">
        <v>0.3976</v>
      </c>
      <c r="K61" s="25" t="n">
        <v>6939</v>
      </c>
      <c r="L61" s="25" t="n">
        <v>1461</v>
      </c>
      <c r="M61" s="26" t="n">
        <v>0.1048</v>
      </c>
      <c r="N61" s="19" t="n">
        <v>2.01</v>
      </c>
      <c r="O61" s="24" t="n">
        <v>1.89</v>
      </c>
      <c r="P61" s="25" t="n">
        <v>7800</v>
      </c>
      <c r="Q61" s="26" t="n">
        <v>0.89</v>
      </c>
      <c r="R61" s="30" t="inlineStr">
        <is>
          <t>日予算 10,500→7,800円</t>
        </is>
      </c>
    </row>
    <row r="62">
      <c r="A62" s="4" t="inlineStr">
        <is>
          <t>2026-08-16</t>
        </is>
      </c>
      <c r="B62" s="4" t="inlineStr">
        <is>
          <t>日</t>
        </is>
      </c>
      <c r="C62" s="7" t="n">
        <v>119.9</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30" t="inlineStr">
        <is>
          <t>日予算 7,800→5,850円</t>
        </is>
      </c>
    </row>
    <row r="63">
      <c r="A63" s="23" t="inlineStr">
        <is>
          <t>2026-08-17</t>
        </is>
      </c>
      <c r="B63" s="23" t="inlineStr">
        <is>
          <t>月</t>
        </is>
      </c>
      <c r="C63" s="24" t="n">
        <v>90.8</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95.40000000000001</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21528</v>
      </c>
      <c r="E14" s="5" t="n">
        <v>2392</v>
      </c>
      <c r="F14" s="4" t="n">
        <v>4</v>
      </c>
      <c r="G14" s="5" t="n">
        <v>5980</v>
      </c>
      <c r="H14" s="5" t="n">
        <v>2485</v>
      </c>
      <c r="I14" s="5" t="n">
        <v>9940</v>
      </c>
      <c r="J14" s="6" t="n">
        <v>0.4617</v>
      </c>
      <c r="K14" s="5" t="n">
        <v>12483</v>
      </c>
      <c r="L14" s="8" t="n">
        <v>-895</v>
      </c>
      <c r="M14" s="14" t="n">
        <v>-0.0416</v>
      </c>
      <c r="N14" s="19" t="n">
        <v>1.72</v>
      </c>
      <c r="O14" s="7" t="n">
        <v>1.9</v>
      </c>
      <c r="P14" s="5" t="inlineStr"/>
      <c r="Q14" s="6" t="inlineStr"/>
      <c r="R14" s="22" t="inlineStr"/>
    </row>
    <row r="15">
      <c r="A15" s="23" t="inlineStr">
        <is>
          <t>2026-06-30</t>
        </is>
      </c>
      <c r="B15" s="23" t="inlineStr">
        <is>
          <t>火</t>
        </is>
      </c>
      <c r="C15" s="24" t="n">
        <v>95.40000000000001</v>
      </c>
      <c r="D15" s="25" t="n">
        <v>17940</v>
      </c>
      <c r="E15" s="25" t="n">
        <v>0</v>
      </c>
      <c r="F15" s="23" t="n">
        <v>3</v>
      </c>
      <c r="G15" s="25" t="n">
        <v>5980</v>
      </c>
      <c r="H15" s="25" t="n">
        <v>2485</v>
      </c>
      <c r="I15" s="25" t="n">
        <v>7455</v>
      </c>
      <c r="J15" s="26" t="n">
        <v>0.4156</v>
      </c>
      <c r="K15" s="25" t="n">
        <v>11529</v>
      </c>
      <c r="L15" s="31" t="n">
        <v>-1044</v>
      </c>
      <c r="M15" s="32" t="n">
        <v>-0.0582</v>
      </c>
      <c r="N15" s="19" t="n">
        <v>1.56</v>
      </c>
      <c r="O15" s="24" t="n">
        <v>1.63</v>
      </c>
      <c r="P15" s="25" t="inlineStr"/>
      <c r="Q15" s="26" t="inlineStr"/>
      <c r="R15" s="27" t="inlineStr"/>
    </row>
    <row r="16">
      <c r="A16" s="4" t="inlineStr">
        <is>
          <t>2026-07-01</t>
        </is>
      </c>
      <c r="B16" s="4" t="inlineStr">
        <is>
          <t>水</t>
        </is>
      </c>
      <c r="C16" s="7" t="n">
        <v>99.3</v>
      </c>
      <c r="D16" s="5" t="n">
        <v>23920</v>
      </c>
      <c r="E16" s="5" t="n">
        <v>0</v>
      </c>
      <c r="F16" s="4" t="n">
        <v>4</v>
      </c>
      <c r="G16" s="5" t="n">
        <v>5980</v>
      </c>
      <c r="H16" s="5" t="n">
        <v>2485</v>
      </c>
      <c r="I16" s="5" t="n">
        <v>9940</v>
      </c>
      <c r="J16" s="6" t="n">
        <v>0.4156</v>
      </c>
      <c r="K16" s="5" t="n">
        <v>14816</v>
      </c>
      <c r="L16" s="8" t="n">
        <v>-836</v>
      </c>
      <c r="M16" s="14" t="n">
        <v>-0.0349</v>
      </c>
      <c r="N16" s="19" t="n">
        <v>1.61</v>
      </c>
      <c r="O16" s="7" t="n">
        <v>1.63</v>
      </c>
      <c r="P16" s="5" t="inlineStr"/>
      <c r="Q16" s="6" t="inlineStr"/>
      <c r="R16" s="22" t="inlineStr"/>
    </row>
    <row r="17">
      <c r="A17" s="23" t="inlineStr">
        <is>
          <t>2026-07-02</t>
        </is>
      </c>
      <c r="B17" s="23" t="inlineStr">
        <is>
          <t>木</t>
        </is>
      </c>
      <c r="C17" s="24" t="n">
        <v>97.09999999999999</v>
      </c>
      <c r="D17" s="25" t="n">
        <v>5980</v>
      </c>
      <c r="E17" s="25" t="n">
        <v>0</v>
      </c>
      <c r="F17" s="23" t="n">
        <v>1</v>
      </c>
      <c r="G17" s="25" t="n">
        <v>5980</v>
      </c>
      <c r="H17" s="25" t="n">
        <v>2485</v>
      </c>
      <c r="I17" s="25" t="n">
        <v>2485</v>
      </c>
      <c r="J17" s="26" t="n">
        <v>0.4156</v>
      </c>
      <c r="K17" s="25" t="n">
        <v>12413</v>
      </c>
      <c r="L17" s="31" t="n">
        <v>-8918</v>
      </c>
      <c r="M17" s="32" t="n">
        <v>-1.4913</v>
      </c>
      <c r="N17" s="20" t="n">
        <v>0.48</v>
      </c>
      <c r="O17" s="24" t="n">
        <v>0.5</v>
      </c>
      <c r="P17" s="25" t="inlineStr"/>
      <c r="Q17" s="26" t="inlineStr"/>
      <c r="R17" s="27" t="inlineStr"/>
    </row>
    <row r="18">
      <c r="A18" s="4" t="inlineStr">
        <is>
          <t>2026-07-03</t>
        </is>
      </c>
      <c r="B18" s="4" t="inlineStr">
        <is>
          <t>金</t>
        </is>
      </c>
      <c r="C18" s="7" t="n">
        <v>92.3</v>
      </c>
      <c r="D18" s="5" t="n">
        <v>22724</v>
      </c>
      <c r="E18" s="5" t="n">
        <v>1196</v>
      </c>
      <c r="F18" s="4" t="n">
        <v>4</v>
      </c>
      <c r="G18" s="5" t="n">
        <v>5980</v>
      </c>
      <c r="H18" s="5" t="n">
        <v>2485</v>
      </c>
      <c r="I18" s="5" t="n">
        <v>9940</v>
      </c>
      <c r="J18" s="6" t="n">
        <v>0.4374</v>
      </c>
      <c r="K18" s="5" t="n">
        <v>11599</v>
      </c>
      <c r="L18" s="5" t="n">
        <v>1185</v>
      </c>
      <c r="M18" s="6" t="n">
        <v>0.0521</v>
      </c>
      <c r="N18" s="19" t="n">
        <v>1.96</v>
      </c>
      <c r="O18" s="7" t="n">
        <v>2.12</v>
      </c>
      <c r="P18" s="5" t="inlineStr"/>
      <c r="Q18" s="6" t="inlineStr"/>
      <c r="R18" s="22" t="inlineStr"/>
    </row>
    <row r="19">
      <c r="A19" s="23" t="inlineStr">
        <is>
          <t>2026-07-04</t>
        </is>
      </c>
      <c r="B19" s="23" t="inlineStr">
        <is>
          <t>土</t>
        </is>
      </c>
      <c r="C19" s="24" t="n">
        <v>106.3</v>
      </c>
      <c r="D19" s="25" t="n">
        <v>16744</v>
      </c>
      <c r="E19" s="25" t="n">
        <v>1196</v>
      </c>
      <c r="F19" s="23" t="n">
        <v>3</v>
      </c>
      <c r="G19" s="25" t="n">
        <v>5980</v>
      </c>
      <c r="H19" s="25" t="n">
        <v>2485</v>
      </c>
      <c r="I19" s="25" t="n">
        <v>7455</v>
      </c>
      <c r="J19" s="26" t="n">
        <v>0.4452</v>
      </c>
      <c r="K19" s="25" t="n">
        <v>9600</v>
      </c>
      <c r="L19" s="31" t="n">
        <v>-311</v>
      </c>
      <c r="M19" s="32" t="n">
        <v>-0.0186</v>
      </c>
      <c r="N19" s="19" t="n">
        <v>1.74</v>
      </c>
      <c r="O19" s="24" t="n">
        <v>1.64</v>
      </c>
      <c r="P19" s="25" t="inlineStr"/>
      <c r="Q19" s="26" t="inlineStr"/>
      <c r="R19" s="27" t="inlineStr"/>
    </row>
    <row r="20">
      <c r="A20" s="4" t="inlineStr">
        <is>
          <t>2026-07-05</t>
        </is>
      </c>
      <c r="B20" s="4" t="inlineStr">
        <is>
          <t>日</t>
        </is>
      </c>
      <c r="C20" s="7" t="n">
        <v>119.9</v>
      </c>
      <c r="D20" s="5" t="n">
        <v>29900</v>
      </c>
      <c r="E20" s="5" t="n">
        <v>0</v>
      </c>
      <c r="F20" s="4" t="n">
        <v>5</v>
      </c>
      <c r="G20" s="5" t="n">
        <v>5980</v>
      </c>
      <c r="H20" s="5" t="n">
        <v>2485</v>
      </c>
      <c r="I20" s="5" t="n">
        <v>12425</v>
      </c>
      <c r="J20" s="6" t="n">
        <v>0.4156</v>
      </c>
      <c r="K20" s="5" t="n">
        <v>11572</v>
      </c>
      <c r="L20" s="5" t="n">
        <v>5903</v>
      </c>
      <c r="M20" s="6" t="n">
        <v>0.1974</v>
      </c>
      <c r="N20" s="19" t="n">
        <v>2.58</v>
      </c>
      <c r="O20" s="7" t="n">
        <v>2.16</v>
      </c>
      <c r="P20" s="5" t="inlineStr"/>
      <c r="Q20" s="6" t="inlineStr"/>
      <c r="R20" s="22" t="inlineStr"/>
    </row>
    <row r="21">
      <c r="A21" s="23" t="inlineStr">
        <is>
          <t>2026-07-06</t>
        </is>
      </c>
      <c r="B21" s="23" t="inlineStr">
        <is>
          <t>月</t>
        </is>
      </c>
      <c r="C21" s="24" t="n">
        <v>90.8</v>
      </c>
      <c r="D21" s="25" t="n">
        <v>34684</v>
      </c>
      <c r="E21" s="25" t="n">
        <v>1196</v>
      </c>
      <c r="F21" s="23" t="n">
        <v>6</v>
      </c>
      <c r="G21" s="25" t="n">
        <v>5980</v>
      </c>
      <c r="H21" s="25" t="n">
        <v>2485</v>
      </c>
      <c r="I21" s="25" t="n">
        <v>14910</v>
      </c>
      <c r="J21" s="26" t="n">
        <v>0.4299</v>
      </c>
      <c r="K21" s="25" t="n">
        <v>9527</v>
      </c>
      <c r="L21" s="25" t="n">
        <v>10247</v>
      </c>
      <c r="M21" s="26" t="n">
        <v>0.2954</v>
      </c>
      <c r="N21" s="19" t="n">
        <v>3.64</v>
      </c>
      <c r="O21" s="24" t="n">
        <v>4.01</v>
      </c>
      <c r="P21" s="25" t="inlineStr"/>
      <c r="Q21" s="26" t="inlineStr"/>
      <c r="R21" s="27" t="inlineStr"/>
    </row>
    <row r="22">
      <c r="A22" s="4" t="inlineStr">
        <is>
          <t>2026-07-07</t>
        </is>
      </c>
      <c r="B22" s="4" t="inlineStr">
        <is>
          <t>火</t>
        </is>
      </c>
      <c r="C22" s="7" t="n">
        <v>95.40000000000001</v>
      </c>
      <c r="D22" s="5" t="n">
        <v>16744</v>
      </c>
      <c r="E22" s="5" t="n">
        <v>1196</v>
      </c>
      <c r="F22" s="4" t="n">
        <v>3</v>
      </c>
      <c r="G22" s="5" t="n">
        <v>5980</v>
      </c>
      <c r="H22" s="5" t="n">
        <v>2485</v>
      </c>
      <c r="I22" s="5" t="n">
        <v>7455</v>
      </c>
      <c r="J22" s="6" t="n">
        <v>0.4452</v>
      </c>
      <c r="K22" s="5" t="n">
        <v>9506</v>
      </c>
      <c r="L22" s="8" t="n">
        <v>-217</v>
      </c>
      <c r="M22" s="14" t="n">
        <v>-0.013</v>
      </c>
      <c r="N22" s="19" t="n">
        <v>1.76</v>
      </c>
      <c r="O22" s="7" t="n">
        <v>1.85</v>
      </c>
      <c r="P22" s="5" t="inlineStr"/>
      <c r="Q22" s="6" t="inlineStr"/>
      <c r="R22" s="22" t="inlineStr"/>
    </row>
    <row r="23">
      <c r="A23" s="23" t="inlineStr">
        <is>
          <t>2026-07-08</t>
        </is>
      </c>
      <c r="B23" s="23" t="inlineStr">
        <is>
          <t>水</t>
        </is>
      </c>
      <c r="C23" s="24" t="n">
        <v>99.3</v>
      </c>
      <c r="D23" s="25" t="n">
        <v>17940</v>
      </c>
      <c r="E23" s="25" t="n">
        <v>0</v>
      </c>
      <c r="F23" s="23" t="n">
        <v>3</v>
      </c>
      <c r="G23" s="25" t="n">
        <v>5980</v>
      </c>
      <c r="H23" s="25" t="n">
        <v>2485</v>
      </c>
      <c r="I23" s="25" t="n">
        <v>7455</v>
      </c>
      <c r="J23" s="26" t="n">
        <v>0.4156</v>
      </c>
      <c r="K23" s="25" t="n">
        <v>9615</v>
      </c>
      <c r="L23" s="25" t="n">
        <v>870</v>
      </c>
      <c r="M23" s="26" t="n">
        <v>0.0485</v>
      </c>
      <c r="N23" s="19" t="n">
        <v>1.87</v>
      </c>
      <c r="O23" s="24" t="n">
        <v>1.88</v>
      </c>
      <c r="P23" s="25" t="inlineStr"/>
      <c r="Q23" s="26" t="inlineStr"/>
      <c r="R23" s="27" t="inlineStr"/>
    </row>
    <row r="24">
      <c r="A24" s="4" t="inlineStr">
        <is>
          <t>2026-07-09</t>
        </is>
      </c>
      <c r="B24" s="4" t="inlineStr">
        <is>
          <t>木</t>
        </is>
      </c>
      <c r="C24" s="7" t="n">
        <v>97.09999999999999</v>
      </c>
      <c r="D24" s="5" t="n">
        <v>17940</v>
      </c>
      <c r="E24" s="5" t="n">
        <v>0</v>
      </c>
      <c r="F24" s="4" t="n">
        <v>3</v>
      </c>
      <c r="G24" s="5" t="n">
        <v>5980</v>
      </c>
      <c r="H24" s="5" t="n">
        <v>2485</v>
      </c>
      <c r="I24" s="5" t="n">
        <v>7455</v>
      </c>
      <c r="J24" s="6" t="n">
        <v>0.4156</v>
      </c>
      <c r="K24" s="5" t="n">
        <v>10006</v>
      </c>
      <c r="L24" s="5" t="n">
        <v>479</v>
      </c>
      <c r="M24" s="6" t="n">
        <v>0.0267</v>
      </c>
      <c r="N24" s="19" t="n">
        <v>1.79</v>
      </c>
      <c r="O24" s="7" t="n">
        <v>1.85</v>
      </c>
      <c r="P24" s="5" t="inlineStr"/>
      <c r="Q24" s="6" t="inlineStr"/>
      <c r="R24" s="22" t="inlineStr"/>
    </row>
    <row r="25">
      <c r="A25" s="23" t="inlineStr">
        <is>
          <t>2026-07-10</t>
        </is>
      </c>
      <c r="B25" s="23" t="inlineStr">
        <is>
          <t>金</t>
        </is>
      </c>
      <c r="C25" s="24" t="n">
        <v>92.3</v>
      </c>
      <c r="D25" s="25" t="n">
        <v>33488</v>
      </c>
      <c r="E25" s="25" t="n">
        <v>2392</v>
      </c>
      <c r="F25" s="23" t="n">
        <v>6</v>
      </c>
      <c r="G25" s="25" t="n">
        <v>5980</v>
      </c>
      <c r="H25" s="25" t="n">
        <v>2485</v>
      </c>
      <c r="I25" s="25" t="n">
        <v>14910</v>
      </c>
      <c r="J25" s="26" t="n">
        <v>0.4452</v>
      </c>
      <c r="K25" s="25" t="n">
        <v>9631</v>
      </c>
      <c r="L25" s="25" t="n">
        <v>8947</v>
      </c>
      <c r="M25" s="26" t="n">
        <v>0.2672</v>
      </c>
      <c r="N25" s="19" t="n">
        <v>3.48</v>
      </c>
      <c r="O25" s="24" t="n">
        <v>3.77</v>
      </c>
      <c r="P25" s="25" t="inlineStr"/>
      <c r="Q25" s="26" t="inlineStr"/>
      <c r="R25" s="27" t="inlineStr"/>
    </row>
    <row r="26">
      <c r="A26" s="4" t="inlineStr">
        <is>
          <t>2026-07-11</t>
        </is>
      </c>
      <c r="B26" s="4" t="inlineStr">
        <is>
          <t>土</t>
        </is>
      </c>
      <c r="C26" s="7" t="n">
        <v>106.3</v>
      </c>
      <c r="D26" s="5" t="n">
        <v>11960</v>
      </c>
      <c r="E26" s="5" t="n">
        <v>0</v>
      </c>
      <c r="F26" s="4" t="n">
        <v>2</v>
      </c>
      <c r="G26" s="5" t="n">
        <v>5980</v>
      </c>
      <c r="H26" s="5" t="n">
        <v>2485</v>
      </c>
      <c r="I26" s="5" t="n">
        <v>4970</v>
      </c>
      <c r="J26" s="6" t="n">
        <v>0.4156</v>
      </c>
      <c r="K26" s="5" t="n">
        <v>9981</v>
      </c>
      <c r="L26" s="8" t="n">
        <v>-2991</v>
      </c>
      <c r="M26" s="14" t="n">
        <v>-0.2501</v>
      </c>
      <c r="N26" s="18" t="n">
        <v>1.2</v>
      </c>
      <c r="O26" s="7" t="n">
        <v>1.13</v>
      </c>
      <c r="P26" s="5" t="inlineStr"/>
      <c r="Q26" s="6" t="inlineStr"/>
      <c r="R26" s="22" t="inlineStr"/>
    </row>
    <row r="27">
      <c r="A27" s="23" t="inlineStr">
        <is>
          <t>2026-07-12</t>
        </is>
      </c>
      <c r="B27" s="23" t="inlineStr">
        <is>
          <t>日</t>
        </is>
      </c>
      <c r="C27" s="24" t="n">
        <v>119.9</v>
      </c>
      <c r="D27" s="25" t="n">
        <v>60697</v>
      </c>
      <c r="E27" s="25" t="n">
        <v>5083</v>
      </c>
      <c r="F27" s="23" t="n">
        <v>11</v>
      </c>
      <c r="G27" s="25" t="n">
        <v>5980</v>
      </c>
      <c r="H27" s="25" t="n">
        <v>2485</v>
      </c>
      <c r="I27" s="25" t="n">
        <v>27335</v>
      </c>
      <c r="J27" s="26" t="n">
        <v>0.4504</v>
      </c>
      <c r="K27" s="25" t="n">
        <v>11488</v>
      </c>
      <c r="L27" s="25" t="n">
        <v>21874</v>
      </c>
      <c r="M27" s="26" t="n">
        <v>0.3604</v>
      </c>
      <c r="N27" s="19" t="n">
        <v>5.28</v>
      </c>
      <c r="O27" s="24" t="n">
        <v>4.41</v>
      </c>
      <c r="P27" s="25" t="inlineStr"/>
      <c r="Q27" s="26" t="inlineStr"/>
      <c r="R27" s="27" t="inlineStr"/>
    </row>
    <row r="28">
      <c r="A28" s="4" t="inlineStr">
        <is>
          <t>2026-07-13</t>
        </is>
      </c>
      <c r="B28" s="4" t="inlineStr">
        <is>
          <t>月</t>
        </is>
      </c>
      <c r="C28" s="7" t="n">
        <v>90.8</v>
      </c>
      <c r="D28" s="5" t="n">
        <v>45448</v>
      </c>
      <c r="E28" s="5" t="n">
        <v>2392</v>
      </c>
      <c r="F28" s="4" t="n">
        <v>8</v>
      </c>
      <c r="G28" s="5" t="n">
        <v>5980</v>
      </c>
      <c r="H28" s="5" t="n">
        <v>2485</v>
      </c>
      <c r="I28" s="5" t="n">
        <v>19880</v>
      </c>
      <c r="J28" s="6" t="n">
        <v>0.4374</v>
      </c>
      <c r="K28" s="5" t="n">
        <v>10696</v>
      </c>
      <c r="L28" s="5" t="n">
        <v>14872</v>
      </c>
      <c r="M28" s="6" t="n">
        <v>0.3272</v>
      </c>
      <c r="N28" s="19" t="n">
        <v>4.25</v>
      </c>
      <c r="O28" s="7" t="n">
        <v>4.68</v>
      </c>
      <c r="P28" s="5" t="inlineStr"/>
      <c r="Q28" s="6" t="inlineStr"/>
      <c r="R28" s="22" t="inlineStr"/>
    </row>
    <row r="29">
      <c r="A29" s="23" t="inlineStr">
        <is>
          <t>2026-07-14</t>
        </is>
      </c>
      <c r="B29" s="23" t="inlineStr">
        <is>
          <t>火</t>
        </is>
      </c>
      <c r="C29" s="24" t="n">
        <v>95.40000000000001</v>
      </c>
      <c r="D29" s="25" t="n">
        <v>57408</v>
      </c>
      <c r="E29" s="25" t="n">
        <v>2392</v>
      </c>
      <c r="F29" s="23" t="n">
        <v>10</v>
      </c>
      <c r="G29" s="25" t="n">
        <v>5980</v>
      </c>
      <c r="H29" s="25" t="n">
        <v>2485</v>
      </c>
      <c r="I29" s="25" t="n">
        <v>24850</v>
      </c>
      <c r="J29" s="26" t="n">
        <v>0.4329</v>
      </c>
      <c r="K29" s="25" t="n">
        <v>10249</v>
      </c>
      <c r="L29" s="25" t="n">
        <v>22309</v>
      </c>
      <c r="M29" s="26" t="n">
        <v>0.3886</v>
      </c>
      <c r="N29" s="19" t="n">
        <v>5.6</v>
      </c>
      <c r="O29" s="24" t="n">
        <v>5.87</v>
      </c>
      <c r="P29" s="25" t="inlineStr"/>
      <c r="Q29" s="26" t="inlineStr"/>
      <c r="R29" s="27" t="inlineStr"/>
    </row>
    <row r="30">
      <c r="A30" s="4" t="inlineStr">
        <is>
          <t>2026-07-15</t>
        </is>
      </c>
      <c r="B30" s="4" t="inlineStr">
        <is>
          <t>水</t>
        </is>
      </c>
      <c r="C30" s="7" t="n">
        <v>99.3</v>
      </c>
      <c r="D30" s="5" t="n">
        <v>33488</v>
      </c>
      <c r="E30" s="5" t="n">
        <v>2392</v>
      </c>
      <c r="F30" s="4" t="n">
        <v>6</v>
      </c>
      <c r="G30" s="5" t="n">
        <v>5980</v>
      </c>
      <c r="H30" s="5" t="n">
        <v>2485</v>
      </c>
      <c r="I30" s="5" t="n">
        <v>14910</v>
      </c>
      <c r="J30" s="6" t="n">
        <v>0.4452</v>
      </c>
      <c r="K30" s="5" t="n">
        <v>9915</v>
      </c>
      <c r="L30" s="5" t="n">
        <v>8663</v>
      </c>
      <c r="M30" s="6" t="n">
        <v>0.2587</v>
      </c>
      <c r="N30" s="19" t="n">
        <v>3.38</v>
      </c>
      <c r="O30" s="7" t="n">
        <v>3.4</v>
      </c>
      <c r="P30" s="5" t="inlineStr"/>
      <c r="Q30" s="6" t="inlineStr"/>
      <c r="R30" s="22" t="inlineStr"/>
    </row>
    <row r="31">
      <c r="A31" s="23" t="inlineStr">
        <is>
          <t>2026-07-16</t>
        </is>
      </c>
      <c r="B31" s="23" t="inlineStr">
        <is>
          <t>木</t>
        </is>
      </c>
      <c r="C31" s="24" t="n">
        <v>97.09999999999999</v>
      </c>
      <c r="D31" s="25" t="n">
        <v>34684</v>
      </c>
      <c r="E31" s="25" t="n">
        <v>1196</v>
      </c>
      <c r="F31" s="23" t="n">
        <v>6</v>
      </c>
      <c r="G31" s="25" t="n">
        <v>5980</v>
      </c>
      <c r="H31" s="25" t="n">
        <v>2485</v>
      </c>
      <c r="I31" s="25" t="n">
        <v>14910</v>
      </c>
      <c r="J31" s="26" t="n">
        <v>0.4299</v>
      </c>
      <c r="K31" s="25" t="n">
        <v>9213</v>
      </c>
      <c r="L31" s="25" t="n">
        <v>10561</v>
      </c>
      <c r="M31" s="26" t="n">
        <v>0.3045</v>
      </c>
      <c r="N31" s="19" t="n">
        <v>3.76</v>
      </c>
      <c r="O31" s="24" t="n">
        <v>3.88</v>
      </c>
      <c r="P31" s="25" t="inlineStr"/>
      <c r="Q31" s="26" t="inlineStr"/>
      <c r="R31" s="27" t="inlineStr"/>
    </row>
    <row r="32">
      <c r="A32" s="4" t="inlineStr">
        <is>
          <t>2026-07-17</t>
        </is>
      </c>
      <c r="B32" s="4" t="inlineStr">
        <is>
          <t>金</t>
        </is>
      </c>
      <c r="C32" s="7" t="n">
        <v>92.3</v>
      </c>
      <c r="D32" s="5" t="n">
        <v>21229</v>
      </c>
      <c r="E32" s="5" t="n">
        <v>2691</v>
      </c>
      <c r="F32" s="4" t="n">
        <v>4</v>
      </c>
      <c r="G32" s="5" t="n">
        <v>5980</v>
      </c>
      <c r="H32" s="5" t="n">
        <v>2485</v>
      </c>
      <c r="I32" s="5" t="n">
        <v>9940</v>
      </c>
      <c r="J32" s="6" t="n">
        <v>0.4682</v>
      </c>
      <c r="K32" s="5" t="n">
        <v>9067</v>
      </c>
      <c r="L32" s="5" t="n">
        <v>2222</v>
      </c>
      <c r="M32" s="6" t="n">
        <v>0.1047</v>
      </c>
      <c r="N32" s="19" t="n">
        <v>2.34</v>
      </c>
      <c r="O32" s="7" t="n">
        <v>2.54</v>
      </c>
      <c r="P32" s="5" t="inlineStr"/>
      <c r="Q32" s="6" t="inlineStr"/>
      <c r="R32" s="22" t="inlineStr"/>
    </row>
    <row r="33">
      <c r="A33" s="23" t="inlineStr">
        <is>
          <t>2026-07-18</t>
        </is>
      </c>
      <c r="B33" s="23" t="inlineStr">
        <is>
          <t>土</t>
        </is>
      </c>
      <c r="C33" s="24" t="n">
        <v>106.3</v>
      </c>
      <c r="D33" s="25" t="n">
        <v>28704</v>
      </c>
      <c r="E33" s="25" t="n">
        <v>1196</v>
      </c>
      <c r="F33" s="23" t="n">
        <v>5</v>
      </c>
      <c r="G33" s="25" t="n">
        <v>5980</v>
      </c>
      <c r="H33" s="25" t="n">
        <v>2485</v>
      </c>
      <c r="I33" s="25" t="n">
        <v>12425</v>
      </c>
      <c r="J33" s="26" t="n">
        <v>0.4329</v>
      </c>
      <c r="K33" s="25" t="n">
        <v>11383</v>
      </c>
      <c r="L33" s="25" t="n">
        <v>4896</v>
      </c>
      <c r="M33" s="26" t="n">
        <v>0.1706</v>
      </c>
      <c r="N33" s="19" t="n">
        <v>2.52</v>
      </c>
      <c r="O33" s="24" t="n">
        <v>2.37</v>
      </c>
      <c r="P33" s="25" t="n">
        <v>13000</v>
      </c>
      <c r="Q33" s="26" t="n">
        <v>0.876</v>
      </c>
      <c r="R33" s="27" t="inlineStr"/>
    </row>
    <row r="34">
      <c r="A34" s="4" t="inlineStr">
        <is>
          <t>2026-07-19</t>
        </is>
      </c>
      <c r="B34" s="4" t="inlineStr">
        <is>
          <t>日</t>
        </is>
      </c>
      <c r="C34" s="7" t="n">
        <v>119.9</v>
      </c>
      <c r="D34" s="5" t="n">
        <v>57408</v>
      </c>
      <c r="E34" s="5" t="n">
        <v>2392</v>
      </c>
      <c r="F34" s="4" t="n">
        <v>10</v>
      </c>
      <c r="G34" s="5" t="n">
        <v>5980</v>
      </c>
      <c r="H34" s="5" t="n">
        <v>2485</v>
      </c>
      <c r="I34" s="5" t="n">
        <v>24850</v>
      </c>
      <c r="J34" s="6" t="n">
        <v>0.4329</v>
      </c>
      <c r="K34" s="5" t="n">
        <v>13585</v>
      </c>
      <c r="L34" s="5" t="n">
        <v>18973</v>
      </c>
      <c r="M34" s="6" t="n">
        <v>0.3305</v>
      </c>
      <c r="N34" s="19" t="n">
        <v>4.23</v>
      </c>
      <c r="O34" s="7" t="n">
        <v>3.53</v>
      </c>
      <c r="P34" s="5" t="n">
        <v>13000</v>
      </c>
      <c r="Q34" s="6" t="n">
        <v>1.045</v>
      </c>
      <c r="R34" s="22" t="inlineStr"/>
    </row>
    <row r="35">
      <c r="A35" s="28" t="inlineStr">
        <is>
          <t>2026-07-20</t>
        </is>
      </c>
      <c r="B35" s="28" t="inlineStr">
        <is>
          <t>月</t>
        </is>
      </c>
      <c r="C35" s="29" t="n">
        <v>90.8</v>
      </c>
      <c r="D35" s="25" t="n">
        <v>45448</v>
      </c>
      <c r="E35" s="25" t="n">
        <v>2392</v>
      </c>
      <c r="F35" s="23" t="n">
        <v>8</v>
      </c>
      <c r="G35" s="25" t="n">
        <v>5980</v>
      </c>
      <c r="H35" s="25" t="n">
        <v>2485</v>
      </c>
      <c r="I35" s="25" t="n">
        <v>19880</v>
      </c>
      <c r="J35" s="26" t="n">
        <v>0.4374</v>
      </c>
      <c r="K35" s="25" t="n">
        <v>14367</v>
      </c>
      <c r="L35" s="25" t="n">
        <v>11201</v>
      </c>
      <c r="M35" s="26" t="n">
        <v>0.2465</v>
      </c>
      <c r="N35" s="19" t="n">
        <v>3.16</v>
      </c>
      <c r="O35" s="24" t="n">
        <v>3.48</v>
      </c>
      <c r="P35" s="25" t="n">
        <v>13000</v>
      </c>
      <c r="Q35" s="26" t="n">
        <v>1.105</v>
      </c>
      <c r="R35" s="30" t="inlineStr">
        <is>
          <t>祝日(海の日)</t>
        </is>
      </c>
    </row>
    <row r="36">
      <c r="A36" s="4" t="inlineStr">
        <is>
          <t>2026-07-21</t>
        </is>
      </c>
      <c r="B36" s="4" t="inlineStr">
        <is>
          <t>火</t>
        </is>
      </c>
      <c r="C36" s="7" t="n">
        <v>95.40000000000001</v>
      </c>
      <c r="D36" s="5" t="n">
        <v>41860</v>
      </c>
      <c r="E36" s="5" t="n">
        <v>0</v>
      </c>
      <c r="F36" s="4" t="n">
        <v>7</v>
      </c>
      <c r="G36" s="5" t="n">
        <v>5980</v>
      </c>
      <c r="H36" s="5" t="n">
        <v>2485</v>
      </c>
      <c r="I36" s="5" t="n">
        <v>17395</v>
      </c>
      <c r="J36" s="6" t="n">
        <v>0.4156</v>
      </c>
      <c r="K36" s="5" t="n">
        <v>13073</v>
      </c>
      <c r="L36" s="5" t="n">
        <v>11392</v>
      </c>
      <c r="M36" s="6" t="n">
        <v>0.2721</v>
      </c>
      <c r="N36" s="19" t="n">
        <v>3.2</v>
      </c>
      <c r="O36" s="7" t="n">
        <v>3.36</v>
      </c>
      <c r="P36" s="5" t="n">
        <v>13000</v>
      </c>
      <c r="Q36" s="6" t="n">
        <v>1.006</v>
      </c>
      <c r="R36" s="22" t="inlineStr"/>
    </row>
    <row r="37">
      <c r="A37" s="23" t="inlineStr">
        <is>
          <t>2026-07-22</t>
        </is>
      </c>
      <c r="B37" s="23" t="inlineStr">
        <is>
          <t>水</t>
        </is>
      </c>
      <c r="C37" s="24" t="n">
        <v>99.3</v>
      </c>
      <c r="D37" s="25" t="n">
        <v>78936</v>
      </c>
      <c r="E37" s="25" t="n">
        <v>4784</v>
      </c>
      <c r="F37" s="23" t="n">
        <v>14</v>
      </c>
      <c r="G37" s="25" t="n">
        <v>5980</v>
      </c>
      <c r="H37" s="25" t="n">
        <v>2485</v>
      </c>
      <c r="I37" s="25" t="n">
        <v>34790</v>
      </c>
      <c r="J37" s="26" t="n">
        <v>0.4407</v>
      </c>
      <c r="K37" s="25" t="n">
        <v>14120</v>
      </c>
      <c r="L37" s="25" t="n">
        <v>30026</v>
      </c>
      <c r="M37" s="26" t="n">
        <v>0.3804</v>
      </c>
      <c r="N37" s="19" t="n">
        <v>5.59</v>
      </c>
      <c r="O37" s="24" t="n">
        <v>5.63</v>
      </c>
      <c r="P37" s="25" t="n">
        <v>13000</v>
      </c>
      <c r="Q37" s="26" t="n">
        <v>1.086</v>
      </c>
      <c r="R37" s="27" t="inlineStr"/>
    </row>
    <row r="38">
      <c r="A38" s="4" t="inlineStr">
        <is>
          <t>2026-07-23</t>
        </is>
      </c>
      <c r="B38" s="4" t="inlineStr">
        <is>
          <t>木</t>
        </is>
      </c>
      <c r="C38" s="7" t="n">
        <v>97.09999999999999</v>
      </c>
      <c r="D38" s="5" t="n">
        <v>40664</v>
      </c>
      <c r="E38" s="5" t="n">
        <v>1196</v>
      </c>
      <c r="F38" s="4" t="n">
        <v>7</v>
      </c>
      <c r="G38" s="5" t="n">
        <v>5980</v>
      </c>
      <c r="H38" s="5" t="n">
        <v>2485</v>
      </c>
      <c r="I38" s="5" t="n">
        <v>17395</v>
      </c>
      <c r="J38" s="6" t="n">
        <v>0.4278</v>
      </c>
      <c r="K38" s="5" t="n">
        <v>14619</v>
      </c>
      <c r="L38" s="5" t="n">
        <v>8650</v>
      </c>
      <c r="M38" s="6" t="n">
        <v>0.2127</v>
      </c>
      <c r="N38" s="19" t="n">
        <v>2.78</v>
      </c>
      <c r="O38" s="7" t="n">
        <v>2.86</v>
      </c>
      <c r="P38" s="5" t="n">
        <v>16000</v>
      </c>
      <c r="Q38" s="6" t="n">
        <v>0.914</v>
      </c>
      <c r="R38" s="30" t="inlineStr">
        <is>
          <t>日予算 13,000→16,000円</t>
        </is>
      </c>
    </row>
    <row r="39">
      <c r="A39" s="23" t="inlineStr">
        <is>
          <t>2026-07-24</t>
        </is>
      </c>
      <c r="B39" s="23" t="inlineStr">
        <is>
          <t>金</t>
        </is>
      </c>
      <c r="C39" s="24" t="n">
        <v>92.3</v>
      </c>
      <c r="D39" s="25" t="n">
        <v>11960</v>
      </c>
      <c r="E39" s="25" t="n">
        <v>0</v>
      </c>
      <c r="F39" s="23" t="n">
        <v>2</v>
      </c>
      <c r="G39" s="25" t="n">
        <v>5980</v>
      </c>
      <c r="H39" s="25" t="n">
        <v>2485</v>
      </c>
      <c r="I39" s="25" t="n">
        <v>4970</v>
      </c>
      <c r="J39" s="26" t="n">
        <v>0.4156</v>
      </c>
      <c r="K39" s="25" t="n">
        <v>15825</v>
      </c>
      <c r="L39" s="31" t="n">
        <v>-8835</v>
      </c>
      <c r="M39" s="32" t="n">
        <v>-0.7387</v>
      </c>
      <c r="N39" s="20" t="n">
        <v>0.76</v>
      </c>
      <c r="O39" s="24" t="n">
        <v>0.82</v>
      </c>
      <c r="P39" s="25" t="n">
        <v>16000</v>
      </c>
      <c r="Q39" s="26" t="n">
        <v>0.989</v>
      </c>
      <c r="R39" s="27" t="inlineStr"/>
    </row>
    <row r="40">
      <c r="A40" s="4" t="inlineStr">
        <is>
          <t>2026-07-25</t>
        </is>
      </c>
      <c r="B40" s="4" t="inlineStr">
        <is>
          <t>土</t>
        </is>
      </c>
      <c r="C40" s="7" t="n">
        <v>106.3</v>
      </c>
      <c r="D40" s="5" t="n">
        <v>17940</v>
      </c>
      <c r="E40" s="5" t="n">
        <v>0</v>
      </c>
      <c r="F40" s="4" t="n">
        <v>3</v>
      </c>
      <c r="G40" s="5" t="n">
        <v>5980</v>
      </c>
      <c r="H40" s="5" t="n">
        <v>2485</v>
      </c>
      <c r="I40" s="5" t="n">
        <v>7455</v>
      </c>
      <c r="J40" s="6" t="n">
        <v>0.4156</v>
      </c>
      <c r="K40" s="5" t="n">
        <v>16363</v>
      </c>
      <c r="L40" s="8" t="n">
        <v>-5878</v>
      </c>
      <c r="M40" s="14" t="n">
        <v>-0.3276</v>
      </c>
      <c r="N40" s="18" t="n">
        <v>1.1</v>
      </c>
      <c r="O40" s="7" t="n">
        <v>1.03</v>
      </c>
      <c r="P40" s="5" t="n">
        <v>16000</v>
      </c>
      <c r="Q40" s="6" t="n">
        <v>1.023</v>
      </c>
      <c r="R40" s="22" t="inlineStr"/>
    </row>
    <row r="41">
      <c r="A41" s="23" t="inlineStr">
        <is>
          <t>2026-07-26</t>
        </is>
      </c>
      <c r="B41" s="23" t="inlineStr">
        <is>
          <t>日</t>
        </is>
      </c>
      <c r="C41" s="24" t="n">
        <v>119.9</v>
      </c>
      <c r="D41" s="25" t="n">
        <v>62192</v>
      </c>
      <c r="E41" s="25" t="n">
        <v>3588</v>
      </c>
      <c r="F41" s="23" t="n">
        <v>11</v>
      </c>
      <c r="G41" s="25" t="n">
        <v>5980</v>
      </c>
      <c r="H41" s="25" t="n">
        <v>2485</v>
      </c>
      <c r="I41" s="25" t="n">
        <v>27335</v>
      </c>
      <c r="J41" s="26" t="n">
        <v>0.4395</v>
      </c>
      <c r="K41" s="25" t="n">
        <v>16278</v>
      </c>
      <c r="L41" s="25" t="n">
        <v>18579</v>
      </c>
      <c r="M41" s="26" t="n">
        <v>0.2987</v>
      </c>
      <c r="N41" s="19" t="n">
        <v>3.82</v>
      </c>
      <c r="O41" s="24" t="n">
        <v>3.19</v>
      </c>
      <c r="P41" s="25" t="n">
        <v>16000</v>
      </c>
      <c r="Q41" s="26" t="n">
        <v>1.017</v>
      </c>
      <c r="R41" s="27" t="inlineStr"/>
    </row>
    <row r="42">
      <c r="A42" s="4" t="inlineStr">
        <is>
          <t>2026-07-27</t>
        </is>
      </c>
      <c r="B42" s="4" t="inlineStr">
        <is>
          <t>月</t>
        </is>
      </c>
      <c r="C42" s="7" t="n">
        <v>90.8</v>
      </c>
      <c r="D42" s="5" t="n">
        <v>33488</v>
      </c>
      <c r="E42" s="5" t="n">
        <v>2392</v>
      </c>
      <c r="F42" s="4" t="n">
        <v>6</v>
      </c>
      <c r="G42" s="5" t="n">
        <v>5980</v>
      </c>
      <c r="H42" s="5" t="n">
        <v>2485</v>
      </c>
      <c r="I42" s="5" t="n">
        <v>14910</v>
      </c>
      <c r="J42" s="6" t="n">
        <v>0.4452</v>
      </c>
      <c r="K42" s="5" t="n">
        <v>15720</v>
      </c>
      <c r="L42" s="5" t="n">
        <v>2858</v>
      </c>
      <c r="M42" s="6" t="n">
        <v>0.0853</v>
      </c>
      <c r="N42" s="19" t="n">
        <v>2.13</v>
      </c>
      <c r="O42" s="7" t="n">
        <v>2.35</v>
      </c>
      <c r="P42" s="5" t="n">
        <v>16000</v>
      </c>
      <c r="Q42" s="6" t="n">
        <v>0.983</v>
      </c>
      <c r="R42" s="22" t="inlineStr"/>
    </row>
    <row r="43">
      <c r="A43" s="23" t="inlineStr">
        <is>
          <t>2026-07-28</t>
        </is>
      </c>
      <c r="B43" s="23" t="inlineStr">
        <is>
          <t>火</t>
        </is>
      </c>
      <c r="C43" s="24" t="n">
        <v>95.40000000000001</v>
      </c>
      <c r="D43" s="25" t="n">
        <v>23920</v>
      </c>
      <c r="E43" s="25" t="n">
        <v>0</v>
      </c>
      <c r="F43" s="23" t="n">
        <v>4</v>
      </c>
      <c r="G43" s="25" t="n">
        <v>5980</v>
      </c>
      <c r="H43" s="25" t="n">
        <v>2485</v>
      </c>
      <c r="I43" s="25" t="n">
        <v>9940</v>
      </c>
      <c r="J43" s="26" t="n">
        <v>0.4156</v>
      </c>
      <c r="K43" s="25" t="n">
        <v>15589</v>
      </c>
      <c r="L43" s="31" t="n">
        <v>-1609</v>
      </c>
      <c r="M43" s="32" t="n">
        <v>-0.0673</v>
      </c>
      <c r="N43" s="18" t="n">
        <v>1.53</v>
      </c>
      <c r="O43" s="24" t="n">
        <v>1.61</v>
      </c>
      <c r="P43" s="25" t="n">
        <v>16000</v>
      </c>
      <c r="Q43" s="26" t="n">
        <v>0.974</v>
      </c>
      <c r="R43" s="27" t="inlineStr"/>
    </row>
    <row r="44">
      <c r="A44" s="4" t="inlineStr">
        <is>
          <t>2026-07-29</t>
        </is>
      </c>
      <c r="B44" s="4" t="inlineStr">
        <is>
          <t>水</t>
        </is>
      </c>
      <c r="C44" s="7" t="n">
        <v>99.3</v>
      </c>
      <c r="D44" s="5" t="n">
        <v>45448</v>
      </c>
      <c r="E44" s="5" t="n">
        <v>2392</v>
      </c>
      <c r="F44" s="4" t="n">
        <v>8</v>
      </c>
      <c r="G44" s="5" t="n">
        <v>5980</v>
      </c>
      <c r="H44" s="5" t="n">
        <v>2485</v>
      </c>
      <c r="I44" s="5" t="n">
        <v>19880</v>
      </c>
      <c r="J44" s="6" t="n">
        <v>0.4374</v>
      </c>
      <c r="K44" s="5" t="n">
        <v>14614</v>
      </c>
      <c r="L44" s="5" t="n">
        <v>10954</v>
      </c>
      <c r="M44" s="6" t="n">
        <v>0.241</v>
      </c>
      <c r="N44" s="19" t="n">
        <v>3.11</v>
      </c>
      <c r="O44" s="7" t="n">
        <v>3.13</v>
      </c>
      <c r="P44" s="5" t="n">
        <v>16000</v>
      </c>
      <c r="Q44" s="6" t="n">
        <v>0.913</v>
      </c>
      <c r="R44" s="22" t="inlineStr"/>
    </row>
    <row r="45">
      <c r="A45" s="23" t="inlineStr">
        <is>
          <t>2026-07-30</t>
        </is>
      </c>
      <c r="B45" s="23" t="inlineStr">
        <is>
          <t>木</t>
        </is>
      </c>
      <c r="C45" s="24" t="n">
        <v>97.09999999999999</v>
      </c>
      <c r="D45" s="25" t="n">
        <v>44252</v>
      </c>
      <c r="E45" s="25" t="n">
        <v>3588</v>
      </c>
      <c r="F45" s="23" t="n">
        <v>8</v>
      </c>
      <c r="G45" s="25" t="n">
        <v>5980</v>
      </c>
      <c r="H45" s="25" t="n">
        <v>2485</v>
      </c>
      <c r="I45" s="25" t="n">
        <v>19880</v>
      </c>
      <c r="J45" s="26" t="n">
        <v>0.4492</v>
      </c>
      <c r="K45" s="25" t="n">
        <v>17177</v>
      </c>
      <c r="L45" s="25" t="n">
        <v>7195</v>
      </c>
      <c r="M45" s="26" t="n">
        <v>0.1626</v>
      </c>
      <c r="N45" s="19" t="n">
        <v>2.58</v>
      </c>
      <c r="O45" s="24" t="n">
        <v>2.65</v>
      </c>
      <c r="P45" s="25" t="n">
        <v>16000</v>
      </c>
      <c r="Q45" s="26" t="n">
        <v>1.074</v>
      </c>
      <c r="R45" s="27" t="inlineStr"/>
    </row>
    <row r="46">
      <c r="A46" s="4" t="inlineStr">
        <is>
          <t>2026-07-31</t>
        </is>
      </c>
      <c r="B46" s="4" t="inlineStr">
        <is>
          <t>金</t>
        </is>
      </c>
      <c r="C46" s="7" t="n">
        <v>92.3</v>
      </c>
      <c r="D46" s="5" t="n">
        <v>11960</v>
      </c>
      <c r="E46" s="5" t="n">
        <v>0</v>
      </c>
      <c r="F46" s="4" t="n">
        <v>2</v>
      </c>
      <c r="G46" s="5" t="n">
        <v>5980</v>
      </c>
      <c r="H46" s="5" t="n">
        <v>2485</v>
      </c>
      <c r="I46" s="5" t="n">
        <v>4970</v>
      </c>
      <c r="J46" s="6" t="n">
        <v>0.4156</v>
      </c>
      <c r="K46" s="5" t="n">
        <v>15069</v>
      </c>
      <c r="L46" s="8" t="n">
        <v>-8079</v>
      </c>
      <c r="M46" s="14" t="n">
        <v>-0.6755</v>
      </c>
      <c r="N46" s="20" t="n">
        <v>0.79</v>
      </c>
      <c r="O46" s="7" t="n">
        <v>0.86</v>
      </c>
      <c r="P46" s="5" t="n">
        <v>16000</v>
      </c>
      <c r="Q46" s="6" t="n">
        <v>0.9419999999999999</v>
      </c>
      <c r="R46" s="22" t="inlineStr"/>
    </row>
    <row r="47">
      <c r="A47" s="23" t="inlineStr">
        <is>
          <t>2026-08-01</t>
        </is>
      </c>
      <c r="B47" s="23" t="inlineStr">
        <is>
          <t>土</t>
        </is>
      </c>
      <c r="C47" s="24" t="n">
        <v>106.3</v>
      </c>
      <c r="D47" s="25" t="n">
        <v>40664</v>
      </c>
      <c r="E47" s="25" t="n">
        <v>1196</v>
      </c>
      <c r="F47" s="23" t="n">
        <v>7</v>
      </c>
      <c r="G47" s="25" t="n">
        <v>5980</v>
      </c>
      <c r="H47" s="25" t="n">
        <v>2485</v>
      </c>
      <c r="I47" s="25" t="n">
        <v>17395</v>
      </c>
      <c r="J47" s="26" t="n">
        <v>0.4278</v>
      </c>
      <c r="K47" s="25" t="n">
        <v>17231</v>
      </c>
      <c r="L47" s="25" t="n">
        <v>6038</v>
      </c>
      <c r="M47" s="26" t="n">
        <v>0.1485</v>
      </c>
      <c r="N47" s="19" t="n">
        <v>2.36</v>
      </c>
      <c r="O47" s="24" t="n">
        <v>2.22</v>
      </c>
      <c r="P47" s="25" t="n">
        <v>16000</v>
      </c>
      <c r="Q47" s="26" t="n">
        <v>1.077</v>
      </c>
      <c r="R47" s="27" t="inlineStr"/>
    </row>
    <row r="48">
      <c r="A48" s="4" t="inlineStr">
        <is>
          <t>2026-08-02</t>
        </is>
      </c>
      <c r="B48" s="4" t="inlineStr">
        <is>
          <t>日</t>
        </is>
      </c>
      <c r="C48" s="7" t="n">
        <v>119.9</v>
      </c>
      <c r="D48" s="5" t="n">
        <v>38973</v>
      </c>
      <c r="E48" s="5" t="n">
        <v>3887</v>
      </c>
      <c r="F48" s="4" t="n">
        <v>7</v>
      </c>
      <c r="G48" s="5" t="n">
        <v>6123</v>
      </c>
      <c r="H48" s="5" t="n">
        <v>2485</v>
      </c>
      <c r="I48" s="5" t="n">
        <v>17395</v>
      </c>
      <c r="J48" s="6" t="n">
        <v>0.4463</v>
      </c>
      <c r="K48" s="5" t="n">
        <v>17290</v>
      </c>
      <c r="L48" s="5" t="n">
        <v>4288</v>
      </c>
      <c r="M48" s="6" t="n">
        <v>0.11</v>
      </c>
      <c r="N48" s="19" t="n">
        <v>2.25</v>
      </c>
      <c r="O48" s="7" t="n">
        <v>1.88</v>
      </c>
      <c r="P48" s="5" t="n">
        <v>16000</v>
      </c>
      <c r="Q48" s="6" t="n">
        <v>1.081</v>
      </c>
      <c r="R48" s="30" t="inlineStr">
        <is>
          <t>★値上げ 5,980→6,980円（原価率41.6%→35.6%）。判定8/9=7日販売数≥37個</t>
        </is>
      </c>
    </row>
    <row r="49">
      <c r="A49" s="23" t="inlineStr">
        <is>
          <t>2026-08-03</t>
        </is>
      </c>
      <c r="B49" s="23" t="inlineStr">
        <is>
          <t>月</t>
        </is>
      </c>
      <c r="C49" s="24" t="n">
        <v>90.8</v>
      </c>
      <c r="D49" s="25" t="n">
        <v>27920</v>
      </c>
      <c r="E49" s="25" t="n">
        <v>0</v>
      </c>
      <c r="F49" s="23" t="n">
        <v>4</v>
      </c>
      <c r="G49" s="25" t="n">
        <v>6980</v>
      </c>
      <c r="H49" s="25" t="n">
        <v>2485</v>
      </c>
      <c r="I49" s="25" t="n">
        <v>9940</v>
      </c>
      <c r="J49" s="26" t="n">
        <v>0.356</v>
      </c>
      <c r="K49" s="25" t="n">
        <v>14109</v>
      </c>
      <c r="L49" s="25" t="n">
        <v>3871</v>
      </c>
      <c r="M49" s="26" t="n">
        <v>0.1386</v>
      </c>
      <c r="N49" s="19" t="n">
        <v>1.98</v>
      </c>
      <c r="O49" s="24" t="n">
        <v>2.18</v>
      </c>
      <c r="P49" s="25" t="n">
        <v>16000</v>
      </c>
      <c r="Q49" s="26" t="n">
        <v>0.882</v>
      </c>
      <c r="R49" s="27" t="inlineStr"/>
    </row>
    <row r="50">
      <c r="A50" s="4" t="inlineStr">
        <is>
          <t>2026-08-04</t>
        </is>
      </c>
      <c r="B50" s="4" t="inlineStr">
        <is>
          <t>火</t>
        </is>
      </c>
      <c r="C50" s="7" t="n">
        <v>95.40000000000001</v>
      </c>
      <c r="D50" s="5" t="n">
        <v>13960</v>
      </c>
      <c r="E50" s="5" t="n">
        <v>0</v>
      </c>
      <c r="F50" s="4" t="n">
        <v>2</v>
      </c>
      <c r="G50" s="5" t="n">
        <v>6980</v>
      </c>
      <c r="H50" s="5" t="n">
        <v>2485</v>
      </c>
      <c r="I50" s="5" t="n">
        <v>4970</v>
      </c>
      <c r="J50" s="6" t="n">
        <v>0.356</v>
      </c>
      <c r="K50" s="5" t="n">
        <v>16706</v>
      </c>
      <c r="L50" s="8" t="n">
        <v>-7716</v>
      </c>
      <c r="M50" s="14" t="n">
        <v>-0.5527</v>
      </c>
      <c r="N50" s="20" t="n">
        <v>0.84</v>
      </c>
      <c r="O50" s="7" t="n">
        <v>0.88</v>
      </c>
      <c r="P50" s="5" t="n">
        <v>16000</v>
      </c>
      <c r="Q50" s="6" t="n">
        <v>1.044</v>
      </c>
      <c r="R50" s="22" t="inlineStr"/>
    </row>
    <row r="51">
      <c r="A51" s="23" t="inlineStr">
        <is>
          <t>2026-08-05</t>
        </is>
      </c>
      <c r="B51" s="23" t="inlineStr">
        <is>
          <t>水</t>
        </is>
      </c>
      <c r="C51" s="24" t="n">
        <v>99.3</v>
      </c>
      <c r="D51" s="25" t="n">
        <v>32108</v>
      </c>
      <c r="E51" s="25" t="n">
        <v>2792</v>
      </c>
      <c r="F51" s="23" t="n">
        <v>5</v>
      </c>
      <c r="G51" s="25" t="n">
        <v>6980</v>
      </c>
      <c r="H51" s="25" t="n">
        <v>2485</v>
      </c>
      <c r="I51" s="25" t="n">
        <v>12425</v>
      </c>
      <c r="J51" s="26" t="n">
        <v>0.387</v>
      </c>
      <c r="K51" s="25" t="n">
        <v>13408</v>
      </c>
      <c r="L51" s="25" t="n">
        <v>6275</v>
      </c>
      <c r="M51" s="26" t="n">
        <v>0.1954</v>
      </c>
      <c r="N51" s="19" t="n">
        <v>2.39</v>
      </c>
      <c r="O51" s="24" t="n">
        <v>2.41</v>
      </c>
      <c r="P51" s="25" t="n">
        <v>16000</v>
      </c>
      <c r="Q51" s="26" t="n">
        <v>0.838</v>
      </c>
      <c r="R51" s="27" t="inlineStr"/>
    </row>
    <row r="52">
      <c r="A52" s="4" t="inlineStr">
        <is>
          <t>2026-08-06</t>
        </is>
      </c>
      <c r="B52" s="4" t="inlineStr">
        <is>
          <t>木</t>
        </is>
      </c>
      <c r="C52" s="7" t="n">
        <v>97.09999999999999</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92.3</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c r="G115" s="25" t="inlineStr"/>
      <c r="H115" s="25" t="inlineStr"/>
      <c r="I115" s="25" t="n"/>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1,547円 ／ 原価率(30日) 31.1% ／ 分岐MER 1.45 ／ 目標MER 2.95</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4980</v>
      </c>
      <c r="C8" s="5" t="n">
        <v>1547</v>
      </c>
      <c r="D8" s="5" t="n">
        <v>0</v>
      </c>
      <c r="E8" s="5" t="n">
        <v>3433</v>
      </c>
      <c r="F8" s="6" t="n">
        <v>0.6894</v>
      </c>
      <c r="G8" s="7" t="inlineStr"/>
      <c r="H8" s="7" t="inlineStr"/>
    </row>
    <row r="9">
      <c r="A9" s="4" t="inlineStr">
        <is>
          <t>7日(10-03-10-09)</t>
        </is>
      </c>
      <c r="B9" s="5" t="n">
        <v>9960</v>
      </c>
      <c r="C9" s="5" t="n">
        <v>3094</v>
      </c>
      <c r="D9" s="5" t="n">
        <v>0</v>
      </c>
      <c r="E9" s="5" t="n">
        <v>6866</v>
      </c>
      <c r="F9" s="6" t="n">
        <v>0.6894</v>
      </c>
      <c r="G9" s="7" t="inlineStr"/>
      <c r="H9" s="7" t="inlineStr"/>
    </row>
    <row r="10">
      <c r="A10" s="4" t="inlineStr">
        <is>
          <t>30日(09-10-10-09)</t>
        </is>
      </c>
      <c r="B10" s="5" t="n">
        <v>14940</v>
      </c>
      <c r="C10" s="5" t="n">
        <v>4641</v>
      </c>
      <c r="D10" s="5" t="n">
        <v>153</v>
      </c>
      <c r="E10" s="5" t="n">
        <v>10146</v>
      </c>
      <c r="F10" s="6" t="n">
        <v>0.6791</v>
      </c>
      <c r="G10" s="7" t="n">
        <v>97.65000000000001</v>
      </c>
      <c r="H10" s="7" t="n">
        <v>96.2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4980</v>
      </c>
      <c r="E52" s="5" t="n">
        <v>0</v>
      </c>
      <c r="F52" s="4" t="n">
        <v>1</v>
      </c>
      <c r="G52" s="5" t="n">
        <v>4980</v>
      </c>
      <c r="H52" s="5" t="n">
        <v>1547</v>
      </c>
      <c r="I52" s="5" t="n">
        <v>1547</v>
      </c>
      <c r="J52" s="6" t="n">
        <v>0.3106</v>
      </c>
      <c r="K52" s="5" t="n">
        <v>6413</v>
      </c>
      <c r="L52" s="8" t="n">
        <v>-2980</v>
      </c>
      <c r="M52" s="14" t="n">
        <v>-0.5984</v>
      </c>
      <c r="N52" s="20" t="n">
        <v>0.78</v>
      </c>
      <c r="O52" s="7" t="n">
        <v>0.8</v>
      </c>
      <c r="P52" s="5" t="n">
        <v>10000</v>
      </c>
      <c r="Q52" s="6" t="n">
        <v>0.641</v>
      </c>
      <c r="R52" s="30" t="inlineStr">
        <is>
          <t>★新規出稿開始（日予算10,000・分岐CPA3,037円）。中間8/09・本判定8/13</t>
        </is>
      </c>
    </row>
    <row r="53">
      <c r="A53" s="23" t="inlineStr">
        <is>
          <t>2026-08-07</t>
        </is>
      </c>
      <c r="B53" s="23" t="inlineStr">
        <is>
          <t>金</t>
        </is>
      </c>
      <c r="C53" s="24" t="n">
        <v>92.3</v>
      </c>
      <c r="D53" s="25" t="n">
        <v>47808</v>
      </c>
      <c r="E53" s="25" t="n">
        <v>1992</v>
      </c>
      <c r="F53" s="23" t="n">
        <v>10</v>
      </c>
      <c r="G53" s="25" t="n">
        <v>4980</v>
      </c>
      <c r="H53" s="25" t="n">
        <v>1547</v>
      </c>
      <c r="I53" s="25" t="n">
        <v>15470</v>
      </c>
      <c r="J53" s="26" t="n">
        <v>0.3236</v>
      </c>
      <c r="K53" s="25" t="n">
        <v>10810</v>
      </c>
      <c r="L53" s="25" t="n">
        <v>21528</v>
      </c>
      <c r="M53" s="26" t="n">
        <v>0.4503</v>
      </c>
      <c r="N53" s="19" t="n">
        <v>4.42</v>
      </c>
      <c r="O53" s="24" t="n">
        <v>4.79</v>
      </c>
      <c r="P53" s="25" t="n">
        <v>10000</v>
      </c>
      <c r="Q53" s="26" t="n">
        <v>1.081</v>
      </c>
      <c r="R53" s="27" t="inlineStr"/>
    </row>
    <row r="54">
      <c r="A54" s="4" t="inlineStr">
        <is>
          <t>2026-08-08</t>
        </is>
      </c>
      <c r="B54" s="4" t="inlineStr">
        <is>
          <t>土</t>
        </is>
      </c>
      <c r="C54" s="7" t="n">
        <v>106.3</v>
      </c>
      <c r="D54" s="5" t="n">
        <v>74700</v>
      </c>
      <c r="E54" s="5" t="n">
        <v>0</v>
      </c>
      <c r="F54" s="4" t="n">
        <v>15</v>
      </c>
      <c r="G54" s="5" t="n">
        <v>4980</v>
      </c>
      <c r="H54" s="5" t="n">
        <v>1547</v>
      </c>
      <c r="I54" s="5" t="n">
        <v>23205</v>
      </c>
      <c r="J54" s="6" t="n">
        <v>0.3106</v>
      </c>
      <c r="K54" s="5" t="n">
        <v>10959</v>
      </c>
      <c r="L54" s="5" t="n">
        <v>40536</v>
      </c>
      <c r="M54" s="6" t="n">
        <v>0.5427</v>
      </c>
      <c r="N54" s="19" t="n">
        <v>6.82</v>
      </c>
      <c r="O54" s="7" t="n">
        <v>6.41</v>
      </c>
      <c r="P54" s="5" t="n">
        <v>12500</v>
      </c>
      <c r="Q54" s="6" t="n">
        <v>0.877</v>
      </c>
      <c r="R54" s="30" t="inlineStr">
        <is>
          <t>日予算 10,000→12,500円 ／ ★増額 10,000→12,500</t>
        </is>
      </c>
    </row>
    <row r="55">
      <c r="A55" s="23" t="inlineStr">
        <is>
          <t>2026-08-09</t>
        </is>
      </c>
      <c r="B55" s="23" t="inlineStr">
        <is>
          <t>日</t>
        </is>
      </c>
      <c r="C55" s="24" t="n">
        <v>119.9</v>
      </c>
      <c r="D55" s="25" t="n">
        <v>75696</v>
      </c>
      <c r="E55" s="25" t="n">
        <v>3984</v>
      </c>
      <c r="F55" s="23" t="n">
        <v>16</v>
      </c>
      <c r="G55" s="25" t="n">
        <v>4980</v>
      </c>
      <c r="H55" s="25" t="n">
        <v>1547</v>
      </c>
      <c r="I55" s="25" t="n">
        <v>24752</v>
      </c>
      <c r="J55" s="26" t="n">
        <v>0.327</v>
      </c>
      <c r="K55" s="25" t="n">
        <v>19592</v>
      </c>
      <c r="L55" s="25" t="n">
        <v>31352</v>
      </c>
      <c r="M55" s="26" t="n">
        <v>0.4142</v>
      </c>
      <c r="N55" s="19" t="n">
        <v>3.86</v>
      </c>
      <c r="O55" s="24" t="n">
        <v>3.22</v>
      </c>
      <c r="P55" s="25" t="n">
        <v>15000</v>
      </c>
      <c r="Q55" s="26" t="n">
        <v>1.306</v>
      </c>
      <c r="R55" s="30" t="inlineStr">
        <is>
          <t>日予算 12,500→15,000円 ／ ★増額 12,500→15,000</t>
        </is>
      </c>
    </row>
    <row r="56">
      <c r="A56" s="4" t="inlineStr">
        <is>
          <t>2026-08-10</t>
        </is>
      </c>
      <c r="B56" s="4" t="inlineStr">
        <is>
          <t>月</t>
        </is>
      </c>
      <c r="C56" s="7" t="n">
        <v>90.8</v>
      </c>
      <c r="D56" s="5" t="n">
        <v>8964</v>
      </c>
      <c r="E56" s="5" t="n">
        <v>996</v>
      </c>
      <c r="F56" s="4" t="n">
        <v>2</v>
      </c>
      <c r="G56" s="5" t="n">
        <v>4980</v>
      </c>
      <c r="H56" s="5" t="n">
        <v>1547</v>
      </c>
      <c r="I56" s="5" t="n">
        <v>3094</v>
      </c>
      <c r="J56" s="6" t="n">
        <v>0.3452</v>
      </c>
      <c r="K56" s="5" t="n">
        <v>12370</v>
      </c>
      <c r="L56" s="8" t="n">
        <v>-6500</v>
      </c>
      <c r="M56" s="14" t="n">
        <v>-0.7251</v>
      </c>
      <c r="N56" s="20" t="n">
        <v>0.72</v>
      </c>
      <c r="O56" s="7" t="n">
        <v>0.8</v>
      </c>
      <c r="P56" s="5" t="n">
        <v>15000</v>
      </c>
      <c r="Q56" s="6" t="n">
        <v>0.825</v>
      </c>
      <c r="R56" s="22" t="inlineStr"/>
    </row>
    <row r="57">
      <c r="A57" s="23" t="inlineStr">
        <is>
          <t>2026-08-11</t>
        </is>
      </c>
      <c r="B57" s="23" t="inlineStr">
        <is>
          <t>火</t>
        </is>
      </c>
      <c r="C57" s="24" t="n">
        <v>95.40000000000001</v>
      </c>
      <c r="D57" s="25" t="n">
        <v>33864</v>
      </c>
      <c r="E57" s="25" t="n">
        <v>996</v>
      </c>
      <c r="F57" s="23" t="n">
        <v>7</v>
      </c>
      <c r="G57" s="25" t="n">
        <v>4980</v>
      </c>
      <c r="H57" s="25" t="n">
        <v>1547</v>
      </c>
      <c r="I57" s="25" t="n">
        <v>10829</v>
      </c>
      <c r="J57" s="26" t="n">
        <v>0.3198</v>
      </c>
      <c r="K57" s="25" t="n">
        <v>13120</v>
      </c>
      <c r="L57" s="25" t="n">
        <v>9915</v>
      </c>
      <c r="M57" s="26" t="n">
        <v>0.2928</v>
      </c>
      <c r="N57" s="18" t="n">
        <v>2.58</v>
      </c>
      <c r="O57" s="24" t="n">
        <v>2.7</v>
      </c>
      <c r="P57" s="25" t="n">
        <v>15000</v>
      </c>
      <c r="Q57" s="26" t="n">
        <v>0.875</v>
      </c>
      <c r="R57" s="27" t="inlineStr"/>
    </row>
    <row r="58">
      <c r="A58" s="4" t="inlineStr">
        <is>
          <t>2026-08-12</t>
        </is>
      </c>
      <c r="B58" s="4" t="inlineStr">
        <is>
          <t>水</t>
        </is>
      </c>
      <c r="C58" s="7" t="n">
        <v>99.3</v>
      </c>
      <c r="D58" s="5" t="n">
        <v>65487</v>
      </c>
      <c r="E58" s="5" t="n">
        <v>4233</v>
      </c>
      <c r="F58" s="4" t="n">
        <v>14</v>
      </c>
      <c r="G58" s="5" t="n">
        <v>4980</v>
      </c>
      <c r="H58" s="5" t="n">
        <v>1547</v>
      </c>
      <c r="I58" s="5" t="n">
        <v>21658</v>
      </c>
      <c r="J58" s="6" t="n">
        <v>0.3307</v>
      </c>
      <c r="K58" s="5" t="n">
        <v>12493</v>
      </c>
      <c r="L58" s="5" t="n">
        <v>31336</v>
      </c>
      <c r="M58" s="6" t="n">
        <v>0.4785</v>
      </c>
      <c r="N58" s="19" t="n">
        <v>5.24</v>
      </c>
      <c r="O58" s="7" t="n">
        <v>5.28</v>
      </c>
      <c r="P58" s="5" t="n">
        <v>15000</v>
      </c>
      <c r="Q58" s="6" t="n">
        <v>0.833</v>
      </c>
      <c r="R58" s="22" t="inlineStr"/>
    </row>
    <row r="59">
      <c r="A59" s="23" t="inlineStr">
        <is>
          <t>2026-08-13</t>
        </is>
      </c>
      <c r="B59" s="23" t="inlineStr">
        <is>
          <t>木</t>
        </is>
      </c>
      <c r="C59" s="24" t="n">
        <v>97.09999999999999</v>
      </c>
      <c r="D59" s="25" t="n">
        <v>18924</v>
      </c>
      <c r="E59" s="25" t="n">
        <v>996</v>
      </c>
      <c r="F59" s="23" t="n">
        <v>4</v>
      </c>
      <c r="G59" s="25" t="n">
        <v>4980</v>
      </c>
      <c r="H59" s="25" t="n">
        <v>1547</v>
      </c>
      <c r="I59" s="25" t="n">
        <v>6188</v>
      </c>
      <c r="J59" s="26" t="n">
        <v>0.327</v>
      </c>
      <c r="K59" s="25" t="n">
        <v>14916</v>
      </c>
      <c r="L59" s="31" t="n">
        <v>-2180</v>
      </c>
      <c r="M59" s="32" t="n">
        <v>-0.1152</v>
      </c>
      <c r="N59" s="20" t="n">
        <v>1.27</v>
      </c>
      <c r="O59" s="24" t="n">
        <v>1.31</v>
      </c>
      <c r="P59" s="25" t="n">
        <v>18000</v>
      </c>
      <c r="Q59" s="26" t="n">
        <v>0.829</v>
      </c>
      <c r="R59" s="30" t="inlineStr">
        <is>
          <t>日予算 15,000→18,000円</t>
        </is>
      </c>
    </row>
    <row r="60">
      <c r="A60" s="4" t="inlineStr">
        <is>
          <t>2026-08-14</t>
        </is>
      </c>
      <c r="B60" s="4" t="inlineStr">
        <is>
          <t>金</t>
        </is>
      </c>
      <c r="C60" s="7" t="n">
        <v>92.3</v>
      </c>
      <c r="D60" s="5" t="n">
        <v>9960</v>
      </c>
      <c r="E60" s="5" t="n">
        <v>0</v>
      </c>
      <c r="F60" s="4" t="n">
        <v>2</v>
      </c>
      <c r="G60" s="5" t="n">
        <v>4980</v>
      </c>
      <c r="H60" s="5" t="n">
        <v>1547</v>
      </c>
      <c r="I60" s="5" t="n">
        <v>3094</v>
      </c>
      <c r="J60" s="6" t="n">
        <v>0.3106</v>
      </c>
      <c r="K60" s="5" t="n">
        <v>16060</v>
      </c>
      <c r="L60" s="8" t="n">
        <v>-9194</v>
      </c>
      <c r="M60" s="14" t="n">
        <v>-0.9231</v>
      </c>
      <c r="N60" s="20" t="n">
        <v>0.62</v>
      </c>
      <c r="O60" s="7" t="n">
        <v>0.67</v>
      </c>
      <c r="P60" s="5" t="n">
        <v>18000</v>
      </c>
      <c r="Q60" s="6" t="n">
        <v>0.892</v>
      </c>
      <c r="R60" s="22" t="inlineStr"/>
    </row>
    <row r="61">
      <c r="A61" s="23" t="inlineStr">
        <is>
          <t>2026-08-15</t>
        </is>
      </c>
      <c r="B61" s="23" t="inlineStr">
        <is>
          <t>土</t>
        </is>
      </c>
      <c r="C61" s="24" t="n">
        <v>106.3</v>
      </c>
      <c r="D61" s="25" t="n">
        <v>32868</v>
      </c>
      <c r="E61" s="25" t="n">
        <v>1992</v>
      </c>
      <c r="F61" s="23" t="n">
        <v>7</v>
      </c>
      <c r="G61" s="25" t="n">
        <v>4980</v>
      </c>
      <c r="H61" s="25" t="n">
        <v>1547</v>
      </c>
      <c r="I61" s="25" t="n">
        <v>10829</v>
      </c>
      <c r="J61" s="26" t="n">
        <v>0.3295</v>
      </c>
      <c r="K61" s="25" t="n">
        <v>12162</v>
      </c>
      <c r="L61" s="25" t="n">
        <v>9877</v>
      </c>
      <c r="M61" s="26" t="n">
        <v>0.3005</v>
      </c>
      <c r="N61" s="18" t="n">
        <v>2.7</v>
      </c>
      <c r="O61" s="24" t="n">
        <v>2.54</v>
      </c>
      <c r="P61" s="25" t="n">
        <v>15000</v>
      </c>
      <c r="Q61" s="26" t="n">
        <v>0.8110000000000001</v>
      </c>
      <c r="R61" s="30" t="inlineStr">
        <is>
          <t>日予算 18,000→15,000円</t>
        </is>
      </c>
    </row>
    <row r="62">
      <c r="A62" s="4" t="inlineStr">
        <is>
          <t>2026-08-16</t>
        </is>
      </c>
      <c r="B62" s="4" t="inlineStr">
        <is>
          <t>日</t>
        </is>
      </c>
      <c r="C62" s="7" t="n">
        <v>119.9</v>
      </c>
      <c r="D62" s="5" t="n">
        <v>47808</v>
      </c>
      <c r="E62" s="5" t="n">
        <v>1992</v>
      </c>
      <c r="F62" s="4" t="n">
        <v>10</v>
      </c>
      <c r="G62" s="5" t="n">
        <v>4980</v>
      </c>
      <c r="H62" s="5" t="n">
        <v>1547</v>
      </c>
      <c r="I62" s="5" t="n">
        <v>15470</v>
      </c>
      <c r="J62" s="6" t="n">
        <v>0.3236</v>
      </c>
      <c r="K62" s="5" t="n">
        <v>17486</v>
      </c>
      <c r="L62" s="5" t="n">
        <v>14852</v>
      </c>
      <c r="M62" s="6" t="n">
        <v>0.3107</v>
      </c>
      <c r="N62" s="18" t="n">
        <v>2.73</v>
      </c>
      <c r="O62" s="7" t="n">
        <v>2.28</v>
      </c>
      <c r="P62" s="5" t="n">
        <v>15000</v>
      </c>
      <c r="Q62" s="6" t="n">
        <v>1.166</v>
      </c>
      <c r="R62" s="22" t="inlineStr"/>
    </row>
    <row r="63">
      <c r="A63" s="23" t="inlineStr">
        <is>
          <t>2026-08-17</t>
        </is>
      </c>
      <c r="B63" s="23" t="inlineStr">
        <is>
          <t>月</t>
        </is>
      </c>
      <c r="C63" s="24" t="n">
        <v>90.8</v>
      </c>
      <c r="D63" s="25" t="n">
        <v>37599</v>
      </c>
      <c r="E63" s="25" t="n">
        <v>2241</v>
      </c>
      <c r="F63" s="23" t="n">
        <v>8</v>
      </c>
      <c r="G63" s="25" t="n">
        <v>4980</v>
      </c>
      <c r="H63" s="25" t="n">
        <v>1547</v>
      </c>
      <c r="I63" s="25" t="n">
        <v>12376</v>
      </c>
      <c r="J63" s="26" t="n">
        <v>0.3292</v>
      </c>
      <c r="K63" s="25" t="n">
        <v>12387</v>
      </c>
      <c r="L63" s="25" t="n">
        <v>12836</v>
      </c>
      <c r="M63" s="26" t="n">
        <v>0.3414</v>
      </c>
      <c r="N63" s="19" t="n">
        <v>3.04</v>
      </c>
      <c r="O63" s="24" t="n">
        <v>3.34</v>
      </c>
      <c r="P63" s="25" t="n">
        <v>15000</v>
      </c>
      <c r="Q63" s="26" t="n">
        <v>0.826</v>
      </c>
      <c r="R63" s="27" t="inlineStr"/>
    </row>
    <row r="64">
      <c r="A64" s="4" t="inlineStr">
        <is>
          <t>2026-08-18</t>
        </is>
      </c>
      <c r="B64" s="4" t="inlineStr">
        <is>
          <t>火</t>
        </is>
      </c>
      <c r="C64" s="7" t="n">
        <v>95.40000000000001</v>
      </c>
      <c r="D64" s="5" t="n">
        <v>23904</v>
      </c>
      <c r="E64" s="5" t="n">
        <v>996</v>
      </c>
      <c r="F64" s="4" t="n">
        <v>5</v>
      </c>
      <c r="G64" s="5" t="n">
        <v>4980</v>
      </c>
      <c r="H64" s="5" t="n">
        <v>1547</v>
      </c>
      <c r="I64" s="5" t="n">
        <v>7735</v>
      </c>
      <c r="J64" s="6" t="n">
        <v>0.3236</v>
      </c>
      <c r="K64" s="5" t="n">
        <v>14985</v>
      </c>
      <c r="L64" s="5" t="n">
        <v>1184</v>
      </c>
      <c r="M64" s="6" t="n">
        <v>0.0495</v>
      </c>
      <c r="N64" s="18" t="n">
        <v>1.6</v>
      </c>
      <c r="O64" s="7" t="n">
        <v>1.67</v>
      </c>
      <c r="P64" s="5" t="n">
        <v>15000</v>
      </c>
      <c r="Q64" s="6" t="n">
        <v>0.999</v>
      </c>
      <c r="R64" s="22" t="inlineStr"/>
    </row>
    <row r="65">
      <c r="A65" s="23" t="inlineStr">
        <is>
          <t>2026-08-19</t>
        </is>
      </c>
      <c r="B65" s="23" t="inlineStr">
        <is>
          <t>水</t>
        </is>
      </c>
      <c r="C65" s="24" t="n">
        <v>99.3</v>
      </c>
      <c r="D65" s="25" t="n">
        <v>33864</v>
      </c>
      <c r="E65" s="25" t="n">
        <v>996</v>
      </c>
      <c r="F65" s="23" t="n">
        <v>7</v>
      </c>
      <c r="G65" s="25" t="n">
        <v>4980</v>
      </c>
      <c r="H65" s="25" t="n">
        <v>1547</v>
      </c>
      <c r="I65" s="25" t="n">
        <v>10829</v>
      </c>
      <c r="J65" s="26" t="n">
        <v>0.3198</v>
      </c>
      <c r="K65" s="25" t="n">
        <v>14645</v>
      </c>
      <c r="L65" s="25" t="n">
        <v>8390</v>
      </c>
      <c r="M65" s="26" t="n">
        <v>0.2478</v>
      </c>
      <c r="N65" s="18" t="n">
        <v>2.31</v>
      </c>
      <c r="O65" s="24" t="n">
        <v>2.33</v>
      </c>
      <c r="P65" s="25" t="inlineStr"/>
      <c r="Q65" s="26" t="inlineStr"/>
      <c r="R65" s="27" t="inlineStr"/>
    </row>
    <row r="66">
      <c r="A66" s="4" t="inlineStr">
        <is>
          <t>2026-08-20</t>
        </is>
      </c>
      <c r="B66" s="4" t="inlineStr">
        <is>
          <t>木</t>
        </is>
      </c>
      <c r="C66" s="7" t="n">
        <v>97.09999999999999</v>
      </c>
      <c r="D66" s="5" t="n">
        <v>28884</v>
      </c>
      <c r="E66" s="5" t="n">
        <v>996</v>
      </c>
      <c r="F66" s="4" t="n">
        <v>6</v>
      </c>
      <c r="G66" s="5" t="n">
        <v>4980</v>
      </c>
      <c r="H66" s="5" t="n">
        <v>1547</v>
      </c>
      <c r="I66" s="5" t="n">
        <v>9282</v>
      </c>
      <c r="J66" s="6" t="n">
        <v>0.3214</v>
      </c>
      <c r="K66" s="5" t="n">
        <v>14290</v>
      </c>
      <c r="L66" s="5" t="n">
        <v>5312</v>
      </c>
      <c r="M66" s="6" t="n">
        <v>0.1839</v>
      </c>
      <c r="N66" s="18" t="n">
        <v>2.02</v>
      </c>
      <c r="O66" s="7" t="n">
        <v>2.08</v>
      </c>
      <c r="P66" s="5" t="n">
        <v>15000</v>
      </c>
      <c r="Q66" s="6" t="n">
        <v>0.953</v>
      </c>
      <c r="R66" s="22" t="inlineStr"/>
    </row>
    <row r="67">
      <c r="A67" s="23" t="inlineStr">
        <is>
          <t>2026-08-21</t>
        </is>
      </c>
      <c r="B67" s="23" t="inlineStr">
        <is>
          <t>金</t>
        </is>
      </c>
      <c r="C67" s="24" t="n">
        <v>92.3</v>
      </c>
      <c r="D67" s="25" t="n">
        <v>23904</v>
      </c>
      <c r="E67" s="25" t="n">
        <v>996</v>
      </c>
      <c r="F67" s="23" t="n">
        <v>5</v>
      </c>
      <c r="G67" s="25" t="n">
        <v>4980</v>
      </c>
      <c r="H67" s="25" t="n">
        <v>1547</v>
      </c>
      <c r="I67" s="25" t="n">
        <v>7735</v>
      </c>
      <c r="J67" s="26" t="n">
        <v>0.3236</v>
      </c>
      <c r="K67" s="25" t="n">
        <v>15019</v>
      </c>
      <c r="L67" s="25" t="n">
        <v>1150</v>
      </c>
      <c r="M67" s="26" t="n">
        <v>0.0481</v>
      </c>
      <c r="N67" s="18" t="n">
        <v>1.59</v>
      </c>
      <c r="O67" s="24" t="n">
        <v>1.72</v>
      </c>
      <c r="P67" s="25" t="n">
        <v>13000</v>
      </c>
      <c r="Q67" s="26" t="n">
        <v>1.155</v>
      </c>
      <c r="R67" s="30" t="inlineStr">
        <is>
          <t>日予算 15,000→13,000円</t>
        </is>
      </c>
    </row>
    <row r="68">
      <c r="A68" s="4" t="inlineStr">
        <is>
          <t>2026-08-22</t>
        </is>
      </c>
      <c r="B68" s="4" t="inlineStr">
        <is>
          <t>土</t>
        </is>
      </c>
      <c r="C68" s="7" t="n">
        <v>106.3</v>
      </c>
      <c r="D68" s="5" t="n">
        <v>32868</v>
      </c>
      <c r="E68" s="5" t="n">
        <v>1992</v>
      </c>
      <c r="F68" s="4" t="n">
        <v>7</v>
      </c>
      <c r="G68" s="5" t="n">
        <v>4980</v>
      </c>
      <c r="H68" s="5" t="n">
        <v>1547</v>
      </c>
      <c r="I68" s="5" t="n">
        <v>10829</v>
      </c>
      <c r="J68" s="6" t="n">
        <v>0.3295</v>
      </c>
      <c r="K68" s="5" t="n">
        <v>12581</v>
      </c>
      <c r="L68" s="5" t="n">
        <v>9458</v>
      </c>
      <c r="M68" s="6" t="n">
        <v>0.2878</v>
      </c>
      <c r="N68" s="18" t="n">
        <v>2.61</v>
      </c>
      <c r="O68" s="7" t="n">
        <v>2.46</v>
      </c>
      <c r="P68" s="5" t="n">
        <v>13000</v>
      </c>
      <c r="Q68" s="6" t="n">
        <v>0.968</v>
      </c>
      <c r="R68" s="22" t="inlineStr"/>
    </row>
    <row r="69">
      <c r="A69" s="23" t="inlineStr">
        <is>
          <t>2026-08-23</t>
        </is>
      </c>
      <c r="B69" s="23" t="inlineStr">
        <is>
          <t>日</t>
        </is>
      </c>
      <c r="C69" s="24" t="n">
        <v>119.9</v>
      </c>
      <c r="D69" s="25" t="n">
        <v>28884</v>
      </c>
      <c r="E69" s="25" t="n">
        <v>996</v>
      </c>
      <c r="F69" s="23" t="n">
        <v>6</v>
      </c>
      <c r="G69" s="25" t="n">
        <v>4980</v>
      </c>
      <c r="H69" s="25" t="n">
        <v>1547</v>
      </c>
      <c r="I69" s="25" t="n">
        <v>9282</v>
      </c>
      <c r="J69" s="26" t="n">
        <v>0.3214</v>
      </c>
      <c r="K69" s="25" t="n">
        <v>13767</v>
      </c>
      <c r="L69" s="25" t="n">
        <v>5835</v>
      </c>
      <c r="M69" s="26" t="n">
        <v>0.202</v>
      </c>
      <c r="N69" s="18" t="n">
        <v>2.1</v>
      </c>
      <c r="O69" s="24" t="n">
        <v>1.75</v>
      </c>
      <c r="P69" s="25" t="n">
        <v>13000</v>
      </c>
      <c r="Q69" s="26" t="n">
        <v>1.059</v>
      </c>
      <c r="R69" s="27" t="inlineStr"/>
    </row>
    <row r="70">
      <c r="A70" s="4" t="inlineStr">
        <is>
          <t>2026-08-24</t>
        </is>
      </c>
      <c r="B70" s="4" t="inlineStr">
        <is>
          <t>月</t>
        </is>
      </c>
      <c r="C70" s="7" t="n">
        <v>90.8</v>
      </c>
      <c r="D70" s="5" t="n">
        <v>36603</v>
      </c>
      <c r="E70" s="5" t="n">
        <v>3237</v>
      </c>
      <c r="F70" s="4" t="n">
        <v>8</v>
      </c>
      <c r="G70" s="5" t="n">
        <v>4980</v>
      </c>
      <c r="H70" s="5" t="n">
        <v>1547</v>
      </c>
      <c r="I70" s="5" t="n">
        <v>12376</v>
      </c>
      <c r="J70" s="6" t="n">
        <v>0.3381</v>
      </c>
      <c r="K70" s="5" t="n">
        <v>11668</v>
      </c>
      <c r="L70" s="5" t="n">
        <v>12559</v>
      </c>
      <c r="M70" s="6" t="n">
        <v>0.3431</v>
      </c>
      <c r="N70" s="19" t="n">
        <v>3.14</v>
      </c>
      <c r="O70" s="7" t="n">
        <v>3.46</v>
      </c>
      <c r="P70" s="5" t="n">
        <v>13000</v>
      </c>
      <c r="Q70" s="6" t="n">
        <v>0.898</v>
      </c>
      <c r="R70" s="22" t="inlineStr"/>
    </row>
    <row r="71">
      <c r="A71" s="23" t="inlineStr">
        <is>
          <t>2026-08-25</t>
        </is>
      </c>
      <c r="B71" s="23" t="inlineStr">
        <is>
          <t>火</t>
        </is>
      </c>
      <c r="C71" s="24" t="n">
        <v>95.40000000000001</v>
      </c>
      <c r="D71" s="25" t="n">
        <v>38844</v>
      </c>
      <c r="E71" s="25" t="n">
        <v>996</v>
      </c>
      <c r="F71" s="23" t="n">
        <v>8</v>
      </c>
      <c r="G71" s="25" t="n">
        <v>4980</v>
      </c>
      <c r="H71" s="25" t="n">
        <v>1547</v>
      </c>
      <c r="I71" s="25" t="n">
        <v>12376</v>
      </c>
      <c r="J71" s="26" t="n">
        <v>0.3186</v>
      </c>
      <c r="K71" s="25" t="n">
        <v>14320</v>
      </c>
      <c r="L71" s="25" t="n">
        <v>12148</v>
      </c>
      <c r="M71" s="26" t="n">
        <v>0.3127</v>
      </c>
      <c r="N71" s="18" t="n">
        <v>2.71</v>
      </c>
      <c r="O71" s="24" t="n">
        <v>2.84</v>
      </c>
      <c r="P71" s="25" t="n">
        <v>13000</v>
      </c>
      <c r="Q71" s="26" t="n">
        <v>1.102</v>
      </c>
      <c r="R71" s="27" t="inlineStr"/>
    </row>
    <row r="72">
      <c r="A72" s="4" t="inlineStr">
        <is>
          <t>2026-08-26</t>
        </is>
      </c>
      <c r="B72" s="4" t="inlineStr">
        <is>
          <t>水</t>
        </is>
      </c>
      <c r="C72" s="7" t="n">
        <v>99.3</v>
      </c>
      <c r="D72" s="5" t="n">
        <v>37599</v>
      </c>
      <c r="E72" s="5" t="n">
        <v>2241</v>
      </c>
      <c r="F72" s="4" t="n">
        <v>8</v>
      </c>
      <c r="G72" s="5" t="n">
        <v>4980</v>
      </c>
      <c r="H72" s="5" t="n">
        <v>1547</v>
      </c>
      <c r="I72" s="5" t="n">
        <v>12376</v>
      </c>
      <c r="J72" s="6" t="n">
        <v>0.3292</v>
      </c>
      <c r="K72" s="5" t="n">
        <v>11592</v>
      </c>
      <c r="L72" s="5" t="n">
        <v>13631</v>
      </c>
      <c r="M72" s="6" t="n">
        <v>0.3625</v>
      </c>
      <c r="N72" s="19" t="n">
        <v>3.24</v>
      </c>
      <c r="O72" s="7" t="n">
        <v>3.27</v>
      </c>
      <c r="P72" s="5" t="n">
        <v>13000</v>
      </c>
      <c r="Q72" s="6" t="n">
        <v>0.892</v>
      </c>
      <c r="R72" s="22" t="inlineStr"/>
    </row>
    <row r="73">
      <c r="A73" s="23" t="inlineStr">
        <is>
          <t>2026-08-27</t>
        </is>
      </c>
      <c r="B73" s="23" t="inlineStr">
        <is>
          <t>木</t>
        </is>
      </c>
      <c r="C73" s="24" t="n">
        <v>97.09999999999999</v>
      </c>
      <c r="D73" s="25" t="n">
        <v>62748</v>
      </c>
      <c r="E73" s="25" t="n">
        <v>1992</v>
      </c>
      <c r="F73" s="23" t="n">
        <v>13</v>
      </c>
      <c r="G73" s="25" t="n">
        <v>4980</v>
      </c>
      <c r="H73" s="25" t="n">
        <v>1547</v>
      </c>
      <c r="I73" s="25" t="n">
        <v>20111</v>
      </c>
      <c r="J73" s="26" t="n">
        <v>0.3205</v>
      </c>
      <c r="K73" s="25" t="n">
        <v>14382</v>
      </c>
      <c r="L73" s="25" t="n">
        <v>28255</v>
      </c>
      <c r="M73" s="26" t="n">
        <v>0.4503</v>
      </c>
      <c r="N73" s="19" t="n">
        <v>4.36</v>
      </c>
      <c r="O73" s="24" t="n">
        <v>4.49</v>
      </c>
      <c r="P73" s="25" t="n">
        <v>13000</v>
      </c>
      <c r="Q73" s="26" t="n">
        <v>1.106</v>
      </c>
      <c r="R73" s="27" t="inlineStr"/>
    </row>
    <row r="74">
      <c r="A74" s="4" t="inlineStr">
        <is>
          <t>2026-08-28</t>
        </is>
      </c>
      <c r="B74" s="4" t="inlineStr">
        <is>
          <t>金</t>
        </is>
      </c>
      <c r="C74" s="7" t="n">
        <v>92.3</v>
      </c>
      <c r="D74" s="5" t="n">
        <v>9960</v>
      </c>
      <c r="E74" s="5" t="n">
        <v>0</v>
      </c>
      <c r="F74" s="4" t="n">
        <v>2</v>
      </c>
      <c r="G74" s="5" t="n">
        <v>4980</v>
      </c>
      <c r="H74" s="5" t="n">
        <v>1547</v>
      </c>
      <c r="I74" s="5" t="n">
        <v>3094</v>
      </c>
      <c r="J74" s="6" t="n">
        <v>0.3106</v>
      </c>
      <c r="K74" s="5" t="n">
        <v>12604</v>
      </c>
      <c r="L74" s="8" t="n">
        <v>-5738</v>
      </c>
      <c r="M74" s="14" t="n">
        <v>-0.5760999999999999</v>
      </c>
      <c r="N74" s="20" t="n">
        <v>0.79</v>
      </c>
      <c r="O74" s="7" t="n">
        <v>0.86</v>
      </c>
      <c r="P74" s="5" t="n">
        <v>13000</v>
      </c>
      <c r="Q74" s="6" t="n">
        <v>0.97</v>
      </c>
      <c r="R74" s="22" t="inlineStr"/>
    </row>
    <row r="75">
      <c r="A75" s="23" t="inlineStr">
        <is>
          <t>2026-08-29</t>
        </is>
      </c>
      <c r="B75" s="23" t="inlineStr">
        <is>
          <t>土</t>
        </is>
      </c>
      <c r="C75" s="24" t="n">
        <v>106.3</v>
      </c>
      <c r="D75" s="25" t="n">
        <v>4980</v>
      </c>
      <c r="E75" s="25" t="n">
        <v>0</v>
      </c>
      <c r="F75" s="23" t="n">
        <v>1</v>
      </c>
      <c r="G75" s="25" t="n">
        <v>4980</v>
      </c>
      <c r="H75" s="25" t="n">
        <v>1547</v>
      </c>
      <c r="I75" s="25" t="n">
        <v>1547</v>
      </c>
      <c r="J75" s="26" t="n">
        <v>0.3106</v>
      </c>
      <c r="K75" s="25" t="n">
        <v>12290</v>
      </c>
      <c r="L75" s="31" t="n">
        <v>-8857</v>
      </c>
      <c r="M75" s="32" t="n">
        <v>-1.7785</v>
      </c>
      <c r="N75" s="20" t="n">
        <v>0.41</v>
      </c>
      <c r="O75" s="24" t="n">
        <v>0.38</v>
      </c>
      <c r="P75" s="25" t="n">
        <v>13000</v>
      </c>
      <c r="Q75" s="26" t="n">
        <v>0.945</v>
      </c>
      <c r="R75" s="27" t="inlineStr"/>
    </row>
    <row r="76">
      <c r="A76" s="4" t="inlineStr">
        <is>
          <t>2026-08-30</t>
        </is>
      </c>
      <c r="B76" s="4" t="inlineStr">
        <is>
          <t>日</t>
        </is>
      </c>
      <c r="C76" s="7" t="n">
        <v>119.9</v>
      </c>
      <c r="D76" s="5" t="n">
        <v>33864</v>
      </c>
      <c r="E76" s="5" t="n">
        <v>996</v>
      </c>
      <c r="F76" s="4" t="n">
        <v>7</v>
      </c>
      <c r="G76" s="5" t="n">
        <v>4980</v>
      </c>
      <c r="H76" s="5" t="n">
        <v>1547</v>
      </c>
      <c r="I76" s="5" t="n">
        <v>10829</v>
      </c>
      <c r="J76" s="6" t="n">
        <v>0.3198</v>
      </c>
      <c r="K76" s="5" t="n">
        <v>12717</v>
      </c>
      <c r="L76" s="5" t="n">
        <v>10318</v>
      </c>
      <c r="M76" s="6" t="n">
        <v>0.3047</v>
      </c>
      <c r="N76" s="18" t="n">
        <v>2.66</v>
      </c>
      <c r="O76" s="7" t="n">
        <v>2.22</v>
      </c>
      <c r="P76" s="5" t="n">
        <v>13000</v>
      </c>
      <c r="Q76" s="6" t="n">
        <v>0.978</v>
      </c>
      <c r="R76" s="30" t="inlineStr">
        <is>
          <t>減額 13,000→11,000</t>
        </is>
      </c>
    </row>
    <row r="77">
      <c r="A77" s="23" t="inlineStr">
        <is>
          <t>2026-08-31</t>
        </is>
      </c>
      <c r="B77" s="23" t="inlineStr">
        <is>
          <t>月</t>
        </is>
      </c>
      <c r="C77" s="24" t="n">
        <v>90.8</v>
      </c>
      <c r="D77" s="25" t="n">
        <v>4980</v>
      </c>
      <c r="E77" s="25" t="n">
        <v>0</v>
      </c>
      <c r="F77" s="23" t="n">
        <v>1</v>
      </c>
      <c r="G77" s="25" t="n">
        <v>4980</v>
      </c>
      <c r="H77" s="25" t="n">
        <v>1547</v>
      </c>
      <c r="I77" s="25" t="n">
        <v>1547</v>
      </c>
      <c r="J77" s="26" t="n">
        <v>0.3106</v>
      </c>
      <c r="K77" s="25" t="n">
        <v>9966</v>
      </c>
      <c r="L77" s="31" t="n">
        <v>-6533</v>
      </c>
      <c r="M77" s="32" t="n">
        <v>-1.3118</v>
      </c>
      <c r="N77" s="20" t="n">
        <v>0.5</v>
      </c>
      <c r="O77" s="24" t="n">
        <v>0.55</v>
      </c>
      <c r="P77" s="25" t="n">
        <v>11000</v>
      </c>
      <c r="Q77" s="26" t="n">
        <v>0.906</v>
      </c>
      <c r="R77" s="30" t="inlineStr">
        <is>
          <t>日予算 13,000→11,000円</t>
        </is>
      </c>
    </row>
    <row r="78">
      <c r="A78" s="4" t="inlineStr">
        <is>
          <t>2026-09-01</t>
        </is>
      </c>
      <c r="B78" s="4" t="inlineStr">
        <is>
          <t>火</t>
        </is>
      </c>
      <c r="C78" s="7" t="n">
        <v>95.40000000000001</v>
      </c>
      <c r="D78" s="5" t="n">
        <v>17679</v>
      </c>
      <c r="E78" s="5" t="n">
        <v>2241</v>
      </c>
      <c r="F78" s="4" t="n">
        <v>4</v>
      </c>
      <c r="G78" s="5" t="n">
        <v>4980</v>
      </c>
      <c r="H78" s="5" t="n">
        <v>1547</v>
      </c>
      <c r="I78" s="5" t="n">
        <v>6188</v>
      </c>
      <c r="J78" s="6" t="n">
        <v>0.35</v>
      </c>
      <c r="K78" s="5" t="n">
        <v>7411</v>
      </c>
      <c r="L78" s="5" t="n">
        <v>4080</v>
      </c>
      <c r="M78" s="6" t="n">
        <v>0.2308</v>
      </c>
      <c r="N78" s="18" t="n">
        <v>2.39</v>
      </c>
      <c r="O78" s="7" t="n">
        <v>2.5</v>
      </c>
      <c r="P78" s="5" t="n">
        <v>11000</v>
      </c>
      <c r="Q78" s="6" t="n">
        <v>0.674</v>
      </c>
      <c r="R78" s="22" t="inlineStr"/>
    </row>
    <row r="79">
      <c r="A79" s="23" t="inlineStr">
        <is>
          <t>2026-09-02</t>
        </is>
      </c>
      <c r="B79" s="23" t="inlineStr">
        <is>
          <t>水</t>
        </is>
      </c>
      <c r="C79" s="24" t="n">
        <v>99.3</v>
      </c>
      <c r="D79" s="25" t="n">
        <v>19920</v>
      </c>
      <c r="E79" s="25" t="n">
        <v>0</v>
      </c>
      <c r="F79" s="23" t="n">
        <v>4</v>
      </c>
      <c r="G79" s="25" t="n">
        <v>4980</v>
      </c>
      <c r="H79" s="25" t="n">
        <v>1547</v>
      </c>
      <c r="I79" s="25" t="n">
        <v>6188</v>
      </c>
      <c r="J79" s="26" t="n">
        <v>0.3106</v>
      </c>
      <c r="K79" s="25" t="n">
        <v>8253</v>
      </c>
      <c r="L79" s="25" t="n">
        <v>5479</v>
      </c>
      <c r="M79" s="26" t="n">
        <v>0.2751</v>
      </c>
      <c r="N79" s="18" t="n">
        <v>2.41</v>
      </c>
      <c r="O79" s="24" t="n">
        <v>2.43</v>
      </c>
      <c r="P79" s="25" t="n">
        <v>8000</v>
      </c>
      <c r="Q79" s="26" t="n">
        <v>1.032</v>
      </c>
      <c r="R79" s="30" t="inlineStr">
        <is>
          <t>日予算 11,000→8,000円</t>
        </is>
      </c>
    </row>
    <row r="80">
      <c r="A80" s="4" t="inlineStr">
        <is>
          <t>2026-09-03</t>
        </is>
      </c>
      <c r="B80" s="4" t="inlineStr">
        <is>
          <t>木</t>
        </is>
      </c>
      <c r="C80" s="7" t="n">
        <v>97.09999999999999</v>
      </c>
      <c r="D80" s="5" t="n">
        <v>27888</v>
      </c>
      <c r="E80" s="5" t="n">
        <v>1992</v>
      </c>
      <c r="F80" s="4" t="n">
        <v>6</v>
      </c>
      <c r="G80" s="5" t="n">
        <v>4980</v>
      </c>
      <c r="H80" s="5" t="n">
        <v>1547</v>
      </c>
      <c r="I80" s="5" t="n">
        <v>9282</v>
      </c>
      <c r="J80" s="6" t="n">
        <v>0.3328</v>
      </c>
      <c r="K80" s="5" t="n">
        <v>8432</v>
      </c>
      <c r="L80" s="5" t="n">
        <v>10174</v>
      </c>
      <c r="M80" s="6" t="n">
        <v>0.3648</v>
      </c>
      <c r="N80" s="19" t="n">
        <v>3.31</v>
      </c>
      <c r="O80" s="7" t="n">
        <v>3.41</v>
      </c>
      <c r="P80" s="5" t="inlineStr"/>
      <c r="Q80" s="6" t="inlineStr"/>
      <c r="R80" s="22" t="inlineStr"/>
    </row>
    <row r="81">
      <c r="A81" s="23" t="inlineStr">
        <is>
          <t>2026-09-04</t>
        </is>
      </c>
      <c r="B81" s="23" t="inlineStr">
        <is>
          <t>金</t>
        </is>
      </c>
      <c r="C81" s="24" t="n">
        <v>92.3</v>
      </c>
      <c r="D81" s="25" t="n">
        <v>13944</v>
      </c>
      <c r="E81" s="25" t="n">
        <v>996</v>
      </c>
      <c r="F81" s="23" t="n">
        <v>3</v>
      </c>
      <c r="G81" s="25" t="n">
        <v>4980</v>
      </c>
      <c r="H81" s="25" t="n">
        <v>1547</v>
      </c>
      <c r="I81" s="25" t="n">
        <v>4641</v>
      </c>
      <c r="J81" s="26" t="n">
        <v>0.3328</v>
      </c>
      <c r="K81" s="25" t="n">
        <v>8296</v>
      </c>
      <c r="L81" s="25" t="n">
        <v>1007</v>
      </c>
      <c r="M81" s="26" t="n">
        <v>0.0722</v>
      </c>
      <c r="N81" s="18" t="n">
        <v>1.68</v>
      </c>
      <c r="O81" s="24" t="n">
        <v>1.82</v>
      </c>
      <c r="P81" s="25" t="n">
        <v>8000</v>
      </c>
      <c r="Q81" s="26" t="n">
        <v>1.037</v>
      </c>
      <c r="R81" s="27" t="inlineStr"/>
    </row>
    <row r="82">
      <c r="A82" s="4" t="inlineStr">
        <is>
          <t>2026-09-05</t>
        </is>
      </c>
      <c r="B82" s="4" t="inlineStr">
        <is>
          <t>土</t>
        </is>
      </c>
      <c r="C82" s="7" t="n">
        <v>106.3</v>
      </c>
      <c r="D82" s="5" t="n">
        <v>14940</v>
      </c>
      <c r="E82" s="5" t="n">
        <v>0</v>
      </c>
      <c r="F82" s="4" t="n">
        <v>3</v>
      </c>
      <c r="G82" s="5" t="n">
        <v>4980</v>
      </c>
      <c r="H82" s="5" t="n">
        <v>1547</v>
      </c>
      <c r="I82" s="5" t="n">
        <v>4641</v>
      </c>
      <c r="J82" s="6" t="n">
        <v>0.3106</v>
      </c>
      <c r="K82" s="5" t="n">
        <v>7458</v>
      </c>
      <c r="L82" s="5" t="n">
        <v>2841</v>
      </c>
      <c r="M82" s="6" t="n">
        <v>0.1902</v>
      </c>
      <c r="N82" s="18" t="n">
        <v>2</v>
      </c>
      <c r="O82" s="7" t="n">
        <v>1.88</v>
      </c>
      <c r="P82" s="5" t="n">
        <v>8000</v>
      </c>
      <c r="Q82" s="6" t="n">
        <v>0.9320000000000001</v>
      </c>
      <c r="R82" s="22" t="inlineStr"/>
    </row>
    <row r="83">
      <c r="A83" s="23" t="inlineStr">
        <is>
          <t>2026-09-06</t>
        </is>
      </c>
      <c r="B83" s="23" t="inlineStr">
        <is>
          <t>日</t>
        </is>
      </c>
      <c r="C83" s="24" t="n">
        <v>119.9</v>
      </c>
      <c r="D83" s="25" t="n">
        <v>4980</v>
      </c>
      <c r="E83" s="25" t="n">
        <v>0</v>
      </c>
      <c r="F83" s="23" t="n">
        <v>1</v>
      </c>
      <c r="G83" s="25" t="n">
        <v>4980</v>
      </c>
      <c r="H83" s="25" t="n">
        <v>1547</v>
      </c>
      <c r="I83" s="25" t="n">
        <v>1547</v>
      </c>
      <c r="J83" s="26" t="n">
        <v>0.3106</v>
      </c>
      <c r="K83" s="25" t="n">
        <v>9569</v>
      </c>
      <c r="L83" s="31" t="n">
        <v>-6136</v>
      </c>
      <c r="M83" s="32" t="n">
        <v>-1.2321</v>
      </c>
      <c r="N83" s="20" t="n">
        <v>0.52</v>
      </c>
      <c r="O83" s="24" t="n">
        <v>0.43</v>
      </c>
      <c r="P83" s="25" t="n">
        <v>8000</v>
      </c>
      <c r="Q83" s="26" t="n">
        <v>1.196</v>
      </c>
      <c r="R83" s="27" t="inlineStr"/>
    </row>
    <row r="84">
      <c r="A84" s="4" t="inlineStr">
        <is>
          <t>2026-09-07</t>
        </is>
      </c>
      <c r="B84" s="4" t="inlineStr">
        <is>
          <t>月</t>
        </is>
      </c>
      <c r="C84" s="7" t="n">
        <v>90.8</v>
      </c>
      <c r="D84" s="5" t="n">
        <v>14940</v>
      </c>
      <c r="E84" s="5" t="n">
        <v>0</v>
      </c>
      <c r="F84" s="4" t="n">
        <v>3</v>
      </c>
      <c r="G84" s="5" t="n">
        <v>4980</v>
      </c>
      <c r="H84" s="5" t="n">
        <v>1547</v>
      </c>
      <c r="I84" s="5" t="n">
        <v>4641</v>
      </c>
      <c r="J84" s="6" t="n">
        <v>0.3106</v>
      </c>
      <c r="K84" s="5" t="n">
        <v>6816</v>
      </c>
      <c r="L84" s="5" t="n">
        <v>3483</v>
      </c>
      <c r="M84" s="6" t="n">
        <v>0.2331</v>
      </c>
      <c r="N84" s="18" t="n">
        <v>2.19</v>
      </c>
      <c r="O84" s="7" t="n">
        <v>2.41</v>
      </c>
      <c r="P84" s="5" t="n">
        <v>8000</v>
      </c>
      <c r="Q84" s="6" t="n">
        <v>0.852</v>
      </c>
      <c r="R84" s="22" t="inlineStr"/>
    </row>
    <row r="85">
      <c r="A85" s="23" t="inlineStr">
        <is>
          <t>2026-09-08</t>
        </is>
      </c>
      <c r="B85" s="23" t="inlineStr">
        <is>
          <t>火</t>
        </is>
      </c>
      <c r="C85" s="24" t="n">
        <v>95.40000000000001</v>
      </c>
      <c r="D85" s="25" t="n">
        <v>13944</v>
      </c>
      <c r="E85" s="25" t="n">
        <v>996</v>
      </c>
      <c r="F85" s="23" t="n">
        <v>3</v>
      </c>
      <c r="G85" s="25" t="n">
        <v>4980</v>
      </c>
      <c r="H85" s="25" t="n">
        <v>1547</v>
      </c>
      <c r="I85" s="25" t="n">
        <v>4641</v>
      </c>
      <c r="J85" s="26" t="n">
        <v>0.3328</v>
      </c>
      <c r="K85" s="25" t="n">
        <v>8004</v>
      </c>
      <c r="L85" s="25" t="n">
        <v>1299</v>
      </c>
      <c r="M85" s="26" t="n">
        <v>0.09320000000000001</v>
      </c>
      <c r="N85" s="18" t="n">
        <v>1.74</v>
      </c>
      <c r="O85" s="24" t="n">
        <v>1.83</v>
      </c>
      <c r="P85" s="25" t="n">
        <v>8000</v>
      </c>
      <c r="Q85" s="26" t="n">
        <v>1</v>
      </c>
      <c r="R85" s="27" t="inlineStr"/>
    </row>
    <row r="86">
      <c r="A86" s="4" t="inlineStr">
        <is>
          <t>2026-09-09</t>
        </is>
      </c>
      <c r="B86" s="4" t="inlineStr">
        <is>
          <t>水</t>
        </is>
      </c>
      <c r="C86" s="7" t="n">
        <v>99.3</v>
      </c>
      <c r="D86" s="5" t="n">
        <v>4980</v>
      </c>
      <c r="E86" s="5" t="n">
        <v>0</v>
      </c>
      <c r="F86" s="4" t="n">
        <v>1</v>
      </c>
      <c r="G86" s="5" t="n">
        <v>4980</v>
      </c>
      <c r="H86" s="5" t="n">
        <v>1547</v>
      </c>
      <c r="I86" s="5" t="n">
        <v>1547</v>
      </c>
      <c r="J86" s="6" t="n">
        <v>0.3106</v>
      </c>
      <c r="K86" s="5" t="n">
        <v>7306</v>
      </c>
      <c r="L86" s="8" t="n">
        <v>-3873</v>
      </c>
      <c r="M86" s="14" t="n">
        <v>-0.7776999999999999</v>
      </c>
      <c r="N86" s="20" t="n">
        <v>0.68</v>
      </c>
      <c r="O86" s="7" t="n">
        <v>0.6899999999999999</v>
      </c>
      <c r="P86" s="5" t="n">
        <v>8000</v>
      </c>
      <c r="Q86" s="6" t="n">
        <v>0.913</v>
      </c>
      <c r="R86" s="22" t="inlineStr"/>
    </row>
    <row r="87">
      <c r="A87" s="23" t="inlineStr">
        <is>
          <t>2026-09-10</t>
        </is>
      </c>
      <c r="B87" s="23" t="inlineStr">
        <is>
          <t>木</t>
        </is>
      </c>
      <c r="C87" s="24" t="n">
        <v>97.09999999999999</v>
      </c>
      <c r="D87" s="25" t="n">
        <v>4980</v>
      </c>
      <c r="E87" s="25" t="n">
        <v>0</v>
      </c>
      <c r="F87" s="23" t="n">
        <v>1</v>
      </c>
      <c r="G87" s="25" t="n">
        <v>4980</v>
      </c>
      <c r="H87" s="25" t="n">
        <v>1547</v>
      </c>
      <c r="I87" s="25" t="n">
        <v>1547</v>
      </c>
      <c r="J87" s="26" t="n">
        <v>0.3106</v>
      </c>
      <c r="K87" s="25" t="n">
        <v>153</v>
      </c>
      <c r="L87" s="25" t="n">
        <v>3280</v>
      </c>
      <c r="M87" s="26" t="n">
        <v>0.6586</v>
      </c>
      <c r="N87" s="19" t="n">
        <v>32.55</v>
      </c>
      <c r="O87" s="24" t="n">
        <v>33.52</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2,494円 ／ 原価率(30日) 39.7% ／ 分岐MER 1.66 ／ 目標MER 3.95</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44019</v>
      </c>
      <c r="C10" s="5" t="n">
        <v>17458</v>
      </c>
      <c r="D10" s="5" t="n">
        <v>0</v>
      </c>
      <c r="E10" s="5" t="n">
        <v>26561</v>
      </c>
      <c r="F10" s="6" t="n">
        <v>0.6034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54129</v>
      </c>
      <c r="E14" s="5" t="n">
        <v>2691</v>
      </c>
      <c r="F14" s="4" t="n">
        <v>8</v>
      </c>
      <c r="G14" s="5" t="n">
        <v>7102</v>
      </c>
      <c r="H14" s="5" t="n">
        <v>2494</v>
      </c>
      <c r="I14" s="5" t="n">
        <v>19952</v>
      </c>
      <c r="J14" s="6" t="n">
        <v>0.3686</v>
      </c>
      <c r="K14" s="5" t="n">
        <v>20754</v>
      </c>
      <c r="L14" s="5" t="n">
        <v>13423</v>
      </c>
      <c r="M14" s="6" t="n">
        <v>0.248</v>
      </c>
      <c r="N14" s="18" t="n">
        <v>2.61</v>
      </c>
      <c r="O14" s="7" t="n">
        <v>2.87</v>
      </c>
      <c r="P14" s="5" t="inlineStr"/>
      <c r="Q14" s="6" t="inlineStr"/>
      <c r="R14" s="22" t="inlineStr"/>
    </row>
    <row r="15">
      <c r="A15" s="23" t="inlineStr">
        <is>
          <t>2026-06-30</t>
        </is>
      </c>
      <c r="B15" s="23" t="inlineStr">
        <is>
          <t>火</t>
        </is>
      </c>
      <c r="C15" s="24" t="n">
        <v>95.40000000000001</v>
      </c>
      <c r="D15" s="25" t="n">
        <v>33504</v>
      </c>
      <c r="E15" s="25" t="n">
        <v>1396</v>
      </c>
      <c r="F15" s="23" t="n">
        <v>5</v>
      </c>
      <c r="G15" s="25" t="n">
        <v>6980</v>
      </c>
      <c r="H15" s="25" t="n">
        <v>2494</v>
      </c>
      <c r="I15" s="25" t="n">
        <v>12470</v>
      </c>
      <c r="J15" s="26" t="n">
        <v>0.3722</v>
      </c>
      <c r="K15" s="25" t="n">
        <v>19834</v>
      </c>
      <c r="L15" s="25" t="n">
        <v>1200</v>
      </c>
      <c r="M15" s="26" t="n">
        <v>0.0358</v>
      </c>
      <c r="N15" s="18" t="n">
        <v>1.69</v>
      </c>
      <c r="O15" s="24" t="n">
        <v>1.77</v>
      </c>
      <c r="P15" s="25" t="inlineStr"/>
      <c r="Q15" s="26" t="inlineStr"/>
      <c r="R15" s="27" t="inlineStr"/>
    </row>
    <row r="16">
      <c r="A16" s="4" t="inlineStr">
        <is>
          <t>2026-07-01</t>
        </is>
      </c>
      <c r="B16" s="4" t="inlineStr">
        <is>
          <t>水</t>
        </is>
      </c>
      <c r="C16" s="7" t="n">
        <v>99.3</v>
      </c>
      <c r="D16" s="5" t="n">
        <v>58679</v>
      </c>
      <c r="E16" s="5" t="n">
        <v>3141</v>
      </c>
      <c r="F16" s="4" t="n">
        <v>9</v>
      </c>
      <c r="G16" s="5" t="n">
        <v>6869</v>
      </c>
      <c r="H16" s="5" t="n">
        <v>2494</v>
      </c>
      <c r="I16" s="5" t="n">
        <v>22446</v>
      </c>
      <c r="J16" s="6" t="n">
        <v>0.3825</v>
      </c>
      <c r="K16" s="5" t="n">
        <v>22282</v>
      </c>
      <c r="L16" s="5" t="n">
        <v>13951</v>
      </c>
      <c r="M16" s="6" t="n">
        <v>0.2378</v>
      </c>
      <c r="N16" s="18" t="n">
        <v>2.63</v>
      </c>
      <c r="O16" s="7" t="n">
        <v>2.65</v>
      </c>
      <c r="P16" s="5" t="inlineStr"/>
      <c r="Q16" s="6" t="inlineStr"/>
      <c r="R16" s="22" t="inlineStr"/>
    </row>
    <row r="17">
      <c r="A17" s="23" t="inlineStr">
        <is>
          <t>2026-07-02</t>
        </is>
      </c>
      <c r="B17" s="23" t="inlineStr">
        <is>
          <t>木</t>
        </is>
      </c>
      <c r="C17" s="24" t="n">
        <v>97.09999999999999</v>
      </c>
      <c r="D17" s="25" t="n">
        <v>33893</v>
      </c>
      <c r="E17" s="25" t="n">
        <v>3987</v>
      </c>
      <c r="F17" s="23" t="n">
        <v>6</v>
      </c>
      <c r="G17" s="25" t="n">
        <v>6313</v>
      </c>
      <c r="H17" s="25" t="n">
        <v>2494</v>
      </c>
      <c r="I17" s="25" t="n">
        <v>14964</v>
      </c>
      <c r="J17" s="26" t="n">
        <v>0.4415</v>
      </c>
      <c r="K17" s="25" t="n">
        <v>21459</v>
      </c>
      <c r="L17" s="31" t="n">
        <v>-2530</v>
      </c>
      <c r="M17" s="32" t="n">
        <v>-0.0746</v>
      </c>
      <c r="N17" s="20" t="n">
        <v>1.58</v>
      </c>
      <c r="O17" s="24" t="n">
        <v>1.63</v>
      </c>
      <c r="P17" s="25" t="inlineStr"/>
      <c r="Q17" s="26" t="inlineStr"/>
      <c r="R17" s="27" t="inlineStr"/>
    </row>
    <row r="18">
      <c r="A18" s="4" t="inlineStr">
        <is>
          <t>2026-07-03</t>
        </is>
      </c>
      <c r="B18" s="4" t="inlineStr">
        <is>
          <t>金</t>
        </is>
      </c>
      <c r="C18" s="7" t="n">
        <v>92.3</v>
      </c>
      <c r="D18" s="5" t="n">
        <v>67992</v>
      </c>
      <c r="E18" s="5" t="n">
        <v>3788</v>
      </c>
      <c r="F18" s="4" t="n">
        <v>11</v>
      </c>
      <c r="G18" s="5" t="n">
        <v>6525</v>
      </c>
      <c r="H18" s="5" t="n">
        <v>2494</v>
      </c>
      <c r="I18" s="5" t="n">
        <v>27434</v>
      </c>
      <c r="J18" s="6" t="n">
        <v>0.4035</v>
      </c>
      <c r="K18" s="5" t="n">
        <v>22443</v>
      </c>
      <c r="L18" s="5" t="n">
        <v>18115</v>
      </c>
      <c r="M18" s="6" t="n">
        <v>0.2664</v>
      </c>
      <c r="N18" s="18" t="n">
        <v>3.03</v>
      </c>
      <c r="O18" s="7" t="n">
        <v>3.28</v>
      </c>
      <c r="P18" s="5" t="inlineStr"/>
      <c r="Q18" s="6" t="inlineStr"/>
      <c r="R18" s="22" t="inlineStr"/>
    </row>
    <row r="19">
      <c r="A19" s="23" t="inlineStr">
        <is>
          <t>2026-07-04</t>
        </is>
      </c>
      <c r="B19" s="23" t="inlineStr">
        <is>
          <t>土</t>
        </is>
      </c>
      <c r="C19" s="24" t="n">
        <v>106.3</v>
      </c>
      <c r="D19" s="25" t="n">
        <v>47860</v>
      </c>
      <c r="E19" s="25" t="n">
        <v>0</v>
      </c>
      <c r="F19" s="23" t="n">
        <v>7</v>
      </c>
      <c r="G19" s="25" t="n">
        <v>6837</v>
      </c>
      <c r="H19" s="25" t="n">
        <v>2494</v>
      </c>
      <c r="I19" s="25" t="n">
        <v>17458</v>
      </c>
      <c r="J19" s="26" t="n">
        <v>0.3648</v>
      </c>
      <c r="K19" s="25" t="n">
        <v>22939</v>
      </c>
      <c r="L19" s="25" t="n">
        <v>7463</v>
      </c>
      <c r="M19" s="26" t="n">
        <v>0.1559</v>
      </c>
      <c r="N19" s="18" t="n">
        <v>2.09</v>
      </c>
      <c r="O19" s="24" t="n">
        <v>1.96</v>
      </c>
      <c r="P19" s="25" t="inlineStr"/>
      <c r="Q19" s="26" t="inlineStr"/>
      <c r="R19" s="27" t="inlineStr"/>
    </row>
    <row r="20">
      <c r="A20" s="4" t="inlineStr">
        <is>
          <t>2026-07-05</t>
        </is>
      </c>
      <c r="B20" s="4" t="inlineStr">
        <is>
          <t>日</t>
        </is>
      </c>
      <c r="C20" s="7" t="n">
        <v>119.9</v>
      </c>
      <c r="D20" s="5" t="n">
        <v>58624</v>
      </c>
      <c r="E20" s="5" t="n">
        <v>1196</v>
      </c>
      <c r="F20" s="4" t="n">
        <v>9</v>
      </c>
      <c r="G20" s="5" t="n">
        <v>6647</v>
      </c>
      <c r="H20" s="5" t="n">
        <v>2494</v>
      </c>
      <c r="I20" s="5" t="n">
        <v>22446</v>
      </c>
      <c r="J20" s="6" t="n">
        <v>0.3829</v>
      </c>
      <c r="K20" s="5" t="n">
        <v>24610</v>
      </c>
      <c r="L20" s="5" t="n">
        <v>11568</v>
      </c>
      <c r="M20" s="6" t="n">
        <v>0.1973</v>
      </c>
      <c r="N20" s="18" t="n">
        <v>2.38</v>
      </c>
      <c r="O20" s="7" t="n">
        <v>1.99</v>
      </c>
      <c r="P20" s="5" t="inlineStr"/>
      <c r="Q20" s="6" t="inlineStr"/>
      <c r="R20" s="22" t="inlineStr"/>
    </row>
    <row r="21">
      <c r="A21" s="23" t="inlineStr">
        <is>
          <t>2026-07-06</t>
        </is>
      </c>
      <c r="B21" s="23" t="inlineStr">
        <is>
          <t>月</t>
        </is>
      </c>
      <c r="C21" s="24" t="n">
        <v>90.8</v>
      </c>
      <c r="D21" s="25" t="n">
        <v>33900</v>
      </c>
      <c r="E21" s="25" t="n">
        <v>0</v>
      </c>
      <c r="F21" s="23" t="n">
        <v>5</v>
      </c>
      <c r="G21" s="25" t="n">
        <v>6780</v>
      </c>
      <c r="H21" s="25" t="n">
        <v>2494</v>
      </c>
      <c r="I21" s="25" t="n">
        <v>12470</v>
      </c>
      <c r="J21" s="26" t="n">
        <v>0.3678</v>
      </c>
      <c r="K21" s="25" t="n">
        <v>20084</v>
      </c>
      <c r="L21" s="25" t="n">
        <v>1346</v>
      </c>
      <c r="M21" s="26" t="n">
        <v>0.0397</v>
      </c>
      <c r="N21" s="18" t="n">
        <v>1.69</v>
      </c>
      <c r="O21" s="24" t="n">
        <v>1.86</v>
      </c>
      <c r="P21" s="25" t="inlineStr"/>
      <c r="Q21" s="26" t="inlineStr"/>
      <c r="R21" s="27" t="inlineStr"/>
    </row>
    <row r="22">
      <c r="A22" s="4" t="inlineStr">
        <is>
          <t>2026-07-07</t>
        </is>
      </c>
      <c r="B22" s="4" t="inlineStr">
        <is>
          <t>火</t>
        </is>
      </c>
      <c r="C22" s="7" t="n">
        <v>95.40000000000001</v>
      </c>
      <c r="D22" s="5" t="n">
        <v>38684</v>
      </c>
      <c r="E22" s="5" t="n">
        <v>1196</v>
      </c>
      <c r="F22" s="4" t="n">
        <v>6</v>
      </c>
      <c r="G22" s="5" t="n">
        <v>6647</v>
      </c>
      <c r="H22" s="5" t="n">
        <v>2494</v>
      </c>
      <c r="I22" s="5" t="n">
        <v>14964</v>
      </c>
      <c r="J22" s="6" t="n">
        <v>0.3868</v>
      </c>
      <c r="K22" s="5" t="n">
        <v>19789</v>
      </c>
      <c r="L22" s="5" t="n">
        <v>3931</v>
      </c>
      <c r="M22" s="6" t="n">
        <v>0.1016</v>
      </c>
      <c r="N22" s="18" t="n">
        <v>1.95</v>
      </c>
      <c r="O22" s="7" t="n">
        <v>2.05</v>
      </c>
      <c r="P22" s="5" t="inlineStr"/>
      <c r="Q22" s="6" t="inlineStr"/>
      <c r="R22" s="22" t="inlineStr"/>
    </row>
    <row r="23">
      <c r="A23" s="23" t="inlineStr">
        <is>
          <t>2026-07-08</t>
        </is>
      </c>
      <c r="B23" s="23" t="inlineStr">
        <is>
          <t>水</t>
        </is>
      </c>
      <c r="C23" s="24" t="n">
        <v>99.3</v>
      </c>
      <c r="D23" s="25" t="n">
        <v>23779</v>
      </c>
      <c r="E23" s="25" t="n">
        <v>3141</v>
      </c>
      <c r="F23" s="23" t="n">
        <v>4</v>
      </c>
      <c r="G23" s="25" t="n">
        <v>6730</v>
      </c>
      <c r="H23" s="25" t="n">
        <v>2494</v>
      </c>
      <c r="I23" s="25" t="n">
        <v>9976</v>
      </c>
      <c r="J23" s="26" t="n">
        <v>0.4195</v>
      </c>
      <c r="K23" s="25" t="n">
        <v>20752</v>
      </c>
      <c r="L23" s="31" t="n">
        <v>-6949</v>
      </c>
      <c r="M23" s="32" t="n">
        <v>-0.2922</v>
      </c>
      <c r="N23" s="20" t="n">
        <v>1.15</v>
      </c>
      <c r="O23" s="24" t="n">
        <v>1.15</v>
      </c>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2" t="inlineStr"/>
    </row>
    <row r="25">
      <c r="A25" s="23" t="inlineStr">
        <is>
          <t>2026-07-10</t>
        </is>
      </c>
      <c r="B25" s="23" t="inlineStr">
        <is>
          <t>金</t>
        </is>
      </c>
      <c r="C25" s="24" t="n">
        <v>92.3</v>
      </c>
      <c r="D25" s="25" t="n">
        <v>24724</v>
      </c>
      <c r="E25" s="25" t="n">
        <v>1196</v>
      </c>
      <c r="F25" s="23" t="n">
        <v>4</v>
      </c>
      <c r="G25" s="25" t="n">
        <v>6480</v>
      </c>
      <c r="H25" s="25" t="n">
        <v>2494</v>
      </c>
      <c r="I25" s="25" t="n">
        <v>9976</v>
      </c>
      <c r="J25" s="26" t="n">
        <v>0.4035</v>
      </c>
      <c r="K25" s="25" t="n">
        <v>19235</v>
      </c>
      <c r="L25" s="31" t="n">
        <v>-4487</v>
      </c>
      <c r="M25" s="32" t="n">
        <v>-0.1815</v>
      </c>
      <c r="N25" s="20" t="n">
        <v>1.29</v>
      </c>
      <c r="O25" s="24" t="n">
        <v>1.39</v>
      </c>
      <c r="P25" s="25" t="inlineStr"/>
      <c r="Q25" s="26" t="inlineStr"/>
      <c r="R25" s="27" t="inlineStr"/>
    </row>
    <row r="26">
      <c r="A26" s="4" t="inlineStr">
        <is>
          <t>2026-07-11</t>
        </is>
      </c>
      <c r="B26" s="4" t="inlineStr">
        <is>
          <t>土</t>
        </is>
      </c>
      <c r="C26" s="7" t="n">
        <v>106.3</v>
      </c>
      <c r="D26" s="5" t="n">
        <v>19940</v>
      </c>
      <c r="E26" s="5" t="n">
        <v>0</v>
      </c>
      <c r="F26" s="4" t="n">
        <v>3</v>
      </c>
      <c r="G26" s="5" t="n">
        <v>6647</v>
      </c>
      <c r="H26" s="5" t="n">
        <v>2494</v>
      </c>
      <c r="I26" s="5" t="n">
        <v>7482</v>
      </c>
      <c r="J26" s="6" t="n">
        <v>0.3752</v>
      </c>
      <c r="K26" s="5" t="n">
        <v>17359</v>
      </c>
      <c r="L26" s="8" t="n">
        <v>-4901</v>
      </c>
      <c r="M26" s="14" t="n">
        <v>-0.2458</v>
      </c>
      <c r="N26" s="20" t="n">
        <v>1.15</v>
      </c>
      <c r="O26" s="7" t="n">
        <v>1.08</v>
      </c>
      <c r="P26" s="5" t="inlineStr"/>
      <c r="Q26" s="6" t="inlineStr"/>
      <c r="R26" s="22" t="inlineStr"/>
    </row>
    <row r="27">
      <c r="A27" s="23" t="inlineStr">
        <is>
          <t>2026-07-12</t>
        </is>
      </c>
      <c r="B27" s="23" t="inlineStr">
        <is>
          <t>日</t>
        </is>
      </c>
      <c r="C27" s="24" t="n">
        <v>119.9</v>
      </c>
      <c r="D27" s="25" t="n">
        <v>27920</v>
      </c>
      <c r="E27" s="25" t="n">
        <v>0</v>
      </c>
      <c r="F27" s="23" t="n">
        <v>4</v>
      </c>
      <c r="G27" s="25" t="n">
        <v>6980</v>
      </c>
      <c r="H27" s="25" t="n">
        <v>2494</v>
      </c>
      <c r="I27" s="25" t="n">
        <v>9976</v>
      </c>
      <c r="J27" s="26" t="n">
        <v>0.3573</v>
      </c>
      <c r="K27" s="25" t="n">
        <v>18877</v>
      </c>
      <c r="L27" s="31" t="n">
        <v>-933</v>
      </c>
      <c r="M27" s="32" t="n">
        <v>-0.0334</v>
      </c>
      <c r="N27" s="20" t="n">
        <v>1.48</v>
      </c>
      <c r="O27" s="24" t="n">
        <v>1.23</v>
      </c>
      <c r="P27" s="25" t="inlineStr"/>
      <c r="Q27" s="26" t="inlineStr"/>
      <c r="R27" s="27" t="inlineStr"/>
    </row>
    <row r="28">
      <c r="A28" s="4" t="inlineStr">
        <is>
          <t>2026-07-13</t>
        </is>
      </c>
      <c r="B28" s="4" t="inlineStr">
        <is>
          <t>月</t>
        </is>
      </c>
      <c r="C28" s="7" t="n">
        <v>90.8</v>
      </c>
      <c r="D28" s="5" t="n">
        <v>39873</v>
      </c>
      <c r="E28" s="5" t="n">
        <v>3987</v>
      </c>
      <c r="F28" s="4" t="n">
        <v>6</v>
      </c>
      <c r="G28" s="5" t="n">
        <v>7310</v>
      </c>
      <c r="H28" s="5" t="n">
        <v>2494</v>
      </c>
      <c r="I28" s="5" t="n">
        <v>14964</v>
      </c>
      <c r="J28" s="6" t="n">
        <v>0.3753</v>
      </c>
      <c r="K28" s="5" t="n">
        <v>17071</v>
      </c>
      <c r="L28" s="5" t="n">
        <v>7838</v>
      </c>
      <c r="M28" s="6" t="n">
        <v>0.1966</v>
      </c>
      <c r="N28" s="18" t="n">
        <v>2.34</v>
      </c>
      <c r="O28" s="7" t="n">
        <v>2.57</v>
      </c>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99.3</v>
      </c>
      <c r="D30" s="5" t="n">
        <v>44323</v>
      </c>
      <c r="E30" s="5" t="n">
        <v>4537</v>
      </c>
      <c r="F30" s="4" t="n">
        <v>7</v>
      </c>
      <c r="G30" s="5" t="n">
        <v>6980</v>
      </c>
      <c r="H30" s="5" t="n">
        <v>2494</v>
      </c>
      <c r="I30" s="5" t="n">
        <v>17458</v>
      </c>
      <c r="J30" s="6" t="n">
        <v>0.3939</v>
      </c>
      <c r="K30" s="5" t="n">
        <v>15917</v>
      </c>
      <c r="L30" s="5" t="n">
        <v>10948</v>
      </c>
      <c r="M30" s="6" t="n">
        <v>0.247</v>
      </c>
      <c r="N30" s="18" t="n">
        <v>2.78</v>
      </c>
      <c r="O30" s="7" t="n">
        <v>2.8</v>
      </c>
      <c r="P30" s="5" t="inlineStr"/>
      <c r="Q30" s="6" t="inlineStr"/>
      <c r="R30" s="22" t="inlineStr"/>
    </row>
    <row r="31">
      <c r="A31" s="23" t="inlineStr">
        <is>
          <t>2026-07-16</t>
        </is>
      </c>
      <c r="B31" s="23" t="inlineStr">
        <is>
          <t>木</t>
        </is>
      </c>
      <c r="C31" s="24" t="n">
        <v>97.09999999999999</v>
      </c>
      <c r="D31" s="25" t="n">
        <v>20940</v>
      </c>
      <c r="E31" s="25" t="n">
        <v>0</v>
      </c>
      <c r="F31" s="23" t="n">
        <v>3</v>
      </c>
      <c r="G31" s="25" t="n">
        <v>6980</v>
      </c>
      <c r="H31" s="25" t="n">
        <v>2494</v>
      </c>
      <c r="I31" s="25" t="n">
        <v>7482</v>
      </c>
      <c r="J31" s="26" t="n">
        <v>0.3573</v>
      </c>
      <c r="K31" s="25" t="n">
        <v>15816</v>
      </c>
      <c r="L31" s="31" t="n">
        <v>-2358</v>
      </c>
      <c r="M31" s="32" t="n">
        <v>-0.1126</v>
      </c>
      <c r="N31" s="20" t="n">
        <v>1.32</v>
      </c>
      <c r="O31" s="24" t="n">
        <v>1.36</v>
      </c>
      <c r="P31" s="25" t="inlineStr"/>
      <c r="Q31" s="26" t="inlineStr"/>
      <c r="R31" s="27" t="inlineStr"/>
    </row>
    <row r="32">
      <c r="A32" s="4" t="inlineStr">
        <is>
          <t>2026-07-17</t>
        </is>
      </c>
      <c r="B32" s="4" t="inlineStr">
        <is>
          <t>金</t>
        </is>
      </c>
      <c r="C32" s="7" t="n">
        <v>92.3</v>
      </c>
      <c r="D32" s="5" t="n">
        <v>57283</v>
      </c>
      <c r="E32" s="5" t="n">
        <v>4537</v>
      </c>
      <c r="F32" s="4" t="n">
        <v>9</v>
      </c>
      <c r="G32" s="5" t="n">
        <v>6869</v>
      </c>
      <c r="H32" s="5" t="n">
        <v>2494</v>
      </c>
      <c r="I32" s="5" t="n">
        <v>22446</v>
      </c>
      <c r="J32" s="6" t="n">
        <v>0.3918</v>
      </c>
      <c r="K32" s="5" t="n">
        <v>16938</v>
      </c>
      <c r="L32" s="5" t="n">
        <v>17899</v>
      </c>
      <c r="M32" s="6" t="n">
        <v>0.3125</v>
      </c>
      <c r="N32" s="18" t="n">
        <v>3.38</v>
      </c>
      <c r="O32" s="7" t="n">
        <v>3.66</v>
      </c>
      <c r="P32" s="5" t="inlineStr"/>
      <c r="Q32" s="6" t="inlineStr"/>
      <c r="R32" s="22" t="inlineStr"/>
    </row>
    <row r="33">
      <c r="A33" s="23" t="inlineStr">
        <is>
          <t>2026-07-18</t>
        </is>
      </c>
      <c r="B33" s="23" t="inlineStr">
        <is>
          <t>土</t>
        </is>
      </c>
      <c r="C33" s="24" t="n">
        <v>106.3</v>
      </c>
      <c r="D33" s="25" t="n">
        <v>6980</v>
      </c>
      <c r="E33" s="25" t="n">
        <v>0</v>
      </c>
      <c r="F33" s="23" t="n">
        <v>1</v>
      </c>
      <c r="G33" s="25" t="n">
        <v>6980</v>
      </c>
      <c r="H33" s="25" t="n">
        <v>2494</v>
      </c>
      <c r="I33" s="25" t="n">
        <v>2494</v>
      </c>
      <c r="J33" s="26" t="n">
        <v>0.3573</v>
      </c>
      <c r="K33" s="25" t="n">
        <v>18188</v>
      </c>
      <c r="L33" s="31" t="n">
        <v>-13702</v>
      </c>
      <c r="M33" s="32" t="n">
        <v>-1.963</v>
      </c>
      <c r="N33" s="20" t="n">
        <v>0.38</v>
      </c>
      <c r="O33" s="24" t="n">
        <v>0.36</v>
      </c>
      <c r="P33" s="25" t="n">
        <v>17000</v>
      </c>
      <c r="Q33" s="26" t="n">
        <v>1.07</v>
      </c>
      <c r="R33" s="27" t="inlineStr"/>
    </row>
    <row r="34">
      <c r="A34" s="4" t="inlineStr">
        <is>
          <t>2026-07-19</t>
        </is>
      </c>
      <c r="B34" s="4" t="inlineStr">
        <is>
          <t>日</t>
        </is>
      </c>
      <c r="C34" s="7" t="n">
        <v>119.9</v>
      </c>
      <c r="D34" s="5" t="n">
        <v>33504</v>
      </c>
      <c r="E34" s="5" t="n">
        <v>1396</v>
      </c>
      <c r="F34" s="4" t="n">
        <v>5</v>
      </c>
      <c r="G34" s="5" t="n">
        <v>6980</v>
      </c>
      <c r="H34" s="5" t="n">
        <v>2494</v>
      </c>
      <c r="I34" s="5" t="n">
        <v>12470</v>
      </c>
      <c r="J34" s="6" t="n">
        <v>0.3722</v>
      </c>
      <c r="K34" s="5" t="n">
        <v>16885</v>
      </c>
      <c r="L34" s="5" t="n">
        <v>4149</v>
      </c>
      <c r="M34" s="6" t="n">
        <v>0.1238</v>
      </c>
      <c r="N34" s="18" t="n">
        <v>1.98</v>
      </c>
      <c r="O34" s="7" t="n">
        <v>1.66</v>
      </c>
      <c r="P34" s="5" t="n">
        <v>12000</v>
      </c>
      <c r="Q34" s="6" t="n">
        <v>1.407</v>
      </c>
      <c r="R34" s="30" t="inlineStr">
        <is>
          <t>日予算 17,000→12,000円</t>
        </is>
      </c>
    </row>
    <row r="35">
      <c r="A35" s="28" t="inlineStr">
        <is>
          <t>2026-07-20</t>
        </is>
      </c>
      <c r="B35" s="28" t="inlineStr">
        <is>
          <t>月</t>
        </is>
      </c>
      <c r="C35" s="29" t="n">
        <v>90.8</v>
      </c>
      <c r="D35" s="25" t="n">
        <v>6980</v>
      </c>
      <c r="E35" s="25" t="n">
        <v>0</v>
      </c>
      <c r="F35" s="23" t="n">
        <v>1</v>
      </c>
      <c r="G35" s="25" t="n">
        <v>6980</v>
      </c>
      <c r="H35" s="25" t="n">
        <v>2494</v>
      </c>
      <c r="I35" s="25" t="n">
        <v>2494</v>
      </c>
      <c r="J35" s="26" t="n">
        <v>0.3573</v>
      </c>
      <c r="K35" s="25" t="n">
        <v>12747</v>
      </c>
      <c r="L35" s="31" t="n">
        <v>-8261</v>
      </c>
      <c r="M35" s="32" t="n">
        <v>-1.1835</v>
      </c>
      <c r="N35" s="20" t="n">
        <v>0.55</v>
      </c>
      <c r="O35" s="24" t="n">
        <v>0.6</v>
      </c>
      <c r="P35" s="25" t="n">
        <v>12000</v>
      </c>
      <c r="Q35" s="26" t="n">
        <v>1.062</v>
      </c>
      <c r="R35" s="30" t="inlineStr">
        <is>
          <t>祝日(海の日)</t>
        </is>
      </c>
    </row>
    <row r="36">
      <c r="A36" s="4" t="inlineStr">
        <is>
          <t>2026-07-21</t>
        </is>
      </c>
      <c r="B36" s="4" t="inlineStr">
        <is>
          <t>火</t>
        </is>
      </c>
      <c r="C36" s="7" t="n">
        <v>95.40000000000001</v>
      </c>
      <c r="D36" s="5" t="n">
        <v>12960</v>
      </c>
      <c r="E36" s="5" t="n">
        <v>0</v>
      </c>
      <c r="F36" s="4" t="n">
        <v>2</v>
      </c>
      <c r="G36" s="5" t="n">
        <v>6480</v>
      </c>
      <c r="H36" s="5" t="n">
        <v>2494</v>
      </c>
      <c r="I36" s="5" t="n">
        <v>4988</v>
      </c>
      <c r="J36" s="6" t="n">
        <v>0.3849</v>
      </c>
      <c r="K36" s="5" t="n">
        <v>11537</v>
      </c>
      <c r="L36" s="8" t="n">
        <v>-3565</v>
      </c>
      <c r="M36" s="14" t="n">
        <v>-0.2751</v>
      </c>
      <c r="N36" s="20" t="n">
        <v>1.12</v>
      </c>
      <c r="O36" s="7" t="n">
        <v>1.18</v>
      </c>
      <c r="P36" s="5" t="n">
        <v>12000</v>
      </c>
      <c r="Q36" s="6" t="n">
        <v>0.961</v>
      </c>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97.09999999999999</v>
      </c>
      <c r="D38" s="5" t="n">
        <v>17744</v>
      </c>
      <c r="E38" s="5" t="n">
        <v>1196</v>
      </c>
      <c r="F38" s="4" t="n">
        <v>3</v>
      </c>
      <c r="G38" s="5" t="n">
        <v>6313</v>
      </c>
      <c r="H38" s="5" t="n">
        <v>2494</v>
      </c>
      <c r="I38" s="5" t="n">
        <v>7482</v>
      </c>
      <c r="J38" s="6" t="n">
        <v>0.4217</v>
      </c>
      <c r="K38" s="5" t="n">
        <v>12652</v>
      </c>
      <c r="L38" s="8" t="n">
        <v>-2390</v>
      </c>
      <c r="M38" s="14" t="n">
        <v>-0.1347</v>
      </c>
      <c r="N38" s="20" t="n">
        <v>1.4</v>
      </c>
      <c r="O38" s="7" t="n">
        <v>1.44</v>
      </c>
      <c r="P38" s="5" t="n">
        <v>12000</v>
      </c>
      <c r="Q38" s="6" t="n">
        <v>1.054</v>
      </c>
      <c r="R38" s="22" t="inlineStr"/>
    </row>
    <row r="39">
      <c r="A39" s="23" t="inlineStr">
        <is>
          <t>2026-07-24</t>
        </is>
      </c>
      <c r="B39" s="23" t="inlineStr">
        <is>
          <t>金</t>
        </is>
      </c>
      <c r="C39" s="24" t="n">
        <v>92.3</v>
      </c>
      <c r="D39" s="25" t="n">
        <v>12960</v>
      </c>
      <c r="E39" s="25" t="n">
        <v>0</v>
      </c>
      <c r="F39" s="23" t="n">
        <v>2</v>
      </c>
      <c r="G39" s="25" t="n">
        <v>6480</v>
      </c>
      <c r="H39" s="25" t="n">
        <v>2494</v>
      </c>
      <c r="I39" s="25" t="n">
        <v>4988</v>
      </c>
      <c r="J39" s="26" t="n">
        <v>0.3849</v>
      </c>
      <c r="K39" s="25" t="n">
        <v>10842</v>
      </c>
      <c r="L39" s="31" t="n">
        <v>-2870</v>
      </c>
      <c r="M39" s="32" t="n">
        <v>-0.2215</v>
      </c>
      <c r="N39" s="20" t="n">
        <v>1.2</v>
      </c>
      <c r="O39" s="24" t="n">
        <v>1.3</v>
      </c>
      <c r="P39" s="25" t="n">
        <v>12000</v>
      </c>
      <c r="Q39" s="26" t="n">
        <v>0.903</v>
      </c>
      <c r="R39" s="27" t="inlineStr"/>
    </row>
    <row r="40">
      <c r="A40" s="4" t="inlineStr">
        <is>
          <t>2026-07-25</t>
        </is>
      </c>
      <c r="B40" s="4" t="inlineStr">
        <is>
          <t>土</t>
        </is>
      </c>
      <c r="C40" s="7" t="n">
        <v>106.3</v>
      </c>
      <c r="D40" s="5" t="n">
        <v>13960</v>
      </c>
      <c r="E40" s="5" t="n">
        <v>0</v>
      </c>
      <c r="F40" s="4" t="n">
        <v>2</v>
      </c>
      <c r="G40" s="5" t="n">
        <v>6980</v>
      </c>
      <c r="H40" s="5" t="n">
        <v>2494</v>
      </c>
      <c r="I40" s="5" t="n">
        <v>4988</v>
      </c>
      <c r="J40" s="6" t="n">
        <v>0.3573</v>
      </c>
      <c r="K40" s="5" t="n">
        <v>11000</v>
      </c>
      <c r="L40" s="8" t="n">
        <v>-2028</v>
      </c>
      <c r="M40" s="14" t="n">
        <v>-0.1453</v>
      </c>
      <c r="N40" s="20" t="n">
        <v>1.27</v>
      </c>
      <c r="O40" s="7" t="n">
        <v>1.19</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119.9</v>
      </c>
      <c r="D41" s="25" t="n">
        <v>17744</v>
      </c>
      <c r="E41" s="25" t="n">
        <v>1196</v>
      </c>
      <c r="F41" s="23" t="n">
        <v>3</v>
      </c>
      <c r="G41" s="25" t="n">
        <v>6313</v>
      </c>
      <c r="H41" s="25" t="n">
        <v>2494</v>
      </c>
      <c r="I41" s="25" t="n">
        <v>7482</v>
      </c>
      <c r="J41" s="26" t="n">
        <v>0.4217</v>
      </c>
      <c r="K41" s="25" t="n">
        <v>6427</v>
      </c>
      <c r="L41" s="25" t="n">
        <v>3835</v>
      </c>
      <c r="M41" s="26" t="n">
        <v>0.2161</v>
      </c>
      <c r="N41" s="18" t="n">
        <v>2.76</v>
      </c>
      <c r="O41" s="24" t="n">
        <v>2.3</v>
      </c>
      <c r="P41" s="25" t="n">
        <v>6000</v>
      </c>
      <c r="Q41" s="26" t="n">
        <v>1.071</v>
      </c>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2" t="inlineStr"/>
    </row>
    <row r="43">
      <c r="A43" s="23" t="inlineStr">
        <is>
          <t>2026-07-28</t>
        </is>
      </c>
      <c r="B43" s="23" t="inlineStr">
        <is>
          <t>火</t>
        </is>
      </c>
      <c r="C43" s="24" t="n">
        <v>95.40000000000001</v>
      </c>
      <c r="D43" s="25" t="n">
        <v>12960</v>
      </c>
      <c r="E43" s="25" t="n">
        <v>0</v>
      </c>
      <c r="F43" s="23" t="n">
        <v>2</v>
      </c>
      <c r="G43" s="25" t="n">
        <v>6480</v>
      </c>
      <c r="H43" s="25" t="n">
        <v>2494</v>
      </c>
      <c r="I43" s="25" t="n">
        <v>4988</v>
      </c>
      <c r="J43" s="26" t="n">
        <v>0.3849</v>
      </c>
      <c r="K43" s="25" t="n">
        <v>5361</v>
      </c>
      <c r="L43" s="25" t="n">
        <v>2611</v>
      </c>
      <c r="M43" s="26" t="n">
        <v>0.2015</v>
      </c>
      <c r="N43" s="18" t="n">
        <v>2.42</v>
      </c>
      <c r="O43" s="24" t="n">
        <v>2.53</v>
      </c>
      <c r="P43" s="25" t="n">
        <v>6000</v>
      </c>
      <c r="Q43" s="26" t="n">
        <v>0.893</v>
      </c>
      <c r="R43" s="30" t="inlineStr">
        <is>
          <t>LP全面改修＋価格メリット刷新</t>
        </is>
      </c>
    </row>
    <row r="44">
      <c r="A44" s="4" t="inlineStr">
        <is>
          <t>2026-07-29</t>
        </is>
      </c>
      <c r="B44" s="4" t="inlineStr">
        <is>
          <t>水</t>
        </is>
      </c>
      <c r="C44" s="7" t="n">
        <v>99.3</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2" t="inlineStr"/>
    </row>
    <row r="45">
      <c r="A45" s="23" t="inlineStr">
        <is>
          <t>2026-07-30</t>
        </is>
      </c>
      <c r="B45" s="23" t="inlineStr">
        <is>
          <t>木</t>
        </is>
      </c>
      <c r="C45" s="24" t="n">
        <v>97.09999999999999</v>
      </c>
      <c r="D45" s="25" t="n">
        <v>6980</v>
      </c>
      <c r="E45" s="25" t="n">
        <v>0</v>
      </c>
      <c r="F45" s="23" t="n">
        <v>1</v>
      </c>
      <c r="G45" s="25" t="n">
        <v>6980</v>
      </c>
      <c r="H45" s="25" t="n">
        <v>2494</v>
      </c>
      <c r="I45" s="25" t="n">
        <v>2494</v>
      </c>
      <c r="J45" s="26" t="n">
        <v>0.3573</v>
      </c>
      <c r="K45" s="25" t="n">
        <v>6225</v>
      </c>
      <c r="L45" s="31" t="n">
        <v>-1739</v>
      </c>
      <c r="M45" s="32" t="n">
        <v>-0.2491</v>
      </c>
      <c r="N45" s="20" t="n">
        <v>1.12</v>
      </c>
      <c r="O45" s="24" t="n">
        <v>1.15</v>
      </c>
      <c r="P45" s="25" t="n">
        <v>6000</v>
      </c>
      <c r="Q45" s="26" t="n">
        <v>1.038</v>
      </c>
      <c r="R45" s="27" t="inlineStr"/>
    </row>
    <row r="46">
      <c r="A46" s="4" t="inlineStr">
        <is>
          <t>2026-07-31</t>
        </is>
      </c>
      <c r="B46" s="4" t="inlineStr">
        <is>
          <t>金</t>
        </is>
      </c>
      <c r="C46" s="7" t="n">
        <v>92.3</v>
      </c>
      <c r="D46" s="5" t="n">
        <v>20940</v>
      </c>
      <c r="E46" s="5" t="n">
        <v>0</v>
      </c>
      <c r="F46" s="4" t="n">
        <v>3</v>
      </c>
      <c r="G46" s="5" t="n">
        <v>6980</v>
      </c>
      <c r="H46" s="5" t="n">
        <v>2494</v>
      </c>
      <c r="I46" s="5" t="n">
        <v>7482</v>
      </c>
      <c r="J46" s="6" t="n">
        <v>0.3573</v>
      </c>
      <c r="K46" s="5" t="n">
        <v>5757</v>
      </c>
      <c r="L46" s="5" t="n">
        <v>7701</v>
      </c>
      <c r="M46" s="6" t="n">
        <v>0.3678</v>
      </c>
      <c r="N46" s="18" t="n">
        <v>3.64</v>
      </c>
      <c r="O46" s="7" t="n">
        <v>3.94</v>
      </c>
      <c r="P46" s="5" t="n">
        <v>6000</v>
      </c>
      <c r="Q46" s="6" t="n">
        <v>0.96</v>
      </c>
      <c r="R46" s="22" t="inlineStr"/>
    </row>
    <row r="47">
      <c r="A47" s="23" t="inlineStr">
        <is>
          <t>2026-08-01</t>
        </is>
      </c>
      <c r="B47" s="23" t="inlineStr">
        <is>
          <t>土</t>
        </is>
      </c>
      <c r="C47" s="24" t="n">
        <v>106.3</v>
      </c>
      <c r="D47" s="25" t="n">
        <v>6980</v>
      </c>
      <c r="E47" s="25" t="n">
        <v>0</v>
      </c>
      <c r="F47" s="23" t="n">
        <v>1</v>
      </c>
      <c r="G47" s="25" t="n">
        <v>6980</v>
      </c>
      <c r="H47" s="25" t="n">
        <v>2494</v>
      </c>
      <c r="I47" s="25" t="n">
        <v>2494</v>
      </c>
      <c r="J47" s="26" t="n">
        <v>0.3573</v>
      </c>
      <c r="K47" s="25" t="n">
        <v>6065</v>
      </c>
      <c r="L47" s="31" t="n">
        <v>-1579</v>
      </c>
      <c r="M47" s="32" t="n">
        <v>-0.2262</v>
      </c>
      <c r="N47" s="20" t="n">
        <v>1.15</v>
      </c>
      <c r="O47" s="24" t="n">
        <v>1.08</v>
      </c>
      <c r="P47" s="25" t="n">
        <v>6000</v>
      </c>
      <c r="Q47" s="26" t="n">
        <v>1.011</v>
      </c>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6980</v>
      </c>
      <c r="E51" s="25" t="n">
        <v>0</v>
      </c>
      <c r="F51" s="23" t="n">
        <v>1</v>
      </c>
      <c r="G51" s="25" t="n">
        <v>6980</v>
      </c>
      <c r="H51" s="25" t="n">
        <v>2494</v>
      </c>
      <c r="I51" s="25" t="n">
        <v>2494</v>
      </c>
      <c r="J51" s="26" t="n">
        <v>0.3573</v>
      </c>
      <c r="K51" s="25" t="n">
        <v>0</v>
      </c>
      <c r="L51" s="25" t="n">
        <v>4486</v>
      </c>
      <c r="M51" s="26" t="n">
        <v>0.6427</v>
      </c>
      <c r="N51" s="24" t="inlineStr"/>
      <c r="O51" s="24" t="inlineStr"/>
      <c r="P51" s="25" t="inlineStr"/>
      <c r="Q51" s="26" t="inlineStr"/>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6980</v>
      </c>
      <c r="E55" s="25" t="n">
        <v>0</v>
      </c>
      <c r="F55" s="23" t="n">
        <v>1</v>
      </c>
      <c r="G55" s="25" t="n">
        <v>6980</v>
      </c>
      <c r="H55" s="25" t="n">
        <v>2494</v>
      </c>
      <c r="I55" s="25" t="n">
        <v>2494</v>
      </c>
      <c r="J55" s="26" t="n">
        <v>0.3573</v>
      </c>
      <c r="K55" s="25" t="n">
        <v>0</v>
      </c>
      <c r="L55" s="25" t="n">
        <v>4486</v>
      </c>
      <c r="M55" s="26" t="n">
        <v>0.6427</v>
      </c>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10764</v>
      </c>
      <c r="E59" s="25" t="n">
        <v>1196</v>
      </c>
      <c r="F59" s="23" t="n">
        <v>2</v>
      </c>
      <c r="G59" s="25" t="n">
        <v>5980</v>
      </c>
      <c r="H59" s="25" t="n">
        <v>2494</v>
      </c>
      <c r="I59" s="25" t="n">
        <v>4988</v>
      </c>
      <c r="J59" s="26" t="n">
        <v>0.4634</v>
      </c>
      <c r="K59" s="25" t="n">
        <v>0</v>
      </c>
      <c r="L59" s="25" t="n">
        <v>5776</v>
      </c>
      <c r="M59" s="26" t="n">
        <v>0.5366</v>
      </c>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6980</v>
      </c>
      <c r="E75" s="25" t="n">
        <v>0</v>
      </c>
      <c r="F75" s="23" t="n">
        <v>1</v>
      </c>
      <c r="G75" s="25" t="n">
        <v>6980</v>
      </c>
      <c r="H75" s="25" t="n">
        <v>2494</v>
      </c>
      <c r="I75" s="25" t="n">
        <v>2494</v>
      </c>
      <c r="J75" s="26" t="n">
        <v>0.3573</v>
      </c>
      <c r="K75" s="25" t="n">
        <v>0</v>
      </c>
      <c r="L75" s="25" t="n">
        <v>4486</v>
      </c>
      <c r="M75" s="26" t="n">
        <v>0.6427</v>
      </c>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16099</v>
      </c>
      <c r="E99" s="25" t="n">
        <v>2841</v>
      </c>
      <c r="F99" s="23" t="n">
        <v>3</v>
      </c>
      <c r="G99" s="25" t="n">
        <v>6313</v>
      </c>
      <c r="H99" s="25" t="n">
        <v>2494</v>
      </c>
      <c r="I99" s="25" t="n">
        <v>7482</v>
      </c>
      <c r="J99" s="26" t="n">
        <v>0.4647</v>
      </c>
      <c r="K99" s="25" t="n">
        <v>0</v>
      </c>
      <c r="L99" s="25" t="n">
        <v>8617</v>
      </c>
      <c r="M99" s="26" t="n">
        <v>0.5353</v>
      </c>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2" t="inlineStr"/>
    </row>
    <row r="107">
      <c r="A107" s="23" t="inlineStr">
        <is>
          <t>2026-09-30</t>
        </is>
      </c>
      <c r="B107" s="23" t="inlineStr">
        <is>
          <t>水</t>
        </is>
      </c>
      <c r="C107" s="24" t="n">
        <v>99.3</v>
      </c>
      <c r="D107" s="25" t="n">
        <v>6980</v>
      </c>
      <c r="E107" s="25" t="n">
        <v>0</v>
      </c>
      <c r="F107" s="23" t="n">
        <v>1</v>
      </c>
      <c r="G107" s="25" t="n">
        <v>6980</v>
      </c>
      <c r="H107" s="25" t="n">
        <v>2494</v>
      </c>
      <c r="I107" s="25" t="n">
        <v>2494</v>
      </c>
      <c r="J107" s="26" t="n">
        <v>0.3573</v>
      </c>
      <c r="K107" s="25" t="n">
        <v>0</v>
      </c>
      <c r="L107" s="25" t="n">
        <v>4486</v>
      </c>
      <c r="M107" s="26" t="n">
        <v>0.6427</v>
      </c>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24900</v>
      </c>
      <c r="E14" s="5" t="n">
        <v>0</v>
      </c>
      <c r="F14" s="4" t="n">
        <v>5</v>
      </c>
      <c r="G14" s="5" t="n">
        <v>4980</v>
      </c>
      <c r="H14" s="5" t="n">
        <v>1162</v>
      </c>
      <c r="I14" s="5" t="n">
        <v>5810</v>
      </c>
      <c r="J14" s="6" t="n">
        <v>0.2333</v>
      </c>
      <c r="K14" s="5" t="n">
        <v>12289</v>
      </c>
      <c r="L14" s="5" t="n">
        <v>6801</v>
      </c>
      <c r="M14" s="6" t="n">
        <v>0.2731</v>
      </c>
      <c r="N14" s="19" t="n">
        <v>2.03</v>
      </c>
      <c r="O14" s="7" t="n">
        <v>2.23</v>
      </c>
      <c r="P14" s="5" t="inlineStr"/>
      <c r="Q14" s="6" t="inlineStr"/>
      <c r="R14" s="22" t="inlineStr"/>
    </row>
    <row r="15">
      <c r="A15" s="23" t="inlineStr">
        <is>
          <t>2026-06-30</t>
        </is>
      </c>
      <c r="B15" s="23" t="inlineStr">
        <is>
          <t>火</t>
        </is>
      </c>
      <c r="C15" s="24" t="n">
        <v>95.40000000000001</v>
      </c>
      <c r="D15" s="25" t="n">
        <v>4980</v>
      </c>
      <c r="E15" s="25" t="n">
        <v>0</v>
      </c>
      <c r="F15" s="23" t="n">
        <v>1</v>
      </c>
      <c r="G15" s="25" t="n">
        <v>4980</v>
      </c>
      <c r="H15" s="25" t="n">
        <v>1162</v>
      </c>
      <c r="I15" s="25" t="n">
        <v>1162</v>
      </c>
      <c r="J15" s="26" t="n">
        <v>0.2333</v>
      </c>
      <c r="K15" s="25" t="n">
        <v>11600</v>
      </c>
      <c r="L15" s="31" t="n">
        <v>-7782</v>
      </c>
      <c r="M15" s="32" t="n">
        <v>-1.5627</v>
      </c>
      <c r="N15" s="20" t="n">
        <v>0.43</v>
      </c>
      <c r="O15" s="24" t="n">
        <v>0.45</v>
      </c>
      <c r="P15" s="25" t="inlineStr"/>
      <c r="Q15" s="26" t="inlineStr"/>
      <c r="R15" s="27" t="inlineStr"/>
    </row>
    <row r="16">
      <c r="A16" s="4" t="inlineStr">
        <is>
          <t>2026-07-01</t>
        </is>
      </c>
      <c r="B16" s="4" t="inlineStr">
        <is>
          <t>水</t>
        </is>
      </c>
      <c r="C16" s="7" t="n">
        <v>99.3</v>
      </c>
      <c r="D16" s="5" t="n">
        <v>19920</v>
      </c>
      <c r="E16" s="5" t="n">
        <v>0</v>
      </c>
      <c r="F16" s="4" t="n">
        <v>4</v>
      </c>
      <c r="G16" s="5" t="n">
        <v>4980</v>
      </c>
      <c r="H16" s="5" t="n">
        <v>1162</v>
      </c>
      <c r="I16" s="5" t="n">
        <v>4648</v>
      </c>
      <c r="J16" s="6" t="n">
        <v>0.2333</v>
      </c>
      <c r="K16" s="5" t="n">
        <v>14555</v>
      </c>
      <c r="L16" s="5" t="n">
        <v>717</v>
      </c>
      <c r="M16" s="6" t="n">
        <v>0.036</v>
      </c>
      <c r="N16" s="18" t="n">
        <v>1.37</v>
      </c>
      <c r="O16" s="7" t="n">
        <v>1.38</v>
      </c>
      <c r="P16" s="5" t="inlineStr"/>
      <c r="Q16" s="6" t="inlineStr"/>
      <c r="R16" s="22" t="inlineStr"/>
    </row>
    <row r="17">
      <c r="A17" s="23" t="inlineStr">
        <is>
          <t>2026-07-02</t>
        </is>
      </c>
      <c r="B17" s="23" t="inlineStr">
        <is>
          <t>木</t>
        </is>
      </c>
      <c r="C17" s="24" t="n">
        <v>97.09999999999999</v>
      </c>
      <c r="D17" s="25" t="n">
        <v>52788</v>
      </c>
      <c r="E17" s="25" t="n">
        <v>1992</v>
      </c>
      <c r="F17" s="23" t="n">
        <v>11</v>
      </c>
      <c r="G17" s="25" t="n">
        <v>4980</v>
      </c>
      <c r="H17" s="25" t="n">
        <v>1162</v>
      </c>
      <c r="I17" s="25" t="n">
        <v>12782</v>
      </c>
      <c r="J17" s="26" t="n">
        <v>0.2421</v>
      </c>
      <c r="K17" s="25" t="n">
        <v>12189</v>
      </c>
      <c r="L17" s="25" t="n">
        <v>27817</v>
      </c>
      <c r="M17" s="26" t="n">
        <v>0.527</v>
      </c>
      <c r="N17" s="19" t="n">
        <v>4.33</v>
      </c>
      <c r="O17" s="24" t="n">
        <v>4.46</v>
      </c>
      <c r="P17" s="25" t="inlineStr"/>
      <c r="Q17" s="26" t="inlineStr"/>
      <c r="R17" s="27" t="inlineStr"/>
    </row>
    <row r="18">
      <c r="A18" s="4" t="inlineStr">
        <is>
          <t>2026-07-03</t>
        </is>
      </c>
      <c r="B18" s="4" t="inlineStr">
        <is>
          <t>金</t>
        </is>
      </c>
      <c r="C18" s="7" t="n">
        <v>92.3</v>
      </c>
      <c r="D18" s="5" t="n">
        <v>38844</v>
      </c>
      <c r="E18" s="5" t="n">
        <v>996</v>
      </c>
      <c r="F18" s="4" t="n">
        <v>8</v>
      </c>
      <c r="G18" s="5" t="n">
        <v>4980</v>
      </c>
      <c r="H18" s="5" t="n">
        <v>1162</v>
      </c>
      <c r="I18" s="5" t="n">
        <v>9296</v>
      </c>
      <c r="J18" s="6" t="n">
        <v>0.2393</v>
      </c>
      <c r="K18" s="5" t="n">
        <v>13082</v>
      </c>
      <c r="L18" s="5" t="n">
        <v>16466</v>
      </c>
      <c r="M18" s="6" t="n">
        <v>0.4239</v>
      </c>
      <c r="N18" s="19" t="n">
        <v>2.97</v>
      </c>
      <c r="O18" s="7" t="n">
        <v>3.22</v>
      </c>
      <c r="P18" s="5" t="inlineStr"/>
      <c r="Q18" s="6" t="inlineStr"/>
      <c r="R18" s="22" t="inlineStr"/>
    </row>
    <row r="19">
      <c r="A19" s="23" t="inlineStr">
        <is>
          <t>2026-07-04</t>
        </is>
      </c>
      <c r="B19" s="23" t="inlineStr">
        <is>
          <t>土</t>
        </is>
      </c>
      <c r="C19" s="24" t="n">
        <v>106.3</v>
      </c>
      <c r="D19" s="25" t="n">
        <v>37848</v>
      </c>
      <c r="E19" s="25" t="n">
        <v>1992</v>
      </c>
      <c r="F19" s="23" t="n">
        <v>8</v>
      </c>
      <c r="G19" s="25" t="n">
        <v>4980</v>
      </c>
      <c r="H19" s="25" t="n">
        <v>1162</v>
      </c>
      <c r="I19" s="25" t="n">
        <v>9296</v>
      </c>
      <c r="J19" s="26" t="n">
        <v>0.2456</v>
      </c>
      <c r="K19" s="25" t="n">
        <v>12778</v>
      </c>
      <c r="L19" s="25" t="n">
        <v>15774</v>
      </c>
      <c r="M19" s="26" t="n">
        <v>0.4168</v>
      </c>
      <c r="N19" s="19" t="n">
        <v>2.96</v>
      </c>
      <c r="O19" s="24" t="n">
        <v>2.79</v>
      </c>
      <c r="P19" s="25" t="inlineStr"/>
      <c r="Q19" s="26" t="inlineStr"/>
      <c r="R19" s="27" t="inlineStr"/>
    </row>
    <row r="20">
      <c r="A20" s="4" t="inlineStr">
        <is>
          <t>2026-07-05</t>
        </is>
      </c>
      <c r="B20" s="4" t="inlineStr">
        <is>
          <t>日</t>
        </is>
      </c>
      <c r="C20" s="7" t="n">
        <v>119.9</v>
      </c>
      <c r="D20" s="5" t="n">
        <v>51543</v>
      </c>
      <c r="E20" s="5" t="n">
        <v>3237</v>
      </c>
      <c r="F20" s="4" t="n">
        <v>11</v>
      </c>
      <c r="G20" s="5" t="n">
        <v>4980</v>
      </c>
      <c r="H20" s="5" t="n">
        <v>1162</v>
      </c>
      <c r="I20" s="5" t="n">
        <v>12782</v>
      </c>
      <c r="J20" s="6" t="n">
        <v>0.248</v>
      </c>
      <c r="K20" s="5" t="n">
        <v>15478</v>
      </c>
      <c r="L20" s="5" t="n">
        <v>23283</v>
      </c>
      <c r="M20" s="6" t="n">
        <v>0.4517</v>
      </c>
      <c r="N20" s="19" t="n">
        <v>3.33</v>
      </c>
      <c r="O20" s="7" t="n">
        <v>2.78</v>
      </c>
      <c r="P20" s="5" t="inlineStr"/>
      <c r="Q20" s="6" t="inlineStr"/>
      <c r="R20" s="22" t="inlineStr"/>
    </row>
    <row r="21">
      <c r="A21" s="23" t="inlineStr">
        <is>
          <t>2026-07-06</t>
        </is>
      </c>
      <c r="B21" s="23" t="inlineStr">
        <is>
          <t>月</t>
        </is>
      </c>
      <c r="C21" s="24" t="n">
        <v>90.8</v>
      </c>
      <c r="D21" s="25" t="n">
        <v>37848</v>
      </c>
      <c r="E21" s="25" t="n">
        <v>1992</v>
      </c>
      <c r="F21" s="23" t="n">
        <v>8</v>
      </c>
      <c r="G21" s="25" t="n">
        <v>4980</v>
      </c>
      <c r="H21" s="25" t="n">
        <v>1162</v>
      </c>
      <c r="I21" s="25" t="n">
        <v>9296</v>
      </c>
      <c r="J21" s="26" t="n">
        <v>0.2456</v>
      </c>
      <c r="K21" s="25" t="n">
        <v>12385</v>
      </c>
      <c r="L21" s="25" t="n">
        <v>16167</v>
      </c>
      <c r="M21" s="26" t="n">
        <v>0.4272</v>
      </c>
      <c r="N21" s="19" t="n">
        <v>3.06</v>
      </c>
      <c r="O21" s="24" t="n">
        <v>3.37</v>
      </c>
      <c r="P21" s="25" t="inlineStr"/>
      <c r="Q21" s="26" t="inlineStr"/>
      <c r="R21" s="27" t="inlineStr"/>
    </row>
    <row r="22">
      <c r="A22" s="4" t="inlineStr">
        <is>
          <t>2026-07-07</t>
        </is>
      </c>
      <c r="B22" s="4" t="inlineStr">
        <is>
          <t>火</t>
        </is>
      </c>
      <c r="C22" s="7" t="n">
        <v>95.40000000000001</v>
      </c>
      <c r="D22" s="5" t="n">
        <v>17679</v>
      </c>
      <c r="E22" s="5" t="n">
        <v>2241</v>
      </c>
      <c r="F22" s="4" t="n">
        <v>4</v>
      </c>
      <c r="G22" s="5" t="n">
        <v>4980</v>
      </c>
      <c r="H22" s="5" t="n">
        <v>1162</v>
      </c>
      <c r="I22" s="5" t="n">
        <v>4648</v>
      </c>
      <c r="J22" s="6" t="n">
        <v>0.2629</v>
      </c>
      <c r="K22" s="5" t="n">
        <v>11512</v>
      </c>
      <c r="L22" s="5" t="n">
        <v>1519</v>
      </c>
      <c r="M22" s="6" t="n">
        <v>0.0859</v>
      </c>
      <c r="N22" s="18" t="n">
        <v>1.54</v>
      </c>
      <c r="O22" s="7" t="n">
        <v>1.61</v>
      </c>
      <c r="P22" s="5" t="inlineStr"/>
      <c r="Q22" s="6" t="inlineStr"/>
      <c r="R22" s="22" t="inlineStr"/>
    </row>
    <row r="23">
      <c r="A23" s="23" t="inlineStr">
        <is>
          <t>2026-07-08</t>
        </is>
      </c>
      <c r="B23" s="23" t="inlineStr">
        <is>
          <t>水</t>
        </is>
      </c>
      <c r="C23" s="24" t="n">
        <v>99.3</v>
      </c>
      <c r="D23" s="25" t="n">
        <v>14940</v>
      </c>
      <c r="E23" s="25" t="n">
        <v>0</v>
      </c>
      <c r="F23" s="23" t="n">
        <v>3</v>
      </c>
      <c r="G23" s="25" t="n">
        <v>4980</v>
      </c>
      <c r="H23" s="25" t="n">
        <v>1162</v>
      </c>
      <c r="I23" s="25" t="n">
        <v>3486</v>
      </c>
      <c r="J23" s="26" t="n">
        <v>0.2333</v>
      </c>
      <c r="K23" s="25" t="n">
        <v>12512</v>
      </c>
      <c r="L23" s="31" t="n">
        <v>-1058</v>
      </c>
      <c r="M23" s="32" t="n">
        <v>-0.0708</v>
      </c>
      <c r="N23" s="18" t="n">
        <v>1.19</v>
      </c>
      <c r="O23" s="24" t="n">
        <v>1.2</v>
      </c>
      <c r="P23" s="25" t="inlineStr"/>
      <c r="Q23" s="26" t="inlineStr"/>
      <c r="R23" s="27" t="inlineStr"/>
    </row>
    <row r="24">
      <c r="A24" s="4" t="inlineStr">
        <is>
          <t>2026-07-09</t>
        </is>
      </c>
      <c r="B24" s="4" t="inlineStr">
        <is>
          <t>木</t>
        </is>
      </c>
      <c r="C24" s="7" t="n">
        <v>97.09999999999999</v>
      </c>
      <c r="D24" s="5" t="n">
        <v>14940</v>
      </c>
      <c r="E24" s="5" t="n">
        <v>0</v>
      </c>
      <c r="F24" s="4" t="n">
        <v>3</v>
      </c>
      <c r="G24" s="5" t="n">
        <v>4980</v>
      </c>
      <c r="H24" s="5" t="n">
        <v>1162</v>
      </c>
      <c r="I24" s="5" t="n">
        <v>3486</v>
      </c>
      <c r="J24" s="6" t="n">
        <v>0.2333</v>
      </c>
      <c r="K24" s="5" t="n">
        <v>12583</v>
      </c>
      <c r="L24" s="8" t="n">
        <v>-1129</v>
      </c>
      <c r="M24" s="14" t="n">
        <v>-0.0756</v>
      </c>
      <c r="N24" s="18" t="n">
        <v>1.19</v>
      </c>
      <c r="O24" s="7" t="n">
        <v>1.22</v>
      </c>
      <c r="P24" s="5" t="inlineStr"/>
      <c r="Q24" s="6" t="inlineStr"/>
      <c r="R24" s="22" t="inlineStr"/>
    </row>
    <row r="25">
      <c r="A25" s="23" t="inlineStr">
        <is>
          <t>2026-07-10</t>
        </is>
      </c>
      <c r="B25" s="23" t="inlineStr">
        <is>
          <t>金</t>
        </is>
      </c>
      <c r="C25" s="24" t="n">
        <v>92.3</v>
      </c>
      <c r="D25" s="25" t="n">
        <v>41832</v>
      </c>
      <c r="E25" s="25" t="n">
        <v>2988</v>
      </c>
      <c r="F25" s="23" t="n">
        <v>9</v>
      </c>
      <c r="G25" s="25" t="n">
        <v>4980</v>
      </c>
      <c r="H25" s="25" t="n">
        <v>1162</v>
      </c>
      <c r="I25" s="25" t="n">
        <v>10458</v>
      </c>
      <c r="J25" s="26" t="n">
        <v>0.25</v>
      </c>
      <c r="K25" s="25" t="n">
        <v>13116</v>
      </c>
      <c r="L25" s="25" t="n">
        <v>18258</v>
      </c>
      <c r="M25" s="26" t="n">
        <v>0.4365</v>
      </c>
      <c r="N25" s="19" t="n">
        <v>3.19</v>
      </c>
      <c r="O25" s="24" t="n">
        <v>3.46</v>
      </c>
      <c r="P25" s="25" t="inlineStr"/>
      <c r="Q25" s="26" t="inlineStr"/>
      <c r="R25" s="27" t="inlineStr"/>
    </row>
    <row r="26">
      <c r="A26" s="4" t="inlineStr">
        <is>
          <t>2026-07-11</t>
        </is>
      </c>
      <c r="B26" s="4" t="inlineStr">
        <is>
          <t>土</t>
        </is>
      </c>
      <c r="C26" s="7" t="n">
        <v>106.3</v>
      </c>
      <c r="D26" s="5" t="n">
        <v>31623</v>
      </c>
      <c r="E26" s="5" t="n">
        <v>3237</v>
      </c>
      <c r="F26" s="4" t="n">
        <v>7</v>
      </c>
      <c r="G26" s="5" t="n">
        <v>4980</v>
      </c>
      <c r="H26" s="5" t="n">
        <v>1162</v>
      </c>
      <c r="I26" s="5" t="n">
        <v>8134</v>
      </c>
      <c r="J26" s="6" t="n">
        <v>0.2572</v>
      </c>
      <c r="K26" s="5" t="n">
        <v>13392</v>
      </c>
      <c r="L26" s="5" t="n">
        <v>10097</v>
      </c>
      <c r="M26" s="6" t="n">
        <v>0.3193</v>
      </c>
      <c r="N26" s="19" t="n">
        <v>2.36</v>
      </c>
      <c r="O26" s="7" t="n">
        <v>2.22</v>
      </c>
      <c r="P26" s="5" t="inlineStr"/>
      <c r="Q26" s="6" t="inlineStr"/>
      <c r="R26" s="22" t="inlineStr"/>
    </row>
    <row r="27">
      <c r="A27" s="23" t="inlineStr">
        <is>
          <t>2026-07-12</t>
        </is>
      </c>
      <c r="B27" s="23" t="inlineStr">
        <is>
          <t>日</t>
        </is>
      </c>
      <c r="C27" s="24" t="n">
        <v>119.9</v>
      </c>
      <c r="D27" s="25" t="n">
        <v>43824</v>
      </c>
      <c r="E27" s="25" t="n">
        <v>996</v>
      </c>
      <c r="F27" s="23" t="n">
        <v>9</v>
      </c>
      <c r="G27" s="25" t="n">
        <v>4980</v>
      </c>
      <c r="H27" s="25" t="n">
        <v>1162</v>
      </c>
      <c r="I27" s="25" t="n">
        <v>10458</v>
      </c>
      <c r="J27" s="26" t="n">
        <v>0.2386</v>
      </c>
      <c r="K27" s="25" t="n">
        <v>14828</v>
      </c>
      <c r="L27" s="25" t="n">
        <v>18538</v>
      </c>
      <c r="M27" s="26" t="n">
        <v>0.423</v>
      </c>
      <c r="N27" s="19" t="n">
        <v>2.96</v>
      </c>
      <c r="O27" s="24" t="n">
        <v>2.47</v>
      </c>
      <c r="P27" s="25" t="inlineStr"/>
      <c r="Q27" s="26" t="inlineStr"/>
      <c r="R27" s="27" t="inlineStr"/>
    </row>
    <row r="28">
      <c r="A28" s="4" t="inlineStr">
        <is>
          <t>2026-07-13</t>
        </is>
      </c>
      <c r="B28" s="4" t="inlineStr">
        <is>
          <t>月</t>
        </is>
      </c>
      <c r="C28" s="7" t="n">
        <v>90.8</v>
      </c>
      <c r="D28" s="5" t="n">
        <v>27888</v>
      </c>
      <c r="E28" s="5" t="n">
        <v>1992</v>
      </c>
      <c r="F28" s="4" t="n">
        <v>6</v>
      </c>
      <c r="G28" s="5" t="n">
        <v>4980</v>
      </c>
      <c r="H28" s="5" t="n">
        <v>1162</v>
      </c>
      <c r="I28" s="5" t="n">
        <v>6972</v>
      </c>
      <c r="J28" s="6" t="n">
        <v>0.25</v>
      </c>
      <c r="K28" s="5" t="n">
        <v>11419</v>
      </c>
      <c r="L28" s="5" t="n">
        <v>9497</v>
      </c>
      <c r="M28" s="6" t="n">
        <v>0.3405</v>
      </c>
      <c r="N28" s="19" t="n">
        <v>2.44</v>
      </c>
      <c r="O28" s="7" t="n">
        <v>2.69</v>
      </c>
      <c r="P28" s="5" t="inlineStr"/>
      <c r="Q28" s="6" t="inlineStr"/>
      <c r="R28" s="22" t="inlineStr"/>
    </row>
    <row r="29">
      <c r="A29" s="23" t="inlineStr">
        <is>
          <t>2026-07-14</t>
        </is>
      </c>
      <c r="B29" s="23" t="inlineStr">
        <is>
          <t>火</t>
        </is>
      </c>
      <c r="C29" s="24" t="n">
        <v>95.40000000000001</v>
      </c>
      <c r="D29" s="25" t="n">
        <v>34860</v>
      </c>
      <c r="E29" s="25" t="n">
        <v>0</v>
      </c>
      <c r="F29" s="23" t="n">
        <v>7</v>
      </c>
      <c r="G29" s="25" t="n">
        <v>4980</v>
      </c>
      <c r="H29" s="25" t="n">
        <v>1162</v>
      </c>
      <c r="I29" s="25" t="n">
        <v>8134</v>
      </c>
      <c r="J29" s="26" t="n">
        <v>0.2333</v>
      </c>
      <c r="K29" s="25" t="n">
        <v>12749</v>
      </c>
      <c r="L29" s="25" t="n">
        <v>13977</v>
      </c>
      <c r="M29" s="26" t="n">
        <v>0.4009</v>
      </c>
      <c r="N29" s="19" t="n">
        <v>2.73</v>
      </c>
      <c r="O29" s="24" t="n">
        <v>2.87</v>
      </c>
      <c r="P29" s="25" t="inlineStr"/>
      <c r="Q29" s="26" t="inlineStr"/>
      <c r="R29" s="27" t="inlineStr"/>
    </row>
    <row r="30">
      <c r="A30" s="4" t="inlineStr">
        <is>
          <t>2026-07-15</t>
        </is>
      </c>
      <c r="B30" s="4" t="inlineStr">
        <is>
          <t>水</t>
        </is>
      </c>
      <c r="C30" s="7" t="n">
        <v>99.3</v>
      </c>
      <c r="D30" s="5" t="n">
        <v>22908</v>
      </c>
      <c r="E30" s="5" t="n">
        <v>1992</v>
      </c>
      <c r="F30" s="4" t="n">
        <v>5</v>
      </c>
      <c r="G30" s="5" t="n">
        <v>4980</v>
      </c>
      <c r="H30" s="5" t="n">
        <v>1162</v>
      </c>
      <c r="I30" s="5" t="n">
        <v>5810</v>
      </c>
      <c r="J30" s="6" t="n">
        <v>0.2536</v>
      </c>
      <c r="K30" s="5" t="n">
        <v>12800</v>
      </c>
      <c r="L30" s="5" t="n">
        <v>4298</v>
      </c>
      <c r="M30" s="6" t="n">
        <v>0.1876</v>
      </c>
      <c r="N30" s="19" t="n">
        <v>1.79</v>
      </c>
      <c r="O30" s="7" t="n">
        <v>1.8</v>
      </c>
      <c r="P30" s="5" t="inlineStr"/>
      <c r="Q30" s="6" t="inlineStr"/>
      <c r="R30" s="22" t="inlineStr"/>
    </row>
    <row r="31">
      <c r="A31" s="23" t="inlineStr">
        <is>
          <t>2026-07-16</t>
        </is>
      </c>
      <c r="B31" s="23" t="inlineStr">
        <is>
          <t>木</t>
        </is>
      </c>
      <c r="C31" s="24" t="n">
        <v>97.09999999999999</v>
      </c>
      <c r="D31" s="25" t="n">
        <v>19920</v>
      </c>
      <c r="E31" s="25" t="n">
        <v>0</v>
      </c>
      <c r="F31" s="23" t="n">
        <v>4</v>
      </c>
      <c r="G31" s="25" t="n">
        <v>4980</v>
      </c>
      <c r="H31" s="25" t="n">
        <v>1162</v>
      </c>
      <c r="I31" s="25" t="n">
        <v>4648</v>
      </c>
      <c r="J31" s="26" t="n">
        <v>0.2333</v>
      </c>
      <c r="K31" s="25" t="n">
        <v>12812</v>
      </c>
      <c r="L31" s="25" t="n">
        <v>2460</v>
      </c>
      <c r="M31" s="26" t="n">
        <v>0.1235</v>
      </c>
      <c r="N31" s="19" t="n">
        <v>1.55</v>
      </c>
      <c r="O31" s="24" t="n">
        <v>1.6</v>
      </c>
      <c r="P31" s="25" t="inlineStr"/>
      <c r="Q31" s="26" t="inlineStr"/>
      <c r="R31" s="27" t="inlineStr"/>
    </row>
    <row r="32">
      <c r="A32" s="4" t="inlineStr">
        <is>
          <t>2026-07-17</t>
        </is>
      </c>
      <c r="B32" s="4" t="inlineStr">
        <is>
          <t>金</t>
        </is>
      </c>
      <c r="C32" s="7" t="n">
        <v>92.3</v>
      </c>
      <c r="D32" s="5" t="n">
        <v>19920</v>
      </c>
      <c r="E32" s="5" t="n">
        <v>0</v>
      </c>
      <c r="F32" s="4" t="n">
        <v>4</v>
      </c>
      <c r="G32" s="5" t="n">
        <v>4980</v>
      </c>
      <c r="H32" s="5" t="n">
        <v>1162</v>
      </c>
      <c r="I32" s="5" t="n">
        <v>4648</v>
      </c>
      <c r="J32" s="6" t="n">
        <v>0.2333</v>
      </c>
      <c r="K32" s="5" t="n">
        <v>12742</v>
      </c>
      <c r="L32" s="5" t="n">
        <v>2530</v>
      </c>
      <c r="M32" s="6" t="n">
        <v>0.127</v>
      </c>
      <c r="N32" s="19" t="n">
        <v>1.56</v>
      </c>
      <c r="O32" s="7" t="n">
        <v>1.69</v>
      </c>
      <c r="P32" s="5" t="inlineStr"/>
      <c r="Q32" s="6" t="inlineStr"/>
      <c r="R32" s="22" t="inlineStr"/>
    </row>
    <row r="33">
      <c r="A33" s="23" t="inlineStr">
        <is>
          <t>2026-07-18</t>
        </is>
      </c>
      <c r="B33" s="23" t="inlineStr">
        <is>
          <t>土</t>
        </is>
      </c>
      <c r="C33" s="24" t="n">
        <v>106.3</v>
      </c>
      <c r="D33" s="25" t="n">
        <v>22908</v>
      </c>
      <c r="E33" s="25" t="n">
        <v>1992</v>
      </c>
      <c r="F33" s="23" t="n">
        <v>5</v>
      </c>
      <c r="G33" s="25" t="n">
        <v>4980</v>
      </c>
      <c r="H33" s="25" t="n">
        <v>1162</v>
      </c>
      <c r="I33" s="25" t="n">
        <v>5810</v>
      </c>
      <c r="J33" s="26" t="n">
        <v>0.2536</v>
      </c>
      <c r="K33" s="25" t="n">
        <v>13590</v>
      </c>
      <c r="L33" s="25" t="n">
        <v>3508</v>
      </c>
      <c r="M33" s="26" t="n">
        <v>0.1531</v>
      </c>
      <c r="N33" s="19" t="n">
        <v>1.69</v>
      </c>
      <c r="O33" s="24" t="n">
        <v>1.59</v>
      </c>
      <c r="P33" s="25" t="n">
        <v>13000</v>
      </c>
      <c r="Q33" s="26" t="n">
        <v>1.045</v>
      </c>
      <c r="R33" s="27" t="inlineStr"/>
    </row>
    <row r="34">
      <c r="A34" s="4" t="inlineStr">
        <is>
          <t>2026-07-19</t>
        </is>
      </c>
      <c r="B34" s="4" t="inlineStr">
        <is>
          <t>日</t>
        </is>
      </c>
      <c r="C34" s="7" t="n">
        <v>119.9</v>
      </c>
      <c r="D34" s="5" t="n">
        <v>9960</v>
      </c>
      <c r="E34" s="5" t="n">
        <v>0</v>
      </c>
      <c r="F34" s="4" t="n">
        <v>2</v>
      </c>
      <c r="G34" s="5" t="n">
        <v>4980</v>
      </c>
      <c r="H34" s="5" t="n">
        <v>1162</v>
      </c>
      <c r="I34" s="5" t="n">
        <v>2324</v>
      </c>
      <c r="J34" s="6" t="n">
        <v>0.2333</v>
      </c>
      <c r="K34" s="5" t="n">
        <v>12589</v>
      </c>
      <c r="L34" s="8" t="n">
        <v>-4953</v>
      </c>
      <c r="M34" s="14" t="n">
        <v>-0.4973</v>
      </c>
      <c r="N34" s="20" t="n">
        <v>0.79</v>
      </c>
      <c r="O34" s="7" t="n">
        <v>0.66</v>
      </c>
      <c r="P34" s="5" t="n">
        <v>13000</v>
      </c>
      <c r="Q34" s="6" t="n">
        <v>0.968</v>
      </c>
      <c r="R34" s="22" t="inlineStr"/>
    </row>
    <row r="35">
      <c r="A35" s="28" t="inlineStr">
        <is>
          <t>2026-07-20</t>
        </is>
      </c>
      <c r="B35" s="28" t="inlineStr">
        <is>
          <t>月</t>
        </is>
      </c>
      <c r="C35" s="29" t="n">
        <v>90.8</v>
      </c>
      <c r="D35" s="25" t="n">
        <v>37848</v>
      </c>
      <c r="E35" s="25" t="n">
        <v>1992</v>
      </c>
      <c r="F35" s="23" t="n">
        <v>8</v>
      </c>
      <c r="G35" s="25" t="n">
        <v>4980</v>
      </c>
      <c r="H35" s="25" t="n">
        <v>1162</v>
      </c>
      <c r="I35" s="25" t="n">
        <v>9296</v>
      </c>
      <c r="J35" s="26" t="n">
        <v>0.2456</v>
      </c>
      <c r="K35" s="25" t="n">
        <v>12788</v>
      </c>
      <c r="L35" s="25" t="n">
        <v>15764</v>
      </c>
      <c r="M35" s="26" t="n">
        <v>0.4165</v>
      </c>
      <c r="N35" s="19" t="n">
        <v>2.96</v>
      </c>
      <c r="O35" s="24" t="n">
        <v>3.26</v>
      </c>
      <c r="P35" s="25" t="n">
        <v>13000</v>
      </c>
      <c r="Q35" s="26" t="n">
        <v>0.984</v>
      </c>
      <c r="R35" s="30" t="inlineStr">
        <is>
          <t>祝日(海の日)</t>
        </is>
      </c>
    </row>
    <row r="36">
      <c r="A36" s="4" t="inlineStr">
        <is>
          <t>2026-07-21</t>
        </is>
      </c>
      <c r="B36" s="4" t="inlineStr">
        <is>
          <t>火</t>
        </is>
      </c>
      <c r="C36" s="7" t="n">
        <v>95.40000000000001</v>
      </c>
      <c r="D36" s="5" t="n">
        <v>24900</v>
      </c>
      <c r="E36" s="5" t="n">
        <v>0</v>
      </c>
      <c r="F36" s="4" t="n">
        <v>5</v>
      </c>
      <c r="G36" s="5" t="n">
        <v>4980</v>
      </c>
      <c r="H36" s="5" t="n">
        <v>1162</v>
      </c>
      <c r="I36" s="5" t="n">
        <v>5810</v>
      </c>
      <c r="J36" s="6" t="n">
        <v>0.2333</v>
      </c>
      <c r="K36" s="5" t="n">
        <v>12231</v>
      </c>
      <c r="L36" s="5" t="n">
        <v>6859</v>
      </c>
      <c r="M36" s="6" t="n">
        <v>0.2755</v>
      </c>
      <c r="N36" s="19" t="n">
        <v>2.04</v>
      </c>
      <c r="O36" s="7" t="n">
        <v>2.13</v>
      </c>
      <c r="P36" s="5" t="n">
        <v>13000</v>
      </c>
      <c r="Q36" s="6" t="n">
        <v>0.9409999999999999</v>
      </c>
      <c r="R36" s="22" t="inlineStr"/>
    </row>
    <row r="37">
      <c r="A37" s="23" t="inlineStr">
        <is>
          <t>2026-07-22</t>
        </is>
      </c>
      <c r="B37" s="23" t="inlineStr">
        <is>
          <t>水</t>
        </is>
      </c>
      <c r="C37" s="24" t="n">
        <v>99.3</v>
      </c>
      <c r="D37" s="25" t="n">
        <v>18924</v>
      </c>
      <c r="E37" s="25" t="n">
        <v>996</v>
      </c>
      <c r="F37" s="23" t="n">
        <v>4</v>
      </c>
      <c r="G37" s="25" t="n">
        <v>4980</v>
      </c>
      <c r="H37" s="25" t="n">
        <v>1162</v>
      </c>
      <c r="I37" s="25" t="n">
        <v>4648</v>
      </c>
      <c r="J37" s="26" t="n">
        <v>0.2456</v>
      </c>
      <c r="K37" s="25" t="n">
        <v>13364</v>
      </c>
      <c r="L37" s="25" t="n">
        <v>912</v>
      </c>
      <c r="M37" s="26" t="n">
        <v>0.0482</v>
      </c>
      <c r="N37" s="18" t="n">
        <v>1.42</v>
      </c>
      <c r="O37" s="24" t="n">
        <v>1.43</v>
      </c>
      <c r="P37" s="25" t="n">
        <v>13000</v>
      </c>
      <c r="Q37" s="26" t="n">
        <v>1.028</v>
      </c>
      <c r="R37" s="27" t="inlineStr"/>
    </row>
    <row r="38">
      <c r="A38" s="4" t="inlineStr">
        <is>
          <t>2026-07-23</t>
        </is>
      </c>
      <c r="B38" s="4" t="inlineStr">
        <is>
          <t>木</t>
        </is>
      </c>
      <c r="C38" s="7" t="n">
        <v>97.09999999999999</v>
      </c>
      <c r="D38" s="5" t="n">
        <v>37848</v>
      </c>
      <c r="E38" s="5" t="n">
        <v>1992</v>
      </c>
      <c r="F38" s="4" t="n">
        <v>8</v>
      </c>
      <c r="G38" s="5" t="n">
        <v>4980</v>
      </c>
      <c r="H38" s="5" t="n">
        <v>1162</v>
      </c>
      <c r="I38" s="5" t="n">
        <v>9296</v>
      </c>
      <c r="J38" s="6" t="n">
        <v>0.2456</v>
      </c>
      <c r="K38" s="5" t="n">
        <v>13286</v>
      </c>
      <c r="L38" s="5" t="n">
        <v>15266</v>
      </c>
      <c r="M38" s="6" t="n">
        <v>0.4034</v>
      </c>
      <c r="N38" s="19" t="n">
        <v>2.85</v>
      </c>
      <c r="O38" s="7" t="n">
        <v>2.93</v>
      </c>
      <c r="P38" s="5" t="n">
        <v>13000</v>
      </c>
      <c r="Q38" s="6" t="n">
        <v>1.022</v>
      </c>
      <c r="R38" s="22" t="inlineStr"/>
    </row>
    <row r="39">
      <c r="A39" s="23" t="inlineStr">
        <is>
          <t>2026-07-24</t>
        </is>
      </c>
      <c r="B39" s="23" t="inlineStr">
        <is>
          <t>金</t>
        </is>
      </c>
      <c r="C39" s="24" t="n">
        <v>92.3</v>
      </c>
      <c r="D39" s="25" t="n">
        <v>21663</v>
      </c>
      <c r="E39" s="25" t="n">
        <v>3237</v>
      </c>
      <c r="F39" s="23" t="n">
        <v>5</v>
      </c>
      <c r="G39" s="25" t="n">
        <v>4980</v>
      </c>
      <c r="H39" s="25" t="n">
        <v>1162</v>
      </c>
      <c r="I39" s="25" t="n">
        <v>5810</v>
      </c>
      <c r="J39" s="26" t="n">
        <v>0.2682</v>
      </c>
      <c r="K39" s="25" t="n">
        <v>13314</v>
      </c>
      <c r="L39" s="25" t="n">
        <v>2539</v>
      </c>
      <c r="M39" s="26" t="n">
        <v>0.1172</v>
      </c>
      <c r="N39" s="19" t="n">
        <v>1.63</v>
      </c>
      <c r="O39" s="24" t="n">
        <v>1.76</v>
      </c>
      <c r="P39" s="25" t="n">
        <v>13000</v>
      </c>
      <c r="Q39" s="26" t="n">
        <v>1.024</v>
      </c>
      <c r="R39" s="27" t="inlineStr"/>
    </row>
    <row r="40">
      <c r="A40" s="4" t="inlineStr">
        <is>
          <t>2026-07-25</t>
        </is>
      </c>
      <c r="B40" s="4" t="inlineStr">
        <is>
          <t>土</t>
        </is>
      </c>
      <c r="C40" s="7" t="n">
        <v>106.3</v>
      </c>
      <c r="D40" s="5" t="n">
        <v>19920</v>
      </c>
      <c r="E40" s="5" t="n">
        <v>0</v>
      </c>
      <c r="F40" s="4" t="n">
        <v>4</v>
      </c>
      <c r="G40" s="5" t="n">
        <v>4980</v>
      </c>
      <c r="H40" s="5" t="n">
        <v>1162</v>
      </c>
      <c r="I40" s="5" t="n">
        <v>4648</v>
      </c>
      <c r="J40" s="6" t="n">
        <v>0.2333</v>
      </c>
      <c r="K40" s="5" t="n">
        <v>13335</v>
      </c>
      <c r="L40" s="5" t="n">
        <v>1937</v>
      </c>
      <c r="M40" s="6" t="n">
        <v>0.09719999999999999</v>
      </c>
      <c r="N40" s="18" t="n">
        <v>1.49</v>
      </c>
      <c r="O40" s="7" t="n">
        <v>1.4</v>
      </c>
      <c r="P40" s="5" t="n">
        <v>13000</v>
      </c>
      <c r="Q40" s="6" t="n">
        <v>1.026</v>
      </c>
      <c r="R40" s="22" t="inlineStr"/>
    </row>
    <row r="41">
      <c r="A41" s="23" t="inlineStr">
        <is>
          <t>2026-07-26</t>
        </is>
      </c>
      <c r="B41" s="23" t="inlineStr">
        <is>
          <t>日</t>
        </is>
      </c>
      <c r="C41" s="24" t="n">
        <v>119.9</v>
      </c>
      <c r="D41" s="25" t="n">
        <v>24900</v>
      </c>
      <c r="E41" s="25" t="n">
        <v>0</v>
      </c>
      <c r="F41" s="23" t="n">
        <v>5</v>
      </c>
      <c r="G41" s="25" t="n">
        <v>4980</v>
      </c>
      <c r="H41" s="25" t="n">
        <v>1162</v>
      </c>
      <c r="I41" s="25" t="n">
        <v>5810</v>
      </c>
      <c r="J41" s="26" t="n">
        <v>0.2333</v>
      </c>
      <c r="K41" s="25" t="n">
        <v>14276</v>
      </c>
      <c r="L41" s="25" t="n">
        <v>4814</v>
      </c>
      <c r="M41" s="26" t="n">
        <v>0.1933</v>
      </c>
      <c r="N41" s="19" t="n">
        <v>1.74</v>
      </c>
      <c r="O41" s="24" t="n">
        <v>1.46</v>
      </c>
      <c r="P41" s="25" t="n">
        <v>13000</v>
      </c>
      <c r="Q41" s="26" t="n">
        <v>1.098</v>
      </c>
      <c r="R41" s="27" t="inlineStr"/>
    </row>
    <row r="42">
      <c r="A42" s="4" t="inlineStr">
        <is>
          <t>2026-07-27</t>
        </is>
      </c>
      <c r="B42" s="4" t="inlineStr">
        <is>
          <t>月</t>
        </is>
      </c>
      <c r="C42" s="7" t="n">
        <v>90.8</v>
      </c>
      <c r="D42" s="5" t="n">
        <v>27639</v>
      </c>
      <c r="E42" s="5" t="n">
        <v>2241</v>
      </c>
      <c r="F42" s="4" t="n">
        <v>6</v>
      </c>
      <c r="G42" s="5" t="n">
        <v>4980</v>
      </c>
      <c r="H42" s="5" t="n">
        <v>1162</v>
      </c>
      <c r="I42" s="5" t="n">
        <v>6972</v>
      </c>
      <c r="J42" s="6" t="n">
        <v>0.2523</v>
      </c>
      <c r="K42" s="5" t="n">
        <v>12767</v>
      </c>
      <c r="L42" s="5" t="n">
        <v>7900</v>
      </c>
      <c r="M42" s="6" t="n">
        <v>0.2858</v>
      </c>
      <c r="N42" s="19" t="n">
        <v>2.16</v>
      </c>
      <c r="O42" s="7" t="n">
        <v>2.38</v>
      </c>
      <c r="P42" s="5" t="n">
        <v>13000</v>
      </c>
      <c r="Q42" s="6" t="n">
        <v>0.982</v>
      </c>
      <c r="R42" s="22" t="inlineStr"/>
    </row>
    <row r="43">
      <c r="A43" s="23" t="inlineStr">
        <is>
          <t>2026-07-28</t>
        </is>
      </c>
      <c r="B43" s="23" t="inlineStr">
        <is>
          <t>火</t>
        </is>
      </c>
      <c r="C43" s="24" t="n">
        <v>95.40000000000001</v>
      </c>
      <c r="D43" s="25" t="n">
        <v>9960</v>
      </c>
      <c r="E43" s="25" t="n">
        <v>0</v>
      </c>
      <c r="F43" s="23" t="n">
        <v>2</v>
      </c>
      <c r="G43" s="25" t="n">
        <v>4980</v>
      </c>
      <c r="H43" s="25" t="n">
        <v>1162</v>
      </c>
      <c r="I43" s="25" t="n">
        <v>2324</v>
      </c>
      <c r="J43" s="26" t="n">
        <v>0.2333</v>
      </c>
      <c r="K43" s="25" t="n">
        <v>11686</v>
      </c>
      <c r="L43" s="31" t="n">
        <v>-4050</v>
      </c>
      <c r="M43" s="32" t="n">
        <v>-0.4066</v>
      </c>
      <c r="N43" s="20" t="n">
        <v>0.85</v>
      </c>
      <c r="O43" s="24" t="n">
        <v>0.89</v>
      </c>
      <c r="P43" s="25" t="n">
        <v>13000</v>
      </c>
      <c r="Q43" s="26" t="n">
        <v>0.899</v>
      </c>
      <c r="R43" s="27" t="inlineStr"/>
    </row>
    <row r="44">
      <c r="A44" s="4" t="inlineStr">
        <is>
          <t>2026-07-29</t>
        </is>
      </c>
      <c r="B44" s="4" t="inlineStr">
        <is>
          <t>水</t>
        </is>
      </c>
      <c r="C44" s="7" t="n">
        <v>99.3</v>
      </c>
      <c r="D44" s="5" t="n">
        <v>14940</v>
      </c>
      <c r="E44" s="5" t="n">
        <v>0</v>
      </c>
      <c r="F44" s="4" t="n">
        <v>3</v>
      </c>
      <c r="G44" s="5" t="n">
        <v>4980</v>
      </c>
      <c r="H44" s="5" t="n">
        <v>1162</v>
      </c>
      <c r="I44" s="5" t="n">
        <v>3486</v>
      </c>
      <c r="J44" s="6" t="n">
        <v>0.2333</v>
      </c>
      <c r="K44" s="5" t="n">
        <v>13140</v>
      </c>
      <c r="L44" s="8" t="n">
        <v>-1686</v>
      </c>
      <c r="M44" s="14" t="n">
        <v>-0.1129</v>
      </c>
      <c r="N44" s="18" t="n">
        <v>1.14</v>
      </c>
      <c r="O44" s="7" t="n">
        <v>1.14</v>
      </c>
      <c r="P44" s="5" t="n">
        <v>13000</v>
      </c>
      <c r="Q44" s="6" t="n">
        <v>1.011</v>
      </c>
      <c r="R44" s="22" t="inlineStr"/>
    </row>
    <row r="45">
      <c r="A45" s="23" t="inlineStr">
        <is>
          <t>2026-07-30</t>
        </is>
      </c>
      <c r="B45" s="23" t="inlineStr">
        <is>
          <t>木</t>
        </is>
      </c>
      <c r="C45" s="24" t="n">
        <v>97.09999999999999</v>
      </c>
      <c r="D45" s="25" t="n">
        <v>14940</v>
      </c>
      <c r="E45" s="25" t="n">
        <v>0</v>
      </c>
      <c r="F45" s="23" t="n">
        <v>3</v>
      </c>
      <c r="G45" s="25" t="n">
        <v>4980</v>
      </c>
      <c r="H45" s="25" t="n">
        <v>1162</v>
      </c>
      <c r="I45" s="25" t="n">
        <v>3486</v>
      </c>
      <c r="J45" s="26" t="n">
        <v>0.2333</v>
      </c>
      <c r="K45" s="25" t="n">
        <v>13381</v>
      </c>
      <c r="L45" s="31" t="n">
        <v>-1927</v>
      </c>
      <c r="M45" s="32" t="n">
        <v>-0.129</v>
      </c>
      <c r="N45" s="18" t="n">
        <v>1.12</v>
      </c>
      <c r="O45" s="24" t="n">
        <v>1.15</v>
      </c>
      <c r="P45" s="25" t="n">
        <v>13000</v>
      </c>
      <c r="Q45" s="26" t="n">
        <v>1.029</v>
      </c>
      <c r="R45" s="27" t="inlineStr"/>
    </row>
    <row r="46">
      <c r="A46" s="4" t="inlineStr">
        <is>
          <t>2026-07-31</t>
        </is>
      </c>
      <c r="B46" s="4" t="inlineStr">
        <is>
          <t>金</t>
        </is>
      </c>
      <c r="C46" s="7" t="n">
        <v>92.3</v>
      </c>
      <c r="D46" s="5" t="n">
        <v>4980</v>
      </c>
      <c r="E46" s="5" t="n">
        <v>0</v>
      </c>
      <c r="F46" s="4" t="n">
        <v>1</v>
      </c>
      <c r="G46" s="5" t="n">
        <v>4980</v>
      </c>
      <c r="H46" s="5" t="n">
        <v>1162</v>
      </c>
      <c r="I46" s="5" t="n">
        <v>1162</v>
      </c>
      <c r="J46" s="6" t="n">
        <v>0.2333</v>
      </c>
      <c r="K46" s="5" t="n">
        <v>11887</v>
      </c>
      <c r="L46" s="8" t="n">
        <v>-8069</v>
      </c>
      <c r="M46" s="14" t="n">
        <v>-1.6203</v>
      </c>
      <c r="N46" s="20" t="n">
        <v>0.42</v>
      </c>
      <c r="O46" s="7" t="n">
        <v>0.45</v>
      </c>
      <c r="P46" s="5" t="n">
        <v>13000</v>
      </c>
      <c r="Q46" s="6" t="n">
        <v>0.914</v>
      </c>
      <c r="R46" s="22" t="inlineStr"/>
    </row>
    <row r="47">
      <c r="A47" s="23" t="inlineStr">
        <is>
          <t>2026-08-01</t>
        </is>
      </c>
      <c r="B47" s="23" t="inlineStr">
        <is>
          <t>土</t>
        </is>
      </c>
      <c r="C47" s="24" t="n">
        <v>106.3</v>
      </c>
      <c r="D47" s="25" t="n">
        <v>39840</v>
      </c>
      <c r="E47" s="25" t="n">
        <v>0</v>
      </c>
      <c r="F47" s="23" t="n">
        <v>8</v>
      </c>
      <c r="G47" s="25" t="n">
        <v>4980</v>
      </c>
      <c r="H47" s="25" t="n">
        <v>1162</v>
      </c>
      <c r="I47" s="25" t="n">
        <v>9296</v>
      </c>
      <c r="J47" s="26" t="n">
        <v>0.2333</v>
      </c>
      <c r="K47" s="25" t="n">
        <v>13756</v>
      </c>
      <c r="L47" s="25" t="n">
        <v>16788</v>
      </c>
      <c r="M47" s="26" t="n">
        <v>0.4214</v>
      </c>
      <c r="N47" s="19" t="n">
        <v>2.9</v>
      </c>
      <c r="O47" s="24" t="n">
        <v>2.72</v>
      </c>
      <c r="P47" s="25" t="n">
        <v>13000</v>
      </c>
      <c r="Q47" s="26" t="n">
        <v>1.058</v>
      </c>
      <c r="R47" s="27" t="inlineStr"/>
    </row>
    <row r="48">
      <c r="A48" s="4" t="inlineStr">
        <is>
          <t>2026-08-02</t>
        </is>
      </c>
      <c r="B48" s="4" t="inlineStr">
        <is>
          <t>日</t>
        </is>
      </c>
      <c r="C48" s="7" t="n">
        <v>119.9</v>
      </c>
      <c r="D48" s="5" t="n">
        <v>19920</v>
      </c>
      <c r="E48" s="5" t="n">
        <v>0</v>
      </c>
      <c r="F48" s="4" t="n">
        <v>4</v>
      </c>
      <c r="G48" s="5" t="n">
        <v>4980</v>
      </c>
      <c r="H48" s="5" t="n">
        <v>1162</v>
      </c>
      <c r="I48" s="5" t="n">
        <v>4648</v>
      </c>
      <c r="J48" s="6" t="n">
        <v>0.2333</v>
      </c>
      <c r="K48" s="5" t="n">
        <v>14162</v>
      </c>
      <c r="L48" s="5" t="n">
        <v>1110</v>
      </c>
      <c r="M48" s="6" t="n">
        <v>0.0557</v>
      </c>
      <c r="N48" s="18" t="n">
        <v>1.41</v>
      </c>
      <c r="O48" s="7" t="n">
        <v>1.17</v>
      </c>
      <c r="P48" s="5" t="n">
        <v>13000</v>
      </c>
      <c r="Q48" s="6" t="n">
        <v>1.089</v>
      </c>
      <c r="R48" s="22" t="inlineStr"/>
    </row>
    <row r="49">
      <c r="A49" s="23" t="inlineStr">
        <is>
          <t>2026-08-03</t>
        </is>
      </c>
      <c r="B49" s="23" t="inlineStr">
        <is>
          <t>月</t>
        </is>
      </c>
      <c r="C49" s="24" t="n">
        <v>90.8</v>
      </c>
      <c r="D49" s="25" t="n">
        <v>4980</v>
      </c>
      <c r="E49" s="25" t="n">
        <v>0</v>
      </c>
      <c r="F49" s="23" t="n">
        <v>1</v>
      </c>
      <c r="G49" s="25" t="n">
        <v>4980</v>
      </c>
      <c r="H49" s="25" t="n">
        <v>1162</v>
      </c>
      <c r="I49" s="25" t="n">
        <v>1162</v>
      </c>
      <c r="J49" s="26" t="n">
        <v>0.2333</v>
      </c>
      <c r="K49" s="25" t="n">
        <v>11597</v>
      </c>
      <c r="L49" s="31" t="n">
        <v>-7779</v>
      </c>
      <c r="M49" s="32" t="n">
        <v>-1.562</v>
      </c>
      <c r="N49" s="20" t="n">
        <v>0.43</v>
      </c>
      <c r="O49" s="24" t="n">
        <v>0.47</v>
      </c>
      <c r="P49" s="25" t="n">
        <v>13000</v>
      </c>
      <c r="Q49" s="26" t="n">
        <v>0.892</v>
      </c>
      <c r="R49" s="27" t="inlineStr"/>
    </row>
    <row r="50">
      <c r="A50" s="4" t="inlineStr">
        <is>
          <t>2026-08-04</t>
        </is>
      </c>
      <c r="B50" s="4" t="inlineStr">
        <is>
          <t>火</t>
        </is>
      </c>
      <c r="C50" s="7" t="n">
        <v>95.40000000000001</v>
      </c>
      <c r="D50" s="5" t="n">
        <v>9960</v>
      </c>
      <c r="E50" s="5" t="n">
        <v>0</v>
      </c>
      <c r="F50" s="4" t="n">
        <v>2</v>
      </c>
      <c r="G50" s="5" t="n">
        <v>4980</v>
      </c>
      <c r="H50" s="5" t="n">
        <v>1162</v>
      </c>
      <c r="I50" s="5" t="n">
        <v>2324</v>
      </c>
      <c r="J50" s="6" t="n">
        <v>0.2333</v>
      </c>
      <c r="K50" s="5" t="n">
        <v>12426</v>
      </c>
      <c r="L50" s="8" t="n">
        <v>-4790</v>
      </c>
      <c r="M50" s="14" t="n">
        <v>-0.4809</v>
      </c>
      <c r="N50" s="20" t="n">
        <v>0.8</v>
      </c>
      <c r="O50" s="7" t="n">
        <v>0.84</v>
      </c>
      <c r="P50" s="5" t="n">
        <v>13000</v>
      </c>
      <c r="Q50" s="6" t="n">
        <v>0.956</v>
      </c>
      <c r="R50" s="22" t="inlineStr"/>
    </row>
    <row r="51">
      <c r="A51" s="23" t="inlineStr">
        <is>
          <t>2026-08-05</t>
        </is>
      </c>
      <c r="B51" s="23" t="inlineStr">
        <is>
          <t>水</t>
        </is>
      </c>
      <c r="C51" s="24" t="n">
        <v>99.3</v>
      </c>
      <c r="D51" s="25" t="n">
        <v>4980</v>
      </c>
      <c r="E51" s="25" t="n">
        <v>0</v>
      </c>
      <c r="F51" s="23" t="n">
        <v>1</v>
      </c>
      <c r="G51" s="25" t="n">
        <v>4980</v>
      </c>
      <c r="H51" s="25" t="n">
        <v>1162</v>
      </c>
      <c r="I51" s="25" t="n">
        <v>1162</v>
      </c>
      <c r="J51" s="26" t="n">
        <v>0.2333</v>
      </c>
      <c r="K51" s="25" t="n">
        <v>12739</v>
      </c>
      <c r="L51" s="31" t="n">
        <v>-8921</v>
      </c>
      <c r="M51" s="32" t="n">
        <v>-1.7914</v>
      </c>
      <c r="N51" s="20" t="n">
        <v>0.39</v>
      </c>
      <c r="O51" s="24" t="n">
        <v>0.39</v>
      </c>
      <c r="P51" s="25" t="n">
        <v>13000</v>
      </c>
      <c r="Q51" s="26" t="n">
        <v>0.98</v>
      </c>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28.3% ／ 分岐MER 1.40 ／ 目標MER 2.73</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14940</v>
      </c>
      <c r="C10" s="5" t="n">
        <v>4233</v>
      </c>
      <c r="D10" s="5" t="n">
        <v>0</v>
      </c>
      <c r="E10" s="5" t="n">
        <v>10707</v>
      </c>
      <c r="F10" s="6" t="n">
        <v>0.7167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99.3</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90.8</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97.09999999999999</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92.3</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119.9</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92.3</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4980</v>
      </c>
      <c r="E46" s="5" t="n">
        <v>0</v>
      </c>
      <c r="F46" s="4" t="n">
        <v>1</v>
      </c>
      <c r="G46" s="5" t="n">
        <v>4980</v>
      </c>
      <c r="H46" s="5" t="n">
        <v>1411</v>
      </c>
      <c r="I46" s="5" t="n">
        <v>1411</v>
      </c>
      <c r="J46" s="6" t="n">
        <v>0.2833</v>
      </c>
      <c r="K46" s="5" t="n">
        <v>3190</v>
      </c>
      <c r="L46" s="5" t="n">
        <v>379</v>
      </c>
      <c r="M46" s="6" t="n">
        <v>0.0761</v>
      </c>
      <c r="N46" s="18" t="n">
        <v>1.56</v>
      </c>
      <c r="O46" s="7" t="n">
        <v>1.69</v>
      </c>
      <c r="P46" s="5" t="inlineStr"/>
      <c r="Q46" s="6" t="inlineStr"/>
      <c r="R46" s="30" t="inlineStr">
        <is>
          <t>新規出稿開始（日予算8,000）＋売価 5,980→4,980へ値下げ</t>
        </is>
      </c>
    </row>
    <row r="47">
      <c r="A47" s="23" t="inlineStr">
        <is>
          <t>2026-08-01</t>
        </is>
      </c>
      <c r="B47" s="23" t="inlineStr">
        <is>
          <t>土</t>
        </is>
      </c>
      <c r="C47" s="24" t="n">
        <v>106.3</v>
      </c>
      <c r="D47" s="25" t="n">
        <v>19920</v>
      </c>
      <c r="E47" s="25" t="n">
        <v>0</v>
      </c>
      <c r="F47" s="23" t="n">
        <v>4</v>
      </c>
      <c r="G47" s="25" t="n">
        <v>4980</v>
      </c>
      <c r="H47" s="25" t="n">
        <v>1411</v>
      </c>
      <c r="I47" s="25" t="n">
        <v>5644</v>
      </c>
      <c r="J47" s="26" t="n">
        <v>0.2833</v>
      </c>
      <c r="K47" s="25" t="n">
        <v>6826</v>
      </c>
      <c r="L47" s="25" t="n">
        <v>7450</v>
      </c>
      <c r="M47" s="26" t="n">
        <v>0.374</v>
      </c>
      <c r="N47" s="19" t="n">
        <v>2.92</v>
      </c>
      <c r="O47" s="24" t="n">
        <v>2.74</v>
      </c>
      <c r="P47" s="25" t="n">
        <v>8000</v>
      </c>
      <c r="Q47" s="26" t="n">
        <v>0.853</v>
      </c>
      <c r="R47" s="27" t="inlineStr"/>
    </row>
    <row r="48">
      <c r="A48" s="4" t="inlineStr">
        <is>
          <t>2026-08-02</t>
        </is>
      </c>
      <c r="B48" s="4" t="inlineStr">
        <is>
          <t>日</t>
        </is>
      </c>
      <c r="C48" s="7" t="n">
        <v>119.9</v>
      </c>
      <c r="D48" s="5" t="n">
        <v>4980</v>
      </c>
      <c r="E48" s="5" t="n">
        <v>0</v>
      </c>
      <c r="F48" s="4" t="n">
        <v>1</v>
      </c>
      <c r="G48" s="5" t="n">
        <v>4980</v>
      </c>
      <c r="H48" s="5" t="n">
        <v>1411</v>
      </c>
      <c r="I48" s="5" t="n">
        <v>1411</v>
      </c>
      <c r="J48" s="6" t="n">
        <v>0.2833</v>
      </c>
      <c r="K48" s="5" t="n">
        <v>7047</v>
      </c>
      <c r="L48" s="8" t="n">
        <v>-3478</v>
      </c>
      <c r="M48" s="14" t="n">
        <v>-0.6984</v>
      </c>
      <c r="N48" s="20" t="n">
        <v>0.71</v>
      </c>
      <c r="O48" s="7" t="n">
        <v>0.59</v>
      </c>
      <c r="P48" s="5" t="n">
        <v>8000</v>
      </c>
      <c r="Q48" s="6" t="n">
        <v>0.881</v>
      </c>
      <c r="R48" s="22" t="inlineStr"/>
    </row>
    <row r="49">
      <c r="A49" s="23" t="inlineStr">
        <is>
          <t>2026-08-03</t>
        </is>
      </c>
      <c r="B49" s="23" t="inlineStr">
        <is>
          <t>月</t>
        </is>
      </c>
      <c r="C49" s="24" t="n">
        <v>90.8</v>
      </c>
      <c r="D49" s="25" t="n">
        <v>9960</v>
      </c>
      <c r="E49" s="25" t="n">
        <v>0</v>
      </c>
      <c r="F49" s="23" t="n">
        <v>2</v>
      </c>
      <c r="G49" s="25" t="n">
        <v>4980</v>
      </c>
      <c r="H49" s="25" t="n">
        <v>1411</v>
      </c>
      <c r="I49" s="25" t="n">
        <v>2822</v>
      </c>
      <c r="J49" s="26" t="n">
        <v>0.2833</v>
      </c>
      <c r="K49" s="25" t="n">
        <v>6757</v>
      </c>
      <c r="L49" s="25" t="n">
        <v>381</v>
      </c>
      <c r="M49" s="26" t="n">
        <v>0.0383</v>
      </c>
      <c r="N49" s="18" t="n">
        <v>1.47</v>
      </c>
      <c r="O49" s="24" t="n">
        <v>1.62</v>
      </c>
      <c r="P49" s="25" t="n">
        <v>8000</v>
      </c>
      <c r="Q49" s="26" t="n">
        <v>0.845</v>
      </c>
      <c r="R49" s="27" t="inlineStr"/>
    </row>
    <row r="50">
      <c r="A50" s="4" t="inlineStr">
        <is>
          <t>2026-08-04</t>
        </is>
      </c>
      <c r="B50" s="4" t="inlineStr">
        <is>
          <t>火</t>
        </is>
      </c>
      <c r="C50" s="7" t="n">
        <v>95.40000000000001</v>
      </c>
      <c r="D50" s="5" t="n">
        <v>24900</v>
      </c>
      <c r="E50" s="5" t="n">
        <v>0</v>
      </c>
      <c r="F50" s="4" t="n">
        <v>5</v>
      </c>
      <c r="G50" s="5" t="n">
        <v>4980</v>
      </c>
      <c r="H50" s="5" t="n">
        <v>1411</v>
      </c>
      <c r="I50" s="5" t="n">
        <v>7055</v>
      </c>
      <c r="J50" s="6" t="n">
        <v>0.2833</v>
      </c>
      <c r="K50" s="5" t="n">
        <v>7682</v>
      </c>
      <c r="L50" s="5" t="n">
        <v>10163</v>
      </c>
      <c r="M50" s="6" t="n">
        <v>0.4082</v>
      </c>
      <c r="N50" s="19" t="n">
        <v>3.24</v>
      </c>
      <c r="O50" s="7" t="n">
        <v>3.4</v>
      </c>
      <c r="P50" s="5" t="n">
        <v>8000</v>
      </c>
      <c r="Q50" s="6" t="n">
        <v>0.96</v>
      </c>
      <c r="R50" s="22" t="inlineStr"/>
    </row>
    <row r="51">
      <c r="A51" s="23" t="inlineStr">
        <is>
          <t>2026-08-05</t>
        </is>
      </c>
      <c r="B51" s="23" t="inlineStr">
        <is>
          <t>水</t>
        </is>
      </c>
      <c r="C51" s="24" t="n">
        <v>99.3</v>
      </c>
      <c r="D51" s="25" t="n">
        <v>22659</v>
      </c>
      <c r="E51" s="25" t="n">
        <v>2241</v>
      </c>
      <c r="F51" s="23" t="n">
        <v>5</v>
      </c>
      <c r="G51" s="25" t="n">
        <v>4980</v>
      </c>
      <c r="H51" s="25" t="n">
        <v>1411</v>
      </c>
      <c r="I51" s="25" t="n">
        <v>7055</v>
      </c>
      <c r="J51" s="26" t="n">
        <v>0.3114</v>
      </c>
      <c r="K51" s="25" t="n">
        <v>9147</v>
      </c>
      <c r="L51" s="25" t="n">
        <v>6457</v>
      </c>
      <c r="M51" s="26" t="n">
        <v>0.285</v>
      </c>
      <c r="N51" s="18" t="n">
        <v>2.48</v>
      </c>
      <c r="O51" s="24" t="n">
        <v>2.49</v>
      </c>
      <c r="P51" s="25" t="n">
        <v>8000</v>
      </c>
      <c r="Q51" s="26" t="n">
        <v>1.143</v>
      </c>
      <c r="R51" s="27" t="inlineStr"/>
    </row>
    <row r="52">
      <c r="A52" s="4" t="inlineStr">
        <is>
          <t>2026-08-06</t>
        </is>
      </c>
      <c r="B52" s="4" t="inlineStr">
        <is>
          <t>木</t>
        </is>
      </c>
      <c r="C52" s="7" t="n">
        <v>97.09999999999999</v>
      </c>
      <c r="D52" s="5" t="n">
        <v>33864</v>
      </c>
      <c r="E52" s="5" t="n">
        <v>996</v>
      </c>
      <c r="F52" s="4" t="n">
        <v>7</v>
      </c>
      <c r="G52" s="5" t="n">
        <v>4980</v>
      </c>
      <c r="H52" s="5" t="n">
        <v>1411</v>
      </c>
      <c r="I52" s="5" t="n">
        <v>9877</v>
      </c>
      <c r="J52" s="6" t="n">
        <v>0.2917</v>
      </c>
      <c r="K52" s="5" t="n">
        <v>6726</v>
      </c>
      <c r="L52" s="5" t="n">
        <v>17261</v>
      </c>
      <c r="M52" s="6" t="n">
        <v>0.5097</v>
      </c>
      <c r="N52" s="19" t="n">
        <v>5.03</v>
      </c>
      <c r="O52" s="7" t="n">
        <v>5.19</v>
      </c>
      <c r="P52" s="5" t="n">
        <v>8000</v>
      </c>
      <c r="Q52" s="6" t="n">
        <v>0.841</v>
      </c>
      <c r="R52" s="22" t="inlineStr"/>
    </row>
    <row r="53">
      <c r="A53" s="23" t="inlineStr">
        <is>
          <t>2026-08-07</t>
        </is>
      </c>
      <c r="B53" s="23" t="inlineStr">
        <is>
          <t>金</t>
        </is>
      </c>
      <c r="C53" s="24" t="n">
        <v>92.3</v>
      </c>
      <c r="D53" s="25" t="n">
        <v>29880</v>
      </c>
      <c r="E53" s="25" t="n">
        <v>0</v>
      </c>
      <c r="F53" s="23" t="n">
        <v>6</v>
      </c>
      <c r="G53" s="25" t="n">
        <v>4980</v>
      </c>
      <c r="H53" s="25" t="n">
        <v>1411</v>
      </c>
      <c r="I53" s="25" t="n">
        <v>8466</v>
      </c>
      <c r="J53" s="26" t="n">
        <v>0.2833</v>
      </c>
      <c r="K53" s="25" t="n">
        <v>9499</v>
      </c>
      <c r="L53" s="25" t="n">
        <v>11915</v>
      </c>
      <c r="M53" s="26" t="n">
        <v>0.3988</v>
      </c>
      <c r="N53" s="19" t="n">
        <v>3.15</v>
      </c>
      <c r="O53" s="24" t="n">
        <v>3.41</v>
      </c>
      <c r="P53" s="25" t="n">
        <v>8000</v>
      </c>
      <c r="Q53" s="26" t="n">
        <v>1.187</v>
      </c>
      <c r="R53" s="27" t="inlineStr"/>
    </row>
    <row r="54">
      <c r="A54" s="4" t="inlineStr">
        <is>
          <t>2026-08-08</t>
        </is>
      </c>
      <c r="B54" s="4" t="inlineStr">
        <is>
          <t>土</t>
        </is>
      </c>
      <c r="C54" s="7" t="n">
        <v>106.3</v>
      </c>
      <c r="D54" s="5" t="n">
        <v>14940</v>
      </c>
      <c r="E54" s="5" t="n">
        <v>0</v>
      </c>
      <c r="F54" s="4" t="n">
        <v>3</v>
      </c>
      <c r="G54" s="5" t="n">
        <v>4980</v>
      </c>
      <c r="H54" s="5" t="n">
        <v>1411</v>
      </c>
      <c r="I54" s="5" t="n">
        <v>4233</v>
      </c>
      <c r="J54" s="6" t="n">
        <v>0.2833</v>
      </c>
      <c r="K54" s="5" t="n">
        <v>8976</v>
      </c>
      <c r="L54" s="5" t="n">
        <v>1731</v>
      </c>
      <c r="M54" s="6" t="n">
        <v>0.1159</v>
      </c>
      <c r="N54" s="18" t="n">
        <v>1.66</v>
      </c>
      <c r="O54" s="7" t="n">
        <v>1.57</v>
      </c>
      <c r="P54" s="5" t="n">
        <v>8000</v>
      </c>
      <c r="Q54" s="6" t="n">
        <v>1.122</v>
      </c>
      <c r="R54" s="22" t="inlineStr"/>
    </row>
    <row r="55">
      <c r="A55" s="23" t="inlineStr">
        <is>
          <t>2026-08-09</t>
        </is>
      </c>
      <c r="B55" s="23" t="inlineStr">
        <is>
          <t>日</t>
        </is>
      </c>
      <c r="C55" s="24" t="n">
        <v>119.9</v>
      </c>
      <c r="D55" s="25" t="n">
        <v>38844</v>
      </c>
      <c r="E55" s="25" t="n">
        <v>996</v>
      </c>
      <c r="F55" s="23" t="n">
        <v>8</v>
      </c>
      <c r="G55" s="25" t="n">
        <v>4980</v>
      </c>
      <c r="H55" s="25" t="n">
        <v>1411</v>
      </c>
      <c r="I55" s="25" t="n">
        <v>11288</v>
      </c>
      <c r="J55" s="26" t="n">
        <v>0.2906</v>
      </c>
      <c r="K55" s="25" t="n">
        <v>9383</v>
      </c>
      <c r="L55" s="25" t="n">
        <v>18173</v>
      </c>
      <c r="M55" s="26" t="n">
        <v>0.4678</v>
      </c>
      <c r="N55" s="19" t="n">
        <v>4.14</v>
      </c>
      <c r="O55" s="24" t="n">
        <v>3.45</v>
      </c>
      <c r="P55" s="25" t="n">
        <v>8000</v>
      </c>
      <c r="Q55" s="26" t="n">
        <v>1.173</v>
      </c>
      <c r="R55" s="27" t="inlineStr"/>
    </row>
    <row r="56">
      <c r="A56" s="4" t="inlineStr">
        <is>
          <t>2026-08-10</t>
        </is>
      </c>
      <c r="B56" s="4" t="inlineStr">
        <is>
          <t>月</t>
        </is>
      </c>
      <c r="C56" s="7" t="n">
        <v>90.8</v>
      </c>
      <c r="D56" s="5" t="n">
        <v>49800</v>
      </c>
      <c r="E56" s="5" t="n">
        <v>0</v>
      </c>
      <c r="F56" s="4" t="n">
        <v>10</v>
      </c>
      <c r="G56" s="5" t="n">
        <v>4980</v>
      </c>
      <c r="H56" s="5" t="n">
        <v>1411</v>
      </c>
      <c r="I56" s="5" t="n">
        <v>14110</v>
      </c>
      <c r="J56" s="6" t="n">
        <v>0.2833</v>
      </c>
      <c r="K56" s="5" t="n">
        <v>12571</v>
      </c>
      <c r="L56" s="5" t="n">
        <v>23119</v>
      </c>
      <c r="M56" s="6" t="n">
        <v>0.4642</v>
      </c>
      <c r="N56" s="19" t="n">
        <v>3.96</v>
      </c>
      <c r="O56" s="7" t="n">
        <v>4.36</v>
      </c>
      <c r="P56" s="5" t="n">
        <v>12000</v>
      </c>
      <c r="Q56" s="6" t="n">
        <v>1.048</v>
      </c>
      <c r="R56" s="30" t="inlineStr">
        <is>
          <t>日予算 8,000→12,000円 ／ ★増額 8,000→12,000</t>
        </is>
      </c>
    </row>
    <row r="57">
      <c r="A57" s="23" t="inlineStr">
        <is>
          <t>2026-08-11</t>
        </is>
      </c>
      <c r="B57" s="23" t="inlineStr">
        <is>
          <t>火</t>
        </is>
      </c>
      <c r="C57" s="24" t="n">
        <v>95.40000000000001</v>
      </c>
      <c r="D57" s="25" t="n">
        <v>24900</v>
      </c>
      <c r="E57" s="25" t="n">
        <v>0</v>
      </c>
      <c r="F57" s="23" t="n">
        <v>5</v>
      </c>
      <c r="G57" s="25" t="n">
        <v>4980</v>
      </c>
      <c r="H57" s="25" t="n">
        <v>1411</v>
      </c>
      <c r="I57" s="25" t="n">
        <v>7055</v>
      </c>
      <c r="J57" s="26" t="n">
        <v>0.2833</v>
      </c>
      <c r="K57" s="25" t="n">
        <v>12959</v>
      </c>
      <c r="L57" s="25" t="n">
        <v>4886</v>
      </c>
      <c r="M57" s="26" t="n">
        <v>0.1962</v>
      </c>
      <c r="N57" s="18" t="n">
        <v>1.92</v>
      </c>
      <c r="O57" s="24" t="n">
        <v>2.01</v>
      </c>
      <c r="P57" s="25" t="n">
        <v>12000</v>
      </c>
      <c r="Q57" s="26" t="n">
        <v>1.08</v>
      </c>
      <c r="R57" s="27" t="inlineStr"/>
    </row>
    <row r="58">
      <c r="A58" s="4" t="inlineStr">
        <is>
          <t>2026-08-12</t>
        </is>
      </c>
      <c r="B58" s="4" t="inlineStr">
        <is>
          <t>水</t>
        </is>
      </c>
      <c r="C58" s="7" t="n">
        <v>99.3</v>
      </c>
      <c r="D58" s="5" t="n">
        <v>14940</v>
      </c>
      <c r="E58" s="5" t="n">
        <v>0</v>
      </c>
      <c r="F58" s="4" t="n">
        <v>3</v>
      </c>
      <c r="G58" s="5" t="n">
        <v>4980</v>
      </c>
      <c r="H58" s="5" t="n">
        <v>1411</v>
      </c>
      <c r="I58" s="5" t="n">
        <v>4233</v>
      </c>
      <c r="J58" s="6" t="n">
        <v>0.2833</v>
      </c>
      <c r="K58" s="5" t="n">
        <v>9853</v>
      </c>
      <c r="L58" s="5" t="n">
        <v>854</v>
      </c>
      <c r="M58" s="6" t="n">
        <v>0.0572</v>
      </c>
      <c r="N58" s="18" t="n">
        <v>1.52</v>
      </c>
      <c r="O58" s="7" t="n">
        <v>1.53</v>
      </c>
      <c r="P58" s="5" t="n">
        <v>12000</v>
      </c>
      <c r="Q58" s="6" t="n">
        <v>0.821</v>
      </c>
      <c r="R58" s="22" t="inlineStr"/>
    </row>
    <row r="59">
      <c r="A59" s="23" t="inlineStr">
        <is>
          <t>2026-08-13</t>
        </is>
      </c>
      <c r="B59" s="23" t="inlineStr">
        <is>
          <t>木</t>
        </is>
      </c>
      <c r="C59" s="24" t="n">
        <v>97.09999999999999</v>
      </c>
      <c r="D59" s="25" t="n">
        <v>9960</v>
      </c>
      <c r="E59" s="25" t="n">
        <v>0</v>
      </c>
      <c r="F59" s="23" t="n">
        <v>2</v>
      </c>
      <c r="G59" s="25" t="n">
        <v>4980</v>
      </c>
      <c r="H59" s="25" t="n">
        <v>1411</v>
      </c>
      <c r="I59" s="25" t="n">
        <v>2822</v>
      </c>
      <c r="J59" s="26" t="n">
        <v>0.2833</v>
      </c>
      <c r="K59" s="25" t="n">
        <v>10478</v>
      </c>
      <c r="L59" s="31" t="n">
        <v>-3340</v>
      </c>
      <c r="M59" s="32" t="n">
        <v>-0.3353</v>
      </c>
      <c r="N59" s="20" t="n">
        <v>0.95</v>
      </c>
      <c r="O59" s="24" t="n">
        <v>0.98</v>
      </c>
      <c r="P59" s="25" t="n">
        <v>12000</v>
      </c>
      <c r="Q59" s="26" t="n">
        <v>0.873</v>
      </c>
      <c r="R59" s="27" t="inlineStr"/>
    </row>
    <row r="60">
      <c r="A60" s="4" t="inlineStr">
        <is>
          <t>2026-08-14</t>
        </is>
      </c>
      <c r="B60" s="4" t="inlineStr">
        <is>
          <t>金</t>
        </is>
      </c>
      <c r="C60" s="7" t="n">
        <v>92.3</v>
      </c>
      <c r="D60" s="5" t="n">
        <v>34860</v>
      </c>
      <c r="E60" s="5" t="n">
        <v>0</v>
      </c>
      <c r="F60" s="4" t="n">
        <v>7</v>
      </c>
      <c r="G60" s="5" t="n">
        <v>4980</v>
      </c>
      <c r="H60" s="5" t="n">
        <v>1411</v>
      </c>
      <c r="I60" s="5" t="n">
        <v>9877</v>
      </c>
      <c r="J60" s="6" t="n">
        <v>0.2833</v>
      </c>
      <c r="K60" s="5" t="n">
        <v>13375</v>
      </c>
      <c r="L60" s="5" t="n">
        <v>11608</v>
      </c>
      <c r="M60" s="6" t="n">
        <v>0.333</v>
      </c>
      <c r="N60" s="18" t="n">
        <v>2.61</v>
      </c>
      <c r="O60" s="7" t="n">
        <v>2.82</v>
      </c>
      <c r="P60" s="5" t="n">
        <v>12000</v>
      </c>
      <c r="Q60" s="6" t="n">
        <v>1.115</v>
      </c>
      <c r="R60" s="22" t="inlineStr"/>
    </row>
    <row r="61">
      <c r="A61" s="23" t="inlineStr">
        <is>
          <t>2026-08-15</t>
        </is>
      </c>
      <c r="B61" s="23" t="inlineStr">
        <is>
          <t>土</t>
        </is>
      </c>
      <c r="C61" s="24" t="n">
        <v>106.3</v>
      </c>
      <c r="D61" s="25" t="n">
        <v>19920</v>
      </c>
      <c r="E61" s="25" t="n">
        <v>0</v>
      </c>
      <c r="F61" s="23" t="n">
        <v>4</v>
      </c>
      <c r="G61" s="25" t="n">
        <v>4980</v>
      </c>
      <c r="H61" s="25" t="n">
        <v>1411</v>
      </c>
      <c r="I61" s="25" t="n">
        <v>5644</v>
      </c>
      <c r="J61" s="26" t="n">
        <v>0.2833</v>
      </c>
      <c r="K61" s="25" t="n">
        <v>11174</v>
      </c>
      <c r="L61" s="25" t="n">
        <v>3102</v>
      </c>
      <c r="M61" s="26" t="n">
        <v>0.1557</v>
      </c>
      <c r="N61" s="18" t="n">
        <v>1.78</v>
      </c>
      <c r="O61" s="24" t="n">
        <v>1.68</v>
      </c>
      <c r="P61" s="25" t="n">
        <v>12000</v>
      </c>
      <c r="Q61" s="26" t="n">
        <v>0.931</v>
      </c>
      <c r="R61" s="27" t="inlineStr"/>
    </row>
    <row r="62">
      <c r="A62" s="4" t="inlineStr">
        <is>
          <t>2026-08-16</t>
        </is>
      </c>
      <c r="B62" s="4" t="inlineStr">
        <is>
          <t>日</t>
        </is>
      </c>
      <c r="C62" s="7" t="n">
        <v>119.9</v>
      </c>
      <c r="D62" s="5" t="n">
        <v>19920</v>
      </c>
      <c r="E62" s="5" t="n">
        <v>0</v>
      </c>
      <c r="F62" s="4" t="n">
        <v>4</v>
      </c>
      <c r="G62" s="5" t="n">
        <v>4980</v>
      </c>
      <c r="H62" s="5" t="n">
        <v>1411</v>
      </c>
      <c r="I62" s="5" t="n">
        <v>5644</v>
      </c>
      <c r="J62" s="6" t="n">
        <v>0.2833</v>
      </c>
      <c r="K62" s="5" t="n">
        <v>13548</v>
      </c>
      <c r="L62" s="5" t="n">
        <v>728</v>
      </c>
      <c r="M62" s="6" t="n">
        <v>0.0365</v>
      </c>
      <c r="N62" s="18" t="n">
        <v>1.47</v>
      </c>
      <c r="O62" s="7" t="n">
        <v>1.23</v>
      </c>
      <c r="P62" s="5" t="n">
        <v>12000</v>
      </c>
      <c r="Q62" s="6" t="n">
        <v>1.129</v>
      </c>
      <c r="R62" s="22" t="inlineStr"/>
    </row>
    <row r="63">
      <c r="A63" s="23" t="inlineStr">
        <is>
          <t>2026-08-17</t>
        </is>
      </c>
      <c r="B63" s="23" t="inlineStr">
        <is>
          <t>月</t>
        </is>
      </c>
      <c r="C63" s="24" t="n">
        <v>90.8</v>
      </c>
      <c r="D63" s="25" t="n">
        <v>13944</v>
      </c>
      <c r="E63" s="25" t="n">
        <v>996</v>
      </c>
      <c r="F63" s="23" t="n">
        <v>3</v>
      </c>
      <c r="G63" s="25" t="n">
        <v>4980</v>
      </c>
      <c r="H63" s="25" t="n">
        <v>1411</v>
      </c>
      <c r="I63" s="25" t="n">
        <v>4233</v>
      </c>
      <c r="J63" s="26" t="n">
        <v>0.3036</v>
      </c>
      <c r="K63" s="25" t="n">
        <v>9895</v>
      </c>
      <c r="L63" s="31" t="n">
        <v>-184</v>
      </c>
      <c r="M63" s="32" t="n">
        <v>-0.0132</v>
      </c>
      <c r="N63" s="18" t="n">
        <v>1.41</v>
      </c>
      <c r="O63" s="24" t="n">
        <v>1.55</v>
      </c>
      <c r="P63" s="25" t="n">
        <v>12000</v>
      </c>
      <c r="Q63" s="26" t="n">
        <v>0.825</v>
      </c>
      <c r="R63" s="27" t="inlineStr"/>
    </row>
    <row r="64">
      <c r="A64" s="4" t="inlineStr">
        <is>
          <t>2026-08-18</t>
        </is>
      </c>
      <c r="B64" s="4" t="inlineStr">
        <is>
          <t>火</t>
        </is>
      </c>
      <c r="C64" s="7" t="n">
        <v>95.40000000000001</v>
      </c>
      <c r="D64" s="5" t="n">
        <v>34860</v>
      </c>
      <c r="E64" s="5" t="n">
        <v>0</v>
      </c>
      <c r="F64" s="4" t="n">
        <v>7</v>
      </c>
      <c r="G64" s="5" t="n">
        <v>4980</v>
      </c>
      <c r="H64" s="5" t="n">
        <v>1411</v>
      </c>
      <c r="I64" s="5" t="n">
        <v>9877</v>
      </c>
      <c r="J64" s="6" t="n">
        <v>0.2833</v>
      </c>
      <c r="K64" s="5" t="n">
        <v>11420</v>
      </c>
      <c r="L64" s="5" t="n">
        <v>13563</v>
      </c>
      <c r="M64" s="6" t="n">
        <v>0.3891</v>
      </c>
      <c r="N64" s="19" t="n">
        <v>3.05</v>
      </c>
      <c r="O64" s="7" t="n">
        <v>3.2</v>
      </c>
      <c r="P64" s="5" t="n">
        <v>12000</v>
      </c>
      <c r="Q64" s="6" t="n">
        <v>0.952</v>
      </c>
      <c r="R64" s="22" t="inlineStr"/>
    </row>
    <row r="65">
      <c r="A65" s="23" t="inlineStr">
        <is>
          <t>2026-08-19</t>
        </is>
      </c>
      <c r="B65" s="23" t="inlineStr">
        <is>
          <t>水</t>
        </is>
      </c>
      <c r="C65" s="24" t="n">
        <v>99.3</v>
      </c>
      <c r="D65" s="25" t="n">
        <v>47808</v>
      </c>
      <c r="E65" s="25" t="n">
        <v>1992</v>
      </c>
      <c r="F65" s="23" t="n">
        <v>10</v>
      </c>
      <c r="G65" s="25" t="n">
        <v>4980</v>
      </c>
      <c r="H65" s="25" t="n">
        <v>1411</v>
      </c>
      <c r="I65" s="25" t="n">
        <v>14110</v>
      </c>
      <c r="J65" s="26" t="n">
        <v>0.2951</v>
      </c>
      <c r="K65" s="25" t="n">
        <v>11599</v>
      </c>
      <c r="L65" s="25" t="n">
        <v>22099</v>
      </c>
      <c r="M65" s="26" t="n">
        <v>0.4622</v>
      </c>
      <c r="N65" s="19" t="n">
        <v>4.12</v>
      </c>
      <c r="O65" s="24" t="n">
        <v>4.15</v>
      </c>
      <c r="P65" s="25" t="inlineStr"/>
      <c r="Q65" s="26" t="inlineStr"/>
      <c r="R65" s="27" t="inlineStr"/>
    </row>
    <row r="66">
      <c r="A66" s="4" t="inlineStr">
        <is>
          <t>2026-08-20</t>
        </is>
      </c>
      <c r="B66" s="4" t="inlineStr">
        <is>
          <t>木</t>
        </is>
      </c>
      <c r="C66" s="7" t="n">
        <v>97.09999999999999</v>
      </c>
      <c r="D66" s="5" t="n">
        <v>9960</v>
      </c>
      <c r="E66" s="5" t="n">
        <v>0</v>
      </c>
      <c r="F66" s="4" t="n">
        <v>2</v>
      </c>
      <c r="G66" s="5" t="n">
        <v>4980</v>
      </c>
      <c r="H66" s="5" t="n">
        <v>1411</v>
      </c>
      <c r="I66" s="5" t="n">
        <v>2822</v>
      </c>
      <c r="J66" s="6" t="n">
        <v>0.2833</v>
      </c>
      <c r="K66" s="5" t="n">
        <v>14603</v>
      </c>
      <c r="L66" s="8" t="n">
        <v>-7465</v>
      </c>
      <c r="M66" s="14" t="n">
        <v>-0.7495000000000001</v>
      </c>
      <c r="N66" s="20" t="n">
        <v>0.68</v>
      </c>
      <c r="O66" s="7" t="n">
        <v>0.7</v>
      </c>
      <c r="P66" s="5" t="n">
        <v>12000</v>
      </c>
      <c r="Q66" s="6" t="n">
        <v>1.217</v>
      </c>
      <c r="R66" s="22" t="inlineStr"/>
    </row>
    <row r="67">
      <c r="A67" s="23" t="inlineStr">
        <is>
          <t>2026-08-21</t>
        </is>
      </c>
      <c r="B67" s="23" t="inlineStr">
        <is>
          <t>金</t>
        </is>
      </c>
      <c r="C67" s="24" t="n">
        <v>92.3</v>
      </c>
      <c r="D67" s="25" t="n">
        <v>19920</v>
      </c>
      <c r="E67" s="25" t="n">
        <v>0</v>
      </c>
      <c r="F67" s="23" t="n">
        <v>4</v>
      </c>
      <c r="G67" s="25" t="n">
        <v>4980</v>
      </c>
      <c r="H67" s="25" t="n">
        <v>1411</v>
      </c>
      <c r="I67" s="25" t="n">
        <v>5644</v>
      </c>
      <c r="J67" s="26" t="n">
        <v>0.2833</v>
      </c>
      <c r="K67" s="25" t="n">
        <v>9598</v>
      </c>
      <c r="L67" s="25" t="n">
        <v>4678</v>
      </c>
      <c r="M67" s="26" t="n">
        <v>0.2348</v>
      </c>
      <c r="N67" s="18" t="n">
        <v>2.08</v>
      </c>
      <c r="O67" s="24" t="n">
        <v>2.25</v>
      </c>
      <c r="P67" s="25" t="n">
        <v>8000</v>
      </c>
      <c r="Q67" s="26" t="n">
        <v>1.2</v>
      </c>
      <c r="R67" s="30" t="inlineStr">
        <is>
          <t>日予算 12,000→8,000円</t>
        </is>
      </c>
    </row>
    <row r="68">
      <c r="A68" s="4" t="inlineStr">
        <is>
          <t>2026-08-22</t>
        </is>
      </c>
      <c r="B68" s="4" t="inlineStr">
        <is>
          <t>土</t>
        </is>
      </c>
      <c r="C68" s="7" t="n">
        <v>106.3</v>
      </c>
      <c r="D68" s="5" t="n">
        <v>9960</v>
      </c>
      <c r="E68" s="5" t="n">
        <v>0</v>
      </c>
      <c r="F68" s="4" t="n">
        <v>2</v>
      </c>
      <c r="G68" s="5" t="n">
        <v>4980</v>
      </c>
      <c r="H68" s="5" t="n">
        <v>1411</v>
      </c>
      <c r="I68" s="5" t="n">
        <v>2822</v>
      </c>
      <c r="J68" s="6" t="n">
        <v>0.2833</v>
      </c>
      <c r="K68" s="5" t="n">
        <v>7357</v>
      </c>
      <c r="L68" s="8" t="n">
        <v>-219</v>
      </c>
      <c r="M68" s="14" t="n">
        <v>-0.022</v>
      </c>
      <c r="N68" s="20" t="n">
        <v>1.35</v>
      </c>
      <c r="O68" s="7" t="n">
        <v>1.27</v>
      </c>
      <c r="P68" s="5" t="n">
        <v>8000</v>
      </c>
      <c r="Q68" s="6" t="n">
        <v>0.92</v>
      </c>
      <c r="R68" s="22" t="inlineStr"/>
    </row>
    <row r="69">
      <c r="A69" s="23" t="inlineStr">
        <is>
          <t>2026-08-23</t>
        </is>
      </c>
      <c r="B69" s="23" t="inlineStr">
        <is>
          <t>日</t>
        </is>
      </c>
      <c r="C69" s="24" t="n">
        <v>119.9</v>
      </c>
      <c r="D69" s="25" t="n">
        <v>19920</v>
      </c>
      <c r="E69" s="25" t="n">
        <v>0</v>
      </c>
      <c r="F69" s="23" t="n">
        <v>4</v>
      </c>
      <c r="G69" s="25" t="n">
        <v>4980</v>
      </c>
      <c r="H69" s="25" t="n">
        <v>1411</v>
      </c>
      <c r="I69" s="25" t="n">
        <v>5644</v>
      </c>
      <c r="J69" s="26" t="n">
        <v>0.2833</v>
      </c>
      <c r="K69" s="25" t="n">
        <v>7801</v>
      </c>
      <c r="L69" s="25" t="n">
        <v>6475</v>
      </c>
      <c r="M69" s="26" t="n">
        <v>0.3251</v>
      </c>
      <c r="N69" s="18" t="n">
        <v>2.55</v>
      </c>
      <c r="O69" s="24" t="n">
        <v>2.13</v>
      </c>
      <c r="P69" s="25" t="n">
        <v>8000</v>
      </c>
      <c r="Q69" s="26" t="n">
        <v>0.975</v>
      </c>
      <c r="R69" s="27" t="inlineStr"/>
    </row>
    <row r="70">
      <c r="A70" s="4" t="inlineStr">
        <is>
          <t>2026-08-24</t>
        </is>
      </c>
      <c r="B70" s="4" t="inlineStr">
        <is>
          <t>月</t>
        </is>
      </c>
      <c r="C70" s="7" t="n">
        <v>90.8</v>
      </c>
      <c r="D70" s="5" t="n">
        <v>18924</v>
      </c>
      <c r="E70" s="5" t="n">
        <v>996</v>
      </c>
      <c r="F70" s="4" t="n">
        <v>4</v>
      </c>
      <c r="G70" s="5" t="n">
        <v>4980</v>
      </c>
      <c r="H70" s="5" t="n">
        <v>1411</v>
      </c>
      <c r="I70" s="5" t="n">
        <v>5644</v>
      </c>
      <c r="J70" s="6" t="n">
        <v>0.2982</v>
      </c>
      <c r="K70" s="5" t="n">
        <v>8200</v>
      </c>
      <c r="L70" s="5" t="n">
        <v>5080</v>
      </c>
      <c r="M70" s="6" t="n">
        <v>0.2684</v>
      </c>
      <c r="N70" s="18" t="n">
        <v>2.31</v>
      </c>
      <c r="O70" s="7" t="n">
        <v>2.54</v>
      </c>
      <c r="P70" s="5" t="n">
        <v>8000</v>
      </c>
      <c r="Q70" s="6" t="n">
        <v>1.025</v>
      </c>
      <c r="R70" s="22" t="inlineStr"/>
    </row>
    <row r="71">
      <c r="A71" s="23" t="inlineStr">
        <is>
          <t>2026-08-25</t>
        </is>
      </c>
      <c r="B71" s="23" t="inlineStr">
        <is>
          <t>火</t>
        </is>
      </c>
      <c r="C71" s="24" t="n">
        <v>95.40000000000001</v>
      </c>
      <c r="D71" s="25" t="n">
        <v>28884</v>
      </c>
      <c r="E71" s="25" t="n">
        <v>996</v>
      </c>
      <c r="F71" s="23" t="n">
        <v>6</v>
      </c>
      <c r="G71" s="25" t="n">
        <v>4980</v>
      </c>
      <c r="H71" s="25" t="n">
        <v>1411</v>
      </c>
      <c r="I71" s="25" t="n">
        <v>8466</v>
      </c>
      <c r="J71" s="26" t="n">
        <v>0.2931</v>
      </c>
      <c r="K71" s="25" t="n">
        <v>8527</v>
      </c>
      <c r="L71" s="25" t="n">
        <v>11891</v>
      </c>
      <c r="M71" s="26" t="n">
        <v>0.4117</v>
      </c>
      <c r="N71" s="19" t="n">
        <v>3.39</v>
      </c>
      <c r="O71" s="24" t="n">
        <v>3.55</v>
      </c>
      <c r="P71" s="25" t="n">
        <v>8000</v>
      </c>
      <c r="Q71" s="26" t="n">
        <v>1.066</v>
      </c>
      <c r="R71" s="27" t="inlineStr"/>
    </row>
    <row r="72">
      <c r="A72" s="4" t="inlineStr">
        <is>
          <t>2026-08-26</t>
        </is>
      </c>
      <c r="B72" s="4" t="inlineStr">
        <is>
          <t>水</t>
        </is>
      </c>
      <c r="C72" s="7" t="n">
        <v>99.3</v>
      </c>
      <c r="D72" s="5" t="n">
        <v>13944</v>
      </c>
      <c r="E72" s="5" t="n">
        <v>996</v>
      </c>
      <c r="F72" s="4" t="n">
        <v>3</v>
      </c>
      <c r="G72" s="5" t="n">
        <v>4980</v>
      </c>
      <c r="H72" s="5" t="n">
        <v>1411</v>
      </c>
      <c r="I72" s="5" t="n">
        <v>4233</v>
      </c>
      <c r="J72" s="6" t="n">
        <v>0.3036</v>
      </c>
      <c r="K72" s="5" t="n">
        <v>7874</v>
      </c>
      <c r="L72" s="5" t="n">
        <v>1837</v>
      </c>
      <c r="M72" s="6" t="n">
        <v>0.1317</v>
      </c>
      <c r="N72" s="18" t="n">
        <v>1.77</v>
      </c>
      <c r="O72" s="7" t="n">
        <v>1.78</v>
      </c>
      <c r="P72" s="5" t="n">
        <v>8000</v>
      </c>
      <c r="Q72" s="6" t="n">
        <v>0.984</v>
      </c>
      <c r="R72" s="22" t="inlineStr"/>
    </row>
    <row r="73">
      <c r="A73" s="23" t="inlineStr">
        <is>
          <t>2026-08-27</t>
        </is>
      </c>
      <c r="B73" s="23" t="inlineStr">
        <is>
          <t>木</t>
        </is>
      </c>
      <c r="C73" s="24" t="n">
        <v>97.09999999999999</v>
      </c>
      <c r="D73" s="25" t="n">
        <v>13944</v>
      </c>
      <c r="E73" s="25" t="n">
        <v>996</v>
      </c>
      <c r="F73" s="23" t="n">
        <v>3</v>
      </c>
      <c r="G73" s="25" t="n">
        <v>4980</v>
      </c>
      <c r="H73" s="25" t="n">
        <v>1411</v>
      </c>
      <c r="I73" s="25" t="n">
        <v>4233</v>
      </c>
      <c r="J73" s="26" t="n">
        <v>0.3036</v>
      </c>
      <c r="K73" s="25" t="n">
        <v>8480</v>
      </c>
      <c r="L73" s="25" t="n">
        <v>1231</v>
      </c>
      <c r="M73" s="26" t="n">
        <v>0.0883</v>
      </c>
      <c r="N73" s="18" t="n">
        <v>1.64</v>
      </c>
      <c r="O73" s="24" t="n">
        <v>1.69</v>
      </c>
      <c r="P73" s="25" t="n">
        <v>8000</v>
      </c>
      <c r="Q73" s="26" t="n">
        <v>1.06</v>
      </c>
      <c r="R73" s="27" t="inlineStr"/>
    </row>
    <row r="74">
      <c r="A74" s="4" t="inlineStr">
        <is>
          <t>2026-08-28</t>
        </is>
      </c>
      <c r="B74" s="4" t="inlineStr">
        <is>
          <t>金</t>
        </is>
      </c>
      <c r="C74" s="7" t="n">
        <v>92.3</v>
      </c>
      <c r="D74" s="5" t="n">
        <v>9960</v>
      </c>
      <c r="E74" s="5" t="n">
        <v>0</v>
      </c>
      <c r="F74" s="4" t="n">
        <v>2</v>
      </c>
      <c r="G74" s="5" t="n">
        <v>4980</v>
      </c>
      <c r="H74" s="5" t="n">
        <v>1411</v>
      </c>
      <c r="I74" s="5" t="n">
        <v>2822</v>
      </c>
      <c r="J74" s="6" t="n">
        <v>0.2833</v>
      </c>
      <c r="K74" s="5" t="n">
        <v>7808</v>
      </c>
      <c r="L74" s="8" t="n">
        <v>-670</v>
      </c>
      <c r="M74" s="14" t="n">
        <v>-0.0673</v>
      </c>
      <c r="N74" s="20" t="n">
        <v>1.28</v>
      </c>
      <c r="O74" s="7" t="n">
        <v>1.38</v>
      </c>
      <c r="P74" s="5" t="n">
        <v>8000</v>
      </c>
      <c r="Q74" s="6" t="n">
        <v>0.976</v>
      </c>
      <c r="R74" s="22" t="inlineStr"/>
    </row>
    <row r="75">
      <c r="A75" s="23" t="inlineStr">
        <is>
          <t>2026-08-29</t>
        </is>
      </c>
      <c r="B75" s="23" t="inlineStr">
        <is>
          <t>土</t>
        </is>
      </c>
      <c r="C75" s="24" t="n">
        <v>106.3</v>
      </c>
      <c r="D75" s="25" t="n">
        <v>9960</v>
      </c>
      <c r="E75" s="25" t="n">
        <v>0</v>
      </c>
      <c r="F75" s="23" t="n">
        <v>2</v>
      </c>
      <c r="G75" s="25" t="n">
        <v>4980</v>
      </c>
      <c r="H75" s="25" t="n">
        <v>1411</v>
      </c>
      <c r="I75" s="25" t="n">
        <v>2822</v>
      </c>
      <c r="J75" s="26" t="n">
        <v>0.2833</v>
      </c>
      <c r="K75" s="25" t="n">
        <v>7066</v>
      </c>
      <c r="L75" s="25" t="n">
        <v>72</v>
      </c>
      <c r="M75" s="26" t="n">
        <v>0.0072</v>
      </c>
      <c r="N75" s="18" t="n">
        <v>1.41</v>
      </c>
      <c r="O75" s="24" t="n">
        <v>1.33</v>
      </c>
      <c r="P75" s="25" t="n">
        <v>8000</v>
      </c>
      <c r="Q75" s="26" t="n">
        <v>0.883</v>
      </c>
      <c r="R75" s="27" t="inlineStr"/>
    </row>
    <row r="76">
      <c r="A76" s="4" t="inlineStr">
        <is>
          <t>2026-08-30</t>
        </is>
      </c>
      <c r="B76" s="4" t="inlineStr">
        <is>
          <t>日</t>
        </is>
      </c>
      <c r="C76" s="7" t="n">
        <v>119.9</v>
      </c>
      <c r="D76" s="5" t="n">
        <v>9960</v>
      </c>
      <c r="E76" s="5" t="n">
        <v>0</v>
      </c>
      <c r="F76" s="4" t="n">
        <v>2</v>
      </c>
      <c r="G76" s="5" t="n">
        <v>4980</v>
      </c>
      <c r="H76" s="5" t="n">
        <v>1411</v>
      </c>
      <c r="I76" s="5" t="n">
        <v>2822</v>
      </c>
      <c r="J76" s="6" t="n">
        <v>0.2833</v>
      </c>
      <c r="K76" s="5" t="n">
        <v>7899</v>
      </c>
      <c r="L76" s="8" t="n">
        <v>-761</v>
      </c>
      <c r="M76" s="14" t="n">
        <v>-0.0764</v>
      </c>
      <c r="N76" s="20" t="n">
        <v>1.26</v>
      </c>
      <c r="O76" s="7" t="n">
        <v>1.05</v>
      </c>
      <c r="P76" s="5" t="n">
        <v>8000</v>
      </c>
      <c r="Q76" s="6" t="n">
        <v>0.987</v>
      </c>
      <c r="R76" s="30" t="inlineStr">
        <is>
          <t>減額 8,000→6,000</t>
        </is>
      </c>
    </row>
    <row r="77">
      <c r="A77" s="23" t="inlineStr">
        <is>
          <t>2026-08-31</t>
        </is>
      </c>
      <c r="B77" s="23" t="inlineStr">
        <is>
          <t>月</t>
        </is>
      </c>
      <c r="C77" s="24" t="n">
        <v>90.8</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v>
      </c>
      <c r="P77" s="25" t="n">
        <v>6000</v>
      </c>
      <c r="Q77" s="26" t="n">
        <v>0.914</v>
      </c>
      <c r="R77" s="30" t="inlineStr">
        <is>
          <t>日予算 8,000→6,000円</t>
        </is>
      </c>
    </row>
    <row r="78">
      <c r="A78" s="4" t="inlineStr">
        <is>
          <t>2026-09-01</t>
        </is>
      </c>
      <c r="B78" s="4" t="inlineStr">
        <is>
          <t>火</t>
        </is>
      </c>
      <c r="C78" s="7" t="n">
        <v>95.40000000000001</v>
      </c>
      <c r="D78" s="5" t="n">
        <v>14940</v>
      </c>
      <c r="E78" s="5" t="n">
        <v>0</v>
      </c>
      <c r="F78" s="4" t="n">
        <v>3</v>
      </c>
      <c r="G78" s="5" t="n">
        <v>4980</v>
      </c>
      <c r="H78" s="5" t="n">
        <v>1411</v>
      </c>
      <c r="I78" s="5" t="n">
        <v>4233</v>
      </c>
      <c r="J78" s="6" t="n">
        <v>0.2833</v>
      </c>
      <c r="K78" s="5" t="n">
        <v>5678</v>
      </c>
      <c r="L78" s="5" t="n">
        <v>5029</v>
      </c>
      <c r="M78" s="6" t="n">
        <v>0.3366</v>
      </c>
      <c r="N78" s="18" t="n">
        <v>2.63</v>
      </c>
      <c r="O78" s="7" t="n">
        <v>2.76</v>
      </c>
      <c r="P78" s="5" t="n">
        <v>6000</v>
      </c>
      <c r="Q78" s="6" t="n">
        <v>0.946</v>
      </c>
      <c r="R78" s="22" t="inlineStr"/>
    </row>
    <row r="79">
      <c r="A79" s="23" t="inlineStr">
        <is>
          <t>2026-09-02</t>
        </is>
      </c>
      <c r="B79" s="23" t="inlineStr">
        <is>
          <t>水</t>
        </is>
      </c>
      <c r="C79" s="24" t="n">
        <v>99.3</v>
      </c>
      <c r="D79" s="25" t="n">
        <v>13944</v>
      </c>
      <c r="E79" s="25" t="n">
        <v>996</v>
      </c>
      <c r="F79" s="23" t="n">
        <v>3</v>
      </c>
      <c r="G79" s="25" t="n">
        <v>4980</v>
      </c>
      <c r="H79" s="25" t="n">
        <v>1411</v>
      </c>
      <c r="I79" s="25" t="n">
        <v>4233</v>
      </c>
      <c r="J79" s="26" t="n">
        <v>0.3036</v>
      </c>
      <c r="K79" s="25" t="n">
        <v>5519</v>
      </c>
      <c r="L79" s="25" t="n">
        <v>4192</v>
      </c>
      <c r="M79" s="26" t="n">
        <v>0.3006</v>
      </c>
      <c r="N79" s="18" t="n">
        <v>2.53</v>
      </c>
      <c r="O79" s="24" t="n">
        <v>2.54</v>
      </c>
      <c r="P79" s="25" t="n">
        <v>6000</v>
      </c>
      <c r="Q79" s="26" t="n">
        <v>0.92</v>
      </c>
      <c r="R79" s="27" t="inlineStr"/>
    </row>
    <row r="80">
      <c r="A80" s="4" t="inlineStr">
        <is>
          <t>2026-09-03</t>
        </is>
      </c>
      <c r="B80" s="4" t="inlineStr">
        <is>
          <t>木</t>
        </is>
      </c>
      <c r="C80" s="7" t="n">
        <v>97.09999999999999</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2" t="inlineStr"/>
    </row>
    <row r="81">
      <c r="A81" s="23" t="inlineStr">
        <is>
          <t>2026-09-04</t>
        </is>
      </c>
      <c r="B81" s="23" t="inlineStr">
        <is>
          <t>金</t>
        </is>
      </c>
      <c r="C81" s="24" t="n">
        <v>92.3</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0.86</v>
      </c>
      <c r="P81" s="25" t="n">
        <v>6000</v>
      </c>
      <c r="Q81" s="26" t="n">
        <v>1.044</v>
      </c>
      <c r="R81" s="27" t="inlineStr"/>
    </row>
    <row r="82">
      <c r="A82" s="4" t="inlineStr">
        <is>
          <t>2026-09-05</t>
        </is>
      </c>
      <c r="B82" s="4" t="inlineStr">
        <is>
          <t>土</t>
        </is>
      </c>
      <c r="C82" s="7" t="n">
        <v>106.3</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2" t="inlineStr"/>
    </row>
    <row r="83">
      <c r="A83" s="23" t="inlineStr">
        <is>
          <t>2026-09-06</t>
        </is>
      </c>
      <c r="B83" s="23" t="inlineStr">
        <is>
          <t>日</t>
        </is>
      </c>
      <c r="C83" s="24" t="n">
        <v>119.9</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90.8</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95.40000000000001</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2" t="inlineStr"/>
    </row>
    <row r="95">
      <c r="A95" s="23" t="inlineStr">
        <is>
          <t>2026-09-18</t>
        </is>
      </c>
      <c r="B95" s="23" t="inlineStr">
        <is>
          <t>金</t>
        </is>
      </c>
      <c r="C95" s="24" t="n">
        <v>92.3</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4980</v>
      </c>
      <c r="E105" s="25" t="n">
        <v>0</v>
      </c>
      <c r="F105" s="23" t="n">
        <v>1</v>
      </c>
      <c r="G105" s="25" t="n">
        <v>4980</v>
      </c>
      <c r="H105" s="25" t="n">
        <v>1411</v>
      </c>
      <c r="I105" s="25" t="n">
        <v>1411</v>
      </c>
      <c r="J105" s="26" t="n">
        <v>0.2833</v>
      </c>
      <c r="K105" s="25" t="n">
        <v>0</v>
      </c>
      <c r="L105" s="25" t="n">
        <v>3569</v>
      </c>
      <c r="M105" s="26" t="n">
        <v>0.7167</v>
      </c>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c r="G115" s="25" t="inlineStr"/>
      <c r="H115" s="25" t="inlineStr"/>
      <c r="I115" s="25" t="n"/>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原価率(定価ベース) 24.8% ／ 分岐MER 1.33 ／ 目標MER 2.49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11940</v>
      </c>
      <c r="E25" s="25" t="n">
        <v>0</v>
      </c>
      <c r="F25" s="23" t="n">
        <v>3</v>
      </c>
      <c r="G25" s="25" t="n">
        <v>3980</v>
      </c>
      <c r="H25" s="25" t="n">
        <v>987</v>
      </c>
      <c r="I25" s="25" t="n">
        <v>2961</v>
      </c>
      <c r="J25" s="26" t="n">
        <v>0.248</v>
      </c>
      <c r="K25" s="25" t="n">
        <v>4122</v>
      </c>
      <c r="L25" s="25" t="n">
        <v>4857</v>
      </c>
      <c r="M25" s="26" t="n">
        <v>0.4068</v>
      </c>
      <c r="N25" s="19" t="n">
        <v>2.9</v>
      </c>
      <c r="O25" s="24" t="n">
        <v>3.14</v>
      </c>
      <c r="P25" s="25" t="inlineStr"/>
      <c r="Q25" s="26" t="inlineStr"/>
      <c r="R25" s="27" t="inlineStr"/>
    </row>
    <row r="26">
      <c r="A26" s="4" t="inlineStr">
        <is>
          <t>2026-07-11</t>
        </is>
      </c>
      <c r="B26" s="4" t="inlineStr">
        <is>
          <t>土</t>
        </is>
      </c>
      <c r="C26" s="7" t="n">
        <v>106.3</v>
      </c>
      <c r="D26" s="5" t="n">
        <v>15920</v>
      </c>
      <c r="E26" s="5" t="n">
        <v>0</v>
      </c>
      <c r="F26" s="4" t="n">
        <v>4</v>
      </c>
      <c r="G26" s="5" t="n">
        <v>3980</v>
      </c>
      <c r="H26" s="5" t="n">
        <v>987</v>
      </c>
      <c r="I26" s="5" t="n">
        <v>3948</v>
      </c>
      <c r="J26" s="6" t="n">
        <v>0.248</v>
      </c>
      <c r="K26" s="5" t="n">
        <v>8132</v>
      </c>
      <c r="L26" s="5" t="n">
        <v>3840</v>
      </c>
      <c r="M26" s="6" t="n">
        <v>0.2412</v>
      </c>
      <c r="N26" s="19" t="n">
        <v>1.96</v>
      </c>
      <c r="O26" s="7" t="n">
        <v>1.84</v>
      </c>
      <c r="P26" s="5" t="inlineStr"/>
      <c r="Q26" s="6" t="inlineStr"/>
      <c r="R26" s="22" t="inlineStr"/>
    </row>
    <row r="27">
      <c r="A27" s="23" t="inlineStr">
        <is>
          <t>2026-07-12</t>
        </is>
      </c>
      <c r="B27" s="23" t="inlineStr">
        <is>
          <t>日</t>
        </is>
      </c>
      <c r="C27" s="24" t="n">
        <v>119.9</v>
      </c>
      <c r="D27" s="25" t="n">
        <v>35024</v>
      </c>
      <c r="E27" s="25" t="n">
        <v>796</v>
      </c>
      <c r="F27" s="23" t="n">
        <v>9</v>
      </c>
      <c r="G27" s="25" t="n">
        <v>3980</v>
      </c>
      <c r="H27" s="25" t="n">
        <v>987</v>
      </c>
      <c r="I27" s="25" t="n">
        <v>8883</v>
      </c>
      <c r="J27" s="26" t="n">
        <v>0.2536</v>
      </c>
      <c r="K27" s="25" t="n">
        <v>12589</v>
      </c>
      <c r="L27" s="25" t="n">
        <v>13552</v>
      </c>
      <c r="M27" s="26" t="n">
        <v>0.3869</v>
      </c>
      <c r="N27" s="19" t="n">
        <v>2.78</v>
      </c>
      <c r="O27" s="24" t="n">
        <v>2.32</v>
      </c>
      <c r="P27" s="25" t="inlineStr"/>
      <c r="Q27" s="26" t="inlineStr"/>
      <c r="R27" s="27" t="inlineStr"/>
    </row>
    <row r="28">
      <c r="A28" s="4" t="inlineStr">
        <is>
          <t>2026-07-13</t>
        </is>
      </c>
      <c r="B28" s="4" t="inlineStr">
        <is>
          <t>月</t>
        </is>
      </c>
      <c r="C28" s="7" t="n">
        <v>90.8</v>
      </c>
      <c r="D28" s="5" t="n">
        <v>47362</v>
      </c>
      <c r="E28" s="5" t="n">
        <v>4378</v>
      </c>
      <c r="F28" s="4" t="n">
        <v>13</v>
      </c>
      <c r="G28" s="5" t="n">
        <v>3980</v>
      </c>
      <c r="H28" s="5" t="n">
        <v>987</v>
      </c>
      <c r="I28" s="5" t="n">
        <v>12831</v>
      </c>
      <c r="J28" s="6" t="n">
        <v>0.2709</v>
      </c>
      <c r="K28" s="5" t="n">
        <v>9539</v>
      </c>
      <c r="L28" s="5" t="n">
        <v>24992</v>
      </c>
      <c r="M28" s="6" t="n">
        <v>0.5276999999999999</v>
      </c>
      <c r="N28" s="19" t="n">
        <v>4.97</v>
      </c>
      <c r="O28" s="7" t="n">
        <v>5.47</v>
      </c>
      <c r="P28" s="5" t="inlineStr"/>
      <c r="Q28" s="6" t="inlineStr"/>
      <c r="R28" s="22" t="inlineStr"/>
    </row>
    <row r="29">
      <c r="A29" s="23" t="inlineStr">
        <is>
          <t>2026-07-14</t>
        </is>
      </c>
      <c r="B29" s="23" t="inlineStr">
        <is>
          <t>火</t>
        </is>
      </c>
      <c r="C29" s="24" t="n">
        <v>95.40000000000001</v>
      </c>
      <c r="D29" s="25" t="n">
        <v>19104</v>
      </c>
      <c r="E29" s="25" t="n">
        <v>796</v>
      </c>
      <c r="F29" s="23" t="n">
        <v>5</v>
      </c>
      <c r="G29" s="25" t="n">
        <v>3980</v>
      </c>
      <c r="H29" s="25" t="n">
        <v>987</v>
      </c>
      <c r="I29" s="25" t="n">
        <v>4935</v>
      </c>
      <c r="J29" s="26" t="n">
        <v>0.2583</v>
      </c>
      <c r="K29" s="25" t="n">
        <v>13658</v>
      </c>
      <c r="L29" s="25" t="n">
        <v>511</v>
      </c>
      <c r="M29" s="26" t="n">
        <v>0.0267</v>
      </c>
      <c r="N29" s="18" t="n">
        <v>1.4</v>
      </c>
      <c r="O29" s="24" t="n">
        <v>1.47</v>
      </c>
      <c r="P29" s="25" t="inlineStr"/>
      <c r="Q29" s="26" t="inlineStr"/>
      <c r="R29" s="27" t="inlineStr"/>
    </row>
    <row r="30">
      <c r="A30" s="4" t="inlineStr">
        <is>
          <t>2026-07-15</t>
        </is>
      </c>
      <c r="B30" s="4" t="inlineStr">
        <is>
          <t>水</t>
        </is>
      </c>
      <c r="C30" s="7" t="n">
        <v>99.3</v>
      </c>
      <c r="D30" s="5" t="n">
        <v>32437</v>
      </c>
      <c r="E30" s="5" t="n">
        <v>3383</v>
      </c>
      <c r="F30" s="4" t="n">
        <v>9</v>
      </c>
      <c r="G30" s="5" t="n">
        <v>3980</v>
      </c>
      <c r="H30" s="5" t="n">
        <v>987</v>
      </c>
      <c r="I30" s="5" t="n">
        <v>8883</v>
      </c>
      <c r="J30" s="6" t="n">
        <v>0.2739</v>
      </c>
      <c r="K30" s="5" t="n">
        <v>12083</v>
      </c>
      <c r="L30" s="5" t="n">
        <v>11471</v>
      </c>
      <c r="M30" s="6" t="n">
        <v>0.3536</v>
      </c>
      <c r="N30" s="19" t="n">
        <v>2.68</v>
      </c>
      <c r="O30" s="7" t="n">
        <v>2.7</v>
      </c>
      <c r="P30" s="5" t="inlineStr"/>
      <c r="Q30" s="6" t="inlineStr"/>
      <c r="R30" s="22" t="inlineStr"/>
    </row>
    <row r="31">
      <c r="A31" s="23" t="inlineStr">
        <is>
          <t>2026-07-16</t>
        </is>
      </c>
      <c r="B31" s="23" t="inlineStr">
        <is>
          <t>木</t>
        </is>
      </c>
      <c r="C31" s="24" t="n">
        <v>97.09999999999999</v>
      </c>
      <c r="D31" s="25" t="n">
        <v>17313</v>
      </c>
      <c r="E31" s="25" t="n">
        <v>2587</v>
      </c>
      <c r="F31" s="23" t="n">
        <v>5</v>
      </c>
      <c r="G31" s="25" t="n">
        <v>3980</v>
      </c>
      <c r="H31" s="25" t="n">
        <v>987</v>
      </c>
      <c r="I31" s="25" t="n">
        <v>4935</v>
      </c>
      <c r="J31" s="26" t="n">
        <v>0.285</v>
      </c>
      <c r="K31" s="25" t="n">
        <v>11594</v>
      </c>
      <c r="L31" s="25" t="n">
        <v>784</v>
      </c>
      <c r="M31" s="26" t="n">
        <v>0.0453</v>
      </c>
      <c r="N31" s="18" t="n">
        <v>1.49</v>
      </c>
      <c r="O31" s="24" t="n">
        <v>1.54</v>
      </c>
      <c r="P31" s="25" t="inlineStr"/>
      <c r="Q31" s="26" t="inlineStr"/>
      <c r="R31" s="27" t="inlineStr"/>
    </row>
    <row r="32">
      <c r="A32" s="4" t="inlineStr">
        <is>
          <t>2026-07-17</t>
        </is>
      </c>
      <c r="B32" s="4" t="inlineStr">
        <is>
          <t>金</t>
        </is>
      </c>
      <c r="C32" s="7" t="n">
        <v>92.3</v>
      </c>
      <c r="D32" s="5" t="n">
        <v>11144</v>
      </c>
      <c r="E32" s="5" t="n">
        <v>796</v>
      </c>
      <c r="F32" s="4" t="n">
        <v>3</v>
      </c>
      <c r="G32" s="5" t="n">
        <v>3980</v>
      </c>
      <c r="H32" s="5" t="n">
        <v>987</v>
      </c>
      <c r="I32" s="5" t="n">
        <v>2961</v>
      </c>
      <c r="J32" s="6" t="n">
        <v>0.2657</v>
      </c>
      <c r="K32" s="5" t="n">
        <v>10661</v>
      </c>
      <c r="L32" s="8" t="n">
        <v>-2478</v>
      </c>
      <c r="M32" s="14" t="n">
        <v>-0.2224</v>
      </c>
      <c r="N32" s="18" t="n">
        <v>1.05</v>
      </c>
      <c r="O32" s="7" t="n">
        <v>1.13</v>
      </c>
      <c r="P32" s="5" t="inlineStr"/>
      <c r="Q32" s="6" t="inlineStr"/>
      <c r="R32" s="22" t="inlineStr"/>
    </row>
    <row r="33">
      <c r="A33" s="23" t="inlineStr">
        <is>
          <t>2026-07-18</t>
        </is>
      </c>
      <c r="B33" s="23" t="inlineStr">
        <is>
          <t>土</t>
        </is>
      </c>
      <c r="C33" s="24" t="n">
        <v>106.3</v>
      </c>
      <c r="D33" s="25" t="n">
        <v>15124</v>
      </c>
      <c r="E33" s="25" t="n">
        <v>796</v>
      </c>
      <c r="F33" s="23" t="n">
        <v>4</v>
      </c>
      <c r="G33" s="25" t="n">
        <v>3980</v>
      </c>
      <c r="H33" s="25" t="n">
        <v>987</v>
      </c>
      <c r="I33" s="25" t="n">
        <v>3948</v>
      </c>
      <c r="J33" s="26" t="n">
        <v>0.261</v>
      </c>
      <c r="K33" s="25" t="n">
        <v>14276</v>
      </c>
      <c r="L33" s="31" t="n">
        <v>-3100</v>
      </c>
      <c r="M33" s="32" t="n">
        <v>-0.205</v>
      </c>
      <c r="N33" s="18" t="n">
        <v>1.06</v>
      </c>
      <c r="O33" s="24" t="n">
        <v>1</v>
      </c>
      <c r="P33" s="25" t="n">
        <v>13000</v>
      </c>
      <c r="Q33" s="26" t="n">
        <v>1.098</v>
      </c>
      <c r="R33" s="27" t="inlineStr"/>
    </row>
    <row r="34">
      <c r="A34" s="4" t="inlineStr">
        <is>
          <t>2026-07-19</t>
        </is>
      </c>
      <c r="B34" s="4" t="inlineStr">
        <is>
          <t>日</t>
        </is>
      </c>
      <c r="C34" s="7" t="n">
        <v>119.9</v>
      </c>
      <c r="D34" s="5" t="n">
        <v>25273</v>
      </c>
      <c r="E34" s="5" t="n">
        <v>2587</v>
      </c>
      <c r="F34" s="4" t="n">
        <v>7</v>
      </c>
      <c r="G34" s="5" t="n">
        <v>3980</v>
      </c>
      <c r="H34" s="5" t="n">
        <v>987</v>
      </c>
      <c r="I34" s="5" t="n">
        <v>6909</v>
      </c>
      <c r="J34" s="6" t="n">
        <v>0.2734</v>
      </c>
      <c r="K34" s="5" t="n">
        <v>11147</v>
      </c>
      <c r="L34" s="5" t="n">
        <v>7217</v>
      </c>
      <c r="M34" s="6" t="n">
        <v>0.2856</v>
      </c>
      <c r="N34" s="19" t="n">
        <v>2.27</v>
      </c>
      <c r="O34" s="7" t="n">
        <v>1.89</v>
      </c>
      <c r="P34" s="5" t="n">
        <v>13000</v>
      </c>
      <c r="Q34" s="6" t="n">
        <v>0.857</v>
      </c>
      <c r="R34" s="22" t="inlineStr"/>
    </row>
    <row r="35">
      <c r="A35" s="28" t="inlineStr">
        <is>
          <t>2026-07-20</t>
        </is>
      </c>
      <c r="B35" s="28" t="inlineStr">
        <is>
          <t>月</t>
        </is>
      </c>
      <c r="C35" s="29" t="n">
        <v>90.8</v>
      </c>
      <c r="D35" s="25" t="n">
        <v>15920</v>
      </c>
      <c r="E35" s="25" t="n">
        <v>0</v>
      </c>
      <c r="F35" s="23" t="n">
        <v>4</v>
      </c>
      <c r="G35" s="25" t="n">
        <v>3980</v>
      </c>
      <c r="H35" s="25" t="n">
        <v>987</v>
      </c>
      <c r="I35" s="25" t="n">
        <v>3948</v>
      </c>
      <c r="J35" s="26" t="n">
        <v>0.248</v>
      </c>
      <c r="K35" s="25" t="n">
        <v>14292</v>
      </c>
      <c r="L35" s="31" t="n">
        <v>-2320</v>
      </c>
      <c r="M35" s="32" t="n">
        <v>-0.1457</v>
      </c>
      <c r="N35" s="18" t="n">
        <v>1.11</v>
      </c>
      <c r="O35" s="24" t="n">
        <v>1.23</v>
      </c>
      <c r="P35" s="25" t="n">
        <v>13000</v>
      </c>
      <c r="Q35" s="26" t="n">
        <v>1.099</v>
      </c>
      <c r="R35" s="30" t="inlineStr">
        <is>
          <t>祝日(海の日)</t>
        </is>
      </c>
    </row>
    <row r="36">
      <c r="A36" s="4" t="inlineStr">
        <is>
          <t>2026-07-21</t>
        </is>
      </c>
      <c r="B36" s="4" t="inlineStr">
        <is>
          <t>火</t>
        </is>
      </c>
      <c r="C36" s="7" t="n">
        <v>95.40000000000001</v>
      </c>
      <c r="D36" s="5" t="n">
        <v>15920</v>
      </c>
      <c r="E36" s="5" t="n">
        <v>0</v>
      </c>
      <c r="F36" s="4" t="n">
        <v>4</v>
      </c>
      <c r="G36" s="5" t="n">
        <v>3980</v>
      </c>
      <c r="H36" s="5" t="n">
        <v>987</v>
      </c>
      <c r="I36" s="5" t="n">
        <v>3948</v>
      </c>
      <c r="J36" s="6" t="n">
        <v>0.248</v>
      </c>
      <c r="K36" s="5" t="n">
        <v>14150</v>
      </c>
      <c r="L36" s="8" t="n">
        <v>-2178</v>
      </c>
      <c r="M36" s="14" t="n">
        <v>-0.1368</v>
      </c>
      <c r="N36" s="18" t="n">
        <v>1.13</v>
      </c>
      <c r="O36" s="7" t="n">
        <v>1.18</v>
      </c>
      <c r="P36" s="5" t="n">
        <v>13000</v>
      </c>
      <c r="Q36" s="6" t="n">
        <v>1.088</v>
      </c>
      <c r="R36" s="22" t="inlineStr"/>
    </row>
    <row r="37">
      <c r="A37" s="23" t="inlineStr">
        <is>
          <t>2026-07-22</t>
        </is>
      </c>
      <c r="B37" s="23" t="inlineStr">
        <is>
          <t>水</t>
        </is>
      </c>
      <c r="C37" s="24" t="n">
        <v>99.3</v>
      </c>
      <c r="D37" s="25" t="n">
        <v>19104</v>
      </c>
      <c r="E37" s="25" t="n">
        <v>796</v>
      </c>
      <c r="F37" s="23" t="n">
        <v>5</v>
      </c>
      <c r="G37" s="25" t="n">
        <v>3980</v>
      </c>
      <c r="H37" s="25" t="n">
        <v>987</v>
      </c>
      <c r="I37" s="25" t="n">
        <v>4935</v>
      </c>
      <c r="J37" s="26" t="n">
        <v>0.2583</v>
      </c>
      <c r="K37" s="25" t="n">
        <v>13697</v>
      </c>
      <c r="L37" s="25" t="n">
        <v>472</v>
      </c>
      <c r="M37" s="26" t="n">
        <v>0.0247</v>
      </c>
      <c r="N37" s="18" t="n">
        <v>1.39</v>
      </c>
      <c r="O37" s="24" t="n">
        <v>1.4</v>
      </c>
      <c r="P37" s="25" t="n">
        <v>13000</v>
      </c>
      <c r="Q37" s="26" t="n">
        <v>1.054</v>
      </c>
      <c r="R37" s="27" t="inlineStr"/>
    </row>
    <row r="38">
      <c r="A38" s="4" t="inlineStr">
        <is>
          <t>2026-07-23</t>
        </is>
      </c>
      <c r="B38" s="4" t="inlineStr">
        <is>
          <t>木</t>
        </is>
      </c>
      <c r="C38" s="7" t="n">
        <v>97.09999999999999</v>
      </c>
      <c r="D38" s="5" t="n">
        <v>48158</v>
      </c>
      <c r="E38" s="5" t="n">
        <v>3582</v>
      </c>
      <c r="F38" s="4" t="n">
        <v>13</v>
      </c>
      <c r="G38" s="5" t="n">
        <v>3980</v>
      </c>
      <c r="H38" s="5" t="n">
        <v>987</v>
      </c>
      <c r="I38" s="5" t="n">
        <v>12831</v>
      </c>
      <c r="J38" s="6" t="n">
        <v>0.2664</v>
      </c>
      <c r="K38" s="5" t="n">
        <v>12462</v>
      </c>
      <c r="L38" s="5" t="n">
        <v>22865</v>
      </c>
      <c r="M38" s="6" t="n">
        <v>0.4748</v>
      </c>
      <c r="N38" s="19" t="n">
        <v>3.86</v>
      </c>
      <c r="O38" s="7" t="n">
        <v>3.98</v>
      </c>
      <c r="P38" s="5" t="n">
        <v>13000</v>
      </c>
      <c r="Q38" s="6" t="n">
        <v>0.959</v>
      </c>
      <c r="R38" s="22" t="inlineStr"/>
    </row>
    <row r="39">
      <c r="A39" s="23" t="inlineStr">
        <is>
          <t>2026-07-24</t>
        </is>
      </c>
      <c r="B39" s="23" t="inlineStr">
        <is>
          <t>金</t>
        </is>
      </c>
      <c r="C39" s="24" t="n">
        <v>92.3</v>
      </c>
      <c r="D39" s="25" t="n">
        <v>42387</v>
      </c>
      <c r="E39" s="25" t="n">
        <v>5373</v>
      </c>
      <c r="F39" s="23" t="n">
        <v>12</v>
      </c>
      <c r="G39" s="25" t="n">
        <v>3980</v>
      </c>
      <c r="H39" s="25" t="n">
        <v>987</v>
      </c>
      <c r="I39" s="25" t="n">
        <v>11844</v>
      </c>
      <c r="J39" s="26" t="n">
        <v>0.2794</v>
      </c>
      <c r="K39" s="25" t="n">
        <v>11807</v>
      </c>
      <c r="L39" s="25" t="n">
        <v>18736</v>
      </c>
      <c r="M39" s="26" t="n">
        <v>0.442</v>
      </c>
      <c r="N39" s="19" t="n">
        <v>3.59</v>
      </c>
      <c r="O39" s="24" t="n">
        <v>3.89</v>
      </c>
      <c r="P39" s="25" t="n">
        <v>13000</v>
      </c>
      <c r="Q39" s="26" t="n">
        <v>0.908</v>
      </c>
      <c r="R39" s="27" t="inlineStr"/>
    </row>
    <row r="40">
      <c r="A40" s="4" t="inlineStr">
        <is>
          <t>2026-07-25</t>
        </is>
      </c>
      <c r="B40" s="4" t="inlineStr">
        <is>
          <t>土</t>
        </is>
      </c>
      <c r="C40" s="7" t="n">
        <v>106.3</v>
      </c>
      <c r="D40" s="5" t="n">
        <v>26069</v>
      </c>
      <c r="E40" s="5" t="n">
        <v>1791</v>
      </c>
      <c r="F40" s="4" t="n">
        <v>7</v>
      </c>
      <c r="G40" s="5" t="n">
        <v>3980</v>
      </c>
      <c r="H40" s="5" t="n">
        <v>987</v>
      </c>
      <c r="I40" s="5" t="n">
        <v>6909</v>
      </c>
      <c r="J40" s="6" t="n">
        <v>0.265</v>
      </c>
      <c r="K40" s="5" t="n">
        <v>12959</v>
      </c>
      <c r="L40" s="5" t="n">
        <v>6201</v>
      </c>
      <c r="M40" s="6" t="n">
        <v>0.2379</v>
      </c>
      <c r="N40" s="19" t="n">
        <v>2.01</v>
      </c>
      <c r="O40" s="7" t="n">
        <v>1.89</v>
      </c>
      <c r="P40" s="5" t="n">
        <v>13000</v>
      </c>
      <c r="Q40" s="6" t="n">
        <v>0.997</v>
      </c>
      <c r="R40" s="22" t="inlineStr"/>
    </row>
    <row r="41">
      <c r="A41" s="23" t="inlineStr">
        <is>
          <t>2026-07-26</t>
        </is>
      </c>
      <c r="B41" s="23" t="inlineStr">
        <is>
          <t>日</t>
        </is>
      </c>
      <c r="C41" s="24" t="n">
        <v>119.9</v>
      </c>
      <c r="D41" s="25" t="n">
        <v>23084</v>
      </c>
      <c r="E41" s="25" t="n">
        <v>796</v>
      </c>
      <c r="F41" s="23" t="n">
        <v>6</v>
      </c>
      <c r="G41" s="25" t="n">
        <v>3980</v>
      </c>
      <c r="H41" s="25" t="n">
        <v>987</v>
      </c>
      <c r="I41" s="25" t="n">
        <v>5922</v>
      </c>
      <c r="J41" s="26" t="n">
        <v>0.2565</v>
      </c>
      <c r="K41" s="25" t="n">
        <v>13432</v>
      </c>
      <c r="L41" s="25" t="n">
        <v>3730</v>
      </c>
      <c r="M41" s="26" t="n">
        <v>0.1616</v>
      </c>
      <c r="N41" s="19" t="n">
        <v>1.72</v>
      </c>
      <c r="O41" s="24" t="n">
        <v>1.43</v>
      </c>
      <c r="P41" s="25" t="n">
        <v>13000</v>
      </c>
      <c r="Q41" s="26" t="n">
        <v>1.033</v>
      </c>
      <c r="R41" s="27" t="inlineStr"/>
    </row>
    <row r="42">
      <c r="A42" s="4" t="inlineStr">
        <is>
          <t>2026-07-27</t>
        </is>
      </c>
      <c r="B42" s="4" t="inlineStr">
        <is>
          <t>月</t>
        </is>
      </c>
      <c r="C42" s="7" t="n">
        <v>90.8</v>
      </c>
      <c r="D42" s="5" t="n">
        <v>54526</v>
      </c>
      <c r="E42" s="5" t="n">
        <v>5174</v>
      </c>
      <c r="F42" s="4" t="n">
        <v>15</v>
      </c>
      <c r="G42" s="5" t="n">
        <v>3980</v>
      </c>
      <c r="H42" s="5" t="n">
        <v>987</v>
      </c>
      <c r="I42" s="5" t="n">
        <v>14805</v>
      </c>
      <c r="J42" s="6" t="n">
        <v>0.2715</v>
      </c>
      <c r="K42" s="5" t="n">
        <v>12697</v>
      </c>
      <c r="L42" s="5" t="n">
        <v>27024</v>
      </c>
      <c r="M42" s="6" t="n">
        <v>0.4956</v>
      </c>
      <c r="N42" s="19" t="n">
        <v>4.29</v>
      </c>
      <c r="O42" s="7" t="n">
        <v>4.73</v>
      </c>
      <c r="P42" s="5" t="n">
        <v>13000</v>
      </c>
      <c r="Q42" s="6" t="n">
        <v>0.977</v>
      </c>
      <c r="R42" s="22" t="inlineStr"/>
    </row>
    <row r="43">
      <c r="A43" s="23" t="inlineStr">
        <is>
          <t>2026-07-28</t>
        </is>
      </c>
      <c r="B43" s="23" t="inlineStr">
        <is>
          <t>火</t>
        </is>
      </c>
      <c r="C43" s="24" t="n">
        <v>95.40000000000001</v>
      </c>
      <c r="D43" s="25" t="n">
        <v>27064</v>
      </c>
      <c r="E43" s="25" t="n">
        <v>796</v>
      </c>
      <c r="F43" s="23" t="n">
        <v>7</v>
      </c>
      <c r="G43" s="25" t="n">
        <v>3980</v>
      </c>
      <c r="H43" s="25" t="n">
        <v>987</v>
      </c>
      <c r="I43" s="25" t="n">
        <v>6909</v>
      </c>
      <c r="J43" s="26" t="n">
        <v>0.2553</v>
      </c>
      <c r="K43" s="25" t="n">
        <v>12928</v>
      </c>
      <c r="L43" s="25" t="n">
        <v>7227</v>
      </c>
      <c r="M43" s="26" t="n">
        <v>0.267</v>
      </c>
      <c r="N43" s="19" t="n">
        <v>2.09</v>
      </c>
      <c r="O43" s="24" t="n">
        <v>2.19</v>
      </c>
      <c r="P43" s="25" t="n">
        <v>13000</v>
      </c>
      <c r="Q43" s="26" t="n">
        <v>0.994</v>
      </c>
      <c r="R43" s="27" t="inlineStr"/>
    </row>
    <row r="44">
      <c r="A44" s="4" t="inlineStr">
        <is>
          <t>2026-07-29</t>
        </is>
      </c>
      <c r="B44" s="4" t="inlineStr">
        <is>
          <t>水</t>
        </is>
      </c>
      <c r="C44" s="7" t="n">
        <v>99.3</v>
      </c>
      <c r="D44" s="5" t="n">
        <v>42188</v>
      </c>
      <c r="E44" s="5" t="n">
        <v>1592</v>
      </c>
      <c r="F44" s="4" t="n">
        <v>11</v>
      </c>
      <c r="G44" s="5" t="n">
        <v>3980</v>
      </c>
      <c r="H44" s="5" t="n">
        <v>987</v>
      </c>
      <c r="I44" s="5" t="n">
        <v>10857</v>
      </c>
      <c r="J44" s="6" t="n">
        <v>0.2573</v>
      </c>
      <c r="K44" s="5" t="n">
        <v>14352</v>
      </c>
      <c r="L44" s="5" t="n">
        <v>16979</v>
      </c>
      <c r="M44" s="6" t="n">
        <v>0.4025</v>
      </c>
      <c r="N44" s="19" t="n">
        <v>2.94</v>
      </c>
      <c r="O44" s="7" t="n">
        <v>2.96</v>
      </c>
      <c r="P44" s="5" t="n">
        <v>13000</v>
      </c>
      <c r="Q44" s="6" t="n">
        <v>1.104</v>
      </c>
      <c r="R44" s="22" t="inlineStr"/>
    </row>
    <row r="45">
      <c r="A45" s="23" t="inlineStr">
        <is>
          <t>2026-07-30</t>
        </is>
      </c>
      <c r="B45" s="23" t="inlineStr">
        <is>
          <t>木</t>
        </is>
      </c>
      <c r="C45" s="24" t="n">
        <v>97.09999999999999</v>
      </c>
      <c r="D45" s="25" t="n">
        <v>15124</v>
      </c>
      <c r="E45" s="25" t="n">
        <v>796</v>
      </c>
      <c r="F45" s="23" t="n">
        <v>4</v>
      </c>
      <c r="G45" s="25" t="n">
        <v>3980</v>
      </c>
      <c r="H45" s="25" t="n">
        <v>987</v>
      </c>
      <c r="I45" s="25" t="n">
        <v>3948</v>
      </c>
      <c r="J45" s="26" t="n">
        <v>0.261</v>
      </c>
      <c r="K45" s="25" t="n">
        <v>12929</v>
      </c>
      <c r="L45" s="31" t="n">
        <v>-1753</v>
      </c>
      <c r="M45" s="32" t="n">
        <v>-0.1159</v>
      </c>
      <c r="N45" s="18" t="n">
        <v>1.17</v>
      </c>
      <c r="O45" s="24" t="n">
        <v>1.2</v>
      </c>
      <c r="P45" s="25" t="n">
        <v>13000</v>
      </c>
      <c r="Q45" s="26" t="n">
        <v>0.995</v>
      </c>
      <c r="R45" s="27" t="inlineStr"/>
    </row>
    <row r="46">
      <c r="A46" s="4" t="inlineStr">
        <is>
          <t>2026-07-31</t>
        </is>
      </c>
      <c r="B46" s="4" t="inlineStr">
        <is>
          <t>金</t>
        </is>
      </c>
      <c r="C46" s="7" t="n">
        <v>92.3</v>
      </c>
      <c r="D46" s="5" t="n">
        <v>22089</v>
      </c>
      <c r="E46" s="5" t="n">
        <v>1791</v>
      </c>
      <c r="F46" s="4" t="n">
        <v>6</v>
      </c>
      <c r="G46" s="5" t="n">
        <v>3980</v>
      </c>
      <c r="H46" s="5" t="n">
        <v>987</v>
      </c>
      <c r="I46" s="5" t="n">
        <v>5922</v>
      </c>
      <c r="J46" s="6" t="n">
        <v>0.2681</v>
      </c>
      <c r="K46" s="5" t="n">
        <v>12379</v>
      </c>
      <c r="L46" s="5" t="n">
        <v>3788</v>
      </c>
      <c r="M46" s="6" t="n">
        <v>0.1715</v>
      </c>
      <c r="N46" s="19" t="n">
        <v>1.78</v>
      </c>
      <c r="O46" s="7" t="n">
        <v>1.93</v>
      </c>
      <c r="P46" s="5" t="n">
        <v>13000</v>
      </c>
      <c r="Q46" s="6" t="n">
        <v>0.952</v>
      </c>
      <c r="R46" s="22" t="inlineStr"/>
    </row>
    <row r="47">
      <c r="A47" s="23" t="inlineStr">
        <is>
          <t>2026-08-01</t>
        </is>
      </c>
      <c r="B47" s="23" t="inlineStr">
        <is>
          <t>土</t>
        </is>
      </c>
      <c r="C47" s="24" t="n">
        <v>106.3</v>
      </c>
      <c r="D47" s="25" t="n">
        <v>36218</v>
      </c>
      <c r="E47" s="25" t="n">
        <v>3582</v>
      </c>
      <c r="F47" s="23" t="n">
        <v>10</v>
      </c>
      <c r="G47" s="25" t="n">
        <v>3980</v>
      </c>
      <c r="H47" s="25" t="n">
        <v>987</v>
      </c>
      <c r="I47" s="25" t="n">
        <v>9870</v>
      </c>
      <c r="J47" s="26" t="n">
        <v>0.2725</v>
      </c>
      <c r="K47" s="25" t="n">
        <v>11856</v>
      </c>
      <c r="L47" s="25" t="n">
        <v>14492</v>
      </c>
      <c r="M47" s="26" t="n">
        <v>0.4001</v>
      </c>
      <c r="N47" s="19" t="n">
        <v>3.05</v>
      </c>
      <c r="O47" s="24" t="n">
        <v>2.87</v>
      </c>
      <c r="P47" s="25" t="n">
        <v>13000</v>
      </c>
      <c r="Q47" s="26" t="n">
        <v>0.912</v>
      </c>
      <c r="R47" s="27" t="inlineStr"/>
    </row>
    <row r="48">
      <c r="A48" s="4" t="inlineStr">
        <is>
          <t>2026-08-02</t>
        </is>
      </c>
      <c r="B48" s="4" t="inlineStr">
        <is>
          <t>日</t>
        </is>
      </c>
      <c r="C48" s="7" t="n">
        <v>119.9</v>
      </c>
      <c r="D48" s="5" t="n">
        <v>55720</v>
      </c>
      <c r="E48" s="5" t="n">
        <v>3980</v>
      </c>
      <c r="F48" s="4" t="n">
        <v>15</v>
      </c>
      <c r="G48" s="5" t="n">
        <v>3980</v>
      </c>
      <c r="H48" s="5" t="n">
        <v>987</v>
      </c>
      <c r="I48" s="5" t="n">
        <v>14805</v>
      </c>
      <c r="J48" s="6" t="n">
        <v>0.2657</v>
      </c>
      <c r="K48" s="5" t="n">
        <v>14570</v>
      </c>
      <c r="L48" s="5" t="n">
        <v>26345</v>
      </c>
      <c r="M48" s="6" t="n">
        <v>0.4728</v>
      </c>
      <c r="N48" s="19" t="n">
        <v>3.82</v>
      </c>
      <c r="O48" s="7" t="n">
        <v>3.19</v>
      </c>
      <c r="P48" s="5" t="n">
        <v>13000</v>
      </c>
      <c r="Q48" s="6" t="n">
        <v>1.121</v>
      </c>
      <c r="R48" s="22" t="inlineStr"/>
    </row>
    <row r="49">
      <c r="A49" s="23" t="inlineStr">
        <is>
          <t>2026-08-03</t>
        </is>
      </c>
      <c r="B49" s="23" t="inlineStr">
        <is>
          <t>月</t>
        </is>
      </c>
      <c r="C49" s="24" t="n">
        <v>90.8</v>
      </c>
      <c r="D49" s="25" t="n">
        <v>14129</v>
      </c>
      <c r="E49" s="25" t="n">
        <v>1791</v>
      </c>
      <c r="F49" s="23" t="n">
        <v>4</v>
      </c>
      <c r="G49" s="25" t="n">
        <v>3980</v>
      </c>
      <c r="H49" s="25" t="n">
        <v>987</v>
      </c>
      <c r="I49" s="25" t="n">
        <v>3948</v>
      </c>
      <c r="J49" s="26" t="n">
        <v>0.2794</v>
      </c>
      <c r="K49" s="25" t="n">
        <v>11127</v>
      </c>
      <c r="L49" s="31" t="n">
        <v>-946</v>
      </c>
      <c r="M49" s="32" t="n">
        <v>-0.067</v>
      </c>
      <c r="N49" s="18" t="n">
        <v>1.27</v>
      </c>
      <c r="O49" s="24" t="n">
        <v>1.4</v>
      </c>
      <c r="P49" s="25" t="n">
        <v>13000</v>
      </c>
      <c r="Q49" s="26" t="n">
        <v>0.856</v>
      </c>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2" t="inlineStr"/>
    </row>
    <row r="51">
      <c r="A51" s="23" t="inlineStr">
        <is>
          <t>2026-08-05</t>
        </is>
      </c>
      <c r="B51" s="23" t="inlineStr">
        <is>
          <t>水</t>
        </is>
      </c>
      <c r="C51" s="24" t="n">
        <v>99.3</v>
      </c>
      <c r="D51" s="25" t="n">
        <v>18308</v>
      </c>
      <c r="E51" s="25" t="n">
        <v>1592</v>
      </c>
      <c r="F51" s="23" t="n">
        <v>5</v>
      </c>
      <c r="G51" s="25" t="n">
        <v>3980</v>
      </c>
      <c r="H51" s="25" t="n">
        <v>987</v>
      </c>
      <c r="I51" s="25" t="n">
        <v>4935</v>
      </c>
      <c r="J51" s="26" t="n">
        <v>0.2696</v>
      </c>
      <c r="K51" s="25" t="n">
        <v>9230</v>
      </c>
      <c r="L51" s="25" t="n">
        <v>4143</v>
      </c>
      <c r="M51" s="26" t="n">
        <v>0.2263</v>
      </c>
      <c r="N51" s="19" t="n">
        <v>1.98</v>
      </c>
      <c r="O51" s="24" t="n">
        <v>2</v>
      </c>
      <c r="P51" s="25" t="n">
        <v>13000</v>
      </c>
      <c r="Q51" s="26" t="n">
        <v>0.71</v>
      </c>
      <c r="R51" s="30" t="inlineStr">
        <is>
          <t>★減額 13,000→9,000。判定8/12</t>
        </is>
      </c>
    </row>
    <row r="52">
      <c r="A52" s="4" t="inlineStr">
        <is>
          <t>2026-08-06</t>
        </is>
      </c>
      <c r="B52" s="4" t="inlineStr">
        <is>
          <t>木</t>
        </is>
      </c>
      <c r="C52" s="7" t="n">
        <v>97.09999999999999</v>
      </c>
      <c r="D52" s="5" t="n">
        <v>7164</v>
      </c>
      <c r="E52" s="5" t="n">
        <v>796</v>
      </c>
      <c r="F52" s="4" t="n">
        <v>2</v>
      </c>
      <c r="G52" s="5" t="n">
        <v>3980</v>
      </c>
      <c r="H52" s="5" t="n">
        <v>987</v>
      </c>
      <c r="I52" s="5" t="n">
        <v>1974</v>
      </c>
      <c r="J52" s="6" t="n">
        <v>0.2755</v>
      </c>
      <c r="K52" s="5" t="n">
        <v>8564</v>
      </c>
      <c r="L52" s="8" t="n">
        <v>-3374</v>
      </c>
      <c r="M52" s="14" t="n">
        <v>-0.471</v>
      </c>
      <c r="N52" s="20" t="n">
        <v>0.84</v>
      </c>
      <c r="O52" s="7" t="n">
        <v>0.86</v>
      </c>
      <c r="P52" s="5" t="n">
        <v>9000</v>
      </c>
      <c r="Q52" s="6" t="n">
        <v>0.952</v>
      </c>
      <c r="R52" s="30" t="inlineStr">
        <is>
          <t>日予算 13,000→9,000円</t>
        </is>
      </c>
    </row>
    <row r="53">
      <c r="A53" s="23" t="inlineStr">
        <is>
          <t>2026-08-07</t>
        </is>
      </c>
      <c r="B53" s="23" t="inlineStr">
        <is>
          <t>金</t>
        </is>
      </c>
      <c r="C53" s="24" t="n">
        <v>92.3</v>
      </c>
      <c r="D53" s="25" t="n">
        <v>3980</v>
      </c>
      <c r="E53" s="25" t="n">
        <v>0</v>
      </c>
      <c r="F53" s="23" t="n">
        <v>1</v>
      </c>
      <c r="G53" s="25" t="n">
        <v>3980</v>
      </c>
      <c r="H53" s="25" t="n">
        <v>987</v>
      </c>
      <c r="I53" s="25" t="n">
        <v>987</v>
      </c>
      <c r="J53" s="26" t="n">
        <v>0.248</v>
      </c>
      <c r="K53" s="25" t="n">
        <v>7967</v>
      </c>
      <c r="L53" s="31" t="n">
        <v>-4974</v>
      </c>
      <c r="M53" s="32" t="n">
        <v>-1.2497</v>
      </c>
      <c r="N53" s="20" t="n">
        <v>0.5</v>
      </c>
      <c r="O53" s="24" t="n">
        <v>0.54</v>
      </c>
      <c r="P53" s="25" t="n">
        <v>9000</v>
      </c>
      <c r="Q53" s="26" t="n">
        <v>0.885</v>
      </c>
      <c r="R53" s="27" t="inlineStr"/>
    </row>
    <row r="54">
      <c r="A54" s="4" t="inlineStr">
        <is>
          <t>2026-08-08</t>
        </is>
      </c>
      <c r="B54" s="4" t="inlineStr">
        <is>
          <t>土</t>
        </is>
      </c>
      <c r="C54" s="7" t="n">
        <v>106.3</v>
      </c>
      <c r="D54" s="5" t="n">
        <v>18308</v>
      </c>
      <c r="E54" s="5" t="n">
        <v>1592</v>
      </c>
      <c r="F54" s="4" t="n">
        <v>5</v>
      </c>
      <c r="G54" s="5" t="n">
        <v>3980</v>
      </c>
      <c r="H54" s="5" t="n">
        <v>987</v>
      </c>
      <c r="I54" s="5" t="n">
        <v>4935</v>
      </c>
      <c r="J54" s="6" t="n">
        <v>0.2696</v>
      </c>
      <c r="K54" s="5" t="n">
        <v>9407</v>
      </c>
      <c r="L54" s="5" t="n">
        <v>3966</v>
      </c>
      <c r="M54" s="6" t="n">
        <v>0.2166</v>
      </c>
      <c r="N54" s="19" t="n">
        <v>1.95</v>
      </c>
      <c r="O54" s="7" t="n">
        <v>1.83</v>
      </c>
      <c r="P54" s="5" t="n">
        <v>9000</v>
      </c>
      <c r="Q54" s="6" t="n">
        <v>1.045</v>
      </c>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2" t="inlineStr"/>
    </row>
    <row r="57">
      <c r="A57" s="23" t="inlineStr">
        <is>
          <t>2026-08-11</t>
        </is>
      </c>
      <c r="B57" s="23" t="inlineStr">
        <is>
          <t>火</t>
        </is>
      </c>
      <c r="C57" s="24" t="n">
        <v>95.40000000000001</v>
      </c>
      <c r="D57" s="25" t="n">
        <v>3980</v>
      </c>
      <c r="E57" s="25" t="n">
        <v>0</v>
      </c>
      <c r="F57" s="23" t="n">
        <v>1</v>
      </c>
      <c r="G57" s="25" t="n">
        <v>3980</v>
      </c>
      <c r="H57" s="25" t="n">
        <v>987</v>
      </c>
      <c r="I57" s="25" t="n">
        <v>987</v>
      </c>
      <c r="J57" s="26" t="n">
        <v>0.248</v>
      </c>
      <c r="K57" s="25" t="n">
        <v>3776</v>
      </c>
      <c r="L57" s="31" t="n">
        <v>-783</v>
      </c>
      <c r="M57" s="32" t="n">
        <v>-0.1967</v>
      </c>
      <c r="N57" s="18" t="n">
        <v>1.05</v>
      </c>
      <c r="O57" s="24" t="n">
        <v>1.1</v>
      </c>
      <c r="P57" s="25" t="inlineStr"/>
      <c r="Q57" s="26" t="inlineStr"/>
      <c r="R57" s="30" t="inlineStr">
        <is>
          <t>日予算 9,000→0円 ／ ★広告停止（3窓すべて分岐割れ・7日−27,856円）</t>
        </is>
      </c>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28884</v>
      </c>
      <c r="E14" s="5" t="n">
        <v>996</v>
      </c>
      <c r="F14" s="4" t="n">
        <v>5</v>
      </c>
      <c r="G14" s="5" t="n">
        <v>5976</v>
      </c>
      <c r="H14" s="5" t="n">
        <v>1968</v>
      </c>
      <c r="I14" s="5" t="n">
        <v>9840</v>
      </c>
      <c r="J14" s="6" t="n">
        <v>0.3407</v>
      </c>
      <c r="K14" s="5" t="n">
        <v>12195</v>
      </c>
      <c r="L14" s="5" t="n">
        <v>6849</v>
      </c>
      <c r="M14" s="6" t="n">
        <v>0.2371</v>
      </c>
      <c r="N14" s="19" t="n">
        <v>2.37</v>
      </c>
      <c r="O14" s="7" t="n">
        <v>2.61</v>
      </c>
      <c r="P14" s="5" t="inlineStr"/>
      <c r="Q14" s="6" t="inlineStr"/>
      <c r="R14" s="22" t="inlineStr"/>
    </row>
    <row r="15">
      <c r="A15" s="23" t="inlineStr">
        <is>
          <t>2026-06-30</t>
        </is>
      </c>
      <c r="B15" s="23" t="inlineStr">
        <is>
          <t>火</t>
        </is>
      </c>
      <c r="C15" s="24" t="n">
        <v>95.40000000000001</v>
      </c>
      <c r="D15" s="25" t="n">
        <v>40587</v>
      </c>
      <c r="E15" s="25" t="n">
        <v>4233</v>
      </c>
      <c r="F15" s="23" t="n">
        <v>7</v>
      </c>
      <c r="G15" s="25" t="n">
        <v>6403</v>
      </c>
      <c r="H15" s="25" t="n">
        <v>1968</v>
      </c>
      <c r="I15" s="25" t="n">
        <v>13776</v>
      </c>
      <c r="J15" s="26" t="n">
        <v>0.3394</v>
      </c>
      <c r="K15" s="25" t="n">
        <v>11456</v>
      </c>
      <c r="L15" s="25" t="n">
        <v>15355</v>
      </c>
      <c r="M15" s="26" t="n">
        <v>0.3783</v>
      </c>
      <c r="N15" s="19" t="n">
        <v>3.54</v>
      </c>
      <c r="O15" s="24" t="n">
        <v>3.71</v>
      </c>
      <c r="P15" s="25" t="inlineStr"/>
      <c r="Q15" s="26" t="inlineStr"/>
      <c r="R15" s="27" t="inlineStr"/>
    </row>
    <row r="16">
      <c r="A16" s="4" t="inlineStr">
        <is>
          <t>2026-07-01</t>
        </is>
      </c>
      <c r="B16" s="4" t="inlineStr">
        <is>
          <t>水</t>
        </is>
      </c>
      <c r="C16" s="7" t="n">
        <v>99.3</v>
      </c>
      <c r="D16" s="5" t="n">
        <v>31872</v>
      </c>
      <c r="E16" s="5" t="n">
        <v>2988</v>
      </c>
      <c r="F16" s="4" t="n">
        <v>6</v>
      </c>
      <c r="G16" s="5" t="n">
        <v>5810</v>
      </c>
      <c r="H16" s="5" t="n">
        <v>1968</v>
      </c>
      <c r="I16" s="5" t="n">
        <v>11808</v>
      </c>
      <c r="J16" s="6" t="n">
        <v>0.3705</v>
      </c>
      <c r="K16" s="5" t="n">
        <v>14544</v>
      </c>
      <c r="L16" s="5" t="n">
        <v>5520</v>
      </c>
      <c r="M16" s="6" t="n">
        <v>0.1732</v>
      </c>
      <c r="N16" s="19" t="n">
        <v>2.19</v>
      </c>
      <c r="O16" s="7" t="n">
        <v>2.21</v>
      </c>
      <c r="P16" s="5" t="inlineStr"/>
      <c r="Q16" s="6" t="inlineStr"/>
      <c r="R16" s="22" t="inlineStr"/>
    </row>
    <row r="17">
      <c r="A17" s="23" t="inlineStr">
        <is>
          <t>2026-07-02</t>
        </is>
      </c>
      <c r="B17" s="23" t="inlineStr">
        <is>
          <t>木</t>
        </is>
      </c>
      <c r="C17" s="24" t="n">
        <v>97.09999999999999</v>
      </c>
      <c r="D17" s="25" t="n">
        <v>32868</v>
      </c>
      <c r="E17" s="25" t="n">
        <v>1992</v>
      </c>
      <c r="F17" s="23" t="n">
        <v>6</v>
      </c>
      <c r="G17" s="25" t="n">
        <v>5810</v>
      </c>
      <c r="H17" s="25" t="n">
        <v>1968</v>
      </c>
      <c r="I17" s="25" t="n">
        <v>11808</v>
      </c>
      <c r="J17" s="26" t="n">
        <v>0.3593</v>
      </c>
      <c r="K17" s="25" t="n">
        <v>12712</v>
      </c>
      <c r="L17" s="25" t="n">
        <v>8348</v>
      </c>
      <c r="M17" s="26" t="n">
        <v>0.254</v>
      </c>
      <c r="N17" s="19" t="n">
        <v>2.59</v>
      </c>
      <c r="O17" s="24" t="n">
        <v>2.66</v>
      </c>
      <c r="P17" s="25" t="inlineStr"/>
      <c r="Q17" s="26" t="inlineStr"/>
      <c r="R17" s="27" t="inlineStr"/>
    </row>
    <row r="18">
      <c r="A18" s="4" t="inlineStr">
        <is>
          <t>2026-07-03</t>
        </is>
      </c>
      <c r="B18" s="4" t="inlineStr">
        <is>
          <t>金</t>
        </is>
      </c>
      <c r="C18" s="7" t="n">
        <v>92.3</v>
      </c>
      <c r="D18" s="5" t="n">
        <v>17679</v>
      </c>
      <c r="E18" s="5" t="n">
        <v>2241</v>
      </c>
      <c r="F18" s="4" t="n">
        <v>3</v>
      </c>
      <c r="G18" s="5" t="n">
        <v>6640</v>
      </c>
      <c r="H18" s="5" t="n">
        <v>1968</v>
      </c>
      <c r="I18" s="5" t="n">
        <v>5904</v>
      </c>
      <c r="J18" s="6" t="n">
        <v>0.334</v>
      </c>
      <c r="K18" s="5" t="n">
        <v>12176</v>
      </c>
      <c r="L18" s="8" t="n">
        <v>-401</v>
      </c>
      <c r="M18" s="14" t="n">
        <v>-0.0227</v>
      </c>
      <c r="N18" s="18" t="n">
        <v>1.45</v>
      </c>
      <c r="O18" s="7" t="n">
        <v>1.57</v>
      </c>
      <c r="P18" s="5" t="inlineStr"/>
      <c r="Q18" s="6" t="inlineStr"/>
      <c r="R18" s="22" t="inlineStr"/>
    </row>
    <row r="19">
      <c r="A19" s="23" t="inlineStr">
        <is>
          <t>2026-07-04</t>
        </is>
      </c>
      <c r="B19" s="23" t="inlineStr">
        <is>
          <t>土</t>
        </is>
      </c>
      <c r="C19" s="24" t="n">
        <v>106.3</v>
      </c>
      <c r="D19" s="25" t="n">
        <v>31872</v>
      </c>
      <c r="E19" s="25" t="n">
        <v>2988</v>
      </c>
      <c r="F19" s="23" t="n">
        <v>6</v>
      </c>
      <c r="G19" s="25" t="n">
        <v>5810</v>
      </c>
      <c r="H19" s="25" t="n">
        <v>1968</v>
      </c>
      <c r="I19" s="25" t="n">
        <v>11808</v>
      </c>
      <c r="J19" s="26" t="n">
        <v>0.3705</v>
      </c>
      <c r="K19" s="25" t="n">
        <v>12553</v>
      </c>
      <c r="L19" s="25" t="n">
        <v>7511</v>
      </c>
      <c r="M19" s="26" t="n">
        <v>0.2357</v>
      </c>
      <c r="N19" s="19" t="n">
        <v>2.54</v>
      </c>
      <c r="O19" s="24" t="n">
        <v>2.39</v>
      </c>
      <c r="P19" s="25" t="inlineStr"/>
      <c r="Q19" s="26" t="inlineStr"/>
      <c r="R19" s="27" t="inlineStr"/>
    </row>
    <row r="20">
      <c r="A20" s="4" t="inlineStr">
        <is>
          <t>2026-07-05</t>
        </is>
      </c>
      <c r="B20" s="4" t="inlineStr">
        <is>
          <t>日</t>
        </is>
      </c>
      <c r="C20" s="7" t="n">
        <v>119.9</v>
      </c>
      <c r="D20" s="5" t="n">
        <v>24900</v>
      </c>
      <c r="E20" s="5" t="n">
        <v>0</v>
      </c>
      <c r="F20" s="4" t="n">
        <v>4</v>
      </c>
      <c r="G20" s="5" t="n">
        <v>6225</v>
      </c>
      <c r="H20" s="5" t="n">
        <v>1968</v>
      </c>
      <c r="I20" s="5" t="n">
        <v>7872</v>
      </c>
      <c r="J20" s="6" t="n">
        <v>0.3161</v>
      </c>
      <c r="K20" s="5" t="n">
        <v>14846</v>
      </c>
      <c r="L20" s="5" t="n">
        <v>2182</v>
      </c>
      <c r="M20" s="6" t="n">
        <v>0.0876</v>
      </c>
      <c r="N20" s="19" t="n">
        <v>1.68</v>
      </c>
      <c r="O20" s="7" t="n">
        <v>1.4</v>
      </c>
      <c r="P20" s="5" t="inlineStr"/>
      <c r="Q20" s="6" t="inlineStr"/>
      <c r="R20" s="22" t="inlineStr"/>
    </row>
    <row r="21">
      <c r="A21" s="23" t="inlineStr">
        <is>
          <t>2026-07-06</t>
        </is>
      </c>
      <c r="B21" s="23" t="inlineStr">
        <is>
          <t>月</t>
        </is>
      </c>
      <c r="C21" s="24" t="n">
        <v>90.8</v>
      </c>
      <c r="D21" s="25" t="n">
        <v>17679</v>
      </c>
      <c r="E21" s="25" t="n">
        <v>2241</v>
      </c>
      <c r="F21" s="23" t="n">
        <v>3</v>
      </c>
      <c r="G21" s="25" t="n">
        <v>6640</v>
      </c>
      <c r="H21" s="25" t="n">
        <v>1968</v>
      </c>
      <c r="I21" s="25" t="n">
        <v>5904</v>
      </c>
      <c r="J21" s="26" t="n">
        <v>0.334</v>
      </c>
      <c r="K21" s="25" t="n">
        <v>13906</v>
      </c>
      <c r="L21" s="31" t="n">
        <v>-2131</v>
      </c>
      <c r="M21" s="32" t="n">
        <v>-0.1205</v>
      </c>
      <c r="N21" s="18" t="n">
        <v>1.27</v>
      </c>
      <c r="O21" s="24" t="n">
        <v>1.4</v>
      </c>
      <c r="P21" s="25" t="inlineStr"/>
      <c r="Q21" s="26" t="inlineStr"/>
      <c r="R21" s="27" t="inlineStr"/>
    </row>
    <row r="22">
      <c r="A22" s="4" t="inlineStr">
        <is>
          <t>2026-07-07</t>
        </is>
      </c>
      <c r="B22" s="4" t="inlineStr">
        <is>
          <t>火</t>
        </is>
      </c>
      <c r="C22" s="7" t="n">
        <v>95.40000000000001</v>
      </c>
      <c r="D22" s="5" t="n">
        <v>28884</v>
      </c>
      <c r="E22" s="5" t="n">
        <v>996</v>
      </c>
      <c r="F22" s="4" t="n">
        <v>5</v>
      </c>
      <c r="G22" s="5" t="n">
        <v>5976</v>
      </c>
      <c r="H22" s="5" t="n">
        <v>1968</v>
      </c>
      <c r="I22" s="5" t="n">
        <v>9840</v>
      </c>
      <c r="J22" s="6" t="n">
        <v>0.3407</v>
      </c>
      <c r="K22" s="5" t="n">
        <v>12828</v>
      </c>
      <c r="L22" s="5" t="n">
        <v>6216</v>
      </c>
      <c r="M22" s="6" t="n">
        <v>0.2152</v>
      </c>
      <c r="N22" s="19" t="n">
        <v>2.25</v>
      </c>
      <c r="O22" s="7" t="n">
        <v>2.36</v>
      </c>
      <c r="P22" s="5" t="inlineStr"/>
      <c r="Q22" s="6" t="inlineStr"/>
      <c r="R22" s="22" t="inlineStr"/>
    </row>
    <row r="23">
      <c r="A23" s="23" t="inlineStr">
        <is>
          <t>2026-07-08</t>
        </is>
      </c>
      <c r="B23" s="23" t="inlineStr">
        <is>
          <t>水</t>
        </is>
      </c>
      <c r="C23" s="24" t="n">
        <v>99.3</v>
      </c>
      <c r="D23" s="25" t="n">
        <v>24900</v>
      </c>
      <c r="E23" s="25" t="n">
        <v>0</v>
      </c>
      <c r="F23" s="23" t="n">
        <v>4</v>
      </c>
      <c r="G23" s="25" t="n">
        <v>6225</v>
      </c>
      <c r="H23" s="25" t="n">
        <v>1968</v>
      </c>
      <c r="I23" s="25" t="n">
        <v>7872</v>
      </c>
      <c r="J23" s="26" t="n">
        <v>0.3161</v>
      </c>
      <c r="K23" s="25" t="n">
        <v>11977</v>
      </c>
      <c r="L23" s="25" t="n">
        <v>5051</v>
      </c>
      <c r="M23" s="26" t="n">
        <v>0.2029</v>
      </c>
      <c r="N23" s="19" t="n">
        <v>2.08</v>
      </c>
      <c r="O23" s="24" t="n">
        <v>2.09</v>
      </c>
      <c r="P23" s="25" t="inlineStr"/>
      <c r="Q23" s="26" t="inlineStr"/>
      <c r="R23" s="27" t="inlineStr"/>
    </row>
    <row r="24">
      <c r="A24" s="4" t="inlineStr">
        <is>
          <t>2026-07-09</t>
        </is>
      </c>
      <c r="B24" s="4" t="inlineStr">
        <is>
          <t>木</t>
        </is>
      </c>
      <c r="C24" s="7" t="n">
        <v>97.09999999999999</v>
      </c>
      <c r="D24" s="5" t="n">
        <v>32868</v>
      </c>
      <c r="E24" s="5" t="n">
        <v>1992</v>
      </c>
      <c r="F24" s="4" t="n">
        <v>6</v>
      </c>
      <c r="G24" s="5" t="n">
        <v>5810</v>
      </c>
      <c r="H24" s="5" t="n">
        <v>1968</v>
      </c>
      <c r="I24" s="5" t="n">
        <v>11808</v>
      </c>
      <c r="J24" s="6" t="n">
        <v>0.3593</v>
      </c>
      <c r="K24" s="5" t="n">
        <v>11813</v>
      </c>
      <c r="L24" s="5" t="n">
        <v>9247</v>
      </c>
      <c r="M24" s="6" t="n">
        <v>0.2813</v>
      </c>
      <c r="N24" s="19" t="n">
        <v>2.78</v>
      </c>
      <c r="O24" s="7" t="n">
        <v>2.87</v>
      </c>
      <c r="P24" s="5" t="inlineStr"/>
      <c r="Q24" s="6" t="inlineStr"/>
      <c r="R24" s="22" t="inlineStr"/>
    </row>
    <row r="25">
      <c r="A25" s="23" t="inlineStr">
        <is>
          <t>2026-07-10</t>
        </is>
      </c>
      <c r="B25" s="23" t="inlineStr">
        <is>
          <t>金</t>
        </is>
      </c>
      <c r="C25" s="24" t="n">
        <v>92.3</v>
      </c>
      <c r="D25" s="25" t="n">
        <v>32619</v>
      </c>
      <c r="E25" s="25" t="n">
        <v>2241</v>
      </c>
      <c r="F25" s="23" t="n">
        <v>6</v>
      </c>
      <c r="G25" s="25" t="n">
        <v>5810</v>
      </c>
      <c r="H25" s="25" t="n">
        <v>1968</v>
      </c>
      <c r="I25" s="25" t="n">
        <v>11808</v>
      </c>
      <c r="J25" s="26" t="n">
        <v>0.362</v>
      </c>
      <c r="K25" s="25" t="n">
        <v>12677</v>
      </c>
      <c r="L25" s="25" t="n">
        <v>8134</v>
      </c>
      <c r="M25" s="26" t="n">
        <v>0.2494</v>
      </c>
      <c r="N25" s="19" t="n">
        <v>2.57</v>
      </c>
      <c r="O25" s="24" t="n">
        <v>2.79</v>
      </c>
      <c r="P25" s="25" t="inlineStr"/>
      <c r="Q25" s="26" t="inlineStr"/>
      <c r="R25" s="27" t="inlineStr"/>
    </row>
    <row r="26">
      <c r="A26" s="4" t="inlineStr">
        <is>
          <t>2026-07-11</t>
        </is>
      </c>
      <c r="B26" s="4" t="inlineStr">
        <is>
          <t>土</t>
        </is>
      </c>
      <c r="C26" s="7" t="n">
        <v>106.3</v>
      </c>
      <c r="D26" s="5" t="n">
        <v>27888</v>
      </c>
      <c r="E26" s="5" t="n">
        <v>1992</v>
      </c>
      <c r="F26" s="4" t="n">
        <v>5</v>
      </c>
      <c r="G26" s="5" t="n">
        <v>5976</v>
      </c>
      <c r="H26" s="5" t="n">
        <v>1968</v>
      </c>
      <c r="I26" s="5" t="n">
        <v>9840</v>
      </c>
      <c r="J26" s="6" t="n">
        <v>0.3528</v>
      </c>
      <c r="K26" s="5" t="n">
        <v>12796</v>
      </c>
      <c r="L26" s="5" t="n">
        <v>5252</v>
      </c>
      <c r="M26" s="6" t="n">
        <v>0.1883</v>
      </c>
      <c r="N26" s="19" t="n">
        <v>2.18</v>
      </c>
      <c r="O26" s="7" t="n">
        <v>2.05</v>
      </c>
      <c r="P26" s="5" t="inlineStr"/>
      <c r="Q26" s="6" t="inlineStr"/>
      <c r="R26" s="22" t="inlineStr"/>
    </row>
    <row r="27">
      <c r="A27" s="23" t="inlineStr">
        <is>
          <t>2026-07-12</t>
        </is>
      </c>
      <c r="B27" s="23" t="inlineStr">
        <is>
          <t>日</t>
        </is>
      </c>
      <c r="C27" s="24" t="n">
        <v>119.9</v>
      </c>
      <c r="D27" s="25" t="n">
        <v>45816</v>
      </c>
      <c r="E27" s="25" t="n">
        <v>3984</v>
      </c>
      <c r="F27" s="23" t="n">
        <v>8</v>
      </c>
      <c r="G27" s="25" t="n">
        <v>6225</v>
      </c>
      <c r="H27" s="25" t="n">
        <v>1968</v>
      </c>
      <c r="I27" s="25" t="n">
        <v>15744</v>
      </c>
      <c r="J27" s="26" t="n">
        <v>0.3436</v>
      </c>
      <c r="K27" s="25" t="n">
        <v>14935</v>
      </c>
      <c r="L27" s="25" t="n">
        <v>15137</v>
      </c>
      <c r="M27" s="26" t="n">
        <v>0.3304</v>
      </c>
      <c r="N27" s="19" t="n">
        <v>3.07</v>
      </c>
      <c r="O27" s="24" t="n">
        <v>2.56</v>
      </c>
      <c r="P27" s="25" t="inlineStr"/>
      <c r="Q27" s="26" t="inlineStr"/>
      <c r="R27" s="27" t="inlineStr"/>
    </row>
    <row r="28">
      <c r="A28" s="4" t="inlineStr">
        <is>
          <t>2026-07-13</t>
        </is>
      </c>
      <c r="B28" s="4" t="inlineStr">
        <is>
          <t>月</t>
        </is>
      </c>
      <c r="C28" s="7" t="n">
        <v>90.8</v>
      </c>
      <c r="D28" s="5" t="n">
        <v>4980</v>
      </c>
      <c r="E28" s="5" t="n">
        <v>0</v>
      </c>
      <c r="F28" s="4" t="n">
        <v>1</v>
      </c>
      <c r="G28" s="5" t="n">
        <v>4980</v>
      </c>
      <c r="H28" s="5" t="n">
        <v>1968</v>
      </c>
      <c r="I28" s="5" t="n">
        <v>1968</v>
      </c>
      <c r="J28" s="6" t="n">
        <v>0.3952</v>
      </c>
      <c r="K28" s="5" t="n">
        <v>12745</v>
      </c>
      <c r="L28" s="8" t="n">
        <v>-9733</v>
      </c>
      <c r="M28" s="14" t="n">
        <v>-1.9544</v>
      </c>
      <c r="N28" s="20" t="n">
        <v>0.39</v>
      </c>
      <c r="O28" s="7" t="n">
        <v>0.43</v>
      </c>
      <c r="P28" s="5" t="inlineStr"/>
      <c r="Q28" s="6" t="inlineStr"/>
      <c r="R28" s="22" t="inlineStr"/>
    </row>
    <row r="29">
      <c r="A29" s="23" t="inlineStr">
        <is>
          <t>2026-07-14</t>
        </is>
      </c>
      <c r="B29" s="23" t="inlineStr">
        <is>
          <t>火</t>
        </is>
      </c>
      <c r="C29" s="24" t="n">
        <v>95.40000000000001</v>
      </c>
      <c r="D29" s="25" t="n">
        <v>14940</v>
      </c>
      <c r="E29" s="25" t="n">
        <v>0</v>
      </c>
      <c r="F29" s="23" t="n">
        <v>2</v>
      </c>
      <c r="G29" s="25" t="n">
        <v>7470</v>
      </c>
      <c r="H29" s="25" t="n">
        <v>1968</v>
      </c>
      <c r="I29" s="25" t="n">
        <v>3936</v>
      </c>
      <c r="J29" s="26" t="n">
        <v>0.2635</v>
      </c>
      <c r="K29" s="25" t="n">
        <v>12824</v>
      </c>
      <c r="L29" s="31" t="n">
        <v>-1820</v>
      </c>
      <c r="M29" s="32" t="n">
        <v>-0.1218</v>
      </c>
      <c r="N29" s="18" t="n">
        <v>1.17</v>
      </c>
      <c r="O29" s="24" t="n">
        <v>1.22</v>
      </c>
      <c r="P29" s="25" t="inlineStr"/>
      <c r="Q29" s="26" t="inlineStr"/>
      <c r="R29" s="27" t="inlineStr"/>
    </row>
    <row r="30">
      <c r="A30" s="4" t="inlineStr">
        <is>
          <t>2026-07-15</t>
        </is>
      </c>
      <c r="B30" s="4" t="inlineStr">
        <is>
          <t>水</t>
        </is>
      </c>
      <c r="C30" s="7" t="n">
        <v>99.3</v>
      </c>
      <c r="D30" s="5" t="n">
        <v>41832</v>
      </c>
      <c r="E30" s="5" t="n">
        <v>2988</v>
      </c>
      <c r="F30" s="4" t="n">
        <v>7</v>
      </c>
      <c r="G30" s="5" t="n">
        <v>6403</v>
      </c>
      <c r="H30" s="5" t="n">
        <v>1968</v>
      </c>
      <c r="I30" s="5" t="n">
        <v>13776</v>
      </c>
      <c r="J30" s="6" t="n">
        <v>0.3293</v>
      </c>
      <c r="K30" s="5" t="n">
        <v>12682</v>
      </c>
      <c r="L30" s="5" t="n">
        <v>15374</v>
      </c>
      <c r="M30" s="6" t="n">
        <v>0.3675</v>
      </c>
      <c r="N30" s="19" t="n">
        <v>3.3</v>
      </c>
      <c r="O30" s="7" t="n">
        <v>3.32</v>
      </c>
      <c r="P30" s="5" t="inlineStr"/>
      <c r="Q30" s="6" t="inlineStr"/>
      <c r="R30" s="22" t="inlineStr"/>
    </row>
    <row r="31">
      <c r="A31" s="23" t="inlineStr">
        <is>
          <t>2026-07-16</t>
        </is>
      </c>
      <c r="B31" s="23" t="inlineStr">
        <is>
          <t>木</t>
        </is>
      </c>
      <c r="C31" s="24" t="n">
        <v>97.09999999999999</v>
      </c>
      <c r="D31" s="25" t="n">
        <v>8964</v>
      </c>
      <c r="E31" s="25" t="n">
        <v>996</v>
      </c>
      <c r="F31" s="23" t="n">
        <v>2</v>
      </c>
      <c r="G31" s="25" t="n">
        <v>4980</v>
      </c>
      <c r="H31" s="25" t="n">
        <v>1968</v>
      </c>
      <c r="I31" s="25" t="n">
        <v>3936</v>
      </c>
      <c r="J31" s="26" t="n">
        <v>0.4391</v>
      </c>
      <c r="K31" s="25" t="n">
        <v>11960</v>
      </c>
      <c r="L31" s="31" t="n">
        <v>-6932</v>
      </c>
      <c r="M31" s="32" t="n">
        <v>-0.7733</v>
      </c>
      <c r="N31" s="20" t="n">
        <v>0.75</v>
      </c>
      <c r="O31" s="24" t="n">
        <v>0.77</v>
      </c>
      <c r="P31" s="25" t="inlineStr"/>
      <c r="Q31" s="26" t="inlineStr"/>
      <c r="R31" s="27" t="inlineStr"/>
    </row>
    <row r="32">
      <c r="A32" s="4" t="inlineStr">
        <is>
          <t>2026-07-17</t>
        </is>
      </c>
      <c r="B32" s="4" t="inlineStr">
        <is>
          <t>金</t>
        </is>
      </c>
      <c r="C32" s="7" t="n">
        <v>92.3</v>
      </c>
      <c r="D32" s="5" t="n">
        <v>17679</v>
      </c>
      <c r="E32" s="5" t="n">
        <v>2241</v>
      </c>
      <c r="F32" s="4" t="n">
        <v>3</v>
      </c>
      <c r="G32" s="5" t="n">
        <v>6640</v>
      </c>
      <c r="H32" s="5" t="n">
        <v>1968</v>
      </c>
      <c r="I32" s="5" t="n">
        <v>5904</v>
      </c>
      <c r="J32" s="6" t="n">
        <v>0.334</v>
      </c>
      <c r="K32" s="5" t="n">
        <v>12640</v>
      </c>
      <c r="L32" s="8" t="n">
        <v>-865</v>
      </c>
      <c r="M32" s="14" t="n">
        <v>-0.0489</v>
      </c>
      <c r="N32" s="18" t="n">
        <v>1.4</v>
      </c>
      <c r="O32" s="7" t="n">
        <v>1.52</v>
      </c>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119.9</v>
      </c>
      <c r="D34" s="5" t="n">
        <v>25904</v>
      </c>
      <c r="E34" s="5" t="n">
        <v>996</v>
      </c>
      <c r="F34" s="4" t="n">
        <v>4</v>
      </c>
      <c r="G34" s="5" t="n">
        <v>6725</v>
      </c>
      <c r="H34" s="5" t="n">
        <v>1968</v>
      </c>
      <c r="I34" s="5" t="n">
        <v>7872</v>
      </c>
      <c r="J34" s="6" t="n">
        <v>0.3039</v>
      </c>
      <c r="K34" s="5" t="n">
        <v>10721</v>
      </c>
      <c r="L34" s="5" t="n">
        <v>7311</v>
      </c>
      <c r="M34" s="6" t="n">
        <v>0.2822</v>
      </c>
      <c r="N34" s="19" t="n">
        <v>2.42</v>
      </c>
      <c r="O34" s="7" t="n">
        <v>2.02</v>
      </c>
      <c r="P34" s="5" t="n">
        <v>6500</v>
      </c>
      <c r="Q34" s="6" t="n">
        <v>1.649</v>
      </c>
      <c r="R34" s="30" t="inlineStr">
        <is>
          <t>日予算 13,000→6,500円</t>
        </is>
      </c>
    </row>
    <row r="35">
      <c r="A35" s="28" t="inlineStr">
        <is>
          <t>2026-07-20</t>
        </is>
      </c>
      <c r="B35" s="28" t="inlineStr">
        <is>
          <t>月</t>
        </is>
      </c>
      <c r="C35" s="29" t="n">
        <v>90.8</v>
      </c>
      <c r="D35" s="25" t="n">
        <v>5980</v>
      </c>
      <c r="E35" s="25" t="n">
        <v>0</v>
      </c>
      <c r="F35" s="23" t="n">
        <v>1</v>
      </c>
      <c r="G35" s="25" t="n">
        <v>5980</v>
      </c>
      <c r="H35" s="25" t="n">
        <v>1968</v>
      </c>
      <c r="I35" s="25" t="n">
        <v>1968</v>
      </c>
      <c r="J35" s="26" t="n">
        <v>0.3291</v>
      </c>
      <c r="K35" s="25" t="n">
        <v>7110</v>
      </c>
      <c r="L35" s="31" t="n">
        <v>-3098</v>
      </c>
      <c r="M35" s="32" t="n">
        <v>-0.5181</v>
      </c>
      <c r="N35" s="20" t="n">
        <v>0.84</v>
      </c>
      <c r="O35" s="24" t="n">
        <v>0.93</v>
      </c>
      <c r="P35" s="25" t="n">
        <v>6500</v>
      </c>
      <c r="Q35" s="26" t="n">
        <v>1.094</v>
      </c>
      <c r="R35" s="30" t="inlineStr">
        <is>
          <t>祝日(海の日)</t>
        </is>
      </c>
    </row>
    <row r="36">
      <c r="A36" s="4" t="inlineStr">
        <is>
          <t>2026-07-21</t>
        </is>
      </c>
      <c r="B36" s="4" t="inlineStr">
        <is>
          <t>火</t>
        </is>
      </c>
      <c r="C36" s="7" t="n">
        <v>95.40000000000001</v>
      </c>
      <c r="D36" s="5" t="n">
        <v>27508</v>
      </c>
      <c r="E36" s="5" t="n">
        <v>2392</v>
      </c>
      <c r="F36" s="4" t="n">
        <v>5</v>
      </c>
      <c r="G36" s="5" t="n">
        <v>5980</v>
      </c>
      <c r="H36" s="5" t="n">
        <v>1968</v>
      </c>
      <c r="I36" s="5" t="n">
        <v>9840</v>
      </c>
      <c r="J36" s="6" t="n">
        <v>0.3577</v>
      </c>
      <c r="K36" s="5" t="n">
        <v>6747</v>
      </c>
      <c r="L36" s="5" t="n">
        <v>10921</v>
      </c>
      <c r="M36" s="6" t="n">
        <v>0.397</v>
      </c>
      <c r="N36" s="19" t="n">
        <v>4.08</v>
      </c>
      <c r="O36" s="7" t="n">
        <v>4.27</v>
      </c>
      <c r="P36" s="5" t="n">
        <v>6500</v>
      </c>
      <c r="Q36" s="6" t="n">
        <v>1.038</v>
      </c>
      <c r="R36" s="22" t="inlineStr"/>
    </row>
    <row r="37">
      <c r="A37" s="23" t="inlineStr">
        <is>
          <t>2026-07-22</t>
        </is>
      </c>
      <c r="B37" s="23" t="inlineStr">
        <is>
          <t>水</t>
        </is>
      </c>
      <c r="C37" s="24" t="n">
        <v>99.3</v>
      </c>
      <c r="D37" s="25" t="n">
        <v>10764</v>
      </c>
      <c r="E37" s="25" t="n">
        <v>1196</v>
      </c>
      <c r="F37" s="23" t="n">
        <v>2</v>
      </c>
      <c r="G37" s="25" t="n">
        <v>5980</v>
      </c>
      <c r="H37" s="25" t="n">
        <v>1968</v>
      </c>
      <c r="I37" s="25" t="n">
        <v>3936</v>
      </c>
      <c r="J37" s="26" t="n">
        <v>0.3657</v>
      </c>
      <c r="K37" s="25" t="n">
        <v>6124</v>
      </c>
      <c r="L37" s="25" t="n">
        <v>704</v>
      </c>
      <c r="M37" s="26" t="n">
        <v>0.0654</v>
      </c>
      <c r="N37" s="19" t="n">
        <v>1.76</v>
      </c>
      <c r="O37" s="24" t="n">
        <v>1.77</v>
      </c>
      <c r="P37" s="25" t="n">
        <v>6500</v>
      </c>
      <c r="Q37" s="26" t="n">
        <v>0.9419999999999999</v>
      </c>
      <c r="R37" s="27" t="inlineStr"/>
    </row>
    <row r="38">
      <c r="A38" s="4" t="inlineStr">
        <is>
          <t>2026-07-23</t>
        </is>
      </c>
      <c r="B38" s="4" t="inlineStr">
        <is>
          <t>木</t>
        </is>
      </c>
      <c r="C38" s="7" t="n">
        <v>97.09999999999999</v>
      </c>
      <c r="D38" s="5" t="n">
        <v>5980</v>
      </c>
      <c r="E38" s="5" t="n">
        <v>0</v>
      </c>
      <c r="F38" s="4" t="n">
        <v>1</v>
      </c>
      <c r="G38" s="5" t="n">
        <v>5980</v>
      </c>
      <c r="H38" s="5" t="n">
        <v>1968</v>
      </c>
      <c r="I38" s="5" t="n">
        <v>1968</v>
      </c>
      <c r="J38" s="6" t="n">
        <v>0.3291</v>
      </c>
      <c r="K38" s="5" t="n">
        <v>6162</v>
      </c>
      <c r="L38" s="8" t="n">
        <v>-2150</v>
      </c>
      <c r="M38" s="14" t="n">
        <v>-0.3595</v>
      </c>
      <c r="N38" s="20" t="n">
        <v>0.97</v>
      </c>
      <c r="O38" s="7" t="n">
        <v>1</v>
      </c>
      <c r="P38" s="5" t="n">
        <v>6500</v>
      </c>
      <c r="Q38" s="6" t="n">
        <v>0.948</v>
      </c>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2" t="inlineStr"/>
    </row>
    <row r="41">
      <c r="A41" s="23" t="inlineStr">
        <is>
          <t>2026-07-26</t>
        </is>
      </c>
      <c r="B41" s="23" t="inlineStr">
        <is>
          <t>日</t>
        </is>
      </c>
      <c r="C41" s="24" t="n">
        <v>119.9</v>
      </c>
      <c r="D41" s="25" t="n">
        <v>16744</v>
      </c>
      <c r="E41" s="25" t="n">
        <v>1196</v>
      </c>
      <c r="F41" s="23" t="n">
        <v>3</v>
      </c>
      <c r="G41" s="25" t="n">
        <v>5980</v>
      </c>
      <c r="H41" s="25" t="n">
        <v>1968</v>
      </c>
      <c r="I41" s="25" t="n">
        <v>5904</v>
      </c>
      <c r="J41" s="26" t="n">
        <v>0.3526</v>
      </c>
      <c r="K41" s="25" t="n">
        <v>4254</v>
      </c>
      <c r="L41" s="25" t="n">
        <v>6586</v>
      </c>
      <c r="M41" s="26" t="n">
        <v>0.3933</v>
      </c>
      <c r="N41" s="19" t="n">
        <v>3.94</v>
      </c>
      <c r="O41" s="24" t="n">
        <v>3.28</v>
      </c>
      <c r="P41" s="25" t="inlineStr"/>
      <c r="Q41" s="26" t="inlineStr"/>
      <c r="R41" s="30" t="inlineStr">
        <is>
          <t>キャンペーン停止</t>
        </is>
      </c>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32.3% ／ 分岐MER 1.48 ／ 目標MER 3.06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13960</v>
      </c>
      <c r="C8" s="5" t="n">
        <v>4510</v>
      </c>
      <c r="D8" s="5" t="n">
        <v>0</v>
      </c>
      <c r="E8" s="5" t="n">
        <v>9450</v>
      </c>
      <c r="F8" s="6" t="n">
        <v>0.6768999999999999</v>
      </c>
      <c r="G8" s="7" t="inlineStr"/>
      <c r="H8" s="7" t="inlineStr"/>
    </row>
    <row r="9">
      <c r="A9" s="4" t="inlineStr">
        <is>
          <t>7日(10-03-10-09)</t>
        </is>
      </c>
      <c r="B9" s="5" t="n">
        <v>13960</v>
      </c>
      <c r="C9" s="5" t="n">
        <v>4510</v>
      </c>
      <c r="D9" s="5" t="n">
        <v>0</v>
      </c>
      <c r="E9" s="5" t="n">
        <v>9450</v>
      </c>
      <c r="F9" s="6" t="n">
        <v>0.6768999999999999</v>
      </c>
      <c r="G9" s="7" t="inlineStr"/>
      <c r="H9" s="7" t="inlineStr"/>
    </row>
    <row r="10">
      <c r="A10" s="4" t="inlineStr">
        <is>
          <t>30日(09-10-10-09)</t>
        </is>
      </c>
      <c r="B10" s="5" t="n">
        <v>55840</v>
      </c>
      <c r="C10" s="5" t="n">
        <v>18040</v>
      </c>
      <c r="D10" s="5" t="n">
        <v>38138</v>
      </c>
      <c r="E10" s="8" t="n">
        <v>-338</v>
      </c>
      <c r="F10" s="14" t="n">
        <v>-0.0061</v>
      </c>
      <c r="G10" s="7" t="n">
        <v>1.46</v>
      </c>
      <c r="H10" s="33" t="n">
        <v>-0.01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95.40000000000001</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119.9</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90.8</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6980</v>
      </c>
      <c r="E61" s="25" t="n">
        <v>0</v>
      </c>
      <c r="F61" s="23" t="n">
        <v>1</v>
      </c>
      <c r="G61" s="25" t="n">
        <v>6980</v>
      </c>
      <c r="H61" s="25" t="n">
        <v>2255</v>
      </c>
      <c r="I61" s="25" t="n">
        <v>2255</v>
      </c>
      <c r="J61" s="26" t="n">
        <v>0.3231</v>
      </c>
      <c r="K61" s="25" t="n">
        <v>6186</v>
      </c>
      <c r="L61" s="31" t="n">
        <v>-1461</v>
      </c>
      <c r="M61" s="32" t="n">
        <v>-0.2093</v>
      </c>
      <c r="N61" s="20" t="n">
        <v>1.13</v>
      </c>
      <c r="O61" s="24" t="n">
        <v>1.06</v>
      </c>
      <c r="P61" s="25" t="n">
        <v>10000</v>
      </c>
      <c r="Q61" s="26" t="n">
        <v>0.619</v>
      </c>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99.3</v>
      </c>
      <c r="D72" s="5" t="n">
        <v>13960</v>
      </c>
      <c r="E72" s="5" t="n">
        <v>0</v>
      </c>
      <c r="F72" s="4" t="n">
        <v>2</v>
      </c>
      <c r="G72" s="5" t="n">
        <v>6980</v>
      </c>
      <c r="H72" s="5" t="n">
        <v>2255</v>
      </c>
      <c r="I72" s="5" t="n">
        <v>4510</v>
      </c>
      <c r="J72" s="6" t="n">
        <v>0.3231</v>
      </c>
      <c r="K72" s="5" t="n">
        <v>7627</v>
      </c>
      <c r="L72" s="5" t="n">
        <v>1823</v>
      </c>
      <c r="M72" s="6" t="n">
        <v>0.1306</v>
      </c>
      <c r="N72" s="18" t="n">
        <v>1.83</v>
      </c>
      <c r="O72" s="7" t="n">
        <v>1.84</v>
      </c>
      <c r="P72" s="5" t="n">
        <v>8000</v>
      </c>
      <c r="Q72" s="6" t="n">
        <v>0.953</v>
      </c>
      <c r="R72" s="22" t="inlineStr"/>
    </row>
    <row r="73">
      <c r="A73" s="23" t="inlineStr">
        <is>
          <t>2026-08-27</t>
        </is>
      </c>
      <c r="B73" s="23" t="inlineStr">
        <is>
          <t>木</t>
        </is>
      </c>
      <c r="C73" s="24" t="n">
        <v>97.09999999999999</v>
      </c>
      <c r="D73" s="25" t="n">
        <v>34900</v>
      </c>
      <c r="E73" s="25" t="n">
        <v>0</v>
      </c>
      <c r="F73" s="23" t="n">
        <v>5</v>
      </c>
      <c r="G73" s="25" t="n">
        <v>6980</v>
      </c>
      <c r="H73" s="25" t="n">
        <v>2255</v>
      </c>
      <c r="I73" s="25" t="n">
        <v>11275</v>
      </c>
      <c r="J73" s="26" t="n">
        <v>0.3231</v>
      </c>
      <c r="K73" s="25" t="n">
        <v>9869</v>
      </c>
      <c r="L73" s="25" t="n">
        <v>13756</v>
      </c>
      <c r="M73" s="26" t="n">
        <v>0.3942</v>
      </c>
      <c r="N73" s="19" t="n">
        <v>3.54</v>
      </c>
      <c r="O73" s="24" t="n">
        <v>3.64</v>
      </c>
      <c r="P73" s="25" t="n">
        <v>8000</v>
      </c>
      <c r="Q73" s="26" t="n">
        <v>1.234</v>
      </c>
      <c r="R73" s="27" t="inlineStr"/>
    </row>
    <row r="74">
      <c r="A74" s="4" t="inlineStr">
        <is>
          <t>2026-08-28</t>
        </is>
      </c>
      <c r="B74" s="4" t="inlineStr">
        <is>
          <t>金</t>
        </is>
      </c>
      <c r="C74" s="7" t="n">
        <v>92.3</v>
      </c>
      <c r="D74" s="5" t="n">
        <v>6980</v>
      </c>
      <c r="E74" s="5" t="n">
        <v>0</v>
      </c>
      <c r="F74" s="4" t="n">
        <v>1</v>
      </c>
      <c r="G74" s="5" t="n">
        <v>6980</v>
      </c>
      <c r="H74" s="5" t="n">
        <v>2255</v>
      </c>
      <c r="I74" s="5" t="n">
        <v>2255</v>
      </c>
      <c r="J74" s="6" t="n">
        <v>0.3231</v>
      </c>
      <c r="K74" s="5" t="n">
        <v>6849</v>
      </c>
      <c r="L74" s="8" t="n">
        <v>-2124</v>
      </c>
      <c r="M74" s="14" t="n">
        <v>-0.3043</v>
      </c>
      <c r="N74" s="20" t="n">
        <v>1.02</v>
      </c>
      <c r="O74" s="7" t="n">
        <v>1.1</v>
      </c>
      <c r="P74" s="5" t="n">
        <v>8000</v>
      </c>
      <c r="Q74" s="6" t="n">
        <v>0.856</v>
      </c>
      <c r="R74" s="22" t="inlineStr"/>
    </row>
    <row r="75">
      <c r="A75" s="23" t="inlineStr">
        <is>
          <t>2026-08-29</t>
        </is>
      </c>
      <c r="B75" s="23" t="inlineStr">
        <is>
          <t>土</t>
        </is>
      </c>
      <c r="C75" s="24" t="n">
        <v>106.3</v>
      </c>
      <c r="D75" s="25" t="n">
        <v>13960</v>
      </c>
      <c r="E75" s="25" t="n">
        <v>0</v>
      </c>
      <c r="F75" s="23" t="n">
        <v>2</v>
      </c>
      <c r="G75" s="25" t="n">
        <v>6980</v>
      </c>
      <c r="H75" s="25" t="n">
        <v>2255</v>
      </c>
      <c r="I75" s="25" t="n">
        <v>4510</v>
      </c>
      <c r="J75" s="26" t="n">
        <v>0.3231</v>
      </c>
      <c r="K75" s="25" t="n">
        <v>6939</v>
      </c>
      <c r="L75" s="25" t="n">
        <v>2511</v>
      </c>
      <c r="M75" s="26" t="n">
        <v>0.1799</v>
      </c>
      <c r="N75" s="18" t="n">
        <v>2.01</v>
      </c>
      <c r="O75" s="24" t="n">
        <v>1.89</v>
      </c>
      <c r="P75" s="25" t="n">
        <v>8000</v>
      </c>
      <c r="Q75" s="26" t="n">
        <v>0.867</v>
      </c>
      <c r="R75" s="27" t="inlineStr"/>
    </row>
    <row r="76">
      <c r="A76" s="4" t="inlineStr">
        <is>
          <t>2026-08-30</t>
        </is>
      </c>
      <c r="B76" s="4" t="inlineStr">
        <is>
          <t>日</t>
        </is>
      </c>
      <c r="C76" s="7" t="n">
        <v>119.9</v>
      </c>
      <c r="D76" s="5" t="n">
        <v>19544</v>
      </c>
      <c r="E76" s="5" t="n">
        <v>1396</v>
      </c>
      <c r="F76" s="4" t="n">
        <v>3</v>
      </c>
      <c r="G76" s="5" t="n">
        <v>6980</v>
      </c>
      <c r="H76" s="5" t="n">
        <v>2255</v>
      </c>
      <c r="I76" s="5" t="n">
        <v>6765</v>
      </c>
      <c r="J76" s="6" t="n">
        <v>0.3461</v>
      </c>
      <c r="K76" s="5" t="n">
        <v>8340</v>
      </c>
      <c r="L76" s="5" t="n">
        <v>4439</v>
      </c>
      <c r="M76" s="6" t="n">
        <v>0.2271</v>
      </c>
      <c r="N76" s="18" t="n">
        <v>2.34</v>
      </c>
      <c r="O76" s="7" t="n">
        <v>1.96</v>
      </c>
      <c r="P76" s="5" t="n">
        <v>8000</v>
      </c>
      <c r="Q76" s="6" t="n">
        <v>1.042</v>
      </c>
      <c r="R76" s="22" t="inlineStr"/>
    </row>
    <row r="77">
      <c r="A77" s="23" t="inlineStr">
        <is>
          <t>2026-08-31</t>
        </is>
      </c>
      <c r="B77" s="23" t="inlineStr">
        <is>
          <t>月</t>
        </is>
      </c>
      <c r="C77" s="24" t="n">
        <v>90.8</v>
      </c>
      <c r="D77" s="25" t="n">
        <v>27920</v>
      </c>
      <c r="E77" s="25" t="n">
        <v>0</v>
      </c>
      <c r="F77" s="23" t="n">
        <v>4</v>
      </c>
      <c r="G77" s="25" t="n">
        <v>6980</v>
      </c>
      <c r="H77" s="25" t="n">
        <v>2255</v>
      </c>
      <c r="I77" s="25" t="n">
        <v>9020</v>
      </c>
      <c r="J77" s="26" t="n">
        <v>0.3231</v>
      </c>
      <c r="K77" s="25" t="n">
        <v>7555</v>
      </c>
      <c r="L77" s="25" t="n">
        <v>11345</v>
      </c>
      <c r="M77" s="26" t="n">
        <v>0.4063</v>
      </c>
      <c r="N77" s="19" t="n">
        <v>3.7</v>
      </c>
      <c r="O77" s="24" t="n">
        <v>4.07</v>
      </c>
      <c r="P77" s="25" t="n">
        <v>8000</v>
      </c>
      <c r="Q77" s="26" t="n">
        <v>0.944</v>
      </c>
      <c r="R77" s="27" t="inlineStr"/>
    </row>
    <row r="78">
      <c r="A78" s="4" t="inlineStr">
        <is>
          <t>2026-09-01</t>
        </is>
      </c>
      <c r="B78" s="4" t="inlineStr">
        <is>
          <t>火</t>
        </is>
      </c>
      <c r="C78" s="7" t="n">
        <v>95.40000000000001</v>
      </c>
      <c r="D78" s="5" t="n">
        <v>20940</v>
      </c>
      <c r="E78" s="5" t="n">
        <v>0</v>
      </c>
      <c r="F78" s="4" t="n">
        <v>3</v>
      </c>
      <c r="G78" s="5" t="n">
        <v>6980</v>
      </c>
      <c r="H78" s="5" t="n">
        <v>2255</v>
      </c>
      <c r="I78" s="5" t="n">
        <v>6765</v>
      </c>
      <c r="J78" s="6" t="n">
        <v>0.3231</v>
      </c>
      <c r="K78" s="5" t="n">
        <v>7194</v>
      </c>
      <c r="L78" s="5" t="n">
        <v>6981</v>
      </c>
      <c r="M78" s="6" t="n">
        <v>0.3334</v>
      </c>
      <c r="N78" s="18" t="n">
        <v>2.91</v>
      </c>
      <c r="O78" s="7" t="n">
        <v>3.05</v>
      </c>
      <c r="P78" s="5" t="n">
        <v>8000</v>
      </c>
      <c r="Q78" s="6" t="n">
        <v>0.899</v>
      </c>
      <c r="R78" s="22" t="inlineStr"/>
    </row>
    <row r="79">
      <c r="A79" s="23" t="inlineStr">
        <is>
          <t>2026-09-02</t>
        </is>
      </c>
      <c r="B79" s="23" t="inlineStr">
        <is>
          <t>水</t>
        </is>
      </c>
      <c r="C79" s="24" t="n">
        <v>99.3</v>
      </c>
      <c r="D79" s="25" t="n">
        <v>13960</v>
      </c>
      <c r="E79" s="25" t="n">
        <v>0</v>
      </c>
      <c r="F79" s="23" t="n">
        <v>2</v>
      </c>
      <c r="G79" s="25" t="n">
        <v>6980</v>
      </c>
      <c r="H79" s="25" t="n">
        <v>2255</v>
      </c>
      <c r="I79" s="25" t="n">
        <v>4510</v>
      </c>
      <c r="J79" s="26" t="n">
        <v>0.3231</v>
      </c>
      <c r="K79" s="25" t="n">
        <v>6997</v>
      </c>
      <c r="L79" s="25" t="n">
        <v>2453</v>
      </c>
      <c r="M79" s="26" t="n">
        <v>0.1757</v>
      </c>
      <c r="N79" s="18" t="n">
        <v>2</v>
      </c>
      <c r="O79" s="24" t="n">
        <v>2.01</v>
      </c>
      <c r="P79" s="25" t="n">
        <v>8000</v>
      </c>
      <c r="Q79" s="26" t="n">
        <v>0.875</v>
      </c>
      <c r="R79" s="27" t="inlineStr"/>
    </row>
    <row r="80">
      <c r="A80" s="4" t="inlineStr">
        <is>
          <t>2026-09-03</t>
        </is>
      </c>
      <c r="B80" s="4" t="inlineStr">
        <is>
          <t>木</t>
        </is>
      </c>
      <c r="C80" s="7" t="n">
        <v>97.09999999999999</v>
      </c>
      <c r="D80" s="5" t="n">
        <v>34900</v>
      </c>
      <c r="E80" s="5" t="n">
        <v>0</v>
      </c>
      <c r="F80" s="4" t="n">
        <v>5</v>
      </c>
      <c r="G80" s="5" t="n">
        <v>6980</v>
      </c>
      <c r="H80" s="5" t="n">
        <v>2255</v>
      </c>
      <c r="I80" s="5" t="n">
        <v>11275</v>
      </c>
      <c r="J80" s="6" t="n">
        <v>0.3231</v>
      </c>
      <c r="K80" s="5" t="n">
        <v>10034</v>
      </c>
      <c r="L80" s="5" t="n">
        <v>13591</v>
      </c>
      <c r="M80" s="6" t="n">
        <v>0.3894</v>
      </c>
      <c r="N80" s="19" t="n">
        <v>3.48</v>
      </c>
      <c r="O80" s="7" t="n">
        <v>3.58</v>
      </c>
      <c r="P80" s="5" t="inlineStr"/>
      <c r="Q80" s="6" t="inlineStr"/>
      <c r="R80" s="22" t="inlineStr"/>
    </row>
    <row r="81">
      <c r="A81" s="23" t="inlineStr">
        <is>
          <t>2026-09-04</t>
        </is>
      </c>
      <c r="B81" s="23" t="inlineStr">
        <is>
          <t>金</t>
        </is>
      </c>
      <c r="C81" s="24" t="n">
        <v>92.3</v>
      </c>
      <c r="D81" s="25" t="n">
        <v>13960</v>
      </c>
      <c r="E81" s="25" t="n">
        <v>0</v>
      </c>
      <c r="F81" s="23" t="n">
        <v>2</v>
      </c>
      <c r="G81" s="25" t="n">
        <v>6980</v>
      </c>
      <c r="H81" s="25" t="n">
        <v>2255</v>
      </c>
      <c r="I81" s="25" t="n">
        <v>4510</v>
      </c>
      <c r="J81" s="26" t="n">
        <v>0.3231</v>
      </c>
      <c r="K81" s="25" t="n">
        <v>8381</v>
      </c>
      <c r="L81" s="25" t="n">
        <v>1069</v>
      </c>
      <c r="M81" s="26" t="n">
        <v>0.0766</v>
      </c>
      <c r="N81" s="18" t="n">
        <v>1.67</v>
      </c>
      <c r="O81" s="24" t="n">
        <v>1.8</v>
      </c>
      <c r="P81" s="25" t="n">
        <v>8000</v>
      </c>
      <c r="Q81" s="26" t="n">
        <v>1.048</v>
      </c>
      <c r="R81" s="27" t="inlineStr"/>
    </row>
    <row r="82">
      <c r="A82" s="4" t="inlineStr">
        <is>
          <t>2026-09-05</t>
        </is>
      </c>
      <c r="B82" s="4" t="inlineStr">
        <is>
          <t>土</t>
        </is>
      </c>
      <c r="C82" s="7" t="n">
        <v>106.3</v>
      </c>
      <c r="D82" s="5" t="n">
        <v>27920</v>
      </c>
      <c r="E82" s="5" t="n">
        <v>0</v>
      </c>
      <c r="F82" s="4" t="n">
        <v>4</v>
      </c>
      <c r="G82" s="5" t="n">
        <v>6980</v>
      </c>
      <c r="H82" s="5" t="n">
        <v>2255</v>
      </c>
      <c r="I82" s="5" t="n">
        <v>9020</v>
      </c>
      <c r="J82" s="6" t="n">
        <v>0.3231</v>
      </c>
      <c r="K82" s="5" t="n">
        <v>7369</v>
      </c>
      <c r="L82" s="5" t="n">
        <v>11531</v>
      </c>
      <c r="M82" s="6" t="n">
        <v>0.413</v>
      </c>
      <c r="N82" s="19" t="n">
        <v>3.79</v>
      </c>
      <c r="O82" s="7" t="n">
        <v>3.56</v>
      </c>
      <c r="P82" s="5" t="n">
        <v>8000</v>
      </c>
      <c r="Q82" s="6" t="n">
        <v>0.921</v>
      </c>
      <c r="R82" s="22" t="inlineStr"/>
    </row>
    <row r="83">
      <c r="A83" s="23" t="inlineStr">
        <is>
          <t>2026-09-06</t>
        </is>
      </c>
      <c r="B83" s="23" t="inlineStr">
        <is>
          <t>日</t>
        </is>
      </c>
      <c r="C83" s="24" t="n">
        <v>119.9</v>
      </c>
      <c r="D83" s="25" t="n">
        <v>13960</v>
      </c>
      <c r="E83" s="25" t="n">
        <v>0</v>
      </c>
      <c r="F83" s="23" t="n">
        <v>2</v>
      </c>
      <c r="G83" s="25" t="n">
        <v>6980</v>
      </c>
      <c r="H83" s="25" t="n">
        <v>2255</v>
      </c>
      <c r="I83" s="25" t="n">
        <v>4510</v>
      </c>
      <c r="J83" s="26" t="n">
        <v>0.3231</v>
      </c>
      <c r="K83" s="25" t="n">
        <v>10282</v>
      </c>
      <c r="L83" s="31" t="n">
        <v>-832</v>
      </c>
      <c r="M83" s="32" t="n">
        <v>-0.0596</v>
      </c>
      <c r="N83" s="20" t="n">
        <v>1.36</v>
      </c>
      <c r="O83" s="24" t="n">
        <v>1.13</v>
      </c>
      <c r="P83" s="25" t="n">
        <v>8000</v>
      </c>
      <c r="Q83" s="26" t="n">
        <v>1.285</v>
      </c>
      <c r="R83" s="27" t="inlineStr"/>
    </row>
    <row r="84">
      <c r="A84" s="4" t="inlineStr">
        <is>
          <t>2026-09-07</t>
        </is>
      </c>
      <c r="B84" s="4" t="inlineStr">
        <is>
          <t>月</t>
        </is>
      </c>
      <c r="C84" s="7" t="n">
        <v>90.8</v>
      </c>
      <c r="D84" s="5" t="n">
        <v>6980</v>
      </c>
      <c r="E84" s="5" t="n">
        <v>0</v>
      </c>
      <c r="F84" s="4" t="n">
        <v>1</v>
      </c>
      <c r="G84" s="5" t="n">
        <v>6980</v>
      </c>
      <c r="H84" s="5" t="n">
        <v>2255</v>
      </c>
      <c r="I84" s="5" t="n">
        <v>2255</v>
      </c>
      <c r="J84" s="6" t="n">
        <v>0.3231</v>
      </c>
      <c r="K84" s="5" t="n">
        <v>6828</v>
      </c>
      <c r="L84" s="8" t="n">
        <v>-2103</v>
      </c>
      <c r="M84" s="14" t="n">
        <v>-0.3013</v>
      </c>
      <c r="N84" s="20" t="n">
        <v>1.02</v>
      </c>
      <c r="O84" s="7" t="n">
        <v>1.13</v>
      </c>
      <c r="P84" s="5" t="n">
        <v>8000</v>
      </c>
      <c r="Q84" s="6" t="n">
        <v>0.854</v>
      </c>
      <c r="R84" s="22" t="inlineStr"/>
    </row>
    <row r="85">
      <c r="A85" s="23" t="inlineStr">
        <is>
          <t>2026-09-08</t>
        </is>
      </c>
      <c r="B85" s="23" t="inlineStr">
        <is>
          <t>火</t>
        </is>
      </c>
      <c r="C85" s="24" t="n">
        <v>95.40000000000001</v>
      </c>
      <c r="D85" s="25" t="n">
        <v>27920</v>
      </c>
      <c r="E85" s="25" t="n">
        <v>0</v>
      </c>
      <c r="F85" s="23" t="n">
        <v>4</v>
      </c>
      <c r="G85" s="25" t="n">
        <v>6980</v>
      </c>
      <c r="H85" s="25" t="n">
        <v>2255</v>
      </c>
      <c r="I85" s="25" t="n">
        <v>9020</v>
      </c>
      <c r="J85" s="26" t="n">
        <v>0.3231</v>
      </c>
      <c r="K85" s="25" t="n">
        <v>7920</v>
      </c>
      <c r="L85" s="25" t="n">
        <v>10980</v>
      </c>
      <c r="M85" s="26" t="n">
        <v>0.3933</v>
      </c>
      <c r="N85" s="19" t="n">
        <v>3.53</v>
      </c>
      <c r="O85" s="24" t="n">
        <v>3.69</v>
      </c>
      <c r="P85" s="25" t="n">
        <v>8000</v>
      </c>
      <c r="Q85" s="26" t="n">
        <v>0.99</v>
      </c>
      <c r="R85" s="27" t="inlineStr"/>
    </row>
    <row r="86">
      <c r="A86" s="4" t="inlineStr">
        <is>
          <t>2026-09-09</t>
        </is>
      </c>
      <c r="B86" s="4" t="inlineStr">
        <is>
          <t>水</t>
        </is>
      </c>
      <c r="C86" s="7" t="n">
        <v>99.3</v>
      </c>
      <c r="D86" s="5" t="n">
        <v>48860</v>
      </c>
      <c r="E86" s="5" t="n">
        <v>0</v>
      </c>
      <c r="F86" s="4" t="n">
        <v>7</v>
      </c>
      <c r="G86" s="5" t="n">
        <v>6980</v>
      </c>
      <c r="H86" s="5" t="n">
        <v>2255</v>
      </c>
      <c r="I86" s="5" t="n">
        <v>15785</v>
      </c>
      <c r="J86" s="6" t="n">
        <v>0.3231</v>
      </c>
      <c r="K86" s="5" t="n">
        <v>11372</v>
      </c>
      <c r="L86" s="5" t="n">
        <v>21703</v>
      </c>
      <c r="M86" s="6" t="n">
        <v>0.4442</v>
      </c>
      <c r="N86" s="19" t="n">
        <v>4.3</v>
      </c>
      <c r="O86" s="7" t="n">
        <v>4.33</v>
      </c>
      <c r="P86" s="5" t="n">
        <v>8000</v>
      </c>
      <c r="Q86" s="6" t="n">
        <v>1.421</v>
      </c>
      <c r="R86" s="22" t="inlineStr"/>
    </row>
    <row r="87">
      <c r="A87" s="23" t="inlineStr">
        <is>
          <t>2026-09-10</t>
        </is>
      </c>
      <c r="B87" s="23" t="inlineStr">
        <is>
          <t>木</t>
        </is>
      </c>
      <c r="C87" s="24" t="n">
        <v>97.09999999999999</v>
      </c>
      <c r="D87" s="25" t="n">
        <v>6980</v>
      </c>
      <c r="E87" s="25" t="n">
        <v>0</v>
      </c>
      <c r="F87" s="23" t="n">
        <v>1</v>
      </c>
      <c r="G87" s="25" t="n">
        <v>6980</v>
      </c>
      <c r="H87" s="25" t="n">
        <v>2255</v>
      </c>
      <c r="I87" s="25" t="n">
        <v>2255</v>
      </c>
      <c r="J87" s="26" t="n">
        <v>0.3231</v>
      </c>
      <c r="K87" s="25" t="n">
        <v>16158</v>
      </c>
      <c r="L87" s="31" t="n">
        <v>-11433</v>
      </c>
      <c r="M87" s="32" t="n">
        <v>-1.638</v>
      </c>
      <c r="N87" s="20" t="n">
        <v>0.43</v>
      </c>
      <c r="O87" s="24" t="n">
        <v>0.44</v>
      </c>
      <c r="P87" s="25" t="n">
        <v>11000</v>
      </c>
      <c r="Q87" s="26" t="n">
        <v>1.469</v>
      </c>
      <c r="R87" s="30" t="inlineStr">
        <is>
          <t>日予算 8,000→11,000円</t>
        </is>
      </c>
    </row>
    <row r="88">
      <c r="A88" s="4" t="inlineStr">
        <is>
          <t>2026-09-11</t>
        </is>
      </c>
      <c r="B88" s="4" t="inlineStr">
        <is>
          <t>金</t>
        </is>
      </c>
      <c r="C88" s="7" t="n">
        <v>92.3</v>
      </c>
      <c r="D88" s="5" t="n">
        <v>6980</v>
      </c>
      <c r="E88" s="5" t="n">
        <v>0</v>
      </c>
      <c r="F88" s="4" t="n">
        <v>1</v>
      </c>
      <c r="G88" s="5" t="n">
        <v>6980</v>
      </c>
      <c r="H88" s="5" t="n">
        <v>2255</v>
      </c>
      <c r="I88" s="5" t="n">
        <v>2255</v>
      </c>
      <c r="J88" s="6" t="n">
        <v>0.3231</v>
      </c>
      <c r="K88" s="5" t="n">
        <v>12746</v>
      </c>
      <c r="L88" s="8" t="n">
        <v>-8021</v>
      </c>
      <c r="M88" s="14" t="n">
        <v>-1.1491</v>
      </c>
      <c r="N88" s="20" t="n">
        <v>0.55</v>
      </c>
      <c r="O88" s="7" t="n">
        <v>0.59</v>
      </c>
      <c r="P88" s="5" t="n">
        <v>14000</v>
      </c>
      <c r="Q88" s="6" t="n">
        <v>0.91</v>
      </c>
      <c r="R88" s="30" t="inlineStr">
        <is>
          <t>日予算 11,000→14,000円</t>
        </is>
      </c>
    </row>
    <row r="89">
      <c r="A89" s="23" t="inlineStr">
        <is>
          <t>2026-09-12</t>
        </is>
      </c>
      <c r="B89" s="23" t="inlineStr">
        <is>
          <t>土</t>
        </is>
      </c>
      <c r="C89" s="24" t="n">
        <v>106.3</v>
      </c>
      <c r="D89" s="25" t="n">
        <v>6980</v>
      </c>
      <c r="E89" s="25" t="n">
        <v>0</v>
      </c>
      <c r="F89" s="23" t="n">
        <v>1</v>
      </c>
      <c r="G89" s="25" t="n">
        <v>6980</v>
      </c>
      <c r="H89" s="25" t="n">
        <v>2255</v>
      </c>
      <c r="I89" s="25" t="n">
        <v>2255</v>
      </c>
      <c r="J89" s="26" t="n">
        <v>0.3231</v>
      </c>
      <c r="K89" s="25" t="n">
        <v>9113</v>
      </c>
      <c r="L89" s="31" t="n">
        <v>-4388</v>
      </c>
      <c r="M89" s="32" t="n">
        <v>-0.6287</v>
      </c>
      <c r="N89" s="20" t="n">
        <v>0.77</v>
      </c>
      <c r="O89" s="24" t="n">
        <v>0.72</v>
      </c>
      <c r="P89" s="25" t="n">
        <v>14000</v>
      </c>
      <c r="Q89" s="26" t="n">
        <v>0.651</v>
      </c>
      <c r="R89" s="27" t="inlineStr"/>
    </row>
    <row r="90">
      <c r="A90" s="4" t="inlineStr">
        <is>
          <t>2026-09-13</t>
        </is>
      </c>
      <c r="B90" s="4" t="inlineStr">
        <is>
          <t>日</t>
        </is>
      </c>
      <c r="C90" s="7" t="n">
        <v>119.9</v>
      </c>
      <c r="D90" s="5" t="n">
        <v>6980</v>
      </c>
      <c r="E90" s="5" t="n">
        <v>0</v>
      </c>
      <c r="F90" s="4" t="n">
        <v>1</v>
      </c>
      <c r="G90" s="5" t="n">
        <v>6980</v>
      </c>
      <c r="H90" s="5" t="n">
        <v>2255</v>
      </c>
      <c r="I90" s="5" t="n">
        <v>2255</v>
      </c>
      <c r="J90" s="6" t="n">
        <v>0.3231</v>
      </c>
      <c r="K90" s="5" t="n">
        <v>121</v>
      </c>
      <c r="L90" s="5" t="n">
        <v>4604</v>
      </c>
      <c r="M90" s="6" t="n">
        <v>0.6596</v>
      </c>
      <c r="N90" s="19" t="n">
        <v>57.69</v>
      </c>
      <c r="O90" s="7" t="n">
        <v>48.13</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6980</v>
      </c>
      <c r="E97" s="25" t="n">
        <v>0</v>
      </c>
      <c r="F97" s="23" t="n">
        <v>1</v>
      </c>
      <c r="G97" s="25" t="n">
        <v>6980</v>
      </c>
      <c r="H97" s="25" t="n">
        <v>2255</v>
      </c>
      <c r="I97" s="25" t="n">
        <v>2255</v>
      </c>
      <c r="J97" s="26" t="n">
        <v>0.3231</v>
      </c>
      <c r="K97" s="25" t="n">
        <v>0</v>
      </c>
      <c r="L97" s="25" t="n">
        <v>4725</v>
      </c>
      <c r="M97" s="26" t="n">
        <v>0.6768999999999999</v>
      </c>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22" t="inlineStr"/>
    </row>
    <row r="115">
      <c r="A115" s="23" t="inlineStr">
        <is>
          <t>2026-10-08</t>
        </is>
      </c>
      <c r="B115" s="23" t="inlineStr">
        <is>
          <t>木</t>
        </is>
      </c>
      <c r="C115" s="24" t="n">
        <v>97.09999999999999</v>
      </c>
      <c r="D115" s="25" t="n">
        <v>6980</v>
      </c>
      <c r="E115" s="25" t="n">
        <v>0</v>
      </c>
      <c r="F115" s="23" t="n">
        <v>1</v>
      </c>
      <c r="G115" s="25" t="n">
        <v>6980</v>
      </c>
      <c r="H115" s="25" t="n">
        <v>2255</v>
      </c>
      <c r="I115" s="25" t="n">
        <v>2255</v>
      </c>
      <c r="J115" s="26" t="n">
        <v>0.3231</v>
      </c>
      <c r="K115" s="25" t="n">
        <v>0</v>
      </c>
      <c r="L115" s="25" t="n">
        <v>4725</v>
      </c>
      <c r="M115" s="26" t="n">
        <v>0.6768999999999999</v>
      </c>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30.7% ／ 分岐MER 1.44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3980</v>
      </c>
      <c r="C8" s="5" t="n">
        <v>1165</v>
      </c>
      <c r="D8" s="5" t="n">
        <v>0</v>
      </c>
      <c r="E8" s="5" t="n">
        <v>2815</v>
      </c>
      <c r="F8" s="6" t="n">
        <v>0.7073</v>
      </c>
      <c r="G8" s="7" t="inlineStr"/>
      <c r="H8" s="7" t="inlineStr"/>
    </row>
    <row r="9">
      <c r="A9" s="4" t="inlineStr">
        <is>
          <t>7日(10-03-10-09)</t>
        </is>
      </c>
      <c r="B9" s="5" t="n">
        <v>22288</v>
      </c>
      <c r="C9" s="5" t="n">
        <v>6990</v>
      </c>
      <c r="D9" s="5" t="n">
        <v>20529</v>
      </c>
      <c r="E9" s="8" t="n">
        <v>-5231</v>
      </c>
      <c r="F9" s="14" t="n">
        <v>-0.2347</v>
      </c>
      <c r="G9" s="7" t="n">
        <v>1.09</v>
      </c>
      <c r="H9" s="33" t="n">
        <v>-0.36</v>
      </c>
    </row>
    <row r="10">
      <c r="A10" s="4" t="inlineStr">
        <is>
          <t>30日(09-10-10-09)</t>
        </is>
      </c>
      <c r="B10" s="5" t="n">
        <v>409343</v>
      </c>
      <c r="C10" s="5" t="n">
        <v>125820</v>
      </c>
      <c r="D10" s="5" t="n">
        <v>219798</v>
      </c>
      <c r="E10" s="5" t="n">
        <v>63725</v>
      </c>
      <c r="F10" s="6" t="n">
        <v>0.1557</v>
      </c>
      <c r="G10" s="7" t="n">
        <v>1.86</v>
      </c>
      <c r="H10" s="7" t="n">
        <v>0.42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11144</v>
      </c>
      <c r="E91" s="25" t="n">
        <v>796</v>
      </c>
      <c r="F91" s="23" t="n">
        <v>3</v>
      </c>
      <c r="G91" s="25" t="n">
        <v>3980</v>
      </c>
      <c r="H91" s="25" t="n">
        <v>1165</v>
      </c>
      <c r="I91" s="25" t="n">
        <v>3495</v>
      </c>
      <c r="J91" s="26" t="n">
        <v>0.3136</v>
      </c>
      <c r="K91" s="25" t="n">
        <v>4314</v>
      </c>
      <c r="L91" s="25" t="n">
        <v>3335</v>
      </c>
      <c r="M91" s="26" t="n">
        <v>0.2993</v>
      </c>
      <c r="N91" s="18" t="n">
        <v>2.58</v>
      </c>
      <c r="O91" s="24" t="n">
        <v>2.85</v>
      </c>
      <c r="P91" s="25" t="inlineStr"/>
      <c r="Q91" s="26" t="inlineStr"/>
      <c r="R91" s="27" t="inlineStr"/>
    </row>
    <row r="92">
      <c r="A92" s="4" t="inlineStr">
        <is>
          <t>2026-09-15</t>
        </is>
      </c>
      <c r="B92" s="4" t="inlineStr">
        <is>
          <t>火</t>
        </is>
      </c>
      <c r="C92" s="7" t="n">
        <v>95.40000000000001</v>
      </c>
      <c r="D92" s="5" t="n">
        <v>19104</v>
      </c>
      <c r="E92" s="5" t="n">
        <v>796</v>
      </c>
      <c r="F92" s="4" t="n">
        <v>5</v>
      </c>
      <c r="G92" s="5" t="n">
        <v>3980</v>
      </c>
      <c r="H92" s="5" t="n">
        <v>1165</v>
      </c>
      <c r="I92" s="5" t="n">
        <v>5825</v>
      </c>
      <c r="J92" s="6" t="n">
        <v>0.3049</v>
      </c>
      <c r="K92" s="5" t="n">
        <v>9270</v>
      </c>
      <c r="L92" s="5" t="n">
        <v>4009</v>
      </c>
      <c r="M92" s="6" t="n">
        <v>0.2099</v>
      </c>
      <c r="N92" s="18" t="n">
        <v>2.06</v>
      </c>
      <c r="O92" s="7" t="n">
        <v>2.16</v>
      </c>
      <c r="P92" s="5" t="n">
        <v>8000</v>
      </c>
      <c r="Q92" s="6" t="n">
        <v>1.159</v>
      </c>
      <c r="R92" s="22" t="inlineStr"/>
    </row>
    <row r="93">
      <c r="A93" s="23" t="inlineStr">
        <is>
          <t>2026-09-16</t>
        </is>
      </c>
      <c r="B93" s="23" t="inlineStr">
        <is>
          <t>水</t>
        </is>
      </c>
      <c r="C93" s="24" t="n">
        <v>99.3</v>
      </c>
      <c r="D93" s="25" t="n">
        <v>26268</v>
      </c>
      <c r="E93" s="25" t="n">
        <v>1592</v>
      </c>
      <c r="F93" s="23" t="n">
        <v>7</v>
      </c>
      <c r="G93" s="25" t="n">
        <v>3980</v>
      </c>
      <c r="H93" s="25" t="n">
        <v>1165</v>
      </c>
      <c r="I93" s="25" t="n">
        <v>8155</v>
      </c>
      <c r="J93" s="26" t="n">
        <v>0.3105</v>
      </c>
      <c r="K93" s="25" t="n">
        <v>8322</v>
      </c>
      <c r="L93" s="25" t="n">
        <v>9791</v>
      </c>
      <c r="M93" s="26" t="n">
        <v>0.3727</v>
      </c>
      <c r="N93" s="19" t="n">
        <v>3.16</v>
      </c>
      <c r="O93" s="24" t="n">
        <v>3.18</v>
      </c>
      <c r="P93" s="25" t="n">
        <v>8000</v>
      </c>
      <c r="Q93" s="26" t="n">
        <v>1.04</v>
      </c>
      <c r="R93" s="27" t="inlineStr"/>
    </row>
    <row r="94">
      <c r="A94" s="4" t="inlineStr">
        <is>
          <t>2026-09-17</t>
        </is>
      </c>
      <c r="B94" s="4" t="inlineStr">
        <is>
          <t>木</t>
        </is>
      </c>
      <c r="C94" s="7" t="n">
        <v>97.09999999999999</v>
      </c>
      <c r="D94" s="5" t="n">
        <v>34228</v>
      </c>
      <c r="E94" s="5" t="n">
        <v>1592</v>
      </c>
      <c r="F94" s="4" t="n">
        <v>9</v>
      </c>
      <c r="G94" s="5" t="n">
        <v>3980</v>
      </c>
      <c r="H94" s="5" t="n">
        <v>1165</v>
      </c>
      <c r="I94" s="5" t="n">
        <v>10485</v>
      </c>
      <c r="J94" s="6" t="n">
        <v>0.3063</v>
      </c>
      <c r="K94" s="5" t="n">
        <v>12329</v>
      </c>
      <c r="L94" s="5" t="n">
        <v>11414</v>
      </c>
      <c r="M94" s="6" t="n">
        <v>0.3335</v>
      </c>
      <c r="N94" s="18" t="n">
        <v>2.78</v>
      </c>
      <c r="O94" s="7" t="n">
        <v>2.86</v>
      </c>
      <c r="P94" s="5" t="n">
        <v>8000</v>
      </c>
      <c r="Q94" s="6" t="n">
        <v>1.541</v>
      </c>
      <c r="R94" s="22" t="inlineStr"/>
    </row>
    <row r="95">
      <c r="A95" s="23" t="inlineStr">
        <is>
          <t>2026-09-18</t>
        </is>
      </c>
      <c r="B95" s="23" t="inlineStr">
        <is>
          <t>金</t>
        </is>
      </c>
      <c r="C95" s="24" t="n">
        <v>92.3</v>
      </c>
      <c r="D95" s="25" t="n">
        <v>7960</v>
      </c>
      <c r="E95" s="25" t="n">
        <v>0</v>
      </c>
      <c r="F95" s="23" t="n">
        <v>2</v>
      </c>
      <c r="G95" s="25" t="n">
        <v>3980</v>
      </c>
      <c r="H95" s="25" t="n">
        <v>1165</v>
      </c>
      <c r="I95" s="25" t="n">
        <v>2330</v>
      </c>
      <c r="J95" s="26" t="n">
        <v>0.2927</v>
      </c>
      <c r="K95" s="25" t="n">
        <v>15179</v>
      </c>
      <c r="L95" s="31" t="n">
        <v>-9549</v>
      </c>
      <c r="M95" s="32" t="n">
        <v>-1.1996</v>
      </c>
      <c r="N95" s="20" t="n">
        <v>0.52</v>
      </c>
      <c r="O95" s="24" t="n">
        <v>0.57</v>
      </c>
      <c r="P95" s="25" t="n">
        <v>11000</v>
      </c>
      <c r="Q95" s="26" t="n">
        <v>1.38</v>
      </c>
      <c r="R95" s="30" t="inlineStr">
        <is>
          <t>日予算 8,000→11,000円</t>
        </is>
      </c>
    </row>
    <row r="96">
      <c r="A96" s="4" t="inlineStr">
        <is>
          <t>2026-09-19</t>
        </is>
      </c>
      <c r="B96" s="4" t="inlineStr">
        <is>
          <t>土</t>
        </is>
      </c>
      <c r="C96" s="7" t="n">
        <v>106.3</v>
      </c>
      <c r="D96" s="5" t="n">
        <v>30049</v>
      </c>
      <c r="E96" s="5" t="n">
        <v>1791</v>
      </c>
      <c r="F96" s="4" t="n">
        <v>8</v>
      </c>
      <c r="G96" s="5" t="n">
        <v>3980</v>
      </c>
      <c r="H96" s="5" t="n">
        <v>1165</v>
      </c>
      <c r="I96" s="5" t="n">
        <v>9320</v>
      </c>
      <c r="J96" s="6" t="n">
        <v>0.3102</v>
      </c>
      <c r="K96" s="5" t="n">
        <v>12462</v>
      </c>
      <c r="L96" s="5" t="n">
        <v>8267</v>
      </c>
      <c r="M96" s="6" t="n">
        <v>0.2751</v>
      </c>
      <c r="N96" s="18" t="n">
        <v>2.41</v>
      </c>
      <c r="O96" s="7" t="n">
        <v>2.27</v>
      </c>
      <c r="P96" s="5" t="n">
        <v>14000</v>
      </c>
      <c r="Q96" s="6" t="n">
        <v>0.89</v>
      </c>
      <c r="R96" s="30" t="inlineStr">
        <is>
          <t>日予算 11,000→14,000円</t>
        </is>
      </c>
    </row>
    <row r="97">
      <c r="A97" s="23" t="inlineStr">
        <is>
          <t>2026-09-20</t>
        </is>
      </c>
      <c r="B97" s="23" t="inlineStr">
        <is>
          <t>日</t>
        </is>
      </c>
      <c r="C97" s="24" t="n">
        <v>119.9</v>
      </c>
      <c r="D97" s="25" t="n">
        <v>33233</v>
      </c>
      <c r="E97" s="25" t="n">
        <v>2587</v>
      </c>
      <c r="F97" s="23" t="n">
        <v>9</v>
      </c>
      <c r="G97" s="25" t="n">
        <v>3980</v>
      </c>
      <c r="H97" s="25" t="n">
        <v>1165</v>
      </c>
      <c r="I97" s="25" t="n">
        <v>10485</v>
      </c>
      <c r="J97" s="26" t="n">
        <v>0.3155</v>
      </c>
      <c r="K97" s="25" t="n">
        <v>16859</v>
      </c>
      <c r="L97" s="25" t="n">
        <v>5889</v>
      </c>
      <c r="M97" s="26" t="n">
        <v>0.1772</v>
      </c>
      <c r="N97" s="18" t="n">
        <v>1.97</v>
      </c>
      <c r="O97" s="24" t="n">
        <v>1.64</v>
      </c>
      <c r="P97" s="25" t="n">
        <v>14000</v>
      </c>
      <c r="Q97" s="26" t="n">
        <v>1.204</v>
      </c>
      <c r="R97" s="27" t="inlineStr"/>
    </row>
    <row r="98">
      <c r="A98" s="4" t="inlineStr">
        <is>
          <t>2026-09-21</t>
        </is>
      </c>
      <c r="B98" s="4" t="inlineStr">
        <is>
          <t>月</t>
        </is>
      </c>
      <c r="C98" s="7" t="n">
        <v>90.8</v>
      </c>
      <c r="D98" s="5" t="n">
        <v>18308</v>
      </c>
      <c r="E98" s="5" t="n">
        <v>1592</v>
      </c>
      <c r="F98" s="4" t="n">
        <v>5</v>
      </c>
      <c r="G98" s="5" t="n">
        <v>3980</v>
      </c>
      <c r="H98" s="5" t="n">
        <v>1165</v>
      </c>
      <c r="I98" s="5" t="n">
        <v>5825</v>
      </c>
      <c r="J98" s="6" t="n">
        <v>0.3182</v>
      </c>
      <c r="K98" s="5" t="n">
        <v>11155</v>
      </c>
      <c r="L98" s="5" t="n">
        <v>1328</v>
      </c>
      <c r="M98" s="6" t="n">
        <v>0.0725</v>
      </c>
      <c r="N98" s="18" t="n">
        <v>1.64</v>
      </c>
      <c r="O98" s="7" t="n">
        <v>1.81</v>
      </c>
      <c r="P98" s="5" t="n">
        <v>14000</v>
      </c>
      <c r="Q98" s="6" t="n">
        <v>0.797</v>
      </c>
      <c r="R98" s="22" t="inlineStr"/>
    </row>
    <row r="99">
      <c r="A99" s="23" t="inlineStr">
        <is>
          <t>2026-09-22</t>
        </is>
      </c>
      <c r="B99" s="23" t="inlineStr">
        <is>
          <t>火</t>
        </is>
      </c>
      <c r="C99" s="24" t="n">
        <v>95.40000000000001</v>
      </c>
      <c r="D99" s="25" t="n">
        <v>15124</v>
      </c>
      <c r="E99" s="25" t="n">
        <v>796</v>
      </c>
      <c r="F99" s="23" t="n">
        <v>4</v>
      </c>
      <c r="G99" s="25" t="n">
        <v>3980</v>
      </c>
      <c r="H99" s="25" t="n">
        <v>1165</v>
      </c>
      <c r="I99" s="25" t="n">
        <v>4660</v>
      </c>
      <c r="J99" s="26" t="n">
        <v>0.3081</v>
      </c>
      <c r="K99" s="25" t="n">
        <v>8433</v>
      </c>
      <c r="L99" s="25" t="n">
        <v>2031</v>
      </c>
      <c r="M99" s="26" t="n">
        <v>0.1343</v>
      </c>
      <c r="N99" s="18" t="n">
        <v>1.79</v>
      </c>
      <c r="O99" s="24" t="n">
        <v>1.88</v>
      </c>
      <c r="P99" s="25" t="n">
        <v>10000</v>
      </c>
      <c r="Q99" s="26" t="n">
        <v>0.843</v>
      </c>
      <c r="R99" s="30" t="inlineStr">
        <is>
          <t>日予算 14,000→10,000円</t>
        </is>
      </c>
    </row>
    <row r="100">
      <c r="A100" s="4" t="inlineStr">
        <is>
          <t>2026-09-23</t>
        </is>
      </c>
      <c r="B100" s="4" t="inlineStr">
        <is>
          <t>水</t>
        </is>
      </c>
      <c r="C100" s="7" t="n">
        <v>99.3</v>
      </c>
      <c r="D100" s="5" t="n">
        <v>11940</v>
      </c>
      <c r="E100" s="5" t="n">
        <v>0</v>
      </c>
      <c r="F100" s="4" t="n">
        <v>3</v>
      </c>
      <c r="G100" s="5" t="n">
        <v>3980</v>
      </c>
      <c r="H100" s="5" t="n">
        <v>1165</v>
      </c>
      <c r="I100" s="5" t="n">
        <v>3495</v>
      </c>
      <c r="J100" s="6" t="n">
        <v>0.2927</v>
      </c>
      <c r="K100" s="5" t="n">
        <v>10680</v>
      </c>
      <c r="L100" s="8" t="n">
        <v>-2235</v>
      </c>
      <c r="M100" s="14" t="n">
        <v>-0.1872</v>
      </c>
      <c r="N100" s="20" t="n">
        <v>1.12</v>
      </c>
      <c r="O100" s="7" t="n">
        <v>1.13</v>
      </c>
      <c r="P100" s="5" t="n">
        <v>10000</v>
      </c>
      <c r="Q100" s="6" t="n">
        <v>1.068</v>
      </c>
      <c r="R100" s="22" t="inlineStr"/>
    </row>
    <row r="101">
      <c r="A101" s="23" t="inlineStr">
        <is>
          <t>2026-09-24</t>
        </is>
      </c>
      <c r="B101" s="23" t="inlineStr">
        <is>
          <t>木</t>
        </is>
      </c>
      <c r="C101" s="24" t="n">
        <v>97.09999999999999</v>
      </c>
      <c r="D101" s="25" t="n">
        <v>19900</v>
      </c>
      <c r="E101" s="25" t="n">
        <v>0</v>
      </c>
      <c r="F101" s="23" t="n">
        <v>5</v>
      </c>
      <c r="G101" s="25" t="n">
        <v>3980</v>
      </c>
      <c r="H101" s="25" t="n">
        <v>1165</v>
      </c>
      <c r="I101" s="25" t="n">
        <v>5825</v>
      </c>
      <c r="J101" s="26" t="n">
        <v>0.2927</v>
      </c>
      <c r="K101" s="25" t="n">
        <v>9377</v>
      </c>
      <c r="L101" s="25" t="n">
        <v>4698</v>
      </c>
      <c r="M101" s="26" t="n">
        <v>0.2361</v>
      </c>
      <c r="N101" s="18" t="n">
        <v>2.12</v>
      </c>
      <c r="O101" s="24" t="n">
        <v>2.19</v>
      </c>
      <c r="P101" s="25" t="n">
        <v>10000</v>
      </c>
      <c r="Q101" s="26" t="n">
        <v>0.9379999999999999</v>
      </c>
      <c r="R101" s="27" t="inlineStr"/>
    </row>
    <row r="102">
      <c r="A102" s="4" t="inlineStr">
        <is>
          <t>2026-09-25</t>
        </is>
      </c>
      <c r="B102" s="4" t="inlineStr">
        <is>
          <t>金</t>
        </is>
      </c>
      <c r="C102" s="7" t="n">
        <v>92.3</v>
      </c>
      <c r="D102" s="5" t="n">
        <v>15920</v>
      </c>
      <c r="E102" s="5" t="n">
        <v>0</v>
      </c>
      <c r="F102" s="4" t="n">
        <v>4</v>
      </c>
      <c r="G102" s="5" t="n">
        <v>3980</v>
      </c>
      <c r="H102" s="5" t="n">
        <v>1165</v>
      </c>
      <c r="I102" s="5" t="n">
        <v>4660</v>
      </c>
      <c r="J102" s="6" t="n">
        <v>0.2927</v>
      </c>
      <c r="K102" s="5" t="n">
        <v>9594</v>
      </c>
      <c r="L102" s="5" t="n">
        <v>1666</v>
      </c>
      <c r="M102" s="6" t="n">
        <v>0.1046</v>
      </c>
      <c r="N102" s="18" t="n">
        <v>1.66</v>
      </c>
      <c r="O102" s="7" t="n">
        <v>1.8</v>
      </c>
      <c r="P102" s="5" t="n">
        <v>10000</v>
      </c>
      <c r="Q102" s="6" t="n">
        <v>0.959</v>
      </c>
      <c r="R102" s="22" t="inlineStr"/>
    </row>
    <row r="103">
      <c r="A103" s="23" t="inlineStr">
        <is>
          <t>2026-09-26</t>
        </is>
      </c>
      <c r="B103" s="23" t="inlineStr">
        <is>
          <t>土</t>
        </is>
      </c>
      <c r="C103" s="24" t="n">
        <v>106.3</v>
      </c>
      <c r="D103" s="25" t="n">
        <v>52337</v>
      </c>
      <c r="E103" s="25" t="n">
        <v>3383</v>
      </c>
      <c r="F103" s="23" t="n">
        <v>14</v>
      </c>
      <c r="G103" s="25" t="n">
        <v>3980</v>
      </c>
      <c r="H103" s="25" t="n">
        <v>1165</v>
      </c>
      <c r="I103" s="25" t="n">
        <v>16310</v>
      </c>
      <c r="J103" s="26" t="n">
        <v>0.3116</v>
      </c>
      <c r="K103" s="25" t="n">
        <v>10760</v>
      </c>
      <c r="L103" s="25" t="n">
        <v>25267</v>
      </c>
      <c r="M103" s="26" t="n">
        <v>0.4828</v>
      </c>
      <c r="N103" s="19" t="n">
        <v>4.86</v>
      </c>
      <c r="O103" s="24" t="n">
        <v>4.57</v>
      </c>
      <c r="P103" s="25" t="inlineStr"/>
      <c r="Q103" s="26" t="inlineStr"/>
      <c r="R103" s="27" t="inlineStr"/>
    </row>
    <row r="104">
      <c r="A104" s="4" t="inlineStr">
        <is>
          <t>2026-09-27</t>
        </is>
      </c>
      <c r="B104" s="4" t="inlineStr">
        <is>
          <t>日</t>
        </is>
      </c>
      <c r="C104" s="7" t="n">
        <v>119.9</v>
      </c>
      <c r="D104" s="5" t="n">
        <v>15920</v>
      </c>
      <c r="E104" s="5" t="n">
        <v>0</v>
      </c>
      <c r="F104" s="4" t="n">
        <v>4</v>
      </c>
      <c r="G104" s="5" t="n">
        <v>3980</v>
      </c>
      <c r="H104" s="5" t="n">
        <v>1165</v>
      </c>
      <c r="I104" s="5" t="n">
        <v>4660</v>
      </c>
      <c r="J104" s="6" t="n">
        <v>0.2927</v>
      </c>
      <c r="K104" s="5" t="n">
        <v>12014</v>
      </c>
      <c r="L104" s="8" t="n">
        <v>-754</v>
      </c>
      <c r="M104" s="14" t="n">
        <v>-0.0474</v>
      </c>
      <c r="N104" s="20" t="n">
        <v>1.33</v>
      </c>
      <c r="O104" s="7" t="n">
        <v>1.11</v>
      </c>
      <c r="P104" s="5" t="n">
        <v>10000</v>
      </c>
      <c r="Q104" s="6" t="n">
        <v>1.201</v>
      </c>
      <c r="R104" s="22" t="inlineStr"/>
    </row>
    <row r="105">
      <c r="A105" s="23" t="inlineStr">
        <is>
          <t>2026-09-28</t>
        </is>
      </c>
      <c r="B105" s="23" t="inlineStr">
        <is>
          <t>月</t>
        </is>
      </c>
      <c r="C105" s="24" t="n">
        <v>90.8</v>
      </c>
      <c r="D105" s="25" t="n">
        <v>7164</v>
      </c>
      <c r="E105" s="25" t="n">
        <v>796</v>
      </c>
      <c r="F105" s="23" t="n">
        <v>2</v>
      </c>
      <c r="G105" s="25" t="n">
        <v>3980</v>
      </c>
      <c r="H105" s="25" t="n">
        <v>1165</v>
      </c>
      <c r="I105" s="25" t="n">
        <v>2330</v>
      </c>
      <c r="J105" s="26" t="n">
        <v>0.3252</v>
      </c>
      <c r="K105" s="25" t="n">
        <v>9555</v>
      </c>
      <c r="L105" s="31" t="n">
        <v>-4721</v>
      </c>
      <c r="M105" s="32" t="n">
        <v>-0.659</v>
      </c>
      <c r="N105" s="20" t="n">
        <v>0.75</v>
      </c>
      <c r="O105" s="24" t="n">
        <v>0.83</v>
      </c>
      <c r="P105" s="25" t="n">
        <v>10000</v>
      </c>
      <c r="Q105" s="26" t="n">
        <v>0.956</v>
      </c>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8741</v>
      </c>
      <c r="L106" s="8" t="n">
        <v>-8741</v>
      </c>
      <c r="M106" s="6" t="inlineStr"/>
      <c r="N106" s="7" t="inlineStr"/>
      <c r="O106" s="7" t="inlineStr"/>
      <c r="P106" s="5" t="n">
        <v>10000</v>
      </c>
      <c r="Q106" s="6" t="n">
        <v>0.874</v>
      </c>
      <c r="R106" s="22" t="inlineStr"/>
    </row>
    <row r="107">
      <c r="A107" s="23" t="inlineStr">
        <is>
          <t>2026-09-30</t>
        </is>
      </c>
      <c r="B107" s="23" t="inlineStr">
        <is>
          <t>水</t>
        </is>
      </c>
      <c r="C107" s="24" t="n">
        <v>99.3</v>
      </c>
      <c r="D107" s="25" t="n">
        <v>3980</v>
      </c>
      <c r="E107" s="25" t="n">
        <v>0</v>
      </c>
      <c r="F107" s="23" t="n">
        <v>1</v>
      </c>
      <c r="G107" s="25" t="n">
        <v>3980</v>
      </c>
      <c r="H107" s="25" t="n">
        <v>1165</v>
      </c>
      <c r="I107" s="25" t="n">
        <v>1165</v>
      </c>
      <c r="J107" s="26" t="n">
        <v>0.2927</v>
      </c>
      <c r="K107" s="25" t="n">
        <v>8649</v>
      </c>
      <c r="L107" s="31" t="n">
        <v>-5834</v>
      </c>
      <c r="M107" s="32" t="n">
        <v>-1.4658</v>
      </c>
      <c r="N107" s="20" t="n">
        <v>0.46</v>
      </c>
      <c r="O107" s="24" t="n">
        <v>0.46</v>
      </c>
      <c r="P107" s="25" t="inlineStr"/>
      <c r="Q107" s="26" t="inlineStr"/>
      <c r="R107" s="27" t="inlineStr"/>
    </row>
    <row r="108">
      <c r="A108" s="4" t="inlineStr">
        <is>
          <t>2026-10-01</t>
        </is>
      </c>
      <c r="B108" s="4" t="inlineStr">
        <is>
          <t>木</t>
        </is>
      </c>
      <c r="C108" s="7" t="n">
        <v>97.09999999999999</v>
      </c>
      <c r="D108" s="5" t="n">
        <v>37412</v>
      </c>
      <c r="E108" s="5" t="n">
        <v>2388</v>
      </c>
      <c r="F108" s="4" t="n">
        <v>10</v>
      </c>
      <c r="G108" s="5" t="n">
        <v>3980</v>
      </c>
      <c r="H108" s="5" t="n">
        <v>1165</v>
      </c>
      <c r="I108" s="5" t="n">
        <v>11650</v>
      </c>
      <c r="J108" s="6" t="n">
        <v>0.3114</v>
      </c>
      <c r="K108" s="5" t="n">
        <v>11289</v>
      </c>
      <c r="L108" s="5" t="n">
        <v>14473</v>
      </c>
      <c r="M108" s="6" t="n">
        <v>0.3869</v>
      </c>
      <c r="N108" s="19" t="n">
        <v>3.31</v>
      </c>
      <c r="O108" s="7" t="n">
        <v>3.41</v>
      </c>
      <c r="P108" s="5" t="n">
        <v>10000</v>
      </c>
      <c r="Q108" s="6" t="n">
        <v>1.129</v>
      </c>
      <c r="R108" s="22" t="inlineStr"/>
    </row>
    <row r="109">
      <c r="A109" s="23" t="inlineStr">
        <is>
          <t>2026-10-02</t>
        </is>
      </c>
      <c r="B109" s="23" t="inlineStr">
        <is>
          <t>金</t>
        </is>
      </c>
      <c r="C109" s="24" t="n">
        <v>92.3</v>
      </c>
      <c r="D109" s="25" t="n">
        <v>27064</v>
      </c>
      <c r="E109" s="25" t="n">
        <v>796</v>
      </c>
      <c r="F109" s="23" t="n">
        <v>7</v>
      </c>
      <c r="G109" s="25" t="n">
        <v>3980</v>
      </c>
      <c r="H109" s="25" t="n">
        <v>1165</v>
      </c>
      <c r="I109" s="25" t="n">
        <v>8155</v>
      </c>
      <c r="J109" s="26" t="n">
        <v>0.3013</v>
      </c>
      <c r="K109" s="25" t="n">
        <v>10287</v>
      </c>
      <c r="L109" s="25" t="n">
        <v>8622</v>
      </c>
      <c r="M109" s="26" t="n">
        <v>0.3186</v>
      </c>
      <c r="N109" s="18" t="n">
        <v>2.63</v>
      </c>
      <c r="O109" s="24" t="n">
        <v>2.85</v>
      </c>
      <c r="P109" s="25" t="n">
        <v>10000</v>
      </c>
      <c r="Q109" s="26" t="n">
        <v>1.029</v>
      </c>
      <c r="R109" s="27" t="inlineStr"/>
    </row>
    <row r="110">
      <c r="A110" s="4" t="inlineStr">
        <is>
          <t>2026-10-03</t>
        </is>
      </c>
      <c r="B110" s="4" t="inlineStr">
        <is>
          <t>土</t>
        </is>
      </c>
      <c r="C110" s="7" t="n">
        <v>106.3</v>
      </c>
      <c r="D110" s="5" t="n">
        <v>14328</v>
      </c>
      <c r="E110" s="5" t="n">
        <v>1592</v>
      </c>
      <c r="F110" s="4" t="n">
        <v>4</v>
      </c>
      <c r="G110" s="5" t="n">
        <v>3980</v>
      </c>
      <c r="H110" s="5" t="n">
        <v>1165</v>
      </c>
      <c r="I110" s="5" t="n">
        <v>4660</v>
      </c>
      <c r="J110" s="6" t="n">
        <v>0.3252</v>
      </c>
      <c r="K110" s="5" t="n">
        <v>9290</v>
      </c>
      <c r="L110" s="5" t="n">
        <v>378</v>
      </c>
      <c r="M110" s="6" t="n">
        <v>0.0264</v>
      </c>
      <c r="N110" s="18" t="n">
        <v>1.54</v>
      </c>
      <c r="O110" s="7" t="n">
        <v>1.45</v>
      </c>
      <c r="P110" s="5" t="n">
        <v>10000</v>
      </c>
      <c r="Q110" s="6" t="n">
        <v>0.929</v>
      </c>
      <c r="R110" s="22" t="inlineStr"/>
    </row>
    <row r="111">
      <c r="A111" s="23" t="inlineStr">
        <is>
          <t>2026-10-04</t>
        </is>
      </c>
      <c r="B111" s="23" t="inlineStr">
        <is>
          <t>日</t>
        </is>
      </c>
      <c r="C111" s="24" t="n">
        <v>119.9</v>
      </c>
      <c r="D111" s="25" t="n">
        <v>3980</v>
      </c>
      <c r="E111" s="25" t="n">
        <v>0</v>
      </c>
      <c r="F111" s="23" t="n">
        <v>1</v>
      </c>
      <c r="G111" s="25" t="n">
        <v>3980</v>
      </c>
      <c r="H111" s="25" t="n">
        <v>1165</v>
      </c>
      <c r="I111" s="25" t="n">
        <v>1165</v>
      </c>
      <c r="J111" s="26" t="n">
        <v>0.2927</v>
      </c>
      <c r="K111" s="25" t="n">
        <v>11222</v>
      </c>
      <c r="L111" s="31" t="n">
        <v>-8407</v>
      </c>
      <c r="M111" s="32" t="n">
        <v>-2.1123</v>
      </c>
      <c r="N111" s="20" t="n">
        <v>0.35</v>
      </c>
      <c r="O111" s="24" t="n">
        <v>0.3</v>
      </c>
      <c r="P111" s="25" t="n">
        <v>10000</v>
      </c>
      <c r="Q111" s="26" t="n">
        <v>1.122</v>
      </c>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17</v>
      </c>
      <c r="L112" s="8" t="n">
        <v>-17</v>
      </c>
      <c r="M112" s="6" t="inlineStr"/>
      <c r="N112" s="7" t="inlineStr"/>
      <c r="O112" s="7" t="inlineStr"/>
      <c r="P112" s="5" t="n">
        <v>10000</v>
      </c>
      <c r="Q112" s="6" t="n">
        <v>0.002</v>
      </c>
      <c r="R112" s="30"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28.9% ／ 分岐MER 1.41 ／ 目標MER 2.77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3980</v>
      </c>
      <c r="C9" s="5" t="n">
        <v>1149</v>
      </c>
      <c r="D9" s="5" t="n">
        <v>0</v>
      </c>
      <c r="E9" s="5" t="n">
        <v>2831</v>
      </c>
      <c r="F9" s="6" t="n">
        <v>0.7113</v>
      </c>
      <c r="G9" s="7" t="inlineStr"/>
      <c r="H9" s="7" t="inlineStr"/>
    </row>
    <row r="10">
      <c r="A10" s="4" t="inlineStr">
        <is>
          <t>30日(09-10-10-09)</t>
        </is>
      </c>
      <c r="B10" s="5" t="n">
        <v>15920</v>
      </c>
      <c r="C10" s="5" t="n">
        <v>4596</v>
      </c>
      <c r="D10" s="5" t="n">
        <v>74</v>
      </c>
      <c r="E10" s="5" t="n">
        <v>11250</v>
      </c>
      <c r="F10" s="6" t="n">
        <v>0.7067</v>
      </c>
      <c r="G10" s="7" t="n">
        <v>215.14</v>
      </c>
      <c r="H10" s="7" t="n">
        <v>213.73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90.8</v>
      </c>
      <c r="D70" s="5" t="n">
        <v>38208</v>
      </c>
      <c r="E70" s="5" t="n">
        <v>1592</v>
      </c>
      <c r="F70" s="4" t="n">
        <v>10</v>
      </c>
      <c r="G70" s="5" t="n">
        <v>3980</v>
      </c>
      <c r="H70" s="5" t="n">
        <v>1149</v>
      </c>
      <c r="I70" s="5" t="n">
        <v>11490</v>
      </c>
      <c r="J70" s="6" t="n">
        <v>0.3007</v>
      </c>
      <c r="K70" s="5" t="n">
        <v>11102</v>
      </c>
      <c r="L70" s="5" t="n">
        <v>15616</v>
      </c>
      <c r="M70" s="6" t="n">
        <v>0.4087</v>
      </c>
      <c r="N70" s="19" t="n">
        <v>3.44</v>
      </c>
      <c r="O70" s="7" t="n">
        <v>3.79</v>
      </c>
      <c r="P70" s="5" t="n">
        <v>8000</v>
      </c>
      <c r="Q70" s="6" t="n">
        <v>1.388</v>
      </c>
      <c r="R70" s="22" t="inlineStr"/>
    </row>
    <row r="71">
      <c r="A71" s="23" t="inlineStr">
        <is>
          <t>2026-08-25</t>
        </is>
      </c>
      <c r="B71" s="23" t="inlineStr">
        <is>
          <t>火</t>
        </is>
      </c>
      <c r="C71" s="24" t="n">
        <v>95.40000000000001</v>
      </c>
      <c r="D71" s="25" t="n">
        <v>15920</v>
      </c>
      <c r="E71" s="25" t="n">
        <v>0</v>
      </c>
      <c r="F71" s="23" t="n">
        <v>4</v>
      </c>
      <c r="G71" s="25" t="n">
        <v>3980</v>
      </c>
      <c r="H71" s="25" t="n">
        <v>1149</v>
      </c>
      <c r="I71" s="25" t="n">
        <v>4596</v>
      </c>
      <c r="J71" s="26" t="n">
        <v>0.2887</v>
      </c>
      <c r="K71" s="25" t="n">
        <v>11772</v>
      </c>
      <c r="L71" s="31" t="n">
        <v>-448</v>
      </c>
      <c r="M71" s="32" t="n">
        <v>-0.0281</v>
      </c>
      <c r="N71" s="20" t="n">
        <v>1.35</v>
      </c>
      <c r="O71" s="24" t="n">
        <v>1.42</v>
      </c>
      <c r="P71" s="25" t="n">
        <v>10000</v>
      </c>
      <c r="Q71" s="26" t="n">
        <v>1.177</v>
      </c>
      <c r="R71" s="30" t="inlineStr">
        <is>
          <t>日予算 8,000→10,000円</t>
        </is>
      </c>
    </row>
    <row r="72">
      <c r="A72" s="4" t="inlineStr">
        <is>
          <t>2026-08-26</t>
        </is>
      </c>
      <c r="B72" s="4" t="inlineStr">
        <is>
          <t>水</t>
        </is>
      </c>
      <c r="C72" s="7" t="n">
        <v>99.3</v>
      </c>
      <c r="D72" s="5" t="n">
        <v>27064</v>
      </c>
      <c r="E72" s="5" t="n">
        <v>796</v>
      </c>
      <c r="F72" s="4" t="n">
        <v>7</v>
      </c>
      <c r="G72" s="5" t="n">
        <v>3980</v>
      </c>
      <c r="H72" s="5" t="n">
        <v>1149</v>
      </c>
      <c r="I72" s="5" t="n">
        <v>8043</v>
      </c>
      <c r="J72" s="6" t="n">
        <v>0.2972</v>
      </c>
      <c r="K72" s="5" t="n">
        <v>10496</v>
      </c>
      <c r="L72" s="5" t="n">
        <v>8525</v>
      </c>
      <c r="M72" s="6" t="n">
        <v>0.315</v>
      </c>
      <c r="N72" s="18" t="n">
        <v>2.58</v>
      </c>
      <c r="O72" s="7" t="n">
        <v>2.6</v>
      </c>
      <c r="P72" s="5" t="n">
        <v>10000</v>
      </c>
      <c r="Q72" s="6" t="n">
        <v>1.05</v>
      </c>
      <c r="R72" s="22" t="inlineStr"/>
    </row>
    <row r="73">
      <c r="A73" s="23" t="inlineStr">
        <is>
          <t>2026-08-27</t>
        </is>
      </c>
      <c r="B73" s="23" t="inlineStr">
        <is>
          <t>木</t>
        </is>
      </c>
      <c r="C73" s="24" t="n">
        <v>97.09999999999999</v>
      </c>
      <c r="D73" s="25" t="n">
        <v>11940</v>
      </c>
      <c r="E73" s="25" t="n">
        <v>0</v>
      </c>
      <c r="F73" s="23" t="n">
        <v>3</v>
      </c>
      <c r="G73" s="25" t="n">
        <v>3980</v>
      </c>
      <c r="H73" s="25" t="n">
        <v>1149</v>
      </c>
      <c r="I73" s="25" t="n">
        <v>3447</v>
      </c>
      <c r="J73" s="26" t="n">
        <v>0.2887</v>
      </c>
      <c r="K73" s="25" t="n">
        <v>9553</v>
      </c>
      <c r="L73" s="31" t="n">
        <v>-1060</v>
      </c>
      <c r="M73" s="32" t="n">
        <v>-0.0888</v>
      </c>
      <c r="N73" s="20" t="n">
        <v>1.25</v>
      </c>
      <c r="O73" s="24" t="n">
        <v>1.29</v>
      </c>
      <c r="P73" s="25" t="n">
        <v>10000</v>
      </c>
      <c r="Q73" s="26" t="n">
        <v>0.955</v>
      </c>
      <c r="R73" s="27" t="inlineStr"/>
    </row>
    <row r="74">
      <c r="A74" s="4" t="inlineStr">
        <is>
          <t>2026-08-28</t>
        </is>
      </c>
      <c r="B74" s="4" t="inlineStr">
        <is>
          <t>金</t>
        </is>
      </c>
      <c r="C74" s="7" t="n">
        <v>92.3</v>
      </c>
      <c r="D74" s="5" t="n">
        <v>23880</v>
      </c>
      <c r="E74" s="5" t="n">
        <v>0</v>
      </c>
      <c r="F74" s="4" t="n">
        <v>6</v>
      </c>
      <c r="G74" s="5" t="n">
        <v>3980</v>
      </c>
      <c r="H74" s="5" t="n">
        <v>1149</v>
      </c>
      <c r="I74" s="5" t="n">
        <v>6894</v>
      </c>
      <c r="J74" s="6" t="n">
        <v>0.2887</v>
      </c>
      <c r="K74" s="5" t="n">
        <v>8089</v>
      </c>
      <c r="L74" s="5" t="n">
        <v>8897</v>
      </c>
      <c r="M74" s="6" t="n">
        <v>0.3726</v>
      </c>
      <c r="N74" s="19" t="n">
        <v>2.95</v>
      </c>
      <c r="O74" s="7" t="n">
        <v>3.2</v>
      </c>
      <c r="P74" s="5" t="n">
        <v>10000</v>
      </c>
      <c r="Q74" s="6" t="n">
        <v>0.8090000000000001</v>
      </c>
      <c r="R74" s="22" t="inlineStr"/>
    </row>
    <row r="75">
      <c r="A75" s="23" t="inlineStr">
        <is>
          <t>2026-08-29</t>
        </is>
      </c>
      <c r="B75" s="23" t="inlineStr">
        <is>
          <t>土</t>
        </is>
      </c>
      <c r="C75" s="24" t="n">
        <v>106.3</v>
      </c>
      <c r="D75" s="25" t="n">
        <v>30049</v>
      </c>
      <c r="E75" s="25" t="n">
        <v>1791</v>
      </c>
      <c r="F75" s="23" t="n">
        <v>8</v>
      </c>
      <c r="G75" s="25" t="n">
        <v>3980</v>
      </c>
      <c r="H75" s="25" t="n">
        <v>1149</v>
      </c>
      <c r="I75" s="25" t="n">
        <v>9192</v>
      </c>
      <c r="J75" s="26" t="n">
        <v>0.3059</v>
      </c>
      <c r="K75" s="25" t="n">
        <v>8224</v>
      </c>
      <c r="L75" s="25" t="n">
        <v>12633</v>
      </c>
      <c r="M75" s="26" t="n">
        <v>0.4204</v>
      </c>
      <c r="N75" s="19" t="n">
        <v>3.65</v>
      </c>
      <c r="O75" s="24" t="n">
        <v>3.44</v>
      </c>
      <c r="P75" s="25" t="n">
        <v>10000</v>
      </c>
      <c r="Q75" s="26" t="n">
        <v>0.822</v>
      </c>
      <c r="R75" s="27" t="inlineStr"/>
    </row>
    <row r="76">
      <c r="A76" s="4" t="inlineStr">
        <is>
          <t>2026-08-30</t>
        </is>
      </c>
      <c r="B76" s="4" t="inlineStr">
        <is>
          <t>日</t>
        </is>
      </c>
      <c r="C76" s="7" t="n">
        <v>119.9</v>
      </c>
      <c r="D76" s="5" t="n">
        <v>45969</v>
      </c>
      <c r="E76" s="5" t="n">
        <v>1791</v>
      </c>
      <c r="F76" s="4" t="n">
        <v>12</v>
      </c>
      <c r="G76" s="5" t="n">
        <v>3980</v>
      </c>
      <c r="H76" s="5" t="n">
        <v>1149</v>
      </c>
      <c r="I76" s="5" t="n">
        <v>13788</v>
      </c>
      <c r="J76" s="6" t="n">
        <v>0.2999</v>
      </c>
      <c r="K76" s="5" t="n">
        <v>13440</v>
      </c>
      <c r="L76" s="5" t="n">
        <v>18741</v>
      </c>
      <c r="M76" s="6" t="n">
        <v>0.4077</v>
      </c>
      <c r="N76" s="19" t="n">
        <v>3.42</v>
      </c>
      <c r="O76" s="7" t="n">
        <v>2.85</v>
      </c>
      <c r="P76" s="5" t="n">
        <v>10000</v>
      </c>
      <c r="Q76" s="6" t="n">
        <v>1.344</v>
      </c>
      <c r="R76" s="30" t="inlineStr">
        <is>
          <t>増額 10,000→13,000</t>
        </is>
      </c>
    </row>
    <row r="77">
      <c r="A77" s="23" t="inlineStr">
        <is>
          <t>2026-08-31</t>
        </is>
      </c>
      <c r="B77" s="23" t="inlineStr">
        <is>
          <t>月</t>
        </is>
      </c>
      <c r="C77" s="24" t="n">
        <v>90.8</v>
      </c>
      <c r="D77" s="25" t="n">
        <v>15920</v>
      </c>
      <c r="E77" s="25" t="n">
        <v>0</v>
      </c>
      <c r="F77" s="23" t="n">
        <v>4</v>
      </c>
      <c r="G77" s="25" t="n">
        <v>3980</v>
      </c>
      <c r="H77" s="25" t="n">
        <v>1149</v>
      </c>
      <c r="I77" s="25" t="n">
        <v>4596</v>
      </c>
      <c r="J77" s="26" t="n">
        <v>0.2887</v>
      </c>
      <c r="K77" s="25" t="n">
        <v>11511</v>
      </c>
      <c r="L77" s="31" t="n">
        <v>-187</v>
      </c>
      <c r="M77" s="32" t="n">
        <v>-0.0117</v>
      </c>
      <c r="N77" s="20" t="n">
        <v>1.38</v>
      </c>
      <c r="O77" s="24" t="n">
        <v>1.52</v>
      </c>
      <c r="P77" s="25" t="n">
        <v>13000</v>
      </c>
      <c r="Q77" s="26" t="n">
        <v>0.885</v>
      </c>
      <c r="R77" s="30" t="inlineStr">
        <is>
          <t>日予算 10,000→13,000円</t>
        </is>
      </c>
    </row>
    <row r="78">
      <c r="A78" s="4" t="inlineStr">
        <is>
          <t>2026-09-01</t>
        </is>
      </c>
      <c r="B78" s="4" t="inlineStr">
        <is>
          <t>火</t>
        </is>
      </c>
      <c r="C78" s="7" t="n">
        <v>95.40000000000001</v>
      </c>
      <c r="D78" s="5" t="n">
        <v>11940</v>
      </c>
      <c r="E78" s="5" t="n">
        <v>0</v>
      </c>
      <c r="F78" s="4" t="n">
        <v>3</v>
      </c>
      <c r="G78" s="5" t="n">
        <v>3980</v>
      </c>
      <c r="H78" s="5" t="n">
        <v>1149</v>
      </c>
      <c r="I78" s="5" t="n">
        <v>3447</v>
      </c>
      <c r="J78" s="6" t="n">
        <v>0.2887</v>
      </c>
      <c r="K78" s="5" t="n">
        <v>11825</v>
      </c>
      <c r="L78" s="8" t="n">
        <v>-3332</v>
      </c>
      <c r="M78" s="14" t="n">
        <v>-0.2791</v>
      </c>
      <c r="N78" s="20" t="n">
        <v>1.01</v>
      </c>
      <c r="O78" s="7" t="n">
        <v>1.06</v>
      </c>
      <c r="P78" s="5" t="n">
        <v>13000</v>
      </c>
      <c r="Q78" s="6" t="n">
        <v>0.91</v>
      </c>
      <c r="R78" s="22" t="inlineStr"/>
    </row>
    <row r="79">
      <c r="A79" s="23" t="inlineStr">
        <is>
          <t>2026-09-02</t>
        </is>
      </c>
      <c r="B79" s="23" t="inlineStr">
        <is>
          <t>水</t>
        </is>
      </c>
      <c r="C79" s="24" t="n">
        <v>99.3</v>
      </c>
      <c r="D79" s="25" t="n">
        <v>23880</v>
      </c>
      <c r="E79" s="25" t="n">
        <v>0</v>
      </c>
      <c r="F79" s="23" t="n">
        <v>6</v>
      </c>
      <c r="G79" s="25" t="n">
        <v>3980</v>
      </c>
      <c r="H79" s="25" t="n">
        <v>1149</v>
      </c>
      <c r="I79" s="25" t="n">
        <v>6894</v>
      </c>
      <c r="J79" s="26" t="n">
        <v>0.2887</v>
      </c>
      <c r="K79" s="25" t="n">
        <v>13504</v>
      </c>
      <c r="L79" s="25" t="n">
        <v>3482</v>
      </c>
      <c r="M79" s="26" t="n">
        <v>0.1458</v>
      </c>
      <c r="N79" s="18" t="n">
        <v>1.77</v>
      </c>
      <c r="O79" s="24" t="n">
        <v>1.78</v>
      </c>
      <c r="P79" s="25" t="n">
        <v>13000</v>
      </c>
      <c r="Q79" s="26" t="n">
        <v>1.039</v>
      </c>
      <c r="R79" s="27" t="inlineStr"/>
    </row>
    <row r="80">
      <c r="A80" s="4" t="inlineStr">
        <is>
          <t>2026-09-03</t>
        </is>
      </c>
      <c r="B80" s="4" t="inlineStr">
        <is>
          <t>木</t>
        </is>
      </c>
      <c r="C80" s="7" t="n">
        <v>97.09999999999999</v>
      </c>
      <c r="D80" s="5" t="n">
        <v>7960</v>
      </c>
      <c r="E80" s="5" t="n">
        <v>0</v>
      </c>
      <c r="F80" s="4" t="n">
        <v>2</v>
      </c>
      <c r="G80" s="5" t="n">
        <v>3980</v>
      </c>
      <c r="H80" s="5" t="n">
        <v>1149</v>
      </c>
      <c r="I80" s="5" t="n">
        <v>2298</v>
      </c>
      <c r="J80" s="6" t="n">
        <v>0.2887</v>
      </c>
      <c r="K80" s="5" t="n">
        <v>14149</v>
      </c>
      <c r="L80" s="8" t="n">
        <v>-8487</v>
      </c>
      <c r="M80" s="14" t="n">
        <v>-1.0662</v>
      </c>
      <c r="N80" s="20" t="n">
        <v>0.5600000000000001</v>
      </c>
      <c r="O80" s="7" t="n">
        <v>0.58</v>
      </c>
      <c r="P80" s="5" t="inlineStr"/>
      <c r="Q80" s="6" t="inlineStr"/>
      <c r="R80" s="22" t="inlineStr"/>
    </row>
    <row r="81">
      <c r="A81" s="23" t="inlineStr">
        <is>
          <t>2026-09-04</t>
        </is>
      </c>
      <c r="B81" s="23" t="inlineStr">
        <is>
          <t>金</t>
        </is>
      </c>
      <c r="C81" s="24" t="n">
        <v>92.3</v>
      </c>
      <c r="D81" s="25" t="n">
        <v>11940</v>
      </c>
      <c r="E81" s="25" t="n">
        <v>0</v>
      </c>
      <c r="F81" s="23" t="n">
        <v>3</v>
      </c>
      <c r="G81" s="25" t="n">
        <v>3980</v>
      </c>
      <c r="H81" s="25" t="n">
        <v>1149</v>
      </c>
      <c r="I81" s="25" t="n">
        <v>3447</v>
      </c>
      <c r="J81" s="26" t="n">
        <v>0.2887</v>
      </c>
      <c r="K81" s="25" t="n">
        <v>8503</v>
      </c>
      <c r="L81" s="31" t="n">
        <v>-10</v>
      </c>
      <c r="M81" s="32" t="n">
        <v>-0.0008</v>
      </c>
      <c r="N81" s="20" t="n">
        <v>1.4</v>
      </c>
      <c r="O81" s="24" t="n">
        <v>1.52</v>
      </c>
      <c r="P81" s="25" t="n">
        <v>10000</v>
      </c>
      <c r="Q81" s="26" t="n">
        <v>0.85</v>
      </c>
      <c r="R81" s="27" t="inlineStr"/>
    </row>
    <row r="82">
      <c r="A82" s="4" t="inlineStr">
        <is>
          <t>2026-09-05</t>
        </is>
      </c>
      <c r="B82" s="4" t="inlineStr">
        <is>
          <t>土</t>
        </is>
      </c>
      <c r="C82" s="7" t="n">
        <v>106.3</v>
      </c>
      <c r="D82" s="5" t="n">
        <v>23084</v>
      </c>
      <c r="E82" s="5" t="n">
        <v>796</v>
      </c>
      <c r="F82" s="4" t="n">
        <v>6</v>
      </c>
      <c r="G82" s="5" t="n">
        <v>3980</v>
      </c>
      <c r="H82" s="5" t="n">
        <v>1149</v>
      </c>
      <c r="I82" s="5" t="n">
        <v>6894</v>
      </c>
      <c r="J82" s="6" t="n">
        <v>0.2986</v>
      </c>
      <c r="K82" s="5" t="n">
        <v>10170</v>
      </c>
      <c r="L82" s="5" t="n">
        <v>6020</v>
      </c>
      <c r="M82" s="6" t="n">
        <v>0.2608</v>
      </c>
      <c r="N82" s="18" t="n">
        <v>2.27</v>
      </c>
      <c r="O82" s="7" t="n">
        <v>2.13</v>
      </c>
      <c r="P82" s="5" t="n">
        <v>10000</v>
      </c>
      <c r="Q82" s="6" t="n">
        <v>1.017</v>
      </c>
      <c r="R82" s="22" t="inlineStr"/>
    </row>
    <row r="83">
      <c r="A83" s="23" t="inlineStr">
        <is>
          <t>2026-09-06</t>
        </is>
      </c>
      <c r="B83" s="23" t="inlineStr">
        <is>
          <t>日</t>
        </is>
      </c>
      <c r="C83" s="24" t="n">
        <v>119.9</v>
      </c>
      <c r="D83" s="25" t="n">
        <v>15920</v>
      </c>
      <c r="E83" s="25" t="n">
        <v>0</v>
      </c>
      <c r="F83" s="23" t="n">
        <v>4</v>
      </c>
      <c r="G83" s="25" t="n">
        <v>3980</v>
      </c>
      <c r="H83" s="25" t="n">
        <v>1149</v>
      </c>
      <c r="I83" s="25" t="n">
        <v>4596</v>
      </c>
      <c r="J83" s="26" t="n">
        <v>0.2887</v>
      </c>
      <c r="K83" s="25" t="n">
        <v>12628</v>
      </c>
      <c r="L83" s="31" t="n">
        <v>-1304</v>
      </c>
      <c r="M83" s="32" t="n">
        <v>-0.0819</v>
      </c>
      <c r="N83" s="20" t="n">
        <v>1.26</v>
      </c>
      <c r="O83" s="24" t="n">
        <v>1.05</v>
      </c>
      <c r="P83" s="25" t="n">
        <v>10000</v>
      </c>
      <c r="Q83" s="26" t="n">
        <v>1.263</v>
      </c>
      <c r="R83" s="27" t="inlineStr"/>
    </row>
    <row r="84">
      <c r="A84" s="4" t="inlineStr">
        <is>
          <t>2026-09-07</t>
        </is>
      </c>
      <c r="B84" s="4" t="inlineStr">
        <is>
          <t>月</t>
        </is>
      </c>
      <c r="C84" s="7" t="n">
        <v>90.8</v>
      </c>
      <c r="D84" s="5" t="n">
        <v>11940</v>
      </c>
      <c r="E84" s="5" t="n">
        <v>0</v>
      </c>
      <c r="F84" s="4" t="n">
        <v>3</v>
      </c>
      <c r="G84" s="5" t="n">
        <v>3980</v>
      </c>
      <c r="H84" s="5" t="n">
        <v>1149</v>
      </c>
      <c r="I84" s="5" t="n">
        <v>3447</v>
      </c>
      <c r="J84" s="6" t="n">
        <v>0.2887</v>
      </c>
      <c r="K84" s="5" t="n">
        <v>9360</v>
      </c>
      <c r="L84" s="8" t="n">
        <v>-867</v>
      </c>
      <c r="M84" s="14" t="n">
        <v>-0.0726</v>
      </c>
      <c r="N84" s="20" t="n">
        <v>1.28</v>
      </c>
      <c r="O84" s="7" t="n">
        <v>1.41</v>
      </c>
      <c r="P84" s="5" t="n">
        <v>10000</v>
      </c>
      <c r="Q84" s="6" t="n">
        <v>0.9360000000000001</v>
      </c>
      <c r="R84" s="22" t="inlineStr"/>
    </row>
    <row r="85">
      <c r="A85" s="23" t="inlineStr">
        <is>
          <t>2026-09-08</t>
        </is>
      </c>
      <c r="B85" s="23" t="inlineStr">
        <is>
          <t>火</t>
        </is>
      </c>
      <c r="C85" s="24" t="n">
        <v>95.40000000000001</v>
      </c>
      <c r="D85" s="25" t="n">
        <v>15920</v>
      </c>
      <c r="E85" s="25" t="n">
        <v>0</v>
      </c>
      <c r="F85" s="23" t="n">
        <v>4</v>
      </c>
      <c r="G85" s="25" t="n">
        <v>3980</v>
      </c>
      <c r="H85" s="25" t="n">
        <v>1149</v>
      </c>
      <c r="I85" s="25" t="n">
        <v>4596</v>
      </c>
      <c r="J85" s="26" t="n">
        <v>0.2887</v>
      </c>
      <c r="K85" s="25" t="n">
        <v>7354</v>
      </c>
      <c r="L85" s="25" t="n">
        <v>3970</v>
      </c>
      <c r="M85" s="26" t="n">
        <v>0.2494</v>
      </c>
      <c r="N85" s="18" t="n">
        <v>2.16</v>
      </c>
      <c r="O85" s="24" t="n">
        <v>2.27</v>
      </c>
      <c r="P85" s="25" t="n">
        <v>8000</v>
      </c>
      <c r="Q85" s="26" t="n">
        <v>0.919</v>
      </c>
      <c r="R85" s="30" t="inlineStr">
        <is>
          <t>日予算 10,000→8,000円</t>
        </is>
      </c>
    </row>
    <row r="86">
      <c r="A86" s="4" t="inlineStr">
        <is>
          <t>2026-09-09</t>
        </is>
      </c>
      <c r="B86" s="4" t="inlineStr">
        <is>
          <t>水</t>
        </is>
      </c>
      <c r="C86" s="7" t="n">
        <v>99.3</v>
      </c>
      <c r="D86" s="5" t="n">
        <v>3980</v>
      </c>
      <c r="E86" s="5" t="n">
        <v>0</v>
      </c>
      <c r="F86" s="4" t="n">
        <v>1</v>
      </c>
      <c r="G86" s="5" t="n">
        <v>3980</v>
      </c>
      <c r="H86" s="5" t="n">
        <v>1149</v>
      </c>
      <c r="I86" s="5" t="n">
        <v>1149</v>
      </c>
      <c r="J86" s="6" t="n">
        <v>0.2887</v>
      </c>
      <c r="K86" s="5" t="n">
        <v>7167</v>
      </c>
      <c r="L86" s="8" t="n">
        <v>-4336</v>
      </c>
      <c r="M86" s="14" t="n">
        <v>-1.0894</v>
      </c>
      <c r="N86" s="20" t="n">
        <v>0.5600000000000001</v>
      </c>
      <c r="O86" s="7" t="n">
        <v>0.5600000000000001</v>
      </c>
      <c r="P86" s="5" t="n">
        <v>8000</v>
      </c>
      <c r="Q86" s="6" t="n">
        <v>0.896</v>
      </c>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92.3</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3980</v>
      </c>
      <c r="E105" s="25" t="n">
        <v>0</v>
      </c>
      <c r="F105" s="23" t="n">
        <v>1</v>
      </c>
      <c r="G105" s="25" t="n">
        <v>3980</v>
      </c>
      <c r="H105" s="25" t="n">
        <v>1149</v>
      </c>
      <c r="I105" s="25" t="n">
        <v>1149</v>
      </c>
      <c r="J105" s="26" t="n">
        <v>0.2887</v>
      </c>
      <c r="K105" s="25" t="n">
        <v>0</v>
      </c>
      <c r="L105" s="25" t="n">
        <v>2831</v>
      </c>
      <c r="M105" s="26" t="n">
        <v>0.7113</v>
      </c>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43.1% ／ 分岐MER 1.76 ／ 目標MER 4.56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20940</v>
      </c>
      <c r="C7" s="5" t="n">
        <v>8883</v>
      </c>
      <c r="D7" s="5" t="n">
        <v>6364</v>
      </c>
      <c r="E7" s="5" t="n">
        <v>5693</v>
      </c>
      <c r="F7" s="6" t="n">
        <v>0.2719</v>
      </c>
      <c r="G7" s="7" t="n">
        <v>3.29</v>
      </c>
      <c r="H7" s="7" t="n">
        <v>1.53</v>
      </c>
    </row>
    <row r="8">
      <c r="A8" s="4" t="inlineStr">
        <is>
          <t>3日(10-07-10-09)</t>
        </is>
      </c>
      <c r="B8" s="5" t="n">
        <v>76780</v>
      </c>
      <c r="C8" s="5" t="n">
        <v>32571</v>
      </c>
      <c r="D8" s="5" t="n">
        <v>19858</v>
      </c>
      <c r="E8" s="5" t="n">
        <v>24351</v>
      </c>
      <c r="F8" s="6" t="n">
        <v>0.3172</v>
      </c>
      <c r="G8" s="7" t="n">
        <v>3.87</v>
      </c>
      <c r="H8" s="7" t="n">
        <v>2.11</v>
      </c>
    </row>
    <row r="9">
      <c r="A9" s="4" t="inlineStr">
        <is>
          <t>7日(10-03-10-09)</t>
        </is>
      </c>
      <c r="B9" s="5" t="n">
        <v>139600</v>
      </c>
      <c r="C9" s="5" t="n">
        <v>59220</v>
      </c>
      <c r="D9" s="5" t="n">
        <v>42073</v>
      </c>
      <c r="E9" s="5" t="n">
        <v>38307</v>
      </c>
      <c r="F9" s="6" t="n">
        <v>0.2744</v>
      </c>
      <c r="G9" s="7" t="n">
        <v>3.32</v>
      </c>
      <c r="H9" s="7" t="n">
        <v>1.56</v>
      </c>
    </row>
    <row r="10">
      <c r="A10" s="4" t="inlineStr">
        <is>
          <t>30日(09-10-10-09)</t>
        </is>
      </c>
      <c r="B10" s="5" t="n">
        <v>199279</v>
      </c>
      <c r="C10" s="5" t="n">
        <v>85869</v>
      </c>
      <c r="D10" s="5" t="n">
        <v>75312</v>
      </c>
      <c r="E10" s="5" t="n">
        <v>38098</v>
      </c>
      <c r="F10" s="6" t="n">
        <v>0.1912</v>
      </c>
      <c r="G10" s="7" t="n">
        <v>2.65</v>
      </c>
      <c r="H10" s="7" t="n">
        <v>0.89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13960</v>
      </c>
      <c r="E82" s="5" t="n">
        <v>0</v>
      </c>
      <c r="F82" s="4" t="n">
        <v>2</v>
      </c>
      <c r="G82" s="5" t="n">
        <v>6980</v>
      </c>
      <c r="H82" s="5" t="n">
        <v>2961</v>
      </c>
      <c r="I82" s="5" t="n">
        <v>5922</v>
      </c>
      <c r="J82" s="6" t="n">
        <v>0.4242</v>
      </c>
      <c r="K82" s="5" t="n">
        <v>3417</v>
      </c>
      <c r="L82" s="5" t="n">
        <v>4621</v>
      </c>
      <c r="M82" s="6" t="n">
        <v>0.331</v>
      </c>
      <c r="N82" s="18" t="n">
        <v>4.09</v>
      </c>
      <c r="O82" s="7" t="n">
        <v>3.84</v>
      </c>
      <c r="P82" s="5" t="inlineStr"/>
      <c r="Q82" s="6" t="inlineStr"/>
      <c r="R82" s="30" t="inlineStr">
        <is>
          <t>出稿開始 日予算10,000円（Meta直読で確認・unitCost 2,961円両色一致）</t>
        </is>
      </c>
    </row>
    <row r="83">
      <c r="A83" s="23" t="inlineStr">
        <is>
          <t>2026-09-06</t>
        </is>
      </c>
      <c r="B83" s="23" t="inlineStr">
        <is>
          <t>日</t>
        </is>
      </c>
      <c r="C83" s="24" t="n">
        <v>119.9</v>
      </c>
      <c r="D83" s="25" t="n">
        <v>20940</v>
      </c>
      <c r="E83" s="25" t="n">
        <v>0</v>
      </c>
      <c r="F83" s="23" t="n">
        <v>3</v>
      </c>
      <c r="G83" s="25" t="n">
        <v>6980</v>
      </c>
      <c r="H83" s="25" t="n">
        <v>2961</v>
      </c>
      <c r="I83" s="25" t="n">
        <v>8883</v>
      </c>
      <c r="J83" s="26" t="n">
        <v>0.4242</v>
      </c>
      <c r="K83" s="25" t="n">
        <v>11349</v>
      </c>
      <c r="L83" s="25" t="n">
        <v>708</v>
      </c>
      <c r="M83" s="26" t="n">
        <v>0.0338</v>
      </c>
      <c r="N83" s="18" t="n">
        <v>1.85</v>
      </c>
      <c r="O83" s="24" t="n">
        <v>1.54</v>
      </c>
      <c r="P83" s="25" t="n">
        <v>10000</v>
      </c>
      <c r="Q83" s="26" t="n">
        <v>1.135</v>
      </c>
      <c r="R83" s="27" t="inlineStr"/>
    </row>
    <row r="84">
      <c r="A84" s="4" t="inlineStr">
        <is>
          <t>2026-09-07</t>
        </is>
      </c>
      <c r="B84" s="4" t="inlineStr">
        <is>
          <t>月</t>
        </is>
      </c>
      <c r="C84" s="7" t="n">
        <v>90.8</v>
      </c>
      <c r="D84" s="5" t="n">
        <v>27920</v>
      </c>
      <c r="E84" s="5" t="n">
        <v>0</v>
      </c>
      <c r="F84" s="4" t="n">
        <v>4</v>
      </c>
      <c r="G84" s="5" t="n">
        <v>6980</v>
      </c>
      <c r="H84" s="5" t="n">
        <v>2961</v>
      </c>
      <c r="I84" s="5" t="n">
        <v>11844</v>
      </c>
      <c r="J84" s="6" t="n">
        <v>0.4242</v>
      </c>
      <c r="K84" s="5" t="n">
        <v>12402</v>
      </c>
      <c r="L84" s="5" t="n">
        <v>3674</v>
      </c>
      <c r="M84" s="6" t="n">
        <v>0.1316</v>
      </c>
      <c r="N84" s="18" t="n">
        <v>2.25</v>
      </c>
      <c r="O84" s="7" t="n">
        <v>2.48</v>
      </c>
      <c r="P84" s="5" t="n">
        <v>10000</v>
      </c>
      <c r="Q84" s="6" t="n">
        <v>1.24</v>
      </c>
      <c r="R84" s="22" t="inlineStr"/>
    </row>
    <row r="85">
      <c r="A85" s="23" t="inlineStr">
        <is>
          <t>2026-09-08</t>
        </is>
      </c>
      <c r="B85" s="23" t="inlineStr">
        <is>
          <t>火</t>
        </is>
      </c>
      <c r="C85" s="24" t="n">
        <v>95.40000000000001</v>
      </c>
      <c r="D85" s="25" t="n">
        <v>6980</v>
      </c>
      <c r="E85" s="25" t="n">
        <v>0</v>
      </c>
      <c r="F85" s="23" t="n">
        <v>1</v>
      </c>
      <c r="G85" s="25" t="n">
        <v>6980</v>
      </c>
      <c r="H85" s="25" t="n">
        <v>2961</v>
      </c>
      <c r="I85" s="25" t="n">
        <v>2961</v>
      </c>
      <c r="J85" s="26" t="n">
        <v>0.4242</v>
      </c>
      <c r="K85" s="25" t="n">
        <v>9918</v>
      </c>
      <c r="L85" s="31" t="n">
        <v>-5899</v>
      </c>
      <c r="M85" s="32" t="n">
        <v>-0.8451</v>
      </c>
      <c r="N85" s="20" t="n">
        <v>0.7</v>
      </c>
      <c r="O85" s="24" t="n">
        <v>0.74</v>
      </c>
      <c r="P85" s="25" t="n">
        <v>10000</v>
      </c>
      <c r="Q85" s="26" t="n">
        <v>0.992</v>
      </c>
      <c r="R85" s="27" t="inlineStr"/>
    </row>
    <row r="86">
      <c r="A86" s="4" t="inlineStr">
        <is>
          <t>2026-09-09</t>
        </is>
      </c>
      <c r="B86" s="4" t="inlineStr">
        <is>
          <t>水</t>
        </is>
      </c>
      <c r="C86" s="7" t="n">
        <v>99.3</v>
      </c>
      <c r="D86" s="5" t="n">
        <v>27920</v>
      </c>
      <c r="E86" s="5" t="n">
        <v>0</v>
      </c>
      <c r="F86" s="4" t="n">
        <v>4</v>
      </c>
      <c r="G86" s="5" t="n">
        <v>6980</v>
      </c>
      <c r="H86" s="5" t="n">
        <v>2961</v>
      </c>
      <c r="I86" s="5" t="n">
        <v>11844</v>
      </c>
      <c r="J86" s="6" t="n">
        <v>0.4242</v>
      </c>
      <c r="K86" s="5" t="n">
        <v>10280</v>
      </c>
      <c r="L86" s="5" t="n">
        <v>5796</v>
      </c>
      <c r="M86" s="6" t="n">
        <v>0.2076</v>
      </c>
      <c r="N86" s="18" t="n">
        <v>2.72</v>
      </c>
      <c r="O86" s="7" t="n">
        <v>2.73</v>
      </c>
      <c r="P86" s="5" t="n">
        <v>10000</v>
      </c>
      <c r="Q86" s="6" t="n">
        <v>1.028</v>
      </c>
      <c r="R86" s="22" t="inlineStr"/>
    </row>
    <row r="87">
      <c r="A87" s="23" t="inlineStr">
        <is>
          <t>2026-09-10</t>
        </is>
      </c>
      <c r="B87" s="23" t="inlineStr">
        <is>
          <t>木</t>
        </is>
      </c>
      <c r="C87" s="24" t="n">
        <v>97.09999999999999</v>
      </c>
      <c r="D87" s="25" t="n">
        <v>38739</v>
      </c>
      <c r="E87" s="25" t="n">
        <v>3141</v>
      </c>
      <c r="F87" s="23" t="n">
        <v>6</v>
      </c>
      <c r="G87" s="25" t="n">
        <v>6980</v>
      </c>
      <c r="H87" s="25" t="n">
        <v>2961</v>
      </c>
      <c r="I87" s="25" t="n">
        <v>17766</v>
      </c>
      <c r="J87" s="26" t="n">
        <v>0.4586</v>
      </c>
      <c r="K87" s="25" t="n">
        <v>9129</v>
      </c>
      <c r="L87" s="25" t="n">
        <v>11844</v>
      </c>
      <c r="M87" s="26" t="n">
        <v>0.3057</v>
      </c>
      <c r="N87" s="18" t="n">
        <v>4.24</v>
      </c>
      <c r="O87" s="24" t="n">
        <v>4.37</v>
      </c>
      <c r="P87" s="25" t="n">
        <v>10000</v>
      </c>
      <c r="Q87" s="26" t="n">
        <v>0.913</v>
      </c>
      <c r="R87" s="27" t="inlineStr"/>
    </row>
    <row r="88">
      <c r="A88" s="4" t="inlineStr">
        <is>
          <t>2026-09-11</t>
        </is>
      </c>
      <c r="B88" s="4" t="inlineStr">
        <is>
          <t>金</t>
        </is>
      </c>
      <c r="C88" s="7" t="n">
        <v>92.3</v>
      </c>
      <c r="D88" s="5" t="n">
        <v>13960</v>
      </c>
      <c r="E88" s="5" t="n">
        <v>0</v>
      </c>
      <c r="F88" s="4" t="n">
        <v>2</v>
      </c>
      <c r="G88" s="5" t="n">
        <v>6980</v>
      </c>
      <c r="H88" s="5" t="n">
        <v>2961</v>
      </c>
      <c r="I88" s="5" t="n">
        <v>5922</v>
      </c>
      <c r="J88" s="6" t="n">
        <v>0.4242</v>
      </c>
      <c r="K88" s="5" t="n">
        <v>8099</v>
      </c>
      <c r="L88" s="8" t="n">
        <v>-61</v>
      </c>
      <c r="M88" s="14" t="n">
        <v>-0.0044</v>
      </c>
      <c r="N88" s="20" t="n">
        <v>1.72</v>
      </c>
      <c r="O88" s="7" t="n">
        <v>1.87</v>
      </c>
      <c r="P88" s="5" t="n">
        <v>10000</v>
      </c>
      <c r="Q88" s="6" t="n">
        <v>0.8100000000000001</v>
      </c>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119.9</v>
      </c>
      <c r="D90" s="5" t="n">
        <v>6980</v>
      </c>
      <c r="E90" s="5" t="n">
        <v>0</v>
      </c>
      <c r="F90" s="4" t="n">
        <v>1</v>
      </c>
      <c r="G90" s="5" t="n">
        <v>6980</v>
      </c>
      <c r="H90" s="5" t="n">
        <v>2961</v>
      </c>
      <c r="I90" s="5" t="n">
        <v>2961</v>
      </c>
      <c r="J90" s="6" t="n">
        <v>0.4242</v>
      </c>
      <c r="K90" s="5" t="n">
        <v>7405</v>
      </c>
      <c r="L90" s="8" t="n">
        <v>-3386</v>
      </c>
      <c r="M90" s="14" t="n">
        <v>-0.4851</v>
      </c>
      <c r="N90" s="20" t="n">
        <v>0.9399999999999999</v>
      </c>
      <c r="O90" s="7" t="n">
        <v>0.79</v>
      </c>
      <c r="P90" s="5" t="n">
        <v>10000</v>
      </c>
      <c r="Q90" s="6" t="n">
        <v>0.741</v>
      </c>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20940</v>
      </c>
      <c r="E111" s="25" t="n">
        <v>0</v>
      </c>
      <c r="F111" s="23" t="n">
        <v>3</v>
      </c>
      <c r="G111" s="25" t="n">
        <v>6980</v>
      </c>
      <c r="H111" s="25" t="n">
        <v>2961</v>
      </c>
      <c r="I111" s="25" t="n">
        <v>8883</v>
      </c>
      <c r="J111" s="26" t="n">
        <v>0.4242</v>
      </c>
      <c r="K111" s="25" t="n">
        <v>3736</v>
      </c>
      <c r="L111" s="25" t="n">
        <v>8321</v>
      </c>
      <c r="M111" s="26" t="n">
        <v>0.3974</v>
      </c>
      <c r="N111" s="19" t="n">
        <v>5.6</v>
      </c>
      <c r="O111" s="24" t="n">
        <v>4.68</v>
      </c>
      <c r="P111" s="25" t="inlineStr"/>
      <c r="Q111" s="26" t="inlineStr"/>
      <c r="R111" s="30" t="inlineStr">
        <is>
          <t>再開 日予算8,000円（9/14停止から20日ぶり・売価6,980円・unitCost 2,961円・分岐CPA4,019円）。判定10/8朝</t>
        </is>
      </c>
    </row>
    <row r="112">
      <c r="A112" s="4" t="inlineStr">
        <is>
          <t>2026-10-05</t>
        </is>
      </c>
      <c r="B112" s="4" t="inlineStr">
        <is>
          <t>月</t>
        </is>
      </c>
      <c r="C112" s="7" t="n">
        <v>90.8</v>
      </c>
      <c r="D112" s="5" t="n">
        <v>20940</v>
      </c>
      <c r="E112" s="5" t="n">
        <v>0</v>
      </c>
      <c r="F112" s="4" t="n">
        <v>3</v>
      </c>
      <c r="G112" s="5" t="n">
        <v>6980</v>
      </c>
      <c r="H112" s="5" t="n">
        <v>2961</v>
      </c>
      <c r="I112" s="5" t="n">
        <v>8883</v>
      </c>
      <c r="J112" s="6" t="n">
        <v>0.4242</v>
      </c>
      <c r="K112" s="5" t="n">
        <v>9718</v>
      </c>
      <c r="L112" s="5" t="n">
        <v>2339</v>
      </c>
      <c r="M112" s="6" t="n">
        <v>0.1117</v>
      </c>
      <c r="N112" s="18" t="n">
        <v>2.15</v>
      </c>
      <c r="O112" s="7" t="n">
        <v>2.37</v>
      </c>
      <c r="P112" s="5" t="n">
        <v>8000</v>
      </c>
      <c r="Q112" s="6" t="n">
        <v>1.215</v>
      </c>
      <c r="R112" s="22" t="inlineStr"/>
    </row>
    <row r="113">
      <c r="A113" s="23" t="inlineStr">
        <is>
          <t>2026-10-06</t>
        </is>
      </c>
      <c r="B113" s="23" t="inlineStr">
        <is>
          <t>火</t>
        </is>
      </c>
      <c r="C113" s="24" t="n">
        <v>95.40000000000001</v>
      </c>
      <c r="D113" s="25" t="n">
        <v>20940</v>
      </c>
      <c r="E113" s="25" t="n">
        <v>0</v>
      </c>
      <c r="F113" s="23" t="n">
        <v>3</v>
      </c>
      <c r="G113" s="25" t="n">
        <v>6980</v>
      </c>
      <c r="H113" s="25" t="n">
        <v>2961</v>
      </c>
      <c r="I113" s="25" t="n">
        <v>8883</v>
      </c>
      <c r="J113" s="26" t="n">
        <v>0.4242</v>
      </c>
      <c r="K113" s="25" t="n">
        <v>8761</v>
      </c>
      <c r="L113" s="25" t="n">
        <v>3296</v>
      </c>
      <c r="M113" s="26" t="n">
        <v>0.1574</v>
      </c>
      <c r="N113" s="18" t="n">
        <v>2.39</v>
      </c>
      <c r="O113" s="24" t="n">
        <v>2.5</v>
      </c>
      <c r="P113" s="25" t="n">
        <v>8000</v>
      </c>
      <c r="Q113" s="26" t="n">
        <v>1.095</v>
      </c>
      <c r="R113" s="27" t="inlineStr"/>
    </row>
    <row r="114">
      <c r="A114" s="4" t="inlineStr">
        <is>
          <t>2026-10-07</t>
        </is>
      </c>
      <c r="B114" s="4" t="inlineStr">
        <is>
          <t>水</t>
        </is>
      </c>
      <c r="C114" s="7" t="n">
        <v>99.3</v>
      </c>
      <c r="D114" s="5" t="n">
        <v>34900</v>
      </c>
      <c r="E114" s="5" t="n">
        <v>0</v>
      </c>
      <c r="F114" s="4" t="n">
        <v>5</v>
      </c>
      <c r="G114" s="5" t="n">
        <v>6980</v>
      </c>
      <c r="H114" s="5" t="n">
        <v>2961</v>
      </c>
      <c r="I114" s="5" t="n">
        <v>14805</v>
      </c>
      <c r="J114" s="6" t="n">
        <v>0.4242</v>
      </c>
      <c r="K114" s="5" t="n">
        <v>6516</v>
      </c>
      <c r="L114" s="5" t="n">
        <v>13579</v>
      </c>
      <c r="M114" s="6" t="n">
        <v>0.3891</v>
      </c>
      <c r="N114" s="19" t="n">
        <v>5.36</v>
      </c>
      <c r="O114" s="7" t="n">
        <v>5.39</v>
      </c>
      <c r="P114" s="5" t="n">
        <v>8000</v>
      </c>
      <c r="Q114" s="6" t="n">
        <v>0.8149999999999999</v>
      </c>
      <c r="R114" s="22" t="inlineStr"/>
    </row>
    <row r="115">
      <c r="A115" s="23" t="inlineStr">
        <is>
          <t>2026-10-08</t>
        </is>
      </c>
      <c r="B115" s="23" t="inlineStr">
        <is>
          <t>木</t>
        </is>
      </c>
      <c r="C115" s="24" t="n">
        <v>97.09999999999999</v>
      </c>
      <c r="D115" s="25" t="n">
        <v>20940</v>
      </c>
      <c r="E115" s="25" t="n">
        <v>0</v>
      </c>
      <c r="F115" s="23" t="n">
        <v>3</v>
      </c>
      <c r="G115" s="25" t="n">
        <v>6980</v>
      </c>
      <c r="H115" s="25" t="n">
        <v>2961</v>
      </c>
      <c r="I115" s="25" t="n">
        <v>8883</v>
      </c>
      <c r="J115" s="26" t="n">
        <v>0.4242</v>
      </c>
      <c r="K115" s="25" t="n">
        <v>6978</v>
      </c>
      <c r="L115" s="25" t="n">
        <v>5079</v>
      </c>
      <c r="M115" s="26" t="n">
        <v>0.2426</v>
      </c>
      <c r="N115" s="18" t="n">
        <v>3</v>
      </c>
      <c r="O115" s="24" t="n">
        <v>3.09</v>
      </c>
      <c r="P115" s="25" t="n">
        <v>8000</v>
      </c>
      <c r="Q115" s="26" t="n">
        <v>0.872</v>
      </c>
      <c r="R115" s="27" t="inlineStr"/>
    </row>
    <row r="116">
      <c r="A116" s="4" t="inlineStr">
        <is>
          <t>2026-10-09</t>
        </is>
      </c>
      <c r="B116" s="4" t="inlineStr">
        <is>
          <t>金</t>
        </is>
      </c>
      <c r="C116" s="7" t="n">
        <v>92.3</v>
      </c>
      <c r="D116" s="5" t="n">
        <v>20940</v>
      </c>
      <c r="E116" s="5" t="n">
        <v>0</v>
      </c>
      <c r="F116" s="4" t="n">
        <v>3</v>
      </c>
      <c r="G116" s="5" t="n">
        <v>6980</v>
      </c>
      <c r="H116" s="5" t="n">
        <v>2961</v>
      </c>
      <c r="I116" s="5" t="n">
        <v>8883</v>
      </c>
      <c r="J116" s="6" t="n">
        <v>0.4242</v>
      </c>
      <c r="K116" s="5" t="n">
        <v>6364</v>
      </c>
      <c r="L116" s="5" t="n">
        <v>5693</v>
      </c>
      <c r="M116" s="6" t="n">
        <v>0.2719</v>
      </c>
      <c r="N116" s="18" t="n">
        <v>3.29</v>
      </c>
      <c r="O116" s="7" t="n">
        <v>3.57</v>
      </c>
      <c r="P116" s="5" t="n">
        <v>8000</v>
      </c>
      <c r="Q116" s="6" t="n">
        <v>0.795</v>
      </c>
      <c r="R116" s="22" t="inlineStr"/>
    </row>
  </sheetData>
  <autoFilter ref="A13:R116"/>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ネックマッサージャー</t>
        </is>
      </c>
    </row>
    <row r="2">
      <c r="A2" t="inlineStr">
        <is>
          <t>売価 8980円 ／ 単価原価 3,034円 ／ 原価率(30日) 34.3% ／ 分岐MER 1.52 ／ 目標MER 3.25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25144</v>
      </c>
      <c r="C7" s="5" t="n">
        <v>9102</v>
      </c>
      <c r="D7" s="5" t="n">
        <v>8954</v>
      </c>
      <c r="E7" s="5" t="n">
        <v>7088</v>
      </c>
      <c r="F7" s="6" t="n">
        <v>0.2819</v>
      </c>
      <c r="G7" s="7" t="n">
        <v>2.81</v>
      </c>
      <c r="H7" s="7" t="n">
        <v>1.29</v>
      </c>
    </row>
    <row r="8">
      <c r="A8" s="4" t="inlineStr">
        <is>
          <t>3日(10-07-10-09)</t>
        </is>
      </c>
      <c r="B8" s="5" t="n">
        <v>61064</v>
      </c>
      <c r="C8" s="5" t="n">
        <v>21238</v>
      </c>
      <c r="D8" s="5" t="n">
        <v>30976</v>
      </c>
      <c r="E8" s="5" t="n">
        <v>8850</v>
      </c>
      <c r="F8" s="6" t="n">
        <v>0.1449</v>
      </c>
      <c r="G8" s="7" t="n">
        <v>1.97</v>
      </c>
      <c r="H8" s="7" t="n">
        <v>0.45</v>
      </c>
    </row>
    <row r="9">
      <c r="A9" s="4" t="inlineStr">
        <is>
          <t>7日(10-03-10-09)</t>
        </is>
      </c>
      <c r="B9" s="5" t="n">
        <v>123924</v>
      </c>
      <c r="C9" s="5" t="n">
        <v>42476</v>
      </c>
      <c r="D9" s="5" t="n">
        <v>63475</v>
      </c>
      <c r="E9" s="5" t="n">
        <v>17973</v>
      </c>
      <c r="F9" s="6" t="n">
        <v>0.145</v>
      </c>
      <c r="G9" s="7" t="n">
        <v>1.95</v>
      </c>
      <c r="H9" s="7" t="n">
        <v>0.43</v>
      </c>
    </row>
    <row r="10">
      <c r="A10" s="4" t="inlineStr">
        <is>
          <t>30日(09-10-10-09)</t>
        </is>
      </c>
      <c r="B10" s="5" t="n">
        <v>123924</v>
      </c>
      <c r="C10" s="5" t="n">
        <v>42476</v>
      </c>
      <c r="D10" s="5" t="n">
        <v>63475</v>
      </c>
      <c r="E10" s="5" t="n">
        <v>17973</v>
      </c>
      <c r="F10" s="6" t="n">
        <v>0.145</v>
      </c>
      <c r="G10" s="7" t="n">
        <v>1.95</v>
      </c>
      <c r="H10" s="7" t="n">
        <v>0.43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9980</v>
      </c>
      <c r="E33" s="25" t="n">
        <v>0</v>
      </c>
      <c r="F33" s="23" t="n">
        <v>1</v>
      </c>
      <c r="G33" s="25" t="n">
        <v>9980</v>
      </c>
      <c r="H33" s="25" t="n">
        <v>3034</v>
      </c>
      <c r="I33" s="25" t="n">
        <v>3034</v>
      </c>
      <c r="J33" s="26" t="n">
        <v>0.304</v>
      </c>
      <c r="K33" s="25" t="n">
        <v>0</v>
      </c>
      <c r="L33" s="25" t="n">
        <v>6946</v>
      </c>
      <c r="M33" s="26" t="n">
        <v>0.696</v>
      </c>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3802</v>
      </c>
      <c r="L110" s="8" t="n">
        <v>-3802</v>
      </c>
      <c r="M110" s="6" t="inlineStr"/>
      <c r="N110" s="7" t="inlineStr"/>
      <c r="O110" s="7" t="inlineStr"/>
      <c r="P110" s="5" t="inlineStr"/>
      <c r="Q110" s="6" t="inlineStr"/>
      <c r="R110" s="30" t="inlineStr">
        <is>
          <t>出稿開始 キャンペーン「ネックマッサージャー2」日予算10,000円（売価8,980円・unitCost 3,034円・分岐CPA5,946円）</t>
        </is>
      </c>
    </row>
    <row r="111">
      <c r="A111" s="23" t="inlineStr">
        <is>
          <t>2026-10-04</t>
        </is>
      </c>
      <c r="B111" s="23" t="inlineStr">
        <is>
          <t>日</t>
        </is>
      </c>
      <c r="C111" s="24" t="n">
        <v>119.9</v>
      </c>
      <c r="D111" s="25" t="n">
        <v>44900</v>
      </c>
      <c r="E111" s="25" t="n">
        <v>0</v>
      </c>
      <c r="F111" s="23" t="n">
        <v>5</v>
      </c>
      <c r="G111" s="25" t="n">
        <v>8980</v>
      </c>
      <c r="H111" s="25" t="n">
        <v>3034</v>
      </c>
      <c r="I111" s="25" t="n">
        <v>15170</v>
      </c>
      <c r="J111" s="26" t="n">
        <v>0.3379</v>
      </c>
      <c r="K111" s="25" t="n">
        <v>10440</v>
      </c>
      <c r="L111" s="25" t="n">
        <v>19290</v>
      </c>
      <c r="M111" s="26" t="n">
        <v>0.4296</v>
      </c>
      <c r="N111" s="19" t="n">
        <v>4.3</v>
      </c>
      <c r="O111" s="24" t="n">
        <v>3.59</v>
      </c>
      <c r="P111" s="25" t="n">
        <v>10000</v>
      </c>
      <c r="Q111" s="26" t="n">
        <v>1.044</v>
      </c>
      <c r="R111" s="27" t="inlineStr"/>
    </row>
    <row r="112">
      <c r="A112" s="4" t="inlineStr">
        <is>
          <t>2026-10-05</t>
        </is>
      </c>
      <c r="B112" s="4" t="inlineStr">
        <is>
          <t>月</t>
        </is>
      </c>
      <c r="C112" s="7" t="n">
        <v>90.8</v>
      </c>
      <c r="D112" s="5" t="n">
        <v>17960</v>
      </c>
      <c r="E112" s="5" t="n">
        <v>0</v>
      </c>
      <c r="F112" s="4" t="n">
        <v>2</v>
      </c>
      <c r="G112" s="5" t="n">
        <v>8980</v>
      </c>
      <c r="H112" s="5" t="n">
        <v>3034</v>
      </c>
      <c r="I112" s="5" t="n">
        <v>6068</v>
      </c>
      <c r="J112" s="6" t="n">
        <v>0.3379</v>
      </c>
      <c r="K112" s="5" t="n">
        <v>8067</v>
      </c>
      <c r="L112" s="5" t="n">
        <v>3825</v>
      </c>
      <c r="M112" s="6" t="n">
        <v>0.213</v>
      </c>
      <c r="N112" s="18" t="n">
        <v>2.23</v>
      </c>
      <c r="O112" s="7" t="n">
        <v>2.45</v>
      </c>
      <c r="P112" s="5" t="n">
        <v>10000</v>
      </c>
      <c r="Q112" s="6" t="n">
        <v>0.8070000000000001</v>
      </c>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10190</v>
      </c>
      <c r="L113" s="31" t="n">
        <v>-10190</v>
      </c>
      <c r="M113" s="26" t="inlineStr"/>
      <c r="N113" s="24" t="inlineStr"/>
      <c r="O113" s="24" t="inlineStr"/>
      <c r="P113" s="25" t="n">
        <v>10000</v>
      </c>
      <c r="Q113" s="26" t="n">
        <v>1.019</v>
      </c>
      <c r="R113" s="27" t="inlineStr"/>
    </row>
    <row r="114">
      <c r="A114" s="4" t="inlineStr">
        <is>
          <t>2026-10-07</t>
        </is>
      </c>
      <c r="B114" s="4" t="inlineStr">
        <is>
          <t>水</t>
        </is>
      </c>
      <c r="C114" s="7" t="n">
        <v>99.3</v>
      </c>
      <c r="D114" s="5" t="n">
        <v>17960</v>
      </c>
      <c r="E114" s="5" t="n">
        <v>0</v>
      </c>
      <c r="F114" s="4" t="n">
        <v>2</v>
      </c>
      <c r="G114" s="5" t="n">
        <v>8980</v>
      </c>
      <c r="H114" s="5" t="n">
        <v>3034</v>
      </c>
      <c r="I114" s="5" t="n">
        <v>6068</v>
      </c>
      <c r="J114" s="6" t="n">
        <v>0.3379</v>
      </c>
      <c r="K114" s="5" t="n">
        <v>11169</v>
      </c>
      <c r="L114" s="5" t="n">
        <v>723</v>
      </c>
      <c r="M114" s="6" t="n">
        <v>0.0403</v>
      </c>
      <c r="N114" s="18" t="n">
        <v>1.61</v>
      </c>
      <c r="O114" s="7" t="n">
        <v>1.62</v>
      </c>
      <c r="P114" s="5" t="n">
        <v>10000</v>
      </c>
      <c r="Q114" s="6" t="n">
        <v>1.117</v>
      </c>
      <c r="R114" s="22" t="inlineStr"/>
    </row>
    <row r="115">
      <c r="A115" s="23" t="inlineStr">
        <is>
          <t>2026-10-08</t>
        </is>
      </c>
      <c r="B115" s="23" t="inlineStr">
        <is>
          <t>木</t>
        </is>
      </c>
      <c r="C115" s="24" t="n">
        <v>97.09999999999999</v>
      </c>
      <c r="D115" s="25" t="n">
        <v>17960</v>
      </c>
      <c r="E115" s="25" t="n">
        <v>0</v>
      </c>
      <c r="F115" s="23" t="n">
        <v>2</v>
      </c>
      <c r="G115" s="25" t="n">
        <v>8980</v>
      </c>
      <c r="H115" s="25" t="n">
        <v>3034</v>
      </c>
      <c r="I115" s="25" t="n">
        <v>6068</v>
      </c>
      <c r="J115" s="26" t="n">
        <v>0.3379</v>
      </c>
      <c r="K115" s="25" t="n">
        <v>10853</v>
      </c>
      <c r="L115" s="25" t="n">
        <v>1039</v>
      </c>
      <c r="M115" s="26" t="n">
        <v>0.0579</v>
      </c>
      <c r="N115" s="18" t="n">
        <v>1.65</v>
      </c>
      <c r="O115" s="24" t="n">
        <v>1.7</v>
      </c>
      <c r="P115" s="25" t="n">
        <v>10000</v>
      </c>
      <c r="Q115" s="26" t="n">
        <v>1.085</v>
      </c>
      <c r="R115" s="27" t="inlineStr"/>
    </row>
    <row r="116">
      <c r="A116" s="4" t="inlineStr">
        <is>
          <t>2026-10-09</t>
        </is>
      </c>
      <c r="B116" s="4" t="inlineStr">
        <is>
          <t>金</t>
        </is>
      </c>
      <c r="C116" s="7" t="n">
        <v>92.3</v>
      </c>
      <c r="D116" s="5" t="n">
        <v>25144</v>
      </c>
      <c r="E116" s="5" t="n">
        <v>1796</v>
      </c>
      <c r="F116" s="4" t="n">
        <v>3</v>
      </c>
      <c r="G116" s="5" t="n">
        <v>8980</v>
      </c>
      <c r="H116" s="5" t="n">
        <v>3034</v>
      </c>
      <c r="I116" s="5" t="n">
        <v>9102</v>
      </c>
      <c r="J116" s="6" t="n">
        <v>0.362</v>
      </c>
      <c r="K116" s="5" t="n">
        <v>8954</v>
      </c>
      <c r="L116" s="5" t="n">
        <v>7088</v>
      </c>
      <c r="M116" s="6" t="n">
        <v>0.2819</v>
      </c>
      <c r="N116" s="18" t="n">
        <v>2.81</v>
      </c>
      <c r="O116" s="7" t="n">
        <v>3.04</v>
      </c>
      <c r="P116" s="5" t="n">
        <v>10000</v>
      </c>
      <c r="Q116" s="6" t="n">
        <v>0.895</v>
      </c>
      <c r="R116" s="22" t="inlineStr"/>
    </row>
  </sheetData>
  <autoFilter ref="A13:R116"/>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598円 ／ 原価率(30日) 15.0% ／ 分岐MER 1.18 ／ 目標MER 2.00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7960</v>
      </c>
      <c r="C10" s="5" t="n">
        <v>1196</v>
      </c>
      <c r="D10" s="5" t="n">
        <v>0</v>
      </c>
      <c r="E10" s="5" t="n">
        <v>6764</v>
      </c>
      <c r="F10" s="6" t="n">
        <v>0.8497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7164</v>
      </c>
      <c r="E66" s="5" t="n">
        <v>796</v>
      </c>
      <c r="F66" s="4" t="n">
        <v>2</v>
      </c>
      <c r="G66" s="5" t="n">
        <v>3980</v>
      </c>
      <c r="H66" s="5" t="n">
        <v>598</v>
      </c>
      <c r="I66" s="5" t="n">
        <v>1196</v>
      </c>
      <c r="J66" s="6" t="n">
        <v>0.1669</v>
      </c>
      <c r="K66" s="5" t="n">
        <v>4058</v>
      </c>
      <c r="L66" s="5" t="n">
        <v>1910</v>
      </c>
      <c r="M66" s="6" t="n">
        <v>0.2666</v>
      </c>
      <c r="N66" s="18" t="n">
        <v>1.77</v>
      </c>
      <c r="O66" s="7" t="n">
        <v>1.82</v>
      </c>
      <c r="P66" s="5" t="inlineStr"/>
      <c r="Q66" s="6" t="inlineStr"/>
      <c r="R66" s="30" t="inlineStr">
        <is>
          <t>出稿開始 日予算8,000円→10,000円</t>
        </is>
      </c>
    </row>
    <row r="67">
      <c r="A67" s="23" t="inlineStr">
        <is>
          <t>2026-08-21</t>
        </is>
      </c>
      <c r="B67" s="23" t="inlineStr">
        <is>
          <t>金</t>
        </is>
      </c>
      <c r="C67" s="24" t="n">
        <v>92.3</v>
      </c>
      <c r="D67" s="25" t="n">
        <v>19900</v>
      </c>
      <c r="E67" s="25" t="n">
        <v>0</v>
      </c>
      <c r="F67" s="23" t="n">
        <v>5</v>
      </c>
      <c r="G67" s="25" t="n">
        <v>3980</v>
      </c>
      <c r="H67" s="25" t="n">
        <v>598</v>
      </c>
      <c r="I67" s="25" t="n">
        <v>2990</v>
      </c>
      <c r="J67" s="26" t="n">
        <v>0.1503</v>
      </c>
      <c r="K67" s="25" t="n">
        <v>9128</v>
      </c>
      <c r="L67" s="25" t="n">
        <v>7782</v>
      </c>
      <c r="M67" s="26" t="n">
        <v>0.3911</v>
      </c>
      <c r="N67" s="19" t="n">
        <v>2.18</v>
      </c>
      <c r="O67" s="24" t="n">
        <v>2.36</v>
      </c>
      <c r="P67" s="25" t="n">
        <v>10000</v>
      </c>
      <c r="Q67" s="26" t="n">
        <v>0.913</v>
      </c>
      <c r="R67" s="27" t="inlineStr"/>
    </row>
    <row r="68">
      <c r="A68" s="4" t="inlineStr">
        <is>
          <t>2026-08-22</t>
        </is>
      </c>
      <c r="B68" s="4" t="inlineStr">
        <is>
          <t>土</t>
        </is>
      </c>
      <c r="C68" s="7" t="n">
        <v>106.3</v>
      </c>
      <c r="D68" s="5" t="n">
        <v>3980</v>
      </c>
      <c r="E68" s="5" t="n">
        <v>0</v>
      </c>
      <c r="F68" s="4" t="n">
        <v>1</v>
      </c>
      <c r="G68" s="5" t="n">
        <v>3980</v>
      </c>
      <c r="H68" s="5" t="n">
        <v>598</v>
      </c>
      <c r="I68" s="5" t="n">
        <v>598</v>
      </c>
      <c r="J68" s="6" t="n">
        <v>0.1503</v>
      </c>
      <c r="K68" s="5" t="n">
        <v>9418</v>
      </c>
      <c r="L68" s="8" t="n">
        <v>-6036</v>
      </c>
      <c r="M68" s="14" t="n">
        <v>-1.5166</v>
      </c>
      <c r="N68" s="20" t="n">
        <v>0.42</v>
      </c>
      <c r="O68" s="7" t="n">
        <v>0.4</v>
      </c>
      <c r="P68" s="5" t="n">
        <v>10000</v>
      </c>
      <c r="Q68" s="6" t="n">
        <v>0.9419999999999999</v>
      </c>
      <c r="R68" s="22" t="inlineStr"/>
    </row>
    <row r="69">
      <c r="A69" s="23" t="inlineStr">
        <is>
          <t>2026-08-23</t>
        </is>
      </c>
      <c r="B69" s="23" t="inlineStr">
        <is>
          <t>日</t>
        </is>
      </c>
      <c r="C69" s="24" t="n">
        <v>119.9</v>
      </c>
      <c r="D69" s="25" t="n">
        <v>11940</v>
      </c>
      <c r="E69" s="25" t="n">
        <v>0</v>
      </c>
      <c r="F69" s="23" t="n">
        <v>3</v>
      </c>
      <c r="G69" s="25" t="n">
        <v>3980</v>
      </c>
      <c r="H69" s="25" t="n">
        <v>598</v>
      </c>
      <c r="I69" s="25" t="n">
        <v>1794</v>
      </c>
      <c r="J69" s="26" t="n">
        <v>0.1503</v>
      </c>
      <c r="K69" s="25" t="n">
        <v>10322</v>
      </c>
      <c r="L69" s="31" t="n">
        <v>-176</v>
      </c>
      <c r="M69" s="32" t="n">
        <v>-0.0147</v>
      </c>
      <c r="N69" s="20" t="n">
        <v>1.16</v>
      </c>
      <c r="O69" s="24" t="n">
        <v>0.97</v>
      </c>
      <c r="P69" s="25" t="n">
        <v>10000</v>
      </c>
      <c r="Q69" s="26" t="n">
        <v>1.032</v>
      </c>
      <c r="R69" s="27" t="inlineStr"/>
    </row>
    <row r="70">
      <c r="A70" s="4" t="inlineStr">
        <is>
          <t>2026-08-24</t>
        </is>
      </c>
      <c r="B70" s="4" t="inlineStr">
        <is>
          <t>月</t>
        </is>
      </c>
      <c r="C70" s="7" t="n">
        <v>90.8</v>
      </c>
      <c r="D70" s="5" t="n">
        <v>15124</v>
      </c>
      <c r="E70" s="5" t="n">
        <v>796</v>
      </c>
      <c r="F70" s="4" t="n">
        <v>4</v>
      </c>
      <c r="G70" s="5" t="n">
        <v>3980</v>
      </c>
      <c r="H70" s="5" t="n">
        <v>598</v>
      </c>
      <c r="I70" s="5" t="n">
        <v>2392</v>
      </c>
      <c r="J70" s="6" t="n">
        <v>0.1582</v>
      </c>
      <c r="K70" s="5" t="n">
        <v>10408</v>
      </c>
      <c r="L70" s="5" t="n">
        <v>2324</v>
      </c>
      <c r="M70" s="6" t="n">
        <v>0.1537</v>
      </c>
      <c r="N70" s="18" t="n">
        <v>1.45</v>
      </c>
      <c r="O70" s="7" t="n">
        <v>1.6</v>
      </c>
      <c r="P70" s="5" t="n">
        <v>10000</v>
      </c>
      <c r="Q70" s="6" t="n">
        <v>1.041</v>
      </c>
      <c r="R70" s="22" t="inlineStr"/>
    </row>
    <row r="71">
      <c r="A71" s="23" t="inlineStr">
        <is>
          <t>2026-08-25</t>
        </is>
      </c>
      <c r="B71" s="23" t="inlineStr">
        <is>
          <t>火</t>
        </is>
      </c>
      <c r="C71" s="24" t="n">
        <v>95.40000000000001</v>
      </c>
      <c r="D71" s="25" t="n">
        <v>7960</v>
      </c>
      <c r="E71" s="25" t="n">
        <v>0</v>
      </c>
      <c r="F71" s="23" t="n">
        <v>2</v>
      </c>
      <c r="G71" s="25" t="n">
        <v>3980</v>
      </c>
      <c r="H71" s="25" t="n">
        <v>598</v>
      </c>
      <c r="I71" s="25" t="n">
        <v>1196</v>
      </c>
      <c r="J71" s="26" t="n">
        <v>0.1503</v>
      </c>
      <c r="K71" s="25" t="n">
        <v>11709</v>
      </c>
      <c r="L71" s="31" t="n">
        <v>-4945</v>
      </c>
      <c r="M71" s="32" t="n">
        <v>-0.6212</v>
      </c>
      <c r="N71" s="20" t="n">
        <v>0.68</v>
      </c>
      <c r="O71" s="24" t="n">
        <v>0.71</v>
      </c>
      <c r="P71" s="25" t="n">
        <v>10000</v>
      </c>
      <c r="Q71" s="26" t="n">
        <v>1.171</v>
      </c>
      <c r="R71" s="27" t="inlineStr"/>
    </row>
    <row r="72">
      <c r="A72" s="4" t="inlineStr">
        <is>
          <t>2026-08-26</t>
        </is>
      </c>
      <c r="B72" s="4" t="inlineStr">
        <is>
          <t>水</t>
        </is>
      </c>
      <c r="C72" s="7" t="n">
        <v>99.3</v>
      </c>
      <c r="D72" s="5" t="n">
        <v>3980</v>
      </c>
      <c r="E72" s="5" t="n">
        <v>0</v>
      </c>
      <c r="F72" s="4" t="n">
        <v>1</v>
      </c>
      <c r="G72" s="5" t="n">
        <v>3980</v>
      </c>
      <c r="H72" s="5" t="n">
        <v>598</v>
      </c>
      <c r="I72" s="5" t="n">
        <v>598</v>
      </c>
      <c r="J72" s="6" t="n">
        <v>0.1503</v>
      </c>
      <c r="K72" s="5" t="n">
        <v>9676</v>
      </c>
      <c r="L72" s="8" t="n">
        <v>-6294</v>
      </c>
      <c r="M72" s="14" t="n">
        <v>-1.5814</v>
      </c>
      <c r="N72" s="20" t="n">
        <v>0.41</v>
      </c>
      <c r="O72" s="7" t="n">
        <v>0.41</v>
      </c>
      <c r="P72" s="5" t="n">
        <v>10000</v>
      </c>
      <c r="Q72" s="6" t="n">
        <v>0.968</v>
      </c>
      <c r="R72" s="22" t="inlineStr"/>
    </row>
    <row r="73">
      <c r="A73" s="23" t="inlineStr">
        <is>
          <t>2026-08-27</t>
        </is>
      </c>
      <c r="B73" s="23" t="inlineStr">
        <is>
          <t>木</t>
        </is>
      </c>
      <c r="C73" s="24" t="n">
        <v>97.09999999999999</v>
      </c>
      <c r="D73" s="25" t="n">
        <v>11940</v>
      </c>
      <c r="E73" s="25" t="n">
        <v>0</v>
      </c>
      <c r="F73" s="23" t="n">
        <v>3</v>
      </c>
      <c r="G73" s="25" t="n">
        <v>3980</v>
      </c>
      <c r="H73" s="25" t="n">
        <v>598</v>
      </c>
      <c r="I73" s="25" t="n">
        <v>1794</v>
      </c>
      <c r="J73" s="26" t="n">
        <v>0.1503</v>
      </c>
      <c r="K73" s="25" t="n">
        <v>8253</v>
      </c>
      <c r="L73" s="25" t="n">
        <v>1893</v>
      </c>
      <c r="M73" s="26" t="n">
        <v>0.1585</v>
      </c>
      <c r="N73" s="18" t="n">
        <v>1.45</v>
      </c>
      <c r="O73" s="24" t="n">
        <v>1.49</v>
      </c>
      <c r="P73" s="25" t="n">
        <v>8000</v>
      </c>
      <c r="Q73" s="26" t="n">
        <v>1.032</v>
      </c>
      <c r="R73" s="30" t="inlineStr">
        <is>
          <t>日予算 10,000→8,000円</t>
        </is>
      </c>
    </row>
    <row r="74">
      <c r="A74" s="4" t="inlineStr">
        <is>
          <t>2026-08-28</t>
        </is>
      </c>
      <c r="B74" s="4" t="inlineStr">
        <is>
          <t>金</t>
        </is>
      </c>
      <c r="C74" s="7" t="n">
        <v>92.3</v>
      </c>
      <c r="D74" s="5" t="n">
        <v>3980</v>
      </c>
      <c r="E74" s="5" t="n">
        <v>0</v>
      </c>
      <c r="F74" s="4" t="n">
        <v>1</v>
      </c>
      <c r="G74" s="5" t="n">
        <v>3980</v>
      </c>
      <c r="H74" s="5" t="n">
        <v>598</v>
      </c>
      <c r="I74" s="5" t="n">
        <v>598</v>
      </c>
      <c r="J74" s="6" t="n">
        <v>0.1503</v>
      </c>
      <c r="K74" s="5" t="n">
        <v>7756</v>
      </c>
      <c r="L74" s="8" t="n">
        <v>-4374</v>
      </c>
      <c r="M74" s="14" t="n">
        <v>-1.099</v>
      </c>
      <c r="N74" s="20" t="n">
        <v>0.51</v>
      </c>
      <c r="O74" s="7" t="n">
        <v>0.5600000000000001</v>
      </c>
      <c r="P74" s="5" t="n">
        <v>8000</v>
      </c>
      <c r="Q74" s="6" t="n">
        <v>0.97</v>
      </c>
      <c r="R74" s="22" t="inlineStr"/>
    </row>
    <row r="75">
      <c r="A75" s="23" t="inlineStr">
        <is>
          <t>2026-08-29</t>
        </is>
      </c>
      <c r="B75" s="23" t="inlineStr">
        <is>
          <t>土</t>
        </is>
      </c>
      <c r="C75" s="24" t="n">
        <v>106.3</v>
      </c>
      <c r="D75" s="25" t="n">
        <v>3980</v>
      </c>
      <c r="E75" s="25" t="n">
        <v>0</v>
      </c>
      <c r="F75" s="23" t="n">
        <v>1</v>
      </c>
      <c r="G75" s="25" t="n">
        <v>3980</v>
      </c>
      <c r="H75" s="25" t="n">
        <v>598</v>
      </c>
      <c r="I75" s="25" t="n">
        <v>598</v>
      </c>
      <c r="J75" s="26" t="n">
        <v>0.1503</v>
      </c>
      <c r="K75" s="25" t="n">
        <v>5110</v>
      </c>
      <c r="L75" s="31" t="n">
        <v>-1728</v>
      </c>
      <c r="M75" s="32" t="n">
        <v>-0.4342</v>
      </c>
      <c r="N75" s="20" t="n">
        <v>0.78</v>
      </c>
      <c r="O75" s="24" t="n">
        <v>0.73</v>
      </c>
      <c r="P75" s="25" t="inlineStr"/>
      <c r="Q75" s="26" t="inlineStr"/>
      <c r="R75" s="30" t="inlineStr">
        <is>
          <t>停止（最終消化日・11日で85,838円/11注文＝CPA 7,803円）</t>
        </is>
      </c>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10149</v>
      </c>
      <c r="E85" s="25" t="n">
        <v>1791</v>
      </c>
      <c r="F85" s="23" t="n">
        <v>3</v>
      </c>
      <c r="G85" s="25" t="n">
        <v>3980</v>
      </c>
      <c r="H85" s="25" t="n">
        <v>598</v>
      </c>
      <c r="I85" s="25" t="n">
        <v>1794</v>
      </c>
      <c r="J85" s="26" t="n">
        <v>0.1768</v>
      </c>
      <c r="K85" s="25" t="n">
        <v>0</v>
      </c>
      <c r="L85" s="25" t="n">
        <v>8355</v>
      </c>
      <c r="M85" s="26" t="n">
        <v>0.8232</v>
      </c>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34.8% ／ 分岐MER 1.53 ／ 目標MER 3.31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5980</v>
      </c>
      <c r="C10" s="5" t="n">
        <v>2079</v>
      </c>
      <c r="D10" s="5" t="n">
        <v>0</v>
      </c>
      <c r="E10" s="5" t="n">
        <v>3901</v>
      </c>
      <c r="F10" s="6" t="n">
        <v>0.6523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5980</v>
      </c>
      <c r="E79" s="25" t="n">
        <v>0</v>
      </c>
      <c r="F79" s="23" t="n">
        <v>1</v>
      </c>
      <c r="G79" s="25" t="n">
        <v>5980</v>
      </c>
      <c r="H79" s="25" t="n">
        <v>2079</v>
      </c>
      <c r="I79" s="25" t="n">
        <v>2079</v>
      </c>
      <c r="J79" s="26" t="n">
        <v>0.3477</v>
      </c>
      <c r="K79" s="25" t="n">
        <v>4551</v>
      </c>
      <c r="L79" s="31" t="n">
        <v>-650</v>
      </c>
      <c r="M79" s="32" t="n">
        <v>-0.1087</v>
      </c>
      <c r="N79" s="20" t="n">
        <v>1.31</v>
      </c>
      <c r="O79" s="24" t="n">
        <v>1.32</v>
      </c>
      <c r="P79" s="25" t="inlineStr"/>
      <c r="Q79" s="26" t="inlineStr"/>
      <c r="R79" s="30" t="inlineStr">
        <is>
          <t>出稿開始 日予算10,000円（夕方開始・原価はピンク2,079の保守側）</t>
        </is>
      </c>
    </row>
    <row r="80">
      <c r="A80" s="4" t="inlineStr">
        <is>
          <t>2026-09-03</t>
        </is>
      </c>
      <c r="B80" s="4" t="inlineStr">
        <is>
          <t>木</t>
        </is>
      </c>
      <c r="C80" s="7" t="n">
        <v>97.09999999999999</v>
      </c>
      <c r="D80" s="5" t="n">
        <v>22724</v>
      </c>
      <c r="E80" s="5" t="n">
        <v>1196</v>
      </c>
      <c r="F80" s="4" t="n">
        <v>4</v>
      </c>
      <c r="G80" s="5" t="n">
        <v>5980</v>
      </c>
      <c r="H80" s="5" t="n">
        <v>2079</v>
      </c>
      <c r="I80" s="5" t="n">
        <v>8316</v>
      </c>
      <c r="J80" s="6" t="n">
        <v>0.366</v>
      </c>
      <c r="K80" s="5" t="n">
        <v>11230</v>
      </c>
      <c r="L80" s="5" t="n">
        <v>3178</v>
      </c>
      <c r="M80" s="6" t="n">
        <v>0.1399</v>
      </c>
      <c r="N80" s="18" t="n">
        <v>2.02</v>
      </c>
      <c r="O80" s="7" t="n">
        <v>2.08</v>
      </c>
      <c r="P80" s="5" t="inlineStr"/>
      <c r="Q80" s="6" t="inlineStr"/>
      <c r="R80" s="22" t="inlineStr"/>
    </row>
    <row r="81">
      <c r="A81" s="23" t="inlineStr">
        <is>
          <t>2026-09-04</t>
        </is>
      </c>
      <c r="B81" s="23" t="inlineStr">
        <is>
          <t>金</t>
        </is>
      </c>
      <c r="C81" s="24" t="n">
        <v>92.3</v>
      </c>
      <c r="D81" s="25" t="n">
        <v>11960</v>
      </c>
      <c r="E81" s="25" t="n">
        <v>0</v>
      </c>
      <c r="F81" s="23" t="n">
        <v>2</v>
      </c>
      <c r="G81" s="25" t="n">
        <v>5980</v>
      </c>
      <c r="H81" s="25" t="n">
        <v>2079</v>
      </c>
      <c r="I81" s="25" t="n">
        <v>4158</v>
      </c>
      <c r="J81" s="26" t="n">
        <v>0.3477</v>
      </c>
      <c r="K81" s="25" t="n">
        <v>10760</v>
      </c>
      <c r="L81" s="31" t="n">
        <v>-2958</v>
      </c>
      <c r="M81" s="32" t="n">
        <v>-0.2473</v>
      </c>
      <c r="N81" s="20" t="n">
        <v>1.11</v>
      </c>
      <c r="O81" s="24" t="n">
        <v>1.2</v>
      </c>
      <c r="P81" s="25" t="n">
        <v>10000</v>
      </c>
      <c r="Q81" s="26" t="n">
        <v>1.076</v>
      </c>
      <c r="R81" s="27" t="inlineStr"/>
    </row>
    <row r="82">
      <c r="A82" s="4" t="inlineStr">
        <is>
          <t>2026-09-05</t>
        </is>
      </c>
      <c r="B82" s="4" t="inlineStr">
        <is>
          <t>土</t>
        </is>
      </c>
      <c r="C82" s="7" t="n">
        <v>106.3</v>
      </c>
      <c r="D82" s="5" t="n">
        <v>11960</v>
      </c>
      <c r="E82" s="5" t="n">
        <v>0</v>
      </c>
      <c r="F82" s="4" t="n">
        <v>2</v>
      </c>
      <c r="G82" s="5" t="n">
        <v>5980</v>
      </c>
      <c r="H82" s="5" t="n">
        <v>2079</v>
      </c>
      <c r="I82" s="5" t="n">
        <v>4158</v>
      </c>
      <c r="J82" s="6" t="n">
        <v>0.3477</v>
      </c>
      <c r="K82" s="5" t="n">
        <v>6777</v>
      </c>
      <c r="L82" s="5" t="n">
        <v>1025</v>
      </c>
      <c r="M82" s="6" t="n">
        <v>0.0857</v>
      </c>
      <c r="N82" s="18" t="n">
        <v>1.76</v>
      </c>
      <c r="O82" s="7" t="n">
        <v>1.66</v>
      </c>
      <c r="P82" s="5" t="n">
        <v>10000</v>
      </c>
      <c r="Q82" s="6" t="n">
        <v>0.678</v>
      </c>
      <c r="R82" s="22" t="inlineStr"/>
    </row>
    <row r="83">
      <c r="A83" s="23" t="inlineStr">
        <is>
          <t>2026-09-06</t>
        </is>
      </c>
      <c r="B83" s="23" t="inlineStr">
        <is>
          <t>日</t>
        </is>
      </c>
      <c r="C83" s="24" t="n">
        <v>119.9</v>
      </c>
      <c r="D83" s="25" t="n">
        <v>23920</v>
      </c>
      <c r="E83" s="25" t="n">
        <v>0</v>
      </c>
      <c r="F83" s="23" t="n">
        <v>4</v>
      </c>
      <c r="G83" s="25" t="n">
        <v>5980</v>
      </c>
      <c r="H83" s="25" t="n">
        <v>2079</v>
      </c>
      <c r="I83" s="25" t="n">
        <v>8316</v>
      </c>
      <c r="J83" s="26" t="n">
        <v>0.3477</v>
      </c>
      <c r="K83" s="25" t="n">
        <v>11380</v>
      </c>
      <c r="L83" s="25" t="n">
        <v>4224</v>
      </c>
      <c r="M83" s="26" t="n">
        <v>0.1766</v>
      </c>
      <c r="N83" s="18" t="n">
        <v>2.1</v>
      </c>
      <c r="O83" s="24" t="n">
        <v>1.75</v>
      </c>
      <c r="P83" s="25" t="n">
        <v>10000</v>
      </c>
      <c r="Q83" s="26" t="n">
        <v>1.138</v>
      </c>
      <c r="R83" s="27" t="inlineStr"/>
    </row>
    <row r="84">
      <c r="A84" s="4" t="inlineStr">
        <is>
          <t>2026-09-07</t>
        </is>
      </c>
      <c r="B84" s="4" t="inlineStr">
        <is>
          <t>月</t>
        </is>
      </c>
      <c r="C84" s="7" t="n">
        <v>90.8</v>
      </c>
      <c r="D84" s="5" t="n">
        <v>17940</v>
      </c>
      <c r="E84" s="5" t="n">
        <v>0</v>
      </c>
      <c r="F84" s="4" t="n">
        <v>3</v>
      </c>
      <c r="G84" s="5" t="n">
        <v>5980</v>
      </c>
      <c r="H84" s="5" t="n">
        <v>2079</v>
      </c>
      <c r="I84" s="5" t="n">
        <v>6237</v>
      </c>
      <c r="J84" s="6" t="n">
        <v>0.3477</v>
      </c>
      <c r="K84" s="5" t="n">
        <v>10385</v>
      </c>
      <c r="L84" s="5" t="n">
        <v>1318</v>
      </c>
      <c r="M84" s="6" t="n">
        <v>0.0735</v>
      </c>
      <c r="N84" s="18" t="n">
        <v>1.73</v>
      </c>
      <c r="O84" s="7" t="n">
        <v>1.9</v>
      </c>
      <c r="P84" s="5" t="n">
        <v>10000</v>
      </c>
      <c r="Q84" s="6" t="n">
        <v>1.038</v>
      </c>
      <c r="R84" s="22" t="inlineStr"/>
    </row>
    <row r="85">
      <c r="A85" s="23" t="inlineStr">
        <is>
          <t>2026-09-08</t>
        </is>
      </c>
      <c r="B85" s="23" t="inlineStr">
        <is>
          <t>火</t>
        </is>
      </c>
      <c r="C85" s="24" t="n">
        <v>95.40000000000001</v>
      </c>
      <c r="D85" s="25" t="n">
        <v>5980</v>
      </c>
      <c r="E85" s="25" t="n">
        <v>0</v>
      </c>
      <c r="F85" s="23" t="n">
        <v>1</v>
      </c>
      <c r="G85" s="25" t="n">
        <v>5980</v>
      </c>
      <c r="H85" s="25" t="n">
        <v>2079</v>
      </c>
      <c r="I85" s="25" t="n">
        <v>2079</v>
      </c>
      <c r="J85" s="26" t="n">
        <v>0.3477</v>
      </c>
      <c r="K85" s="25" t="n">
        <v>9656</v>
      </c>
      <c r="L85" s="31" t="n">
        <v>-5755</v>
      </c>
      <c r="M85" s="32" t="n">
        <v>-0.9624</v>
      </c>
      <c r="N85" s="20" t="n">
        <v>0.62</v>
      </c>
      <c r="O85" s="24" t="n">
        <v>0.65</v>
      </c>
      <c r="P85" s="25" t="n">
        <v>10000</v>
      </c>
      <c r="Q85" s="26" t="n">
        <v>0.966</v>
      </c>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33.2% ／ 分岐MER 1.50 ／ 目標MER 3.15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9960</v>
      </c>
      <c r="C10" s="5" t="n">
        <v>3310</v>
      </c>
      <c r="D10" s="5" t="n">
        <v>0</v>
      </c>
      <c r="E10" s="5" t="n">
        <v>6650</v>
      </c>
      <c r="F10" s="6" t="n">
        <v>0.6677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8964</v>
      </c>
      <c r="E74" s="5" t="n">
        <v>996</v>
      </c>
      <c r="F74" s="4" t="n">
        <v>2</v>
      </c>
      <c r="G74" s="5" t="n">
        <v>4980</v>
      </c>
      <c r="H74" s="5" t="n">
        <v>1655</v>
      </c>
      <c r="I74" s="5" t="n">
        <v>3310</v>
      </c>
      <c r="J74" s="6" t="n">
        <v>0.3693</v>
      </c>
      <c r="K74" s="5" t="n">
        <v>3328</v>
      </c>
      <c r="L74" s="5" t="n">
        <v>2326</v>
      </c>
      <c r="M74" s="6" t="n">
        <v>0.2595</v>
      </c>
      <c r="N74" s="18" t="n">
        <v>2.69</v>
      </c>
      <c r="O74" s="7" t="n">
        <v>2.92</v>
      </c>
      <c r="P74" s="5" t="n">
        <v>8000</v>
      </c>
      <c r="Q74" s="6" t="n">
        <v>0.416</v>
      </c>
      <c r="R74" s="30" t="inlineStr">
        <is>
          <t>出稿開始 日予算8,000円</t>
        </is>
      </c>
    </row>
    <row r="75">
      <c r="A75" s="23" t="inlineStr">
        <is>
          <t>2026-08-29</t>
        </is>
      </c>
      <c r="B75" s="23" t="inlineStr">
        <is>
          <t>土</t>
        </is>
      </c>
      <c r="C75" s="24" t="n">
        <v>106.3</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1.28</v>
      </c>
      <c r="P75" s="25" t="n">
        <v>8000</v>
      </c>
      <c r="Q75" s="26" t="n">
        <v>0.918</v>
      </c>
      <c r="R75" s="27" t="inlineStr"/>
    </row>
    <row r="76">
      <c r="A76" s="4" t="inlineStr">
        <is>
          <t>2026-08-30</t>
        </is>
      </c>
      <c r="B76" s="4" t="inlineStr">
        <is>
          <t>日</t>
        </is>
      </c>
      <c r="C76" s="7" t="n">
        <v>119.9</v>
      </c>
      <c r="D76" s="5" t="n">
        <v>9960</v>
      </c>
      <c r="E76" s="5" t="n">
        <v>0</v>
      </c>
      <c r="F76" s="4" t="n">
        <v>2</v>
      </c>
      <c r="G76" s="5" t="n">
        <v>4980</v>
      </c>
      <c r="H76" s="5" t="n">
        <v>1655</v>
      </c>
      <c r="I76" s="5" t="n">
        <v>3310</v>
      </c>
      <c r="J76" s="6" t="n">
        <v>0.3323</v>
      </c>
      <c r="K76" s="5" t="n">
        <v>9879</v>
      </c>
      <c r="L76" s="8" t="n">
        <v>-3229</v>
      </c>
      <c r="M76" s="14" t="n">
        <v>-0.3242</v>
      </c>
      <c r="N76" s="20" t="n">
        <v>1.01</v>
      </c>
      <c r="O76" s="7" t="n">
        <v>0.84</v>
      </c>
      <c r="P76" s="5" t="n">
        <v>8000</v>
      </c>
      <c r="Q76" s="6" t="n">
        <v>1.235</v>
      </c>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4980</v>
      </c>
      <c r="E107" s="25" t="n">
        <v>0</v>
      </c>
      <c r="F107" s="23" t="n">
        <v>1</v>
      </c>
      <c r="G107" s="25" t="n">
        <v>4980</v>
      </c>
      <c r="H107" s="25" t="n">
        <v>1655</v>
      </c>
      <c r="I107" s="25" t="n">
        <v>1655</v>
      </c>
      <c r="J107" s="26" t="n">
        <v>0.3323</v>
      </c>
      <c r="K107" s="25" t="n">
        <v>0</v>
      </c>
      <c r="L107" s="25" t="n">
        <v>3325</v>
      </c>
      <c r="M107" s="26" t="n">
        <v>0.6677</v>
      </c>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6980</v>
      </c>
      <c r="C9" s="5" t="n">
        <v>2483</v>
      </c>
      <c r="D9" s="5" t="n">
        <v>0</v>
      </c>
      <c r="E9" s="5" t="n">
        <v>4497</v>
      </c>
      <c r="F9" s="6" t="n">
        <v>0.6443</v>
      </c>
      <c r="G9" s="7" t="inlineStr"/>
      <c r="H9" s="7" t="inlineStr"/>
    </row>
    <row r="10">
      <c r="A10" s="4" t="inlineStr">
        <is>
          <t>30日(09-10-10-09)</t>
        </is>
      </c>
      <c r="B10" s="5" t="n">
        <v>34900</v>
      </c>
      <c r="C10" s="5" t="n">
        <v>12415</v>
      </c>
      <c r="D10" s="5" t="n">
        <v>20127</v>
      </c>
      <c r="E10" s="5" t="n">
        <v>2358</v>
      </c>
      <c r="F10" s="6" t="n">
        <v>0.06759999999999999</v>
      </c>
      <c r="G10" s="7" t="n">
        <v>1.73</v>
      </c>
      <c r="H10" s="7" t="n">
        <v>0.18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6980</v>
      </c>
      <c r="E92" s="5" t="n">
        <v>0</v>
      </c>
      <c r="F92" s="4" t="n">
        <v>1</v>
      </c>
      <c r="G92" s="5" t="n">
        <v>6980</v>
      </c>
      <c r="H92" s="5" t="n">
        <v>2483</v>
      </c>
      <c r="I92" s="5" t="n">
        <v>2483</v>
      </c>
      <c r="J92" s="6" t="n">
        <v>0.3557</v>
      </c>
      <c r="K92" s="5" t="n">
        <v>3586</v>
      </c>
      <c r="L92" s="5" t="n">
        <v>911</v>
      </c>
      <c r="M92" s="6" t="n">
        <v>0.1305</v>
      </c>
      <c r="N92" s="18" t="n">
        <v>1.95</v>
      </c>
      <c r="O92" s="7" t="n">
        <v>2.04</v>
      </c>
      <c r="P92" s="5" t="inlineStr"/>
      <c r="Q92" s="6" t="inlineStr"/>
      <c r="R92" s="22" t="inlineStr"/>
    </row>
    <row r="93">
      <c r="A93" s="23" t="inlineStr">
        <is>
          <t>2026-09-16</t>
        </is>
      </c>
      <c r="B93" s="23" t="inlineStr">
        <is>
          <t>水</t>
        </is>
      </c>
      <c r="C93" s="24" t="n">
        <v>99.3</v>
      </c>
      <c r="D93" s="25" t="n">
        <v>6980</v>
      </c>
      <c r="E93" s="25" t="n">
        <v>0</v>
      </c>
      <c r="F93" s="23" t="n">
        <v>1</v>
      </c>
      <c r="G93" s="25" t="n">
        <v>6980</v>
      </c>
      <c r="H93" s="25" t="n">
        <v>2483</v>
      </c>
      <c r="I93" s="25" t="n">
        <v>2483</v>
      </c>
      <c r="J93" s="26" t="n">
        <v>0.3557</v>
      </c>
      <c r="K93" s="25" t="n">
        <v>9062</v>
      </c>
      <c r="L93" s="31" t="n">
        <v>-4565</v>
      </c>
      <c r="M93" s="32" t="n">
        <v>-0.654</v>
      </c>
      <c r="N93" s="20" t="n">
        <v>0.77</v>
      </c>
      <c r="O93" s="24" t="n">
        <v>0.78</v>
      </c>
      <c r="P93" s="25" t="n">
        <v>10000</v>
      </c>
      <c r="Q93" s="26" t="n">
        <v>0.906</v>
      </c>
      <c r="R93" s="27" t="inlineStr"/>
    </row>
    <row r="94">
      <c r="A94" s="4" t="inlineStr">
        <is>
          <t>2026-09-17</t>
        </is>
      </c>
      <c r="B94" s="4" t="inlineStr">
        <is>
          <t>木</t>
        </is>
      </c>
      <c r="C94" s="7" t="n">
        <v>97.09999999999999</v>
      </c>
      <c r="D94" s="5" t="n">
        <v>6980</v>
      </c>
      <c r="E94" s="5" t="n">
        <v>0</v>
      </c>
      <c r="F94" s="4" t="n">
        <v>1</v>
      </c>
      <c r="G94" s="5" t="n">
        <v>6980</v>
      </c>
      <c r="H94" s="5" t="n">
        <v>2483</v>
      </c>
      <c r="I94" s="5" t="n">
        <v>2483</v>
      </c>
      <c r="J94" s="6" t="n">
        <v>0.3557</v>
      </c>
      <c r="K94" s="5" t="n">
        <v>7451</v>
      </c>
      <c r="L94" s="8" t="n">
        <v>-2954</v>
      </c>
      <c r="M94" s="14" t="n">
        <v>-0.4232</v>
      </c>
      <c r="N94" s="20" t="n">
        <v>0.9399999999999999</v>
      </c>
      <c r="O94" s="7" t="n">
        <v>0.96</v>
      </c>
      <c r="P94" s="5" t="n">
        <v>10000</v>
      </c>
      <c r="Q94" s="6" t="n">
        <v>0.745</v>
      </c>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28</v>
      </c>
      <c r="L95" s="31" t="n">
        <v>-28</v>
      </c>
      <c r="M95" s="26" t="inlineStr"/>
      <c r="N95" s="24" t="inlineStr"/>
      <c r="O95" s="24" t="inlineStr"/>
      <c r="P95" s="25" t="n">
        <v>7000</v>
      </c>
      <c r="Q95" s="26" t="n">
        <v>0.004</v>
      </c>
      <c r="R95" s="30" t="inlineStr">
        <is>
          <t>日予算 10,000→7,000円 ／ ⚠️消化率が異常（当日中の予算変更 or 開始初日 or スナップショット欠落を確認）</t>
        </is>
      </c>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6980</v>
      </c>
      <c r="E111" s="25" t="n">
        <v>0</v>
      </c>
      <c r="F111" s="23" t="n">
        <v>1</v>
      </c>
      <c r="G111" s="25" t="n">
        <v>6980</v>
      </c>
      <c r="H111" s="25" t="n">
        <v>2483</v>
      </c>
      <c r="I111" s="25" t="n">
        <v>2483</v>
      </c>
      <c r="J111" s="26" t="n">
        <v>0.3557</v>
      </c>
      <c r="K111" s="25" t="n">
        <v>0</v>
      </c>
      <c r="L111" s="25" t="n">
        <v>4497</v>
      </c>
      <c r="M111" s="26" t="n">
        <v>0.6443</v>
      </c>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電動眉シェーバー</t>
        </is>
      </c>
    </row>
    <row r="2">
      <c r="A2" t="inlineStr">
        <is>
          <t>売価 3980円 ／ 単価原価 974円 ／ 原価率(30日) 24.5% ／ 分岐MER 1.32 ／ 目標MER 2.47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27860</v>
      </c>
      <c r="C10" s="5" t="n">
        <v>6818</v>
      </c>
      <c r="D10" s="5" t="n">
        <v>27000</v>
      </c>
      <c r="E10" s="8" t="n">
        <v>-5958</v>
      </c>
      <c r="F10" s="14" t="n">
        <v>-0.2139</v>
      </c>
      <c r="G10" s="7" t="n">
        <v>1.03</v>
      </c>
      <c r="H10" s="33" t="n">
        <v>-0.29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7960</v>
      </c>
      <c r="E104" s="5" t="n">
        <v>0</v>
      </c>
      <c r="F104" s="4" t="n">
        <v>2</v>
      </c>
      <c r="G104" s="5" t="n">
        <v>3980</v>
      </c>
      <c r="H104" s="5" t="n">
        <v>974</v>
      </c>
      <c r="I104" s="5" t="n">
        <v>1948</v>
      </c>
      <c r="J104" s="6" t="n">
        <v>0.2447</v>
      </c>
      <c r="K104" s="5" t="n">
        <v>2685</v>
      </c>
      <c r="L104" s="5" t="n">
        <v>3327</v>
      </c>
      <c r="M104" s="6" t="n">
        <v>0.418</v>
      </c>
      <c r="N104" s="19" t="n">
        <v>2.96</v>
      </c>
      <c r="O104" s="7" t="n">
        <v>2.47</v>
      </c>
      <c r="P104" s="5" t="n">
        <v>8000</v>
      </c>
      <c r="Q104" s="6" t="n">
        <v>0.336</v>
      </c>
      <c r="R104" s="30" t="inlineStr">
        <is>
          <t>⚠️消化率が異常（当日中の予算変更 or 開始初日 or スナップショット欠落を確認） ／ 出稿開始 日予算8,000円（9/27 17時台に商品公開・広告Aは審査中で開始・unitCost 974円両色一致）</t>
        </is>
      </c>
    </row>
    <row r="105">
      <c r="A105" s="23" t="inlineStr">
        <is>
          <t>2026-09-28</t>
        </is>
      </c>
      <c r="B105" s="23" t="inlineStr">
        <is>
          <t>月</t>
        </is>
      </c>
      <c r="C105" s="24" t="n">
        <v>90.8</v>
      </c>
      <c r="D105" s="25" t="n">
        <v>11940</v>
      </c>
      <c r="E105" s="25" t="n">
        <v>0</v>
      </c>
      <c r="F105" s="23" t="n">
        <v>3</v>
      </c>
      <c r="G105" s="25" t="n">
        <v>3980</v>
      </c>
      <c r="H105" s="25" t="n">
        <v>974</v>
      </c>
      <c r="I105" s="25" t="n">
        <v>2922</v>
      </c>
      <c r="J105" s="26" t="n">
        <v>0.2447</v>
      </c>
      <c r="K105" s="25" t="n">
        <v>8741</v>
      </c>
      <c r="L105" s="25" t="n">
        <v>277</v>
      </c>
      <c r="M105" s="26" t="n">
        <v>0.0232</v>
      </c>
      <c r="N105" s="18" t="n">
        <v>1.37</v>
      </c>
      <c r="O105" s="24" t="n">
        <v>1.5</v>
      </c>
      <c r="P105" s="25" t="n">
        <v>8000</v>
      </c>
      <c r="Q105" s="26" t="n">
        <v>1.093</v>
      </c>
      <c r="R105" s="27" t="inlineStr"/>
    </row>
    <row r="106">
      <c r="A106" s="4" t="inlineStr">
        <is>
          <t>2026-09-29</t>
        </is>
      </c>
      <c r="B106" s="4" t="inlineStr">
        <is>
          <t>火</t>
        </is>
      </c>
      <c r="C106" s="7" t="n">
        <v>95.40000000000001</v>
      </c>
      <c r="D106" s="5" t="n">
        <v>3980</v>
      </c>
      <c r="E106" s="5" t="n">
        <v>0</v>
      </c>
      <c r="F106" s="4" t="n">
        <v>1</v>
      </c>
      <c r="G106" s="5" t="n">
        <v>3980</v>
      </c>
      <c r="H106" s="5" t="n">
        <v>974</v>
      </c>
      <c r="I106" s="5" t="n">
        <v>974</v>
      </c>
      <c r="J106" s="6" t="n">
        <v>0.2447</v>
      </c>
      <c r="K106" s="5" t="n">
        <v>6855</v>
      </c>
      <c r="L106" s="8" t="n">
        <v>-3849</v>
      </c>
      <c r="M106" s="14" t="n">
        <v>-0.9671</v>
      </c>
      <c r="N106" s="20" t="n">
        <v>0.58</v>
      </c>
      <c r="O106" s="7" t="n">
        <v>0.61</v>
      </c>
      <c r="P106" s="5" t="n">
        <v>8000</v>
      </c>
      <c r="Q106" s="6" t="n">
        <v>0.857</v>
      </c>
      <c r="R106" s="22" t="inlineStr"/>
    </row>
    <row r="107">
      <c r="A107" s="23" t="inlineStr">
        <is>
          <t>2026-09-30</t>
        </is>
      </c>
      <c r="B107" s="23" t="inlineStr">
        <is>
          <t>水</t>
        </is>
      </c>
      <c r="C107" s="24" t="n">
        <v>99.3</v>
      </c>
      <c r="D107" s="25" t="n">
        <v>3980</v>
      </c>
      <c r="E107" s="25" t="n">
        <v>0</v>
      </c>
      <c r="F107" s="23" t="n">
        <v>1</v>
      </c>
      <c r="G107" s="25" t="n">
        <v>3980</v>
      </c>
      <c r="H107" s="25" t="n">
        <v>974</v>
      </c>
      <c r="I107" s="25" t="n">
        <v>974</v>
      </c>
      <c r="J107" s="26" t="n">
        <v>0.2447</v>
      </c>
      <c r="K107" s="25" t="n">
        <v>7036</v>
      </c>
      <c r="L107" s="31" t="n">
        <v>-4030</v>
      </c>
      <c r="M107" s="32" t="n">
        <v>-1.0126</v>
      </c>
      <c r="N107" s="20" t="n">
        <v>0.57</v>
      </c>
      <c r="O107" s="24" t="n">
        <v>0.57</v>
      </c>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1683</v>
      </c>
      <c r="L108" s="8" t="n">
        <v>-1683</v>
      </c>
      <c r="M108" s="6" t="inlineStr"/>
      <c r="N108" s="7" t="inlineStr"/>
      <c r="O108" s="7" t="inlineStr"/>
      <c r="P108" s="5" t="n">
        <v>8000</v>
      </c>
      <c r="Q108" s="6" t="n">
        <v>0.21</v>
      </c>
      <c r="R108" s="30" t="inlineStr">
        <is>
          <t>⚠️消化率が異常（当日中の予算変更 or 開始初日 or スナップショット欠落を確認）</t>
        </is>
      </c>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1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1,455円 ／ 原価率(定価ベース) 29.2% ／ 分岐MER 1.41 ／ 目標MER 2.79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前日(10-09)</t>
        </is>
      </c>
      <c r="B7" s="5" t="n">
        <v>0</v>
      </c>
      <c r="C7" s="5" t="n">
        <v>0</v>
      </c>
      <c r="D7" s="5" t="n">
        <v>0</v>
      </c>
      <c r="E7" s="5" t="n">
        <v>0</v>
      </c>
      <c r="F7" s="6" t="inlineStr"/>
      <c r="G7" s="7" t="inlineStr"/>
      <c r="H7" s="7" t="inlineStr"/>
    </row>
    <row r="8">
      <c r="A8" s="4" t="inlineStr">
        <is>
          <t>3日(10-07-10-09)</t>
        </is>
      </c>
      <c r="B8" s="5" t="n">
        <v>0</v>
      </c>
      <c r="C8" s="5" t="n">
        <v>0</v>
      </c>
      <c r="D8" s="5" t="n">
        <v>0</v>
      </c>
      <c r="E8" s="5" t="n">
        <v>0</v>
      </c>
      <c r="F8" s="6" t="inlineStr"/>
      <c r="G8" s="7" t="inlineStr"/>
      <c r="H8" s="7" t="inlineStr"/>
    </row>
    <row r="9">
      <c r="A9" s="4" t="inlineStr">
        <is>
          <t>7日(10-03-10-09)</t>
        </is>
      </c>
      <c r="B9" s="5" t="n">
        <v>0</v>
      </c>
      <c r="C9" s="5" t="n">
        <v>0</v>
      </c>
      <c r="D9" s="5" t="n">
        <v>0</v>
      </c>
      <c r="E9" s="5" t="n">
        <v>0</v>
      </c>
      <c r="F9" s="6" t="inlineStr"/>
      <c r="G9" s="7" t="inlineStr"/>
      <c r="H9" s="7" t="inlineStr"/>
    </row>
    <row r="10">
      <c r="A10" s="4" t="inlineStr">
        <is>
          <t>30日(09-10-10-09)</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95.40000000000001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99.3</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97.09999999999999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106.3</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119.9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90.8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95.40000000000001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99.3</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92.3</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106.3</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119.9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90.8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95.40000000000001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99.3</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97.09999999999999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106.3</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119.9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90.8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95.40000000000001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99.3</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92.3</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106.3</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119.9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90.8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95.40000000000001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99.3</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97.09999999999999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106.3</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119.9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90.8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95.40000000000001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99.3</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92.3</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106.3</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119.9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90.8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95.40000000000001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99.3</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97.09999999999999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106.3</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119.9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90.8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95.40000000000001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99.3</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97.09999999999999</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30" t="inlineStr">
        <is>
          <t>停止（0/49クリック）</t>
        </is>
      </c>
    </row>
    <row r="67">
      <c r="A67" s="23" t="inlineStr">
        <is>
          <t>2026-08-21</t>
        </is>
      </c>
      <c r="B67" s="23" t="inlineStr">
        <is>
          <t>金</t>
        </is>
      </c>
      <c r="C67" s="24" t="n">
        <v>92.3</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106.3</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119.9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90.8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95.40000000000001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99.3</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97.09999999999999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106.3</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119.9</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2" t="inlineStr"/>
    </row>
    <row r="77">
      <c r="A77" s="23" t="inlineStr">
        <is>
          <t>2026-08-31</t>
        </is>
      </c>
      <c r="B77" s="23" t="inlineStr">
        <is>
          <t>月</t>
        </is>
      </c>
      <c r="C77" s="24" t="n">
        <v>90.8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95.40000000000001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99.3</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92.3</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106.3</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119.9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90.8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95.40000000000001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99.3</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97.09999999999999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106.3</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119.9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90.8</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95.40000000000001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99.3</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92.3</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106.3</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119.9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90.8</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95.40000000000001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99.3</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97.09999999999999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106.3</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119.9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90.8</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95.40000000000001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99.3</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97.09999999999999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92.3</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106.3</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119.9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90.8</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95.40000000000001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99.3</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97.09999999999999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sheetData>
  <autoFilter ref="A13:R116"/>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108"/>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8685</v>
      </c>
      <c r="D108" s="5" t="n">
        <v>9000</v>
      </c>
      <c r="E108" s="6" t="n">
        <v>0.965</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232094</v>
      </c>
      <c r="E4" s="4" t="n">
        <v>433</v>
      </c>
      <c r="F4" s="5" t="n">
        <v>0</v>
      </c>
      <c r="G4" s="5" t="n">
        <v>232094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スマートノーズEMS美顔器</t>
        </is>
      </c>
      <c r="B9" s="5" t="n">
        <v>5980</v>
      </c>
      <c r="C9" s="5" t="n">
        <v>2453</v>
      </c>
      <c r="D9" s="5" t="n">
        <v>23920</v>
      </c>
      <c r="E9" s="4" t="n">
        <v>4</v>
      </c>
      <c r="F9" s="5" t="n">
        <v>9812</v>
      </c>
      <c r="G9" s="5" t="n">
        <v>14108</v>
      </c>
      <c r="H9" s="6" t="n">
        <v>0.5898</v>
      </c>
    </row>
    <row r="10">
      <c r="A10" s="4" t="inlineStr">
        <is>
          <t>ヘアドライタオル</t>
        </is>
      </c>
      <c r="B10" s="5" t="n">
        <v>3980</v>
      </c>
      <c r="C10" s="5" t="n">
        <v>859</v>
      </c>
      <c r="D10" s="5" t="n">
        <v>22288</v>
      </c>
      <c r="E10" s="4" t="n">
        <v>6</v>
      </c>
      <c r="F10" s="5" t="n">
        <v>5154</v>
      </c>
      <c r="G10" s="5" t="n">
        <v>17134</v>
      </c>
      <c r="H10" s="6" t="n">
        <v>0.7688</v>
      </c>
    </row>
    <row r="11">
      <c r="A11" s="4" t="inlineStr">
        <is>
          <t>姿勢サポートベルト</t>
        </is>
      </c>
      <c r="B11" s="5" t="n">
        <v>5980</v>
      </c>
      <c r="C11" s="5" t="n">
        <v>1429</v>
      </c>
      <c r="D11" s="5" t="n">
        <v>17940</v>
      </c>
      <c r="E11" s="4" t="n">
        <v>3</v>
      </c>
      <c r="F11" s="5" t="n">
        <v>4287</v>
      </c>
      <c r="G11" s="5" t="n">
        <v>13653</v>
      </c>
      <c r="H11" s="6" t="n">
        <v>0.761</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2026-10-09T15:05:59Z</dcterms:created>
  <dcterms:modified xsi:type="dcterms:W3CDTF">2026-10-09T15:06:19Z</dcterms:modified>
</cp:coreProperties>
</file>