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trix" sheetId="1" state="visible" r:id="rId3"/>
    <sheet name="Pricing" sheetId="2" state="visible" r:id="rId4"/>
    <sheet name="Gaps &amp; Actions" sheetId="3" state="visible" r:id="rId5"/>
    <sheet name="Audi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<sst xmlns="http://schemas.openxmlformats.org/spreadsheetml/2006/main" count="372" uniqueCount="201">
  <si>
    <t xml:space="preserve">ClawPipe Competitor Feature Matrix</t>
  </si>
  <si>
    <t xml:space="preserve">As of April 22, 2026. Source: vendor websites, public docs, ClawPipe repo audit.</t>
  </si>
  <si>
    <t xml:space="preserve">Category</t>
  </si>
  <si>
    <t xml:space="preserve">Capability</t>
  </si>
  <si>
    <t xml:space="preserve">ClawPipe</t>
  </si>
  <si>
    <t xml:space="preserve">OpenRouter</t>
  </si>
  <si>
    <t xml:space="preserve">Portkey</t>
  </si>
  <si>
    <t xml:space="preserve">Helicone</t>
  </si>
  <si>
    <t xml:space="preserve">LangSmith</t>
  </si>
  <si>
    <t xml:space="preserve">LiteLLM</t>
  </si>
  <si>
    <t xml:space="preserve">Deployment</t>
  </si>
  <si>
    <t xml:space="preserve">Hosted gateway (SaaS)</t>
  </si>
  <si>
    <t xml:space="preserve">Yes</t>
  </si>
  <si>
    <t xml:space="preserve">Yes (hosted tier)</t>
  </si>
  <si>
    <t xml:space="preserve">Self-hostable / OSS</t>
  </si>
  <si>
    <t xml:space="preserve">No</t>
  </si>
  <si>
    <t xml:space="preserve">Partial (open components)</t>
  </si>
  <si>
    <t xml:space="preserve">Partial</t>
  </si>
  <si>
    <t xml:space="preserve">Yes (Apache 2.0)</t>
  </si>
  <si>
    <t xml:space="preserve">SDK runs pipeline client-side</t>
  </si>
  <si>
    <t xml:space="preserve">Yes (Booster/Packer/cache)</t>
  </si>
  <si>
    <t xml:space="preserve">Routing</t>
  </si>
  <si>
    <t xml:space="preserve">Multi-provider fallback chains</t>
  </si>
  <si>
    <t xml:space="preserve">Yes (self-learning)</t>
  </si>
  <si>
    <t xml:space="preserve">Yes (manual)</t>
  </si>
  <si>
    <t xml:space="preserve">Yes (config)</t>
  </si>
  <si>
    <t xml:space="preserve">Self-learning / adaptive routing</t>
  </si>
  <si>
    <t xml:space="preserve">Cost / latency / quality weighting</t>
  </si>
  <si>
    <t xml:space="preserve">Cost reduction</t>
  </si>
  <si>
    <t xml:space="preserve">Semantic cache</t>
  </si>
  <si>
    <t xml:space="preserve">Pre-LLM skip (Booster)</t>
  </si>
  <si>
    <t xml:space="preserve">YES — UNIQUE</t>
  </si>
  <si>
    <t xml:space="preserve">Context packing / compression</t>
  </si>
  <si>
    <t xml:space="preserve">Budget caps / rate limits</t>
  </si>
  <si>
    <t xml:space="preserve">Yes (basic)</t>
  </si>
  <si>
    <t xml:space="preserve">Observability</t>
  </si>
  <si>
    <t xml:space="preserve">Request logs dashboard</t>
  </si>
  <si>
    <t xml:space="preserve">Yes (dashboard app)</t>
  </si>
  <si>
    <t xml:space="preserve">Basic</t>
  </si>
  <si>
    <t xml:space="preserve">Best-in-class</t>
  </si>
  <si>
    <t xml:space="preserve">Yes (tracing)</t>
  </si>
  <si>
    <t xml:space="preserve">No (BYO)</t>
  </si>
  <si>
    <t xml:space="preserve">Per-provider cost analytics</t>
  </si>
  <si>
    <t xml:space="preserve">Trace / span visualisation</t>
  </si>
  <si>
    <t xml:space="preserve">Alerting / anomaly detection</t>
  </si>
  <si>
    <t xml:space="preserve">Safety</t>
  </si>
  <si>
    <t xml:space="preserve">PII redaction</t>
  </si>
  <si>
    <t xml:space="preserve">Prompt-injection detection</t>
  </si>
  <si>
    <t xml:space="preserve">Output moderation hooks</t>
  </si>
  <si>
    <t xml:space="preserve">Audit logging</t>
  </si>
  <si>
    <t xml:space="preserve">Developer surface</t>
  </si>
  <si>
    <t xml:space="preserve">OpenAI-compat base URL</t>
  </si>
  <si>
    <t xml:space="preserve">Native SDKs shipped</t>
  </si>
  <si>
    <t xml:space="preserve">6 (JS, Go, PHP, Java, .NET, Elixir)</t>
  </si>
  <si>
    <t xml:space="preserve">2 (JS, Py)</t>
  </si>
  <si>
    <t xml:space="preserve">1 (Python)</t>
  </si>
  <si>
    <t xml:space="preserve">MCP server for agents</t>
  </si>
  <si>
    <t xml:space="preserve">Yes (v3.2.0)</t>
  </si>
  <si>
    <t xml:space="preserve">Provider catalogue size (claim)</t>
  </si>
  <si>
    <t xml:space="preserve">22 providers</t>
  </si>
  <si>
    <t xml:space="preserve">~300 models</t>
  </si>
  <si>
    <t xml:space="preserve">1,600 models</t>
  </si>
  <si>
    <t xml:space="preserve">100+ models</t>
  </si>
  <si>
    <t xml:space="preserve">N/A (wraps provider)</t>
  </si>
  <si>
    <t xml:space="preserve">100+ providers</t>
  </si>
  <si>
    <t xml:space="preserve">Reliability</t>
  </si>
  <si>
    <t xml:space="preserve">Circuit breaker</t>
  </si>
  <si>
    <t xml:space="preserve">Retry with exponential backoff</t>
  </si>
  <si>
    <t xml:space="preserve">Multi-region deployment</t>
  </si>
  <si>
    <t xml:space="preserve">Yes (CF edge)</t>
  </si>
  <si>
    <t xml:space="preserve">BYO</t>
  </si>
  <si>
    <t xml:space="preserve">Commercial</t>
  </si>
  <si>
    <t xml:space="preserve">Free tier</t>
  </si>
  <si>
    <t xml:space="preserve">1,000 calls/day</t>
  </si>
  <si>
    <t xml:space="preserve">Pay-as-you-go</t>
  </si>
  <si>
    <t xml:space="preserve">10k requests/mo</t>
  </si>
  <si>
    <t xml:space="preserve">10k logs/mo</t>
  </si>
  <si>
    <t xml:space="preserve">5k traces/mo</t>
  </si>
  <si>
    <t xml:space="preserve">Free (OSS)</t>
  </si>
  <si>
    <t xml:space="preserve">Lowest paid tier</t>
  </si>
  <si>
    <t xml:space="preserve">$79/mo (Dev)</t>
  </si>
  <si>
    <t xml:space="preserve">5% margin</t>
  </si>
  <si>
    <t xml:space="preserve">$49/mo</t>
  </si>
  <si>
    <t xml:space="preserve">$20/seat/mo</t>
  </si>
  <si>
    <t xml:space="preserve">$39/seat/mo</t>
  </si>
  <si>
    <t xml:space="preserve">$50/mo hosted</t>
  </si>
  <si>
    <t xml:space="preserve">Enterprise SSO</t>
  </si>
  <si>
    <t xml:space="preserve">SLA</t>
  </si>
  <si>
    <t xml:space="preserve">Yes (Scale+)</t>
  </si>
  <si>
    <t xml:space="preserve">Yes (Team+)</t>
  </si>
  <si>
    <t xml:space="preserve">Yes (Pro+)</t>
  </si>
  <si>
    <t xml:space="preserve">Legend</t>
  </si>
  <si>
    <t xml:space="preserve">Green text</t>
  </si>
  <si>
    <t xml:space="preserve">Capability shipped</t>
  </si>
  <si>
    <t xml:space="preserve">Red text</t>
  </si>
  <si>
    <t xml:space="preserve">Capability absent</t>
  </si>
  <si>
    <t xml:space="preserve">Orange text</t>
  </si>
  <si>
    <t xml:space="preserve">Partial / caveated</t>
  </si>
  <si>
    <t xml:space="preserve">UNIQUE (green fill)</t>
  </si>
  <si>
    <t xml:space="preserve">Differentiator no competitor ships</t>
  </si>
  <si>
    <t xml:space="preserve">Pricing Comparison (as of April 2026)</t>
  </si>
  <si>
    <t xml:space="preserve">Vendor</t>
  </si>
  <si>
    <t xml:space="preserve">Starter</t>
  </si>
  <si>
    <t xml:space="preserve">Mid tier</t>
  </si>
  <si>
    <t xml:space="preserve">Top tier</t>
  </si>
  <si>
    <t xml:space="preserve">Notes</t>
  </si>
  <si>
    <t xml:space="preserve">$0 — 1,000 calls/day</t>
  </si>
  <si>
    <t xml:space="preserve">Dev $79/mo</t>
  </si>
  <si>
    <t xml:space="preserve">Growth $299/mo</t>
  </si>
  <si>
    <t xml:space="preserve">Scale $799 / Enterprise $2,500</t>
  </si>
  <si>
    <t xml:space="preserve">NOTE: JSON-LD on landing page shows stale $49/$149 tiers</t>
  </si>
  <si>
    <t xml:space="preserve">5% margin on provider costs</t>
  </si>
  <si>
    <t xml:space="preserve">Same</t>
  </si>
  <si>
    <t xml:space="preserve">No subscription; pure markup model</t>
  </si>
  <si>
    <t xml:space="preserve">$0 — 10k requests/mo</t>
  </si>
  <si>
    <t xml:space="preserve">$249/mo</t>
  </si>
  <si>
    <t xml:space="preserve">Custom</t>
  </si>
  <si>
    <t xml:space="preserve">Enterprise tier includes guardrails + SSO</t>
  </si>
  <si>
    <t xml:space="preserve">$0 — 10k logs/mo</t>
  </si>
  <si>
    <t xml:space="preserve">$20/user/mo (Pro)</t>
  </si>
  <si>
    <t xml:space="preserve">$500/mo (Team)</t>
  </si>
  <si>
    <t xml:space="preserve">Per-seat pricing unusual for infra tool</t>
  </si>
  <si>
    <t xml:space="preserve">$0 — 5k traces/mo</t>
  </si>
  <si>
    <t xml:space="preserve">$39/user/mo (Plus)</t>
  </si>
  <si>
    <t xml:space="preserve">$1,200/mo (Team)</t>
  </si>
  <si>
    <t xml:space="preserve">Best for LangChain users</t>
  </si>
  <si>
    <t xml:space="preserve">Free (OSS, self-host)</t>
  </si>
  <si>
    <t xml:space="preserve">$250/mo hosted</t>
  </si>
  <si>
    <t xml:space="preserve">OSS with paid hosted proxy</t>
  </si>
  <si>
    <t xml:space="preserve">ClawPipe — Gaps vs Competitors and Prioritised Actions</t>
  </si>
  <si>
    <t xml:space="preserve">Gap</t>
  </si>
  <si>
    <t xml:space="preserve">Held by competitor</t>
  </si>
  <si>
    <t xml:space="preserve">Severity</t>
  </si>
  <si>
    <t xml:space="preserve">Recommended action</t>
  </si>
  <si>
    <t xml:space="preserve">Effort</t>
  </si>
  <si>
    <t xml:space="preserve">JSON-LD softwareVersion is 3.0.0 (SDK is 3.6.0)</t>
  </si>
  <si>
    <t xml:space="preserve">Self-inflicted</t>
  </si>
  <si>
    <t xml:space="preserve">High</t>
  </si>
  <si>
    <t xml:space="preserve">Script build-time injection from sdk/package.json</t>
  </si>
  <si>
    <t xml:space="preserve">1h</t>
  </si>
  <si>
    <t xml:space="preserve">Free-tier pricing card says 500 calls/day; rest of page says 1,000</t>
  </si>
  <si>
    <t xml:space="preserve">Canonicalise in one source-of-truth constant</t>
  </si>
  <si>
    <t xml:space="preserve">30m</t>
  </si>
  <si>
    <t xml:space="preserve">JSON-LD Offer prices stale (Pro $49/Team $149 vs real grid)</t>
  </si>
  <si>
    <t xml:space="preserve">Regenerate JSON-LD from pricing data source</t>
  </si>
  <si>
    <t xml:space="preserve">GitHub CTA + 'See benchmarks' link 404 (repo is private)</t>
  </si>
  <si>
    <t xml:space="preserve">Medium</t>
  </si>
  <si>
    <t xml:space="preserve">Create public mirror OR point to docs.clawpipe.ai/benchmarks</t>
  </si>
  <si>
    <t xml:space="preserve">2h</t>
  </si>
  <si>
    <t xml:space="preserve">Model breadth (22 providers vs Portkey's 1,600)</t>
  </si>
  <si>
    <t xml:space="preserve">Reframe axis — quality-curated vs everything; OR add OpenRouter passthrough to inherit catalogue</t>
  </si>
  <si>
    <t xml:space="preserve">1-2 weeks</t>
  </si>
  <si>
    <t xml:space="preserve">No PII redaction / prompt-injection detection</t>
  </si>
  <si>
    <t xml:space="preserve">Portkey, Helicone</t>
  </si>
  <si>
    <t xml:space="preserve">Ship guardrails module; required for regulated buyers</t>
  </si>
  <si>
    <t xml:space="preserve">3-4 weeks</t>
  </si>
  <si>
    <t xml:space="preserve">Observability dashboard less mature than Helicone</t>
  </si>
  <si>
    <t xml:space="preserve">Invest in trace/span view and dashboard polish</t>
  </si>
  <si>
    <t xml:space="preserve">1 quarter</t>
  </si>
  <si>
    <t xml:space="preserve">No open-source gateway story</t>
  </si>
  <si>
    <t xml:space="preserve">Decide: open-source gateway OR publish SOC2-equivalent report</t>
  </si>
  <si>
    <t xml:space="preserve">Strategic</t>
  </si>
  <si>
    <t xml:space="preserve">Booster differentiator not in hero copy</t>
  </si>
  <si>
    <t xml:space="preserve">Rewrite hero: 'The gateway that skips the LLM entirely'</t>
  </si>
  <si>
    <t xml:space="preserve">demo.mp4 uploaded but never embedded</t>
  </si>
  <si>
    <t xml:space="preserve">Low</t>
  </si>
  <si>
    <t xml:space="preserve">Add &lt;video&gt; tag to hero section</t>
  </si>
  <si>
    <t xml:space="preserve">6 source files break the 200-line CI rule</t>
  </si>
  <si>
    <t xml:space="preserve">Split files OR document exemptions</t>
  </si>
  <si>
    <t xml:space="preserve">2-4h</t>
  </si>
  <si>
    <t xml:space="preserve">16 providers shipped but not mentioned in README</t>
  </si>
  <si>
    <t xml:space="preserve">Update README provider list</t>
  </si>
  <si>
    <t xml:space="preserve">CLAUDE.md references 21 files / 212 tests / v3.0.0 — stale</t>
  </si>
  <si>
    <t xml:space="preserve">Refresh stats to 82 files / 647 tests / v3.6.0</t>
  </si>
  <si>
    <t xml:space="preserve">15m</t>
  </si>
  <si>
    <t xml:space="preserve">No published benchmarks vs OpenAI direct / Portkey / OR</t>
  </si>
  <si>
    <t xml:space="preserve">Helicone, Portkey</t>
  </si>
  <si>
    <t xml:space="preserve">Publish /benchmarks page with cost-per-1K chart</t>
  </si>
  <si>
    <t xml:space="preserve">1 week</t>
  </si>
  <si>
    <t xml:space="preserve">ClawPipe Audit — Test Suite Summary</t>
  </si>
  <si>
    <t xml:space="preserve">Tier</t>
  </si>
  <si>
    <t xml:space="preserve">Total</t>
  </si>
  <si>
    <t xml:space="preserve">Pass</t>
  </si>
  <si>
    <t xml:space="preserve">Fail</t>
  </si>
  <si>
    <t xml:space="preserve">Static (repo-local)</t>
  </si>
  <si>
    <t xml:space="preserve">6 drift findings: version, pricing, JSON-LD prices, 200-line rule, README providers</t>
  </si>
  <si>
    <t xml:space="preserve">Unit — SDK</t>
  </si>
  <si>
    <t xml:space="preserve">Booster, Packer, Cache, Router, OpenAI-compat — all pass</t>
  </si>
  <si>
    <t xml:space="preserve">Unit — Gateway</t>
  </si>
  <si>
    <t xml:space="preserve">Providers incl. Bedrock SigV4, Vertex RS256 — all pass</t>
  </si>
  <si>
    <t xml:space="preserve">Live — landing</t>
  </si>
  <si>
    <t xml:space="preserve">Pending — run on machine with egress to clawpipe.ai</t>
  </si>
  <si>
    <t xml:space="preserve">Live — API</t>
  </si>
  <si>
    <t xml:space="preserve">Pending — run with CLAWPIPE_API_KEY + _PROJECT_ID</t>
  </si>
  <si>
    <t xml:space="preserve">Total (offline)</t>
  </si>
  <si>
    <t xml:space="preserve">How to re-run</t>
  </si>
  <si>
    <t xml:space="preserve">cd tests/audit &amp;&amp; node static/index.mjs</t>
  </si>
  <si>
    <t xml:space="preserve">cd tests/audit &amp;&amp; node unit/run-vitest.mjs</t>
  </si>
  <si>
    <t xml:space="preserve">cd tests/audit &amp;&amp; node run-all.mjs   # full</t>
  </si>
  <si>
    <t xml:space="preserve">AUDIT_SKIP_LIVE=1 node tests/audit/run-all.mjs   # hermetic CI</t>
  </si>
  <si>
    <t xml:space="preserve">CLAWPIPE_API_KEY=xxx CLAWPIPE_PROJECT_ID=yyy node tests/audit/live/api.mjs   # authed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</si>
</sst>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sz val="10"/>
      <color rgb="FF27AE6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E67E2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C3E50"/>
      <name val="Arial"/>
      <family val="0"/>
      <charset val="1"/>
    </font>
    <font>
      <sz val="10"/>
      <name val="Courier Ne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0F1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8" min="3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1.5" hidden="false" customHeight="true" outlineLevel="0" collapsed="false">
      <c r="A5" s="4" t="s">
        <v>10</v>
      </c>
      <c r="B5" s="5" t="s">
        <v>11</v>
      </c>
      <c r="C5" s="6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8" t="s">
        <v>13</v>
      </c>
    </row>
    <row r="6" customFormat="false" ht="31.5" hidden="false" customHeight="true" outlineLevel="0" collapsed="false">
      <c r="A6" s="4"/>
      <c r="B6" s="5" t="s">
        <v>14</v>
      </c>
      <c r="C6" s="9" t="s">
        <v>15</v>
      </c>
      <c r="D6" s="10" t="s">
        <v>15</v>
      </c>
      <c r="E6" s="11" t="s">
        <v>16</v>
      </c>
      <c r="F6" s="11" t="s">
        <v>17</v>
      </c>
      <c r="G6" s="10" t="s">
        <v>15</v>
      </c>
      <c r="H6" s="8" t="s">
        <v>18</v>
      </c>
    </row>
    <row r="7" customFormat="false" ht="31.5" hidden="false" customHeight="true" outlineLevel="0" collapsed="false">
      <c r="A7" s="4"/>
      <c r="B7" s="5" t="s">
        <v>19</v>
      </c>
      <c r="C7" s="12" t="s">
        <v>20</v>
      </c>
      <c r="D7" s="10" t="s">
        <v>15</v>
      </c>
      <c r="E7" s="10" t="s">
        <v>15</v>
      </c>
      <c r="F7" s="10" t="s">
        <v>15</v>
      </c>
      <c r="G7" s="10" t="s">
        <v>15</v>
      </c>
      <c r="H7" s="10" t="s">
        <v>15</v>
      </c>
    </row>
    <row r="8" customFormat="false" ht="31.5" hidden="false" customHeight="true" outlineLevel="0" collapsed="false">
      <c r="A8" s="4" t="s">
        <v>21</v>
      </c>
      <c r="B8" s="5" t="s">
        <v>22</v>
      </c>
      <c r="C8" s="12" t="s">
        <v>23</v>
      </c>
      <c r="D8" s="8" t="s">
        <v>24</v>
      </c>
      <c r="E8" s="8" t="s">
        <v>25</v>
      </c>
      <c r="F8" s="10" t="s">
        <v>15</v>
      </c>
      <c r="G8" s="10" t="s">
        <v>15</v>
      </c>
      <c r="H8" s="8" t="s">
        <v>25</v>
      </c>
    </row>
    <row r="9" customFormat="false" ht="31.5" hidden="false" customHeight="true" outlineLevel="0" collapsed="false">
      <c r="A9" s="4"/>
      <c r="B9" s="5" t="s">
        <v>26</v>
      </c>
      <c r="C9" s="6" t="s">
        <v>12</v>
      </c>
      <c r="D9" s="10" t="s">
        <v>15</v>
      </c>
      <c r="E9" s="10" t="s">
        <v>15</v>
      </c>
      <c r="F9" s="10" t="s">
        <v>15</v>
      </c>
      <c r="G9" s="10" t="s">
        <v>15</v>
      </c>
      <c r="H9" s="10" t="s">
        <v>15</v>
      </c>
    </row>
    <row r="10" customFormat="false" ht="31.5" hidden="false" customHeight="true" outlineLevel="0" collapsed="false">
      <c r="A10" s="4"/>
      <c r="B10" s="5" t="s">
        <v>27</v>
      </c>
      <c r="C10" s="6" t="s">
        <v>12</v>
      </c>
      <c r="D10" s="10" t="s">
        <v>15</v>
      </c>
      <c r="E10" s="7" t="s">
        <v>12</v>
      </c>
      <c r="F10" s="10" t="s">
        <v>15</v>
      </c>
      <c r="G10" s="10" t="s">
        <v>15</v>
      </c>
      <c r="H10" s="11" t="s">
        <v>17</v>
      </c>
    </row>
    <row r="11" customFormat="false" ht="31.5" hidden="false" customHeight="true" outlineLevel="0" collapsed="false">
      <c r="A11" s="4" t="s">
        <v>28</v>
      </c>
      <c r="B11" s="5" t="s">
        <v>29</v>
      </c>
      <c r="C11" s="6" t="s">
        <v>12</v>
      </c>
      <c r="D11" s="10" t="s">
        <v>15</v>
      </c>
      <c r="E11" s="7" t="s">
        <v>12</v>
      </c>
      <c r="F11" s="10" t="s">
        <v>15</v>
      </c>
      <c r="G11" s="10" t="s">
        <v>15</v>
      </c>
      <c r="H11" s="7" t="s">
        <v>12</v>
      </c>
    </row>
    <row r="12" customFormat="false" ht="31.5" hidden="false" customHeight="true" outlineLevel="0" collapsed="false">
      <c r="A12" s="4"/>
      <c r="B12" s="5" t="s">
        <v>30</v>
      </c>
      <c r="C12" s="13" t="s">
        <v>31</v>
      </c>
      <c r="D12" s="10" t="s">
        <v>15</v>
      </c>
      <c r="E12" s="10" t="s">
        <v>15</v>
      </c>
      <c r="F12" s="10" t="s">
        <v>15</v>
      </c>
      <c r="G12" s="10" t="s">
        <v>15</v>
      </c>
      <c r="H12" s="10" t="s">
        <v>15</v>
      </c>
    </row>
    <row r="13" customFormat="false" ht="31.5" hidden="false" customHeight="true" outlineLevel="0" collapsed="false">
      <c r="A13" s="4"/>
      <c r="B13" s="5" t="s">
        <v>32</v>
      </c>
      <c r="C13" s="6" t="s">
        <v>12</v>
      </c>
      <c r="D13" s="10" t="s">
        <v>15</v>
      </c>
      <c r="E13" s="10" t="s">
        <v>15</v>
      </c>
      <c r="F13" s="10" t="s">
        <v>15</v>
      </c>
      <c r="G13" s="10" t="s">
        <v>15</v>
      </c>
      <c r="H13" s="10" t="s">
        <v>15</v>
      </c>
    </row>
    <row r="14" customFormat="false" ht="31.5" hidden="false" customHeight="true" outlineLevel="0" collapsed="false">
      <c r="A14" s="4"/>
      <c r="B14" s="5" t="s">
        <v>33</v>
      </c>
      <c r="C14" s="6" t="s">
        <v>12</v>
      </c>
      <c r="D14" s="7" t="s">
        <v>12</v>
      </c>
      <c r="E14" s="7" t="s">
        <v>12</v>
      </c>
      <c r="F14" s="8" t="s">
        <v>34</v>
      </c>
      <c r="G14" s="10" t="s">
        <v>15</v>
      </c>
      <c r="H14" s="7" t="s">
        <v>12</v>
      </c>
    </row>
    <row r="15" customFormat="false" ht="31.5" hidden="false" customHeight="true" outlineLevel="0" collapsed="false">
      <c r="A15" s="4" t="s">
        <v>35</v>
      </c>
      <c r="B15" s="5" t="s">
        <v>36</v>
      </c>
      <c r="C15" s="12" t="s">
        <v>37</v>
      </c>
      <c r="D15" s="8" t="s">
        <v>38</v>
      </c>
      <c r="E15" s="7" t="s">
        <v>12</v>
      </c>
      <c r="F15" s="13" t="s">
        <v>39</v>
      </c>
      <c r="G15" s="8" t="s">
        <v>40</v>
      </c>
      <c r="H15" s="8" t="s">
        <v>41</v>
      </c>
    </row>
    <row r="16" customFormat="false" ht="31.5" hidden="false" customHeight="true" outlineLevel="0" collapsed="false">
      <c r="A16" s="4"/>
      <c r="B16" s="5" t="s">
        <v>42</v>
      </c>
      <c r="C16" s="6" t="s">
        <v>12</v>
      </c>
      <c r="D16" s="7" t="s">
        <v>12</v>
      </c>
      <c r="E16" s="7" t="s">
        <v>12</v>
      </c>
      <c r="F16" s="7" t="s">
        <v>12</v>
      </c>
      <c r="G16" s="10" t="s">
        <v>15</v>
      </c>
      <c r="H16" s="11" t="s">
        <v>17</v>
      </c>
    </row>
    <row r="17" customFormat="false" ht="31.5" hidden="false" customHeight="true" outlineLevel="0" collapsed="false">
      <c r="A17" s="4"/>
      <c r="B17" s="5" t="s">
        <v>43</v>
      </c>
      <c r="C17" s="9" t="s">
        <v>15</v>
      </c>
      <c r="D17" s="10" t="s">
        <v>15</v>
      </c>
      <c r="E17" s="7" t="s">
        <v>12</v>
      </c>
      <c r="F17" s="7" t="s">
        <v>12</v>
      </c>
      <c r="G17" s="7" t="s">
        <v>12</v>
      </c>
      <c r="H17" s="10" t="s">
        <v>15</v>
      </c>
    </row>
    <row r="18" customFormat="false" ht="31.5" hidden="false" customHeight="true" outlineLevel="0" collapsed="false">
      <c r="A18" s="4"/>
      <c r="B18" s="5" t="s">
        <v>44</v>
      </c>
      <c r="C18" s="14" t="s">
        <v>17</v>
      </c>
      <c r="D18" s="10" t="s">
        <v>15</v>
      </c>
      <c r="E18" s="7" t="s">
        <v>12</v>
      </c>
      <c r="F18" s="7" t="s">
        <v>12</v>
      </c>
      <c r="G18" s="11" t="s">
        <v>17</v>
      </c>
      <c r="H18" s="10" t="s">
        <v>15</v>
      </c>
    </row>
    <row r="19" customFormat="false" ht="31.5" hidden="false" customHeight="true" outlineLevel="0" collapsed="false">
      <c r="A19" s="4" t="s">
        <v>45</v>
      </c>
      <c r="B19" s="5" t="s">
        <v>46</v>
      </c>
      <c r="C19" s="9" t="s">
        <v>15</v>
      </c>
      <c r="D19" s="10" t="s">
        <v>15</v>
      </c>
      <c r="E19" s="7" t="s">
        <v>12</v>
      </c>
      <c r="F19" s="7" t="s">
        <v>12</v>
      </c>
      <c r="G19" s="10" t="s">
        <v>15</v>
      </c>
      <c r="H19" s="10" t="s">
        <v>15</v>
      </c>
    </row>
    <row r="20" customFormat="false" ht="31.5" hidden="false" customHeight="true" outlineLevel="0" collapsed="false">
      <c r="A20" s="4"/>
      <c r="B20" s="5" t="s">
        <v>47</v>
      </c>
      <c r="C20" s="9" t="s">
        <v>15</v>
      </c>
      <c r="D20" s="10" t="s">
        <v>15</v>
      </c>
      <c r="E20" s="7" t="s">
        <v>12</v>
      </c>
      <c r="F20" s="11" t="s">
        <v>17</v>
      </c>
      <c r="G20" s="10" t="s">
        <v>15</v>
      </c>
      <c r="H20" s="10" t="s">
        <v>15</v>
      </c>
    </row>
    <row r="21" customFormat="false" ht="31.5" hidden="false" customHeight="true" outlineLevel="0" collapsed="false">
      <c r="A21" s="4"/>
      <c r="B21" s="5" t="s">
        <v>48</v>
      </c>
      <c r="C21" s="9" t="s">
        <v>15</v>
      </c>
      <c r="D21" s="10" t="s">
        <v>15</v>
      </c>
      <c r="E21" s="7" t="s">
        <v>12</v>
      </c>
      <c r="F21" s="7" t="s">
        <v>12</v>
      </c>
      <c r="G21" s="10" t="s">
        <v>15</v>
      </c>
      <c r="H21" s="10" t="s">
        <v>15</v>
      </c>
    </row>
    <row r="22" customFormat="false" ht="31.5" hidden="false" customHeight="true" outlineLevel="0" collapsed="false">
      <c r="A22" s="4"/>
      <c r="B22" s="5" t="s">
        <v>49</v>
      </c>
      <c r="C22" s="6" t="s">
        <v>12</v>
      </c>
      <c r="D22" s="8" t="s">
        <v>34</v>
      </c>
      <c r="E22" s="7" t="s">
        <v>12</v>
      </c>
      <c r="F22" s="7" t="s">
        <v>12</v>
      </c>
      <c r="G22" s="7" t="s">
        <v>12</v>
      </c>
      <c r="H22" s="7" t="s">
        <v>12</v>
      </c>
    </row>
    <row r="23" customFormat="false" ht="31.5" hidden="false" customHeight="true" outlineLevel="0" collapsed="false">
      <c r="A23" s="4" t="s">
        <v>50</v>
      </c>
      <c r="B23" s="5" t="s">
        <v>51</v>
      </c>
      <c r="C23" s="6" t="s">
        <v>12</v>
      </c>
      <c r="D23" s="7" t="s">
        <v>12</v>
      </c>
      <c r="E23" s="7" t="s">
        <v>12</v>
      </c>
      <c r="F23" s="7" t="s">
        <v>12</v>
      </c>
      <c r="G23" s="10" t="s">
        <v>15</v>
      </c>
      <c r="H23" s="7" t="s">
        <v>12</v>
      </c>
    </row>
    <row r="24" customFormat="false" ht="31.5" hidden="false" customHeight="true" outlineLevel="0" collapsed="false">
      <c r="A24" s="4"/>
      <c r="B24" s="5" t="s">
        <v>52</v>
      </c>
      <c r="C24" s="12" t="s">
        <v>53</v>
      </c>
      <c r="D24" s="8" t="s">
        <v>54</v>
      </c>
      <c r="E24" s="8" t="s">
        <v>54</v>
      </c>
      <c r="F24" s="8" t="s">
        <v>54</v>
      </c>
      <c r="G24" s="8" t="s">
        <v>54</v>
      </c>
      <c r="H24" s="8" t="s">
        <v>55</v>
      </c>
    </row>
    <row r="25" customFormat="false" ht="31.5" hidden="false" customHeight="true" outlineLevel="0" collapsed="false">
      <c r="A25" s="4"/>
      <c r="B25" s="5" t="s">
        <v>56</v>
      </c>
      <c r="C25" s="12" t="s">
        <v>57</v>
      </c>
      <c r="D25" s="10" t="s">
        <v>15</v>
      </c>
      <c r="E25" s="11" t="s">
        <v>17</v>
      </c>
      <c r="F25" s="10" t="s">
        <v>15</v>
      </c>
      <c r="G25" s="10" t="s">
        <v>15</v>
      </c>
      <c r="H25" s="10" t="s">
        <v>15</v>
      </c>
    </row>
    <row r="26" customFormat="false" ht="31.5" hidden="false" customHeight="true" outlineLevel="0" collapsed="false">
      <c r="A26" s="4"/>
      <c r="B26" s="5" t="s">
        <v>58</v>
      </c>
      <c r="C26" s="12" t="s">
        <v>59</v>
      </c>
      <c r="D26" s="8" t="s">
        <v>60</v>
      </c>
      <c r="E26" s="8" t="s">
        <v>61</v>
      </c>
      <c r="F26" s="8" t="s">
        <v>62</v>
      </c>
      <c r="G26" s="8" t="s">
        <v>63</v>
      </c>
      <c r="H26" s="8" t="s">
        <v>64</v>
      </c>
    </row>
    <row r="27" customFormat="false" ht="31.5" hidden="false" customHeight="true" outlineLevel="0" collapsed="false">
      <c r="A27" s="4" t="s">
        <v>65</v>
      </c>
      <c r="B27" s="5" t="s">
        <v>66</v>
      </c>
      <c r="C27" s="6" t="s">
        <v>12</v>
      </c>
      <c r="D27" s="10" t="s">
        <v>15</v>
      </c>
      <c r="E27" s="7" t="s">
        <v>12</v>
      </c>
      <c r="F27" s="10" t="s">
        <v>15</v>
      </c>
      <c r="G27" s="10" t="s">
        <v>15</v>
      </c>
      <c r="H27" s="7" t="s">
        <v>12</v>
      </c>
    </row>
    <row r="28" customFormat="false" ht="31.5" hidden="false" customHeight="true" outlineLevel="0" collapsed="false">
      <c r="A28" s="4"/>
      <c r="B28" s="5" t="s">
        <v>67</v>
      </c>
      <c r="C28" s="6" t="s">
        <v>12</v>
      </c>
      <c r="D28" s="7" t="s">
        <v>12</v>
      </c>
      <c r="E28" s="7" t="s">
        <v>12</v>
      </c>
      <c r="F28" s="10" t="s">
        <v>15</v>
      </c>
      <c r="G28" s="10" t="s">
        <v>15</v>
      </c>
      <c r="H28" s="7" t="s">
        <v>12</v>
      </c>
    </row>
    <row r="29" customFormat="false" ht="31.5" hidden="false" customHeight="true" outlineLevel="0" collapsed="false">
      <c r="A29" s="4"/>
      <c r="B29" s="5" t="s">
        <v>68</v>
      </c>
      <c r="C29" s="12" t="s">
        <v>69</v>
      </c>
      <c r="D29" s="7" t="s">
        <v>12</v>
      </c>
      <c r="E29" s="7" t="s">
        <v>12</v>
      </c>
      <c r="F29" s="7" t="s">
        <v>12</v>
      </c>
      <c r="G29" s="7" t="s">
        <v>12</v>
      </c>
      <c r="H29" s="8" t="s">
        <v>70</v>
      </c>
    </row>
    <row r="30" customFormat="false" ht="31.5" hidden="false" customHeight="true" outlineLevel="0" collapsed="false">
      <c r="A30" s="4" t="s">
        <v>71</v>
      </c>
      <c r="B30" s="5" t="s">
        <v>72</v>
      </c>
      <c r="C30" s="12" t="s">
        <v>73</v>
      </c>
      <c r="D30" s="8" t="s">
        <v>74</v>
      </c>
      <c r="E30" s="8" t="s">
        <v>75</v>
      </c>
      <c r="F30" s="8" t="s">
        <v>76</v>
      </c>
      <c r="G30" s="8" t="s">
        <v>77</v>
      </c>
      <c r="H30" s="8" t="s">
        <v>78</v>
      </c>
    </row>
    <row r="31" customFormat="false" ht="31.5" hidden="false" customHeight="true" outlineLevel="0" collapsed="false">
      <c r="A31" s="4"/>
      <c r="B31" s="5" t="s">
        <v>79</v>
      </c>
      <c r="C31" s="12" t="s">
        <v>80</v>
      </c>
      <c r="D31" s="8" t="s">
        <v>81</v>
      </c>
      <c r="E31" s="8" t="s">
        <v>82</v>
      </c>
      <c r="F31" s="8" t="s">
        <v>83</v>
      </c>
      <c r="G31" s="8" t="s">
        <v>84</v>
      </c>
      <c r="H31" s="8" t="s">
        <v>85</v>
      </c>
    </row>
    <row r="32" customFormat="false" ht="31.5" hidden="false" customHeight="true" outlineLevel="0" collapsed="false">
      <c r="A32" s="4"/>
      <c r="B32" s="5" t="s">
        <v>86</v>
      </c>
      <c r="C32" s="6" t="s">
        <v>12</v>
      </c>
      <c r="D32" s="10" t="s">
        <v>15</v>
      </c>
      <c r="E32" s="7" t="s">
        <v>12</v>
      </c>
      <c r="F32" s="7" t="s">
        <v>12</v>
      </c>
      <c r="G32" s="7" t="s">
        <v>12</v>
      </c>
      <c r="H32" s="8" t="s">
        <v>70</v>
      </c>
    </row>
    <row r="33" customFormat="false" ht="31.5" hidden="false" customHeight="true" outlineLevel="0" collapsed="false">
      <c r="A33" s="4"/>
      <c r="B33" s="5" t="s">
        <v>87</v>
      </c>
      <c r="C33" s="12" t="s">
        <v>88</v>
      </c>
      <c r="D33" s="10" t="s">
        <v>15</v>
      </c>
      <c r="E33" s="8" t="s">
        <v>89</v>
      </c>
      <c r="F33" s="8" t="s">
        <v>90</v>
      </c>
      <c r="G33" s="7" t="s">
        <v>12</v>
      </c>
      <c r="H33" s="8" t="s">
        <v>70</v>
      </c>
    </row>
    <row r="36" customFormat="false" ht="15" hidden="false" customHeight="false" outlineLevel="0" collapsed="false">
      <c r="A36" s="15" t="s">
        <v>91</v>
      </c>
    </row>
    <row r="37" customFormat="false" ht="15" hidden="false" customHeight="false" outlineLevel="0" collapsed="false">
      <c r="A37" s="16" t="s">
        <v>92</v>
      </c>
      <c r="B37" s="17" t="s">
        <v>93</v>
      </c>
    </row>
    <row r="38" customFormat="false" ht="15" hidden="false" customHeight="false" outlineLevel="0" collapsed="false">
      <c r="A38" s="16" t="s">
        <v>94</v>
      </c>
      <c r="B38" s="17" t="s">
        <v>95</v>
      </c>
    </row>
    <row r="39" customFormat="false" ht="15" hidden="false" customHeight="false" outlineLevel="0" collapsed="false">
      <c r="A39" s="16" t="s">
        <v>96</v>
      </c>
      <c r="B39" s="17" t="s">
        <v>97</v>
      </c>
    </row>
    <row r="40" customFormat="false" ht="15" hidden="false" customHeight="false" outlineLevel="0" collapsed="false">
      <c r="A40" s="16" t="s">
        <v>98</v>
      </c>
      <c r="B40" s="17" t="s">
        <v>99</v>
      </c>
    </row>
  </sheetData>
  <mergeCells count="10">
    <mergeCell ref="A1:H1"/>
    <mergeCell ref="A2:H2"/>
    <mergeCell ref="A5:A7"/>
    <mergeCell ref="A8:A10"/>
    <mergeCell ref="A11:A14"/>
    <mergeCell ref="A15:A18"/>
    <mergeCell ref="A19:A22"/>
    <mergeCell ref="A23:A26"/>
    <mergeCell ref="A27:A29"/>
    <mergeCell ref="A30:A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48"/>
  </cols>
  <sheetData>
    <row r="1" customFormat="false" ht="27.75" hidden="false" customHeight="true" outlineLevel="0" collapsed="false">
      <c r="A1" s="18" t="s">
        <v>100</v>
      </c>
      <c r="B1" s="18"/>
      <c r="C1" s="18"/>
      <c r="D1" s="18"/>
      <c r="E1" s="18"/>
      <c r="F1" s="18"/>
    </row>
    <row r="3" customFormat="false" ht="30" hidden="false" customHeight="true" outlineLevel="0" collapsed="false">
      <c r="A3" s="3" t="s">
        <v>101</v>
      </c>
      <c r="B3" s="3" t="s">
        <v>72</v>
      </c>
      <c r="C3" s="3" t="s">
        <v>102</v>
      </c>
      <c r="D3" s="3" t="s">
        <v>103</v>
      </c>
      <c r="E3" s="3" t="s">
        <v>104</v>
      </c>
      <c r="F3" s="3" t="s">
        <v>105</v>
      </c>
    </row>
    <row r="4" customFormat="false" ht="31.5" hidden="false" customHeight="true" outlineLevel="0" collapsed="false">
      <c r="A4" s="19" t="s">
        <v>4</v>
      </c>
      <c r="B4" s="20" t="s">
        <v>106</v>
      </c>
      <c r="C4" s="20" t="s">
        <v>107</v>
      </c>
      <c r="D4" s="20" t="s">
        <v>108</v>
      </c>
      <c r="E4" s="20" t="s">
        <v>109</v>
      </c>
      <c r="F4" s="20" t="s">
        <v>110</v>
      </c>
    </row>
    <row r="5" customFormat="false" ht="31.5" hidden="false" customHeight="true" outlineLevel="0" collapsed="false">
      <c r="A5" s="21" t="s">
        <v>5</v>
      </c>
      <c r="B5" s="20" t="s">
        <v>74</v>
      </c>
      <c r="C5" s="20" t="s">
        <v>111</v>
      </c>
      <c r="D5" s="20" t="s">
        <v>112</v>
      </c>
      <c r="E5" s="20" t="s">
        <v>112</v>
      </c>
      <c r="F5" s="20" t="s">
        <v>113</v>
      </c>
    </row>
    <row r="6" customFormat="false" ht="31.5" hidden="false" customHeight="true" outlineLevel="0" collapsed="false">
      <c r="A6" s="21" t="s">
        <v>6</v>
      </c>
      <c r="B6" s="20" t="s">
        <v>114</v>
      </c>
      <c r="C6" s="20" t="s">
        <v>82</v>
      </c>
      <c r="D6" s="20" t="s">
        <v>115</v>
      </c>
      <c r="E6" s="20" t="s">
        <v>116</v>
      </c>
      <c r="F6" s="20" t="s">
        <v>117</v>
      </c>
    </row>
    <row r="7" customFormat="false" ht="31.5" hidden="false" customHeight="true" outlineLevel="0" collapsed="false">
      <c r="A7" s="21" t="s">
        <v>7</v>
      </c>
      <c r="B7" s="20" t="s">
        <v>118</v>
      </c>
      <c r="C7" s="20" t="s">
        <v>119</v>
      </c>
      <c r="D7" s="20" t="s">
        <v>120</v>
      </c>
      <c r="E7" s="20" t="s">
        <v>116</v>
      </c>
      <c r="F7" s="20" t="s">
        <v>121</v>
      </c>
    </row>
    <row r="8" customFormat="false" ht="31.5" hidden="false" customHeight="true" outlineLevel="0" collapsed="false">
      <c r="A8" s="21" t="s">
        <v>8</v>
      </c>
      <c r="B8" s="20" t="s">
        <v>122</v>
      </c>
      <c r="C8" s="20" t="s">
        <v>123</v>
      </c>
      <c r="D8" s="20" t="s">
        <v>124</v>
      </c>
      <c r="E8" s="20" t="s">
        <v>116</v>
      </c>
      <c r="F8" s="20" t="s">
        <v>125</v>
      </c>
    </row>
    <row r="9" customFormat="false" ht="31.5" hidden="false" customHeight="true" outlineLevel="0" collapsed="false">
      <c r="A9" s="21" t="s">
        <v>9</v>
      </c>
      <c r="B9" s="20" t="s">
        <v>126</v>
      </c>
      <c r="C9" s="20" t="s">
        <v>85</v>
      </c>
      <c r="D9" s="20" t="s">
        <v>127</v>
      </c>
      <c r="E9" s="20" t="s">
        <v>116</v>
      </c>
      <c r="F9" s="20" t="s">
        <v>128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8" t="s">
        <v>129</v>
      </c>
      <c r="B1" s="18"/>
      <c r="C1" s="18"/>
      <c r="D1" s="18"/>
      <c r="E1" s="18"/>
    </row>
    <row r="3" customFormat="false" ht="30" hidden="false" customHeight="true" outlineLevel="0" collapsed="false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</row>
    <row r="4" customFormat="false" ht="36" hidden="false" customHeight="true" outlineLevel="0" collapsed="false">
      <c r="A4" s="20" t="s">
        <v>135</v>
      </c>
      <c r="B4" s="20" t="s">
        <v>136</v>
      </c>
      <c r="C4" s="22" t="s">
        <v>137</v>
      </c>
      <c r="D4" s="20" t="s">
        <v>138</v>
      </c>
      <c r="E4" s="20" t="s">
        <v>139</v>
      </c>
    </row>
    <row r="5" customFormat="false" ht="36" hidden="false" customHeight="true" outlineLevel="0" collapsed="false">
      <c r="A5" s="20" t="s">
        <v>140</v>
      </c>
      <c r="B5" s="20" t="s">
        <v>136</v>
      </c>
      <c r="C5" s="22" t="s">
        <v>137</v>
      </c>
      <c r="D5" s="20" t="s">
        <v>141</v>
      </c>
      <c r="E5" s="20" t="s">
        <v>142</v>
      </c>
    </row>
    <row r="6" customFormat="false" ht="36" hidden="false" customHeight="true" outlineLevel="0" collapsed="false">
      <c r="A6" s="20" t="s">
        <v>143</v>
      </c>
      <c r="B6" s="20" t="s">
        <v>136</v>
      </c>
      <c r="C6" s="22" t="s">
        <v>137</v>
      </c>
      <c r="D6" s="20" t="s">
        <v>144</v>
      </c>
      <c r="E6" s="20" t="s">
        <v>139</v>
      </c>
    </row>
    <row r="7" customFormat="false" ht="36" hidden="false" customHeight="true" outlineLevel="0" collapsed="false">
      <c r="A7" s="20" t="s">
        <v>145</v>
      </c>
      <c r="B7" s="20" t="s">
        <v>136</v>
      </c>
      <c r="C7" s="23" t="s">
        <v>146</v>
      </c>
      <c r="D7" s="20" t="s">
        <v>147</v>
      </c>
      <c r="E7" s="20" t="s">
        <v>148</v>
      </c>
    </row>
    <row r="8" customFormat="false" ht="36" hidden="false" customHeight="true" outlineLevel="0" collapsed="false">
      <c r="A8" s="20" t="s">
        <v>149</v>
      </c>
      <c r="B8" s="20" t="s">
        <v>6</v>
      </c>
      <c r="C8" s="23" t="s">
        <v>146</v>
      </c>
      <c r="D8" s="20" t="s">
        <v>150</v>
      </c>
      <c r="E8" s="20" t="s">
        <v>151</v>
      </c>
    </row>
    <row r="9" customFormat="false" ht="36" hidden="false" customHeight="true" outlineLevel="0" collapsed="false">
      <c r="A9" s="20" t="s">
        <v>152</v>
      </c>
      <c r="B9" s="20" t="s">
        <v>153</v>
      </c>
      <c r="C9" s="23" t="s">
        <v>146</v>
      </c>
      <c r="D9" s="20" t="s">
        <v>154</v>
      </c>
      <c r="E9" s="20" t="s">
        <v>155</v>
      </c>
    </row>
    <row r="10" customFormat="false" ht="36" hidden="false" customHeight="true" outlineLevel="0" collapsed="false">
      <c r="A10" s="20" t="s">
        <v>156</v>
      </c>
      <c r="B10" s="20" t="s">
        <v>7</v>
      </c>
      <c r="C10" s="23" t="s">
        <v>146</v>
      </c>
      <c r="D10" s="20" t="s">
        <v>157</v>
      </c>
      <c r="E10" s="20" t="s">
        <v>158</v>
      </c>
    </row>
    <row r="11" customFormat="false" ht="36" hidden="false" customHeight="true" outlineLevel="0" collapsed="false">
      <c r="A11" s="20" t="s">
        <v>159</v>
      </c>
      <c r="B11" s="20" t="s">
        <v>9</v>
      </c>
      <c r="C11" s="23" t="s">
        <v>146</v>
      </c>
      <c r="D11" s="20" t="s">
        <v>160</v>
      </c>
      <c r="E11" s="20" t="s">
        <v>161</v>
      </c>
    </row>
    <row r="12" customFormat="false" ht="36" hidden="false" customHeight="true" outlineLevel="0" collapsed="false">
      <c r="A12" s="20" t="s">
        <v>162</v>
      </c>
      <c r="B12" s="20" t="s">
        <v>136</v>
      </c>
      <c r="C12" s="23" t="s">
        <v>146</v>
      </c>
      <c r="D12" s="20" t="s">
        <v>163</v>
      </c>
      <c r="E12" s="20" t="s">
        <v>139</v>
      </c>
    </row>
    <row r="13" customFormat="false" ht="36" hidden="false" customHeight="true" outlineLevel="0" collapsed="false">
      <c r="A13" s="20" t="s">
        <v>164</v>
      </c>
      <c r="B13" s="20" t="s">
        <v>136</v>
      </c>
      <c r="C13" s="24" t="s">
        <v>165</v>
      </c>
      <c r="D13" s="20" t="s">
        <v>166</v>
      </c>
      <c r="E13" s="20" t="s">
        <v>142</v>
      </c>
    </row>
    <row r="14" customFormat="false" ht="36" hidden="false" customHeight="true" outlineLevel="0" collapsed="false">
      <c r="A14" s="20" t="s">
        <v>167</v>
      </c>
      <c r="B14" s="20" t="s">
        <v>136</v>
      </c>
      <c r="C14" s="24" t="s">
        <v>165</v>
      </c>
      <c r="D14" s="20" t="s">
        <v>168</v>
      </c>
      <c r="E14" s="20" t="s">
        <v>169</v>
      </c>
    </row>
    <row r="15" customFormat="false" ht="36" hidden="false" customHeight="true" outlineLevel="0" collapsed="false">
      <c r="A15" s="20" t="s">
        <v>170</v>
      </c>
      <c r="B15" s="20" t="s">
        <v>136</v>
      </c>
      <c r="C15" s="24" t="s">
        <v>165</v>
      </c>
      <c r="D15" s="20" t="s">
        <v>171</v>
      </c>
      <c r="E15" s="20" t="s">
        <v>142</v>
      </c>
    </row>
    <row r="16" customFormat="false" ht="36" hidden="false" customHeight="true" outlineLevel="0" collapsed="false">
      <c r="A16" s="20" t="s">
        <v>172</v>
      </c>
      <c r="B16" s="20" t="s">
        <v>136</v>
      </c>
      <c r="C16" s="24" t="s">
        <v>165</v>
      </c>
      <c r="D16" s="20" t="s">
        <v>173</v>
      </c>
      <c r="E16" s="20" t="s">
        <v>174</v>
      </c>
    </row>
    <row r="17" customFormat="false" ht="36" hidden="false" customHeight="true" outlineLevel="0" collapsed="false">
      <c r="A17" s="20" t="s">
        <v>175</v>
      </c>
      <c r="B17" s="20" t="s">
        <v>176</v>
      </c>
      <c r="C17" s="24" t="s">
        <v>165</v>
      </c>
      <c r="D17" s="20" t="s">
        <v>177</v>
      </c>
      <c r="E17" s="20" t="s">
        <v>178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60"/>
  </cols>
  <sheetData>
    <row r="1" customFormat="false" ht="27.75" hidden="false" customHeight="true" outlineLevel="0" collapsed="false">
      <c r="A1" s="18" t="s">
        <v>179</v>
      </c>
      <c r="B1" s="18"/>
      <c r="C1" s="18"/>
      <c r="D1" s="18"/>
      <c r="E1" s="18"/>
    </row>
    <row r="3" customFormat="false" ht="15" hidden="false" customHeight="false" outlineLevel="0" collapsed="false">
      <c r="A3" s="25" t="s">
        <v>180</v>
      </c>
      <c r="B3" s="25" t="s">
        <v>181</v>
      </c>
      <c r="C3" s="25" t="s">
        <v>182</v>
      </c>
      <c r="D3" s="25" t="s">
        <v>183</v>
      </c>
      <c r="E3" s="25" t="s">
        <v>105</v>
      </c>
    </row>
    <row r="4" customFormat="false" ht="31.5" hidden="false" customHeight="true" outlineLevel="0" collapsed="false">
      <c r="A4" s="26" t="s">
        <v>184</v>
      </c>
      <c r="B4" s="27" t="n">
        <v>15</v>
      </c>
      <c r="C4" s="27" t="n">
        <v>9</v>
      </c>
      <c r="D4" s="28" t="n">
        <v>6</v>
      </c>
      <c r="E4" s="29" t="s">
        <v>185</v>
      </c>
    </row>
    <row r="5" customFormat="false" ht="31.5" hidden="false" customHeight="true" outlineLevel="0" collapsed="false">
      <c r="A5" s="26" t="s">
        <v>186</v>
      </c>
      <c r="B5" s="27" t="n">
        <v>647</v>
      </c>
      <c r="C5" s="30" t="n">
        <v>647</v>
      </c>
      <c r="D5" s="27" t="n">
        <v>0</v>
      </c>
      <c r="E5" s="29" t="s">
        <v>187</v>
      </c>
    </row>
    <row r="6" customFormat="false" ht="31.5" hidden="false" customHeight="true" outlineLevel="0" collapsed="false">
      <c r="A6" s="26" t="s">
        <v>188</v>
      </c>
      <c r="B6" s="27" t="n">
        <v>58</v>
      </c>
      <c r="C6" s="30" t="n">
        <v>58</v>
      </c>
      <c r="D6" s="27" t="n">
        <v>0</v>
      </c>
      <c r="E6" s="29" t="s">
        <v>189</v>
      </c>
    </row>
    <row r="7" customFormat="false" ht="31.5" hidden="false" customHeight="true" outlineLevel="0" collapsed="false">
      <c r="A7" s="26" t="s">
        <v>190</v>
      </c>
      <c r="B7" s="27" t="n">
        <v>10</v>
      </c>
      <c r="C7" s="27"/>
      <c r="D7" s="27"/>
      <c r="E7" s="29" t="s">
        <v>191</v>
      </c>
    </row>
    <row r="8" customFormat="false" ht="31.5" hidden="false" customHeight="true" outlineLevel="0" collapsed="false">
      <c r="A8" s="26" t="s">
        <v>192</v>
      </c>
      <c r="B8" s="27" t="n">
        <v>8</v>
      </c>
      <c r="C8" s="27"/>
      <c r="D8" s="27"/>
      <c r="E8" s="29" t="s">
        <v>193</v>
      </c>
    </row>
    <row r="9" customFormat="false" ht="15" hidden="false" customHeight="false" outlineLevel="0" collapsed="false">
      <c r="A9" s="31" t="s">
        <v>194</v>
      </c>
      <c r="B9" s="32" t="n">
        <f aca="false">SUM(B4:B6)</f>
        <v>720</v>
      </c>
      <c r="C9" s="32" t="n">
        <f aca="false">SUM(C4:C6)</f>
        <v>714</v>
      </c>
      <c r="D9" s="32" t="n">
        <f aca="false">SUM(D4:D6)</f>
        <v>6</v>
      </c>
      <c r="E9" s="31"/>
    </row>
    <row r="12" customFormat="false" ht="15" hidden="false" customHeight="false" outlineLevel="0" collapsed="false">
      <c r="A12" s="33" t="s">
        <v>195</v>
      </c>
    </row>
    <row r="13" customFormat="false" ht="15" hidden="false" customHeight="false" outlineLevel="0" collapsed="false">
      <c r="A13" s="34" t="s">
        <v>196</v>
      </c>
      <c r="B13" s="34"/>
      <c r="C13" s="34"/>
      <c r="D13" s="34"/>
      <c r="E13" s="34"/>
    </row>
    <row r="14" customFormat="false" ht="15" hidden="false" customHeight="false" outlineLevel="0" collapsed="false">
      <c r="A14" s="34" t="s">
        <v>197</v>
      </c>
      <c r="B14" s="34"/>
      <c r="C14" s="34"/>
      <c r="D14" s="34"/>
      <c r="E14" s="34"/>
    </row>
    <row r="15" customFormat="false" ht="15" hidden="false" customHeight="false" outlineLevel="0" collapsed="false">
      <c r="A15" s="34" t="s">
        <v>198</v>
      </c>
      <c r="B15" s="34"/>
      <c r="C15" s="34"/>
      <c r="D15" s="34"/>
      <c r="E15" s="34"/>
    </row>
    <row r="16" customFormat="false" ht="15" hidden="false" customHeight="false" outlineLevel="0" collapsed="false">
      <c r="A16" s="34" t="s">
        <v>199</v>
      </c>
      <c r="B16" s="34"/>
      <c r="C16" s="34"/>
      <c r="D16" s="34"/>
      <c r="E16" s="34"/>
    </row>
    <row r="17" customFormat="false" ht="15" hidden="false" customHeight="false" outlineLevel="0" collapsed="false">
      <c r="A17" s="34" t="s">
        <v>200</v>
      </c>
      <c r="B17" s="34"/>
      <c r="C17" s="34"/>
      <c r="D17" s="34"/>
      <c r="E17" s="34"/>
    </row>
  </sheetData>
  <mergeCells count="6">
    <mergeCell ref="A1:E1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2026-04-22T09:16:58Z</dcterms:created>
  <dc:creator>openpyxl</dc:creator>
  <dc:description/>
  <dc:language>en-US</dc:language>
  <cp:lastModifiedBy/>
  <dcterms:modified xsi:type="dcterms:W3CDTF">2026-04-22T09:16:58Z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