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FinDucks.github.io\sogang\4th\fudamentals of reinforcement learning\finalproject\Q-Learning-for-Trading_group\stock_selection\코드\dataset\"/>
    </mc:Choice>
  </mc:AlternateContent>
  <xr:revisionPtr revIDLastSave="0" documentId="13_ncr:1_{025CB3A5-8DDD-4125-93D1-9E495C11AA6C}" xr6:coauthVersionLast="47" xr6:coauthVersionMax="47" xr10:uidLastSave="{00000000-0000-0000-0000-000000000000}"/>
  <bookViews>
    <workbookView xWindow="7815" yWindow="4005" windowWidth="28800" windowHeight="15435" activeTab="2" xr2:uid="{00000000-000D-0000-FFFF-FFFF00000000}"/>
  </bookViews>
  <sheets>
    <sheet name="features" sheetId="1" r:id="rId1"/>
    <sheet name="Sheet2" sheetId="2" r:id="rId2"/>
    <sheet name="columns_na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2" i="1"/>
  <c r="C2" i="2" l="1"/>
  <c r="D2" i="2" s="1"/>
  <c r="C743" i="2" l="1"/>
  <c r="D743" i="2" s="1"/>
  <c r="C742" i="2"/>
  <c r="D742" i="2" s="1"/>
  <c r="C741" i="2"/>
  <c r="C740" i="2"/>
  <c r="C739" i="2"/>
  <c r="D739" i="2" s="1"/>
  <c r="C738" i="2"/>
  <c r="D738" i="2" s="1"/>
  <c r="C737" i="2"/>
  <c r="D737" i="2" s="1"/>
  <c r="C736" i="2"/>
  <c r="D736" i="2" s="1"/>
  <c r="C735" i="2"/>
  <c r="D735" i="2" s="1"/>
  <c r="C734" i="2"/>
  <c r="D734" i="2" s="1"/>
  <c r="C733" i="2"/>
  <c r="D733" i="2" s="1"/>
  <c r="C732" i="2"/>
  <c r="D732" i="2" s="1"/>
  <c r="C731" i="2"/>
  <c r="D731" i="2" s="1"/>
  <c r="C730" i="2"/>
  <c r="D730" i="2" s="1"/>
  <c r="C729" i="2"/>
  <c r="D729" i="2" s="1"/>
  <c r="C728" i="2"/>
  <c r="D728" i="2" s="1"/>
  <c r="C727" i="2"/>
  <c r="D727" i="2" s="1"/>
  <c r="C726" i="2"/>
  <c r="D726" i="2" s="1"/>
  <c r="C725" i="2"/>
  <c r="D725" i="2" s="1"/>
  <c r="C724" i="2"/>
  <c r="D724" i="2" s="1"/>
  <c r="C723" i="2"/>
  <c r="D723" i="2" s="1"/>
  <c r="C722" i="2"/>
  <c r="D722" i="2" s="1"/>
  <c r="C721" i="2"/>
  <c r="D721" i="2" s="1"/>
  <c r="C720" i="2"/>
  <c r="D720" i="2" s="1"/>
  <c r="C719" i="2"/>
  <c r="D719" i="2" s="1"/>
  <c r="C718" i="2"/>
  <c r="D718" i="2" s="1"/>
  <c r="C717" i="2"/>
  <c r="D717" i="2" s="1"/>
  <c r="C716" i="2"/>
  <c r="D716" i="2" s="1"/>
  <c r="C715" i="2"/>
  <c r="D715" i="2" s="1"/>
  <c r="C714" i="2"/>
  <c r="D714" i="2" s="1"/>
  <c r="C713" i="2"/>
  <c r="D713" i="2" s="1"/>
  <c r="C712" i="2"/>
  <c r="D712" i="2" s="1"/>
  <c r="C711" i="2"/>
  <c r="D711" i="2" s="1"/>
  <c r="C710" i="2"/>
  <c r="D710" i="2" s="1"/>
  <c r="C709" i="2"/>
  <c r="C708" i="2"/>
  <c r="D708" i="2" s="1"/>
  <c r="C707" i="2"/>
  <c r="D707" i="2" s="1"/>
  <c r="C706" i="2"/>
  <c r="D706" i="2" s="1"/>
  <c r="C705" i="2"/>
  <c r="D705" i="2" s="1"/>
  <c r="C704" i="2"/>
  <c r="C703" i="2"/>
  <c r="D703" i="2" s="1"/>
  <c r="C702" i="2"/>
  <c r="D702" i="2" s="1"/>
  <c r="C701" i="2"/>
  <c r="D701" i="2" s="1"/>
  <c r="C700" i="2"/>
  <c r="D700" i="2" s="1"/>
  <c r="C699" i="2"/>
  <c r="C698" i="2"/>
  <c r="D698" i="2" s="1"/>
  <c r="C697" i="2"/>
  <c r="D697" i="2" s="1"/>
  <c r="C696" i="2"/>
  <c r="D696" i="2" s="1"/>
  <c r="C695" i="2"/>
  <c r="D695" i="2" s="1"/>
  <c r="C694" i="2"/>
  <c r="C693" i="2"/>
  <c r="D693" i="2" s="1"/>
  <c r="C692" i="2"/>
  <c r="D692" i="2" s="1"/>
  <c r="C691" i="2"/>
  <c r="D691" i="2" s="1"/>
  <c r="C690" i="2"/>
  <c r="D690" i="2" s="1"/>
  <c r="C689" i="2"/>
  <c r="D689" i="2" s="1"/>
  <c r="C688" i="2"/>
  <c r="D688" i="2" s="1"/>
  <c r="C687" i="2"/>
  <c r="D687" i="2" s="1"/>
  <c r="C686" i="2"/>
  <c r="D686" i="2" s="1"/>
  <c r="C685" i="2"/>
  <c r="D685" i="2" s="1"/>
  <c r="C684" i="2"/>
  <c r="D684" i="2" s="1"/>
  <c r="C683" i="2"/>
  <c r="D683" i="2" s="1"/>
  <c r="C682" i="2"/>
  <c r="D682" i="2" s="1"/>
  <c r="C681" i="2"/>
  <c r="D681" i="2" s="1"/>
  <c r="C680" i="2"/>
  <c r="D680" i="2" s="1"/>
  <c r="C679" i="2"/>
  <c r="D679" i="2" s="1"/>
  <c r="C678" i="2"/>
  <c r="D678" i="2" s="1"/>
  <c r="C677" i="2"/>
  <c r="D677" i="2" s="1"/>
  <c r="C676" i="2"/>
  <c r="D676" i="2" s="1"/>
  <c r="C675" i="2"/>
  <c r="D675" i="2" s="1"/>
  <c r="C674" i="2"/>
  <c r="D674" i="2" s="1"/>
  <c r="C673" i="2"/>
  <c r="D673" i="2" s="1"/>
  <c r="C672" i="2"/>
  <c r="C671" i="2"/>
  <c r="D671" i="2" s="1"/>
  <c r="C670" i="2"/>
  <c r="D670" i="2" s="1"/>
  <c r="C669" i="2"/>
  <c r="D669" i="2" s="1"/>
  <c r="C668" i="2"/>
  <c r="D668" i="2" s="1"/>
  <c r="C667" i="2"/>
  <c r="D667" i="2" s="1"/>
  <c r="C666" i="2"/>
  <c r="D666" i="2" s="1"/>
  <c r="C665" i="2"/>
  <c r="D665" i="2" s="1"/>
  <c r="C664" i="2"/>
  <c r="D664" i="2" s="1"/>
  <c r="C663" i="2"/>
  <c r="D663" i="2" s="1"/>
  <c r="C662" i="2"/>
  <c r="D662" i="2" s="1"/>
  <c r="C661" i="2"/>
  <c r="D661" i="2" s="1"/>
  <c r="C660" i="2"/>
  <c r="C659" i="2"/>
  <c r="D659" i="2" s="1"/>
  <c r="C658" i="2"/>
  <c r="D658" i="2" s="1"/>
  <c r="C657" i="2"/>
  <c r="D657" i="2" s="1"/>
  <c r="C656" i="2"/>
  <c r="D656" i="2" s="1"/>
  <c r="C655" i="2"/>
  <c r="D655" i="2" s="1"/>
  <c r="C654" i="2"/>
  <c r="D654" i="2" s="1"/>
  <c r="C653" i="2"/>
  <c r="D653" i="2" s="1"/>
  <c r="C652" i="2"/>
  <c r="D652" i="2" s="1"/>
  <c r="C651" i="2"/>
  <c r="D651" i="2" s="1"/>
  <c r="C650" i="2"/>
  <c r="D650" i="2" s="1"/>
  <c r="C649" i="2"/>
  <c r="D649" i="2" s="1"/>
  <c r="C648" i="2"/>
  <c r="D648" i="2" s="1"/>
  <c r="C647" i="2"/>
  <c r="D647" i="2" s="1"/>
  <c r="C646" i="2"/>
  <c r="D646" i="2" s="1"/>
  <c r="C645" i="2"/>
  <c r="D645" i="2" s="1"/>
  <c r="C644" i="2"/>
  <c r="D644" i="2" s="1"/>
  <c r="C643" i="2"/>
  <c r="D643" i="2" s="1"/>
  <c r="C642" i="2"/>
  <c r="D642" i="2" s="1"/>
  <c r="C641" i="2"/>
  <c r="D641" i="2" s="1"/>
  <c r="C640" i="2"/>
  <c r="D640" i="2" s="1"/>
  <c r="C639" i="2"/>
  <c r="D639" i="2" s="1"/>
  <c r="C638" i="2"/>
  <c r="D638" i="2" s="1"/>
  <c r="C637" i="2"/>
  <c r="D637" i="2" s="1"/>
  <c r="C636" i="2"/>
  <c r="D636" i="2" s="1"/>
  <c r="C635" i="2"/>
  <c r="D635" i="2" s="1"/>
  <c r="C634" i="2"/>
  <c r="D634" i="2" s="1"/>
  <c r="C633" i="2"/>
  <c r="D633" i="2" s="1"/>
  <c r="C632" i="2"/>
  <c r="D632" i="2" s="1"/>
  <c r="C631" i="2"/>
  <c r="D631" i="2" s="1"/>
  <c r="C630" i="2"/>
  <c r="D630" i="2" s="1"/>
  <c r="C629" i="2"/>
  <c r="D629" i="2" s="1"/>
  <c r="C628" i="2"/>
  <c r="D628" i="2" s="1"/>
  <c r="C627" i="2"/>
  <c r="D627" i="2" s="1"/>
  <c r="C626" i="2"/>
  <c r="D626" i="2" s="1"/>
  <c r="C625" i="2"/>
  <c r="D625" i="2" s="1"/>
  <c r="C624" i="2"/>
  <c r="D624" i="2" s="1"/>
  <c r="C623" i="2"/>
  <c r="D623" i="2" s="1"/>
  <c r="C622" i="2"/>
  <c r="D622" i="2" s="1"/>
  <c r="C621" i="2"/>
  <c r="D621" i="2" s="1"/>
  <c r="C620" i="2"/>
  <c r="D620" i="2" s="1"/>
  <c r="C619" i="2"/>
  <c r="D619" i="2" s="1"/>
  <c r="C618" i="2"/>
  <c r="D618" i="2" s="1"/>
  <c r="C617" i="2"/>
  <c r="D617" i="2" s="1"/>
  <c r="C616" i="2"/>
  <c r="D616" i="2" s="1"/>
  <c r="C615" i="2"/>
  <c r="D615" i="2" s="1"/>
  <c r="C614" i="2"/>
  <c r="D614" i="2" s="1"/>
  <c r="C613" i="2"/>
  <c r="D613" i="2" s="1"/>
  <c r="C612" i="2"/>
  <c r="D612" i="2" s="1"/>
  <c r="C611" i="2"/>
  <c r="D611" i="2" s="1"/>
  <c r="C610" i="2"/>
  <c r="D610" i="2" s="1"/>
  <c r="C609" i="2"/>
  <c r="D609" i="2" s="1"/>
  <c r="C608" i="2"/>
  <c r="D608" i="2" s="1"/>
  <c r="C607" i="2"/>
  <c r="D607" i="2" s="1"/>
  <c r="C606" i="2"/>
  <c r="D606" i="2" s="1"/>
  <c r="C605" i="2"/>
  <c r="D605" i="2" s="1"/>
  <c r="C604" i="2"/>
  <c r="D604" i="2" s="1"/>
  <c r="C603" i="2"/>
  <c r="D603" i="2" s="1"/>
  <c r="C602" i="2"/>
  <c r="D602" i="2" s="1"/>
  <c r="C601" i="2"/>
  <c r="D601" i="2" s="1"/>
  <c r="C600" i="2"/>
  <c r="D600" i="2" s="1"/>
  <c r="C599" i="2"/>
  <c r="D599" i="2" s="1"/>
  <c r="C598" i="2"/>
  <c r="D598" i="2" s="1"/>
  <c r="C597" i="2"/>
  <c r="D597" i="2" s="1"/>
  <c r="C596" i="2"/>
  <c r="C595" i="2"/>
  <c r="D595" i="2" s="1"/>
  <c r="C594" i="2"/>
  <c r="D594" i="2" s="1"/>
  <c r="C593" i="2"/>
  <c r="D593" i="2" s="1"/>
  <c r="C592" i="2"/>
  <c r="D592" i="2" s="1"/>
  <c r="C591" i="2"/>
  <c r="D591" i="2" s="1"/>
  <c r="C590" i="2"/>
  <c r="D590" i="2" s="1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C583" i="2"/>
  <c r="D583" i="2" s="1"/>
  <c r="C582" i="2"/>
  <c r="D582" i="2" s="1"/>
  <c r="C581" i="2"/>
  <c r="D581" i="2" s="1"/>
  <c r="C580" i="2"/>
  <c r="D580" i="2" s="1"/>
  <c r="C579" i="2"/>
  <c r="D579" i="2" s="1"/>
  <c r="C578" i="2"/>
  <c r="D578" i="2" s="1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C571" i="2"/>
  <c r="D571" i="2" s="1"/>
  <c r="C570" i="2"/>
  <c r="D570" i="2" s="1"/>
  <c r="C569" i="2"/>
  <c r="D569" i="2" s="1"/>
  <c r="C568" i="2"/>
  <c r="D568" i="2" s="1"/>
  <c r="C567" i="2"/>
  <c r="D567" i="2" s="1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C557" i="2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C317" i="2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D709" i="2" l="1"/>
  <c r="D699" i="2"/>
  <c r="D704" i="2"/>
  <c r="D694" i="2"/>
  <c r="D76" i="2"/>
  <c r="D317" i="2"/>
  <c r="D318" i="2" s="1"/>
  <c r="D333" i="2"/>
  <c r="D413" i="2"/>
  <c r="D493" i="2"/>
  <c r="D557" i="2"/>
  <c r="D558" i="2" s="1"/>
  <c r="D672" i="2"/>
  <c r="D596" i="2"/>
  <c r="D660" i="2"/>
  <c r="D740" i="2"/>
  <c r="D741" i="2"/>
</calcChain>
</file>

<file path=xl/sharedStrings.xml><?xml version="1.0" encoding="utf-8"?>
<sst xmlns="http://schemas.openxmlformats.org/spreadsheetml/2006/main" count="64" uniqueCount="62">
  <si>
    <t>Date</t>
  </si>
  <si>
    <t>Credit_Balance</t>
  </si>
  <si>
    <t>KS11</t>
  </si>
  <si>
    <t>KQ11</t>
  </si>
  <si>
    <t>DJI</t>
  </si>
  <si>
    <t>NDAQ</t>
  </si>
  <si>
    <t>SPX</t>
  </si>
  <si>
    <t>SSEC</t>
  </si>
  <si>
    <t>USD_KRW</t>
  </si>
  <si>
    <t>AUD_KRW</t>
  </si>
  <si>
    <t>WTI</t>
  </si>
  <si>
    <t>COVID19</t>
  </si>
  <si>
    <t>NSI</t>
    <phoneticPr fontId="1" type="noConversion"/>
  </si>
  <si>
    <t>Buffett_Indicator</t>
    <phoneticPr fontId="1" type="noConversion"/>
  </si>
  <si>
    <t>FED_MODEL</t>
    <phoneticPr fontId="1" type="noConversion"/>
  </si>
  <si>
    <t>KRX_ESG</t>
    <phoneticPr fontId="1" type="noConversion"/>
  </si>
  <si>
    <t xml:space="preserve">MSCI_ESG </t>
    <phoneticPr fontId="1" type="noConversion"/>
  </si>
  <si>
    <t>KOR_BONDS_3</t>
    <phoneticPr fontId="1" type="noConversion"/>
  </si>
  <si>
    <t>KOR_BONDS_10</t>
    <phoneticPr fontId="1" type="noConversion"/>
  </si>
  <si>
    <t>US_BONDS_3</t>
    <phoneticPr fontId="1" type="noConversion"/>
  </si>
  <si>
    <t>US_BONDS_10</t>
    <phoneticPr fontId="1" type="noConversion"/>
  </si>
  <si>
    <t>GC</t>
    <phoneticPr fontId="1" type="noConversion"/>
  </si>
  <si>
    <t>RAINFALL</t>
    <phoneticPr fontId="1" type="noConversion"/>
  </si>
  <si>
    <t>LMEI</t>
    <phoneticPr fontId="1" type="noConversion"/>
  </si>
  <si>
    <t>투자자예탁금 : Deposit</t>
  </si>
  <si>
    <t>신용공여잔고추이 : Credit_Balance</t>
  </si>
  <si>
    <t>코스피지수 : KS11</t>
  </si>
  <si>
    <t>코스닥지수 : KQ11</t>
  </si>
  <si>
    <t>다우존스 산업평균지수 : DJI</t>
  </si>
  <si>
    <t>나스닥 종합주가지수 : NDAQ</t>
  </si>
  <si>
    <t>S&amp;P 500 : INX</t>
  </si>
  <si>
    <t>상해종합지수 : SSEC</t>
  </si>
  <si>
    <t>국고채3년물 : KOR_BONDS_3</t>
  </si>
  <si>
    <t>국고채10년물 : KOR_BONDS_10</t>
  </si>
  <si>
    <t>미국채3년물 : US_BONDS_3</t>
  </si>
  <si>
    <t>미국채10년물 : US_BONDS_10</t>
  </si>
  <si>
    <t>달러/원 환율 : USD_KRW</t>
  </si>
  <si>
    <t>호주달러/원환율 : AUD_KRW</t>
  </si>
  <si>
    <t>국제 금 선물 : GC</t>
  </si>
  <si>
    <t>비철금속 평균가격 : LMEI</t>
  </si>
  <si>
    <t>버핏지수 : Buffett_Indicator</t>
  </si>
  <si>
    <t xml:space="preserve">FED모델 : FED_MODEL  </t>
  </si>
  <si>
    <t>KRX ESG 사회책임경영지수(S) : KRX_ESG</t>
  </si>
  <si>
    <t xml:space="preserve">MSCI Global ESG : MSCI_ESG </t>
  </si>
  <si>
    <t>(경제)뉴스심리지수 : NSI</t>
  </si>
  <si>
    <t>코로나19 : COVID19</t>
  </si>
  <si>
    <t>강수량(mm) : RAINFALL</t>
  </si>
  <si>
    <t>---------------------------</t>
  </si>
  <si>
    <t>뉴스심리지수(NSI) 출처_https://ecos.bok.or.kr/EIndex.jsp</t>
  </si>
  <si>
    <t>경제심리를 일 단위로 지수화한 것임</t>
  </si>
  <si>
    <t>인터넷 포털사이트의 경제분야 뉴스기사에서 표본문장을 무작위로 추출하여 각 문장에 나타난 경제심리를 기계학습(ml)을 통해 긍정, 부정, 중립으로 분류하고 다음과 같은 산식에 따라 지수를 산출</t>
  </si>
  <si>
    <t>https://www.msci.com/real-time-index-data-search</t>
  </si>
  <si>
    <t>국제 금 선물 : GC : GC.1:CEC:Commodities Exchange Centre</t>
  </si>
  <si>
    <t>https://www.cnbc.com/quotes/@GC.1</t>
  </si>
  <si>
    <t xml:space="preserve">London Metal Exchange Index : </t>
  </si>
  <si>
    <t>구리, 알루미늄, 아연, 납, 니켈, 주석 평균 가격</t>
  </si>
  <si>
    <t>Deposit</t>
    <phoneticPr fontId="1" type="noConversion"/>
  </si>
  <si>
    <t>US_BONDS_SPREAD</t>
    <phoneticPr fontId="1" type="noConversion"/>
  </si>
  <si>
    <t>KOR_BONDS_SPREAD</t>
    <phoneticPr fontId="1" type="noConversion"/>
  </si>
  <si>
    <t>국고채 장단기 금리 스프레드 : KOR_BONDS_SPREAD</t>
    <phoneticPr fontId="1" type="noConversion"/>
  </si>
  <si>
    <t>미국채 장단기 금리 스프레드 : KOR_BONDS_SPREAD</t>
    <phoneticPr fontId="1" type="noConversion"/>
  </si>
  <si>
    <t>서부텍사스유 선물 : WTI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</si>
</sst>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2" fontId="0" fillId="0" borderId="0" xfId="0" applyNumberFormat="1"/>
    <xf numFmtId="14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43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ColWidth="8.625" defaultRowHeight="16.5" x14ac:dyDescent="0.3"/>
  <cols>
    <col min="1" max="1" width="10.875" style="1" customWidth="1"/>
    <col min="2" max="3" width="11.625" style="1" customWidth="1"/>
    <col min="4" max="10" width="8.625" style="1"/>
    <col min="11" max="11" width="8.625" style="1" customWidth="1"/>
    <col min="12" max="20" width="8.625" style="1"/>
    <col min="21" max="24" width="9.5" style="1" customWidth="1"/>
    <col min="25" max="25" width="9.5" customWidth="1"/>
    <col min="26" max="27" width="9.5" style="1" customWidth="1"/>
    <col min="28" max="16384" width="8.625" style="1"/>
  </cols>
  <sheetData>
    <row r="1" spans="1:28" x14ac:dyDescent="0.3">
      <c r="A1" s="1" t="s">
        <v>0</v>
      </c>
      <c r="B1" s="1" t="s">
        <v>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17</v>
      </c>
      <c r="K1" s="1" t="s">
        <v>18</v>
      </c>
      <c r="L1" s="1" t="s">
        <v>58</v>
      </c>
      <c r="M1" s="1" t="s">
        <v>19</v>
      </c>
      <c r="N1" s="1" t="s">
        <v>20</v>
      </c>
      <c r="O1" s="1" t="s">
        <v>57</v>
      </c>
      <c r="P1" s="1" t="s">
        <v>8</v>
      </c>
      <c r="Q1" s="1" t="s">
        <v>9</v>
      </c>
      <c r="R1" s="1" t="s">
        <v>10</v>
      </c>
      <c r="S1" s="1" t="s">
        <v>21</v>
      </c>
      <c r="T1" s="1" t="s">
        <v>23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12</v>
      </c>
      <c r="Z1" s="1" t="s">
        <v>11</v>
      </c>
      <c r="AA1" s="1" t="s">
        <v>22</v>
      </c>
    </row>
    <row r="2" spans="1:28" x14ac:dyDescent="0.3">
      <c r="A2" s="2">
        <v>43467</v>
      </c>
      <c r="B2" s="1">
        <v>26355670</v>
      </c>
      <c r="C2" s="1">
        <v>9355478</v>
      </c>
      <c r="D2" s="3">
        <v>2010</v>
      </c>
      <c r="E2" s="3">
        <v>669.37</v>
      </c>
      <c r="F2" s="3">
        <v>23346.240000000002</v>
      </c>
      <c r="G2" s="3">
        <v>6665.9</v>
      </c>
      <c r="H2" s="3">
        <v>2510.0300000000002</v>
      </c>
      <c r="I2" s="3">
        <v>2465.29</v>
      </c>
      <c r="J2" s="4">
        <v>1.802</v>
      </c>
      <c r="K2" s="4">
        <v>1.948</v>
      </c>
      <c r="L2" s="4">
        <f>K2-J2</f>
        <v>0.14599999999999991</v>
      </c>
      <c r="M2" s="4">
        <v>2.4420000000000002</v>
      </c>
      <c r="N2" s="4">
        <v>2.633</v>
      </c>
      <c r="O2" s="4">
        <f>N2-M2</f>
        <v>0.19099999999999984</v>
      </c>
      <c r="P2" s="3">
        <v>1120.1199999999999</v>
      </c>
      <c r="Q2" s="3">
        <v>782.4</v>
      </c>
      <c r="R2" s="3">
        <v>46.31</v>
      </c>
      <c r="S2" s="3">
        <v>1284.5899999999999</v>
      </c>
      <c r="T2" s="3">
        <v>2745.4</v>
      </c>
      <c r="U2" s="3">
        <v>68.974338099999997</v>
      </c>
      <c r="V2" s="3">
        <v>8.6452203389830515</v>
      </c>
      <c r="W2" s="3">
        <v>1336.45</v>
      </c>
      <c r="X2" s="3">
        <v>114.163</v>
      </c>
      <c r="Y2" s="6">
        <v>103.67</v>
      </c>
      <c r="Z2" s="1">
        <v>0</v>
      </c>
      <c r="AA2" s="5">
        <v>0</v>
      </c>
      <c r="AB2" s="5"/>
    </row>
    <row r="3" spans="1:28" x14ac:dyDescent="0.3">
      <c r="A3" s="2">
        <v>43468</v>
      </c>
      <c r="B3" s="1">
        <v>26017070</v>
      </c>
      <c r="C3" s="1">
        <v>9354756</v>
      </c>
      <c r="D3" s="3">
        <v>1993.7</v>
      </c>
      <c r="E3" s="3">
        <v>657.02</v>
      </c>
      <c r="F3" s="3">
        <v>22686.22</v>
      </c>
      <c r="G3" s="3">
        <v>6463.5</v>
      </c>
      <c r="H3" s="3">
        <v>2447.89</v>
      </c>
      <c r="I3" s="3">
        <v>2464.36</v>
      </c>
      <c r="J3" s="4">
        <v>1.796</v>
      </c>
      <c r="K3" s="4">
        <v>1.9550000000000001</v>
      </c>
      <c r="L3" s="4">
        <f t="shared" ref="L3:L66" si="0">K3-J3</f>
        <v>0.15900000000000003</v>
      </c>
      <c r="M3" s="4">
        <v>2.3380000000000001</v>
      </c>
      <c r="N3" s="4">
        <v>2.552</v>
      </c>
      <c r="O3" s="4">
        <f t="shared" ref="O3:O66" si="1">N3-M3</f>
        <v>0.21399999999999997</v>
      </c>
      <c r="P3" s="3">
        <v>1125.8900000000001</v>
      </c>
      <c r="Q3" s="3">
        <v>788.68</v>
      </c>
      <c r="R3" s="3">
        <v>46.92</v>
      </c>
      <c r="S3" s="3">
        <v>1294.28</v>
      </c>
      <c r="T3" s="3">
        <v>2730.1</v>
      </c>
      <c r="U3" s="3">
        <v>68.407075250000005</v>
      </c>
      <c r="V3" s="3">
        <v>8.7287606837606848</v>
      </c>
      <c r="W3" s="3">
        <v>1322.78</v>
      </c>
      <c r="X3" s="3">
        <v>112.628</v>
      </c>
      <c r="Y3" s="6">
        <v>105.08</v>
      </c>
      <c r="Z3" s="1">
        <v>0</v>
      </c>
      <c r="AA3" s="5">
        <v>0</v>
      </c>
      <c r="AB3" s="5"/>
    </row>
    <row r="4" spans="1:28" x14ac:dyDescent="0.3">
      <c r="A4" s="2">
        <v>43469</v>
      </c>
      <c r="B4" s="1">
        <v>24538338</v>
      </c>
      <c r="C4" s="1">
        <v>9423103</v>
      </c>
      <c r="D4" s="3">
        <v>2010.25</v>
      </c>
      <c r="E4" s="3">
        <v>664.49</v>
      </c>
      <c r="F4" s="3">
        <v>23433.16</v>
      </c>
      <c r="G4" s="3">
        <v>6738.9</v>
      </c>
      <c r="H4" s="3">
        <v>2531.94</v>
      </c>
      <c r="I4" s="3">
        <v>2514.87</v>
      </c>
      <c r="J4" s="4">
        <v>1.7969999999999999</v>
      </c>
      <c r="K4" s="4">
        <v>1.972</v>
      </c>
      <c r="L4" s="4">
        <f t="shared" si="0"/>
        <v>0.17500000000000004</v>
      </c>
      <c r="M4" s="4">
        <v>2.48</v>
      </c>
      <c r="N4" s="4">
        <v>2.6680000000000001</v>
      </c>
      <c r="O4" s="4">
        <f t="shared" si="1"/>
        <v>0.18800000000000017</v>
      </c>
      <c r="P4" s="3">
        <v>1116.8499999999999</v>
      </c>
      <c r="Q4" s="3">
        <v>794.3</v>
      </c>
      <c r="R4" s="3">
        <v>47.76</v>
      </c>
      <c r="S4" s="3">
        <v>1286.05</v>
      </c>
      <c r="T4" s="3">
        <v>2796.9</v>
      </c>
      <c r="U4" s="3">
        <v>68.978194200000004</v>
      </c>
      <c r="V4" s="3">
        <v>8.6212203389830524</v>
      </c>
      <c r="W4" s="3">
        <v>1330.54</v>
      </c>
      <c r="X4" s="3">
        <v>115.724</v>
      </c>
      <c r="Y4" s="6">
        <v>104.75</v>
      </c>
      <c r="Z4" s="1">
        <v>0</v>
      </c>
      <c r="AA4" s="5">
        <v>0</v>
      </c>
      <c r="AB4" s="5"/>
    </row>
    <row r="5" spans="1:28" x14ac:dyDescent="0.3">
      <c r="A5" s="2">
        <v>43472</v>
      </c>
      <c r="B5" s="1">
        <v>23774368</v>
      </c>
      <c r="C5" s="1">
        <v>9388335</v>
      </c>
      <c r="D5" s="3">
        <v>2037.1</v>
      </c>
      <c r="E5" s="3">
        <v>672.84</v>
      </c>
      <c r="F5" s="3">
        <v>23531.35</v>
      </c>
      <c r="G5" s="3">
        <v>6823.5</v>
      </c>
      <c r="H5" s="3">
        <v>2549.69</v>
      </c>
      <c r="I5" s="3">
        <v>2533.09</v>
      </c>
      <c r="J5" s="4">
        <v>1.8069999999999999</v>
      </c>
      <c r="K5" s="4">
        <v>1.9770000000000001</v>
      </c>
      <c r="L5" s="4">
        <f t="shared" si="0"/>
        <v>0.17000000000000015</v>
      </c>
      <c r="M5" s="4">
        <v>2.5249999999999999</v>
      </c>
      <c r="N5" s="4">
        <v>2.698</v>
      </c>
      <c r="O5" s="4">
        <f t="shared" si="1"/>
        <v>0.17300000000000004</v>
      </c>
      <c r="P5" s="3">
        <v>1117.6600000000001</v>
      </c>
      <c r="Q5" s="3">
        <v>798.9</v>
      </c>
      <c r="R5" s="3">
        <v>48.27</v>
      </c>
      <c r="S5" s="3">
        <v>1289.21</v>
      </c>
      <c r="T5" s="3">
        <v>2811.8</v>
      </c>
      <c r="U5" s="3">
        <v>69.950659700000003</v>
      </c>
      <c r="V5" s="3">
        <v>8.4723207941483789</v>
      </c>
      <c r="W5" s="3">
        <v>1352.49</v>
      </c>
      <c r="X5" s="3">
        <v>116.715</v>
      </c>
      <c r="Y5" s="6">
        <v>105.39</v>
      </c>
      <c r="Z5" s="1">
        <v>0</v>
      </c>
      <c r="AA5" s="5">
        <v>0</v>
      </c>
      <c r="AB5" s="5"/>
    </row>
    <row r="6" spans="1:28" x14ac:dyDescent="0.3">
      <c r="A6" s="2">
        <v>43473</v>
      </c>
      <c r="B6" s="1">
        <v>23521380</v>
      </c>
      <c r="C6" s="1">
        <v>9393464</v>
      </c>
      <c r="D6" s="3">
        <v>2025.27</v>
      </c>
      <c r="E6" s="3">
        <v>668.49</v>
      </c>
      <c r="F6" s="3">
        <v>23787.45</v>
      </c>
      <c r="G6" s="3">
        <v>6897</v>
      </c>
      <c r="H6" s="3">
        <v>2574.41</v>
      </c>
      <c r="I6" s="3">
        <v>2526.46</v>
      </c>
      <c r="J6" s="4">
        <v>1.81</v>
      </c>
      <c r="K6" s="4">
        <v>1.994</v>
      </c>
      <c r="L6" s="4">
        <f t="shared" si="0"/>
        <v>0.18399999999999994</v>
      </c>
      <c r="M6" s="4">
        <v>2.569</v>
      </c>
      <c r="N6" s="4">
        <v>2.73</v>
      </c>
      <c r="O6" s="4">
        <f t="shared" si="1"/>
        <v>0.16100000000000003</v>
      </c>
      <c r="P6" s="3">
        <v>1122.83</v>
      </c>
      <c r="Q6" s="3">
        <v>801.87</v>
      </c>
      <c r="R6" s="3">
        <v>49.58</v>
      </c>
      <c r="S6" s="3">
        <v>1285.3900000000001</v>
      </c>
      <c r="T6" s="3">
        <v>2802</v>
      </c>
      <c r="U6" s="3">
        <v>69.513722439999995</v>
      </c>
      <c r="V6" s="3">
        <v>8.5102016806722691</v>
      </c>
      <c r="W6" s="3">
        <v>1346.71</v>
      </c>
      <c r="X6" s="3">
        <v>117.702</v>
      </c>
      <c r="Y6" s="6">
        <v>107.83</v>
      </c>
      <c r="Z6" s="1">
        <v>0</v>
      </c>
      <c r="AA6" s="5">
        <v>0</v>
      </c>
      <c r="AB6" s="5"/>
    </row>
    <row r="7" spans="1:28" x14ac:dyDescent="0.3">
      <c r="A7" s="2">
        <v>43474</v>
      </c>
      <c r="B7" s="1">
        <v>23084945</v>
      </c>
      <c r="C7" s="1">
        <v>9404679</v>
      </c>
      <c r="D7" s="3">
        <v>2064.71</v>
      </c>
      <c r="E7" s="3">
        <v>679.74</v>
      </c>
      <c r="F7" s="3">
        <v>23879.119999999999</v>
      </c>
      <c r="G7" s="3">
        <v>6957.1</v>
      </c>
      <c r="H7" s="3">
        <v>2584.96</v>
      </c>
      <c r="I7" s="3">
        <v>2544.34</v>
      </c>
      <c r="J7" s="4">
        <v>1.8089999999999999</v>
      </c>
      <c r="K7" s="4">
        <v>1.9850000000000001</v>
      </c>
      <c r="L7" s="4">
        <f t="shared" si="0"/>
        <v>0.17600000000000016</v>
      </c>
      <c r="M7" s="4">
        <v>2.5329999999999999</v>
      </c>
      <c r="N7" s="4">
        <v>2.7120000000000002</v>
      </c>
      <c r="O7" s="4">
        <f t="shared" si="1"/>
        <v>0.17900000000000027</v>
      </c>
      <c r="P7" s="3">
        <v>1118.18</v>
      </c>
      <c r="Q7" s="3">
        <v>801.85</v>
      </c>
      <c r="R7" s="3">
        <v>52.19</v>
      </c>
      <c r="S7" s="3">
        <v>1293.56</v>
      </c>
      <c r="T7" s="3">
        <v>2813.1</v>
      </c>
      <c r="U7" s="3">
        <v>70.913172309999993</v>
      </c>
      <c r="V7" s="3">
        <v>8.3242783505154652</v>
      </c>
      <c r="W7" s="3">
        <v>1375.17</v>
      </c>
      <c r="X7" s="3">
        <v>118.52</v>
      </c>
      <c r="Y7" s="6">
        <v>107.88</v>
      </c>
      <c r="Z7" s="1">
        <v>0</v>
      </c>
      <c r="AA7" s="5">
        <v>0</v>
      </c>
      <c r="AB7" s="5"/>
    </row>
    <row r="8" spans="1:28" x14ac:dyDescent="0.3">
      <c r="A8" s="2">
        <v>43475</v>
      </c>
      <c r="B8" s="1">
        <v>23797701</v>
      </c>
      <c r="C8" s="1">
        <v>9442340</v>
      </c>
      <c r="D8" s="3">
        <v>2063.2800000000002</v>
      </c>
      <c r="E8" s="3">
        <v>683.34</v>
      </c>
      <c r="F8" s="3">
        <v>24001.919999999998</v>
      </c>
      <c r="G8" s="3">
        <v>6986.1</v>
      </c>
      <c r="H8" s="3">
        <v>2596.64</v>
      </c>
      <c r="I8" s="3">
        <v>2535.1</v>
      </c>
      <c r="J8" s="4">
        <v>1.796</v>
      </c>
      <c r="K8" s="4">
        <v>1.964</v>
      </c>
      <c r="L8" s="4">
        <f t="shared" si="0"/>
        <v>0.16799999999999993</v>
      </c>
      <c r="M8" s="4">
        <v>2.552</v>
      </c>
      <c r="N8" s="4">
        <v>2.746</v>
      </c>
      <c r="O8" s="4">
        <f t="shared" si="1"/>
        <v>0.19399999999999995</v>
      </c>
      <c r="P8" s="3">
        <v>1117.79</v>
      </c>
      <c r="Q8" s="3">
        <v>803.18</v>
      </c>
      <c r="R8" s="3">
        <v>52.42</v>
      </c>
      <c r="S8" s="3">
        <v>1286.6500000000001</v>
      </c>
      <c r="T8" s="3">
        <v>2810.1</v>
      </c>
      <c r="U8" s="3">
        <v>70.861323459999994</v>
      </c>
      <c r="V8" s="3">
        <v>8.3452783505154642</v>
      </c>
      <c r="W8" s="3">
        <v>1373.99</v>
      </c>
      <c r="X8" s="3">
        <v>118.96</v>
      </c>
      <c r="Y8" s="6">
        <v>107.87</v>
      </c>
      <c r="Z8" s="1">
        <v>0</v>
      </c>
      <c r="AA8" s="5">
        <v>0</v>
      </c>
      <c r="AB8" s="5"/>
    </row>
    <row r="9" spans="1:28" x14ac:dyDescent="0.3">
      <c r="A9" s="2">
        <v>43476</v>
      </c>
      <c r="B9" s="1">
        <v>23113543</v>
      </c>
      <c r="C9" s="1">
        <v>9435441</v>
      </c>
      <c r="D9" s="3">
        <v>2075.5700000000002</v>
      </c>
      <c r="E9" s="3">
        <v>686.33</v>
      </c>
      <c r="F9" s="3">
        <v>23995.95</v>
      </c>
      <c r="G9" s="3">
        <v>6971.5</v>
      </c>
      <c r="H9" s="3">
        <v>2596.2600000000002</v>
      </c>
      <c r="I9" s="3">
        <v>2553.83</v>
      </c>
      <c r="J9" s="4">
        <v>1.804</v>
      </c>
      <c r="K9" s="4">
        <v>1.992</v>
      </c>
      <c r="L9" s="4">
        <f t="shared" si="0"/>
        <v>0.18799999999999994</v>
      </c>
      <c r="M9" s="4">
        <v>2.516</v>
      </c>
      <c r="N9" s="4">
        <v>2.6989999999999998</v>
      </c>
      <c r="O9" s="4">
        <f t="shared" si="1"/>
        <v>0.18299999999999983</v>
      </c>
      <c r="P9" s="3">
        <v>1118.23</v>
      </c>
      <c r="Q9" s="3">
        <v>806.58</v>
      </c>
      <c r="R9" s="3">
        <v>51.44</v>
      </c>
      <c r="S9" s="3">
        <v>1290.25</v>
      </c>
      <c r="T9" s="3">
        <v>2814.1</v>
      </c>
      <c r="U9" s="3">
        <v>71.301856270000002</v>
      </c>
      <c r="V9" s="3">
        <v>8.2644102564102546</v>
      </c>
      <c r="W9" s="3">
        <v>1382.3</v>
      </c>
      <c r="X9" s="3">
        <v>118.944</v>
      </c>
      <c r="Y9" s="6">
        <v>108.72</v>
      </c>
      <c r="Z9" s="1">
        <v>0</v>
      </c>
      <c r="AA9" s="5">
        <v>0</v>
      </c>
      <c r="AB9" s="5"/>
    </row>
    <row r="10" spans="1:28" x14ac:dyDescent="0.3">
      <c r="A10" s="2">
        <v>43479</v>
      </c>
      <c r="B10" s="1">
        <v>23368268</v>
      </c>
      <c r="C10" s="1">
        <v>9476579</v>
      </c>
      <c r="D10" s="3">
        <v>2064.52</v>
      </c>
      <c r="E10" s="3">
        <v>683.09</v>
      </c>
      <c r="F10" s="3">
        <v>23909.84</v>
      </c>
      <c r="G10" s="3">
        <v>6905.9</v>
      </c>
      <c r="H10" s="3">
        <v>2582.61</v>
      </c>
      <c r="I10" s="3">
        <v>2535.77</v>
      </c>
      <c r="J10" s="4">
        <v>1.7969999999999999</v>
      </c>
      <c r="K10" s="4">
        <v>1.9730000000000001</v>
      </c>
      <c r="L10" s="4">
        <f t="shared" si="0"/>
        <v>0.17600000000000016</v>
      </c>
      <c r="M10" s="4">
        <v>2.5139999999999998</v>
      </c>
      <c r="N10" s="4">
        <v>2.706</v>
      </c>
      <c r="O10" s="4">
        <f t="shared" si="1"/>
        <v>0.19200000000000017</v>
      </c>
      <c r="P10" s="3">
        <v>1121.8</v>
      </c>
      <c r="Q10" s="3">
        <v>807.25</v>
      </c>
      <c r="R10" s="3">
        <v>50.31</v>
      </c>
      <c r="S10" s="3">
        <v>1291.72</v>
      </c>
      <c r="T10" s="3">
        <v>2797.1</v>
      </c>
      <c r="U10" s="3">
        <v>70.898216910000002</v>
      </c>
      <c r="V10" s="3">
        <v>8.3362783505154638</v>
      </c>
      <c r="W10" s="3">
        <v>1374.26</v>
      </c>
      <c r="X10" s="3">
        <v>118.34</v>
      </c>
      <c r="Y10" s="6">
        <v>106.33</v>
      </c>
      <c r="Z10" s="1">
        <v>0</v>
      </c>
      <c r="AA10" s="5">
        <v>0</v>
      </c>
      <c r="AB10" s="5"/>
    </row>
    <row r="11" spans="1:28" x14ac:dyDescent="0.3">
      <c r="A11" s="2">
        <v>43480</v>
      </c>
      <c r="B11" s="1">
        <v>23801893</v>
      </c>
      <c r="C11" s="1">
        <v>9463145</v>
      </c>
      <c r="D11" s="3">
        <v>2097.1799999999998</v>
      </c>
      <c r="E11" s="3">
        <v>690.39</v>
      </c>
      <c r="F11" s="3">
        <v>24065.59</v>
      </c>
      <c r="G11" s="3">
        <v>7023.8</v>
      </c>
      <c r="H11" s="3">
        <v>2610.3000000000002</v>
      </c>
      <c r="I11" s="3">
        <v>2570.34</v>
      </c>
      <c r="J11" s="4">
        <v>1.7969999999999999</v>
      </c>
      <c r="K11" s="4">
        <v>1.968</v>
      </c>
      <c r="L11" s="4">
        <f t="shared" si="0"/>
        <v>0.17100000000000004</v>
      </c>
      <c r="M11" s="4">
        <v>2.516</v>
      </c>
      <c r="N11" s="4">
        <v>2.718</v>
      </c>
      <c r="O11" s="4">
        <f t="shared" si="1"/>
        <v>0.20199999999999996</v>
      </c>
      <c r="P11" s="3">
        <v>1122.8499999999999</v>
      </c>
      <c r="Q11" s="3">
        <v>808.67</v>
      </c>
      <c r="R11" s="3">
        <v>51.8</v>
      </c>
      <c r="S11" s="3">
        <v>1289.51</v>
      </c>
      <c r="T11" s="3">
        <v>2810.9</v>
      </c>
      <c r="U11" s="3">
        <v>72.038630990000001</v>
      </c>
      <c r="V11" s="3">
        <v>8.1842842639593911</v>
      </c>
      <c r="W11" s="3">
        <v>1400.48</v>
      </c>
      <c r="X11" s="3">
        <v>119.29</v>
      </c>
      <c r="Y11" s="6">
        <v>106.37</v>
      </c>
      <c r="Z11" s="1">
        <v>0</v>
      </c>
      <c r="AA11" s="5">
        <v>0</v>
      </c>
      <c r="AB11" s="5"/>
    </row>
    <row r="12" spans="1:28" x14ac:dyDescent="0.3">
      <c r="A12" s="2">
        <v>43481</v>
      </c>
      <c r="B12" s="1">
        <v>23047825</v>
      </c>
      <c r="C12" s="1">
        <v>9520685</v>
      </c>
      <c r="D12" s="3">
        <v>2106.1</v>
      </c>
      <c r="E12" s="3">
        <v>693.38</v>
      </c>
      <c r="F12" s="3">
        <v>24207.16</v>
      </c>
      <c r="G12" s="3">
        <v>7034.7</v>
      </c>
      <c r="H12" s="3">
        <v>2616.1</v>
      </c>
      <c r="I12" s="3">
        <v>2570.42</v>
      </c>
      <c r="J12" s="4">
        <v>1.8029999999999999</v>
      </c>
      <c r="K12" s="4">
        <v>1.982</v>
      </c>
      <c r="L12" s="4">
        <f t="shared" si="0"/>
        <v>0.17900000000000005</v>
      </c>
      <c r="M12" s="4">
        <v>2.5270000000000001</v>
      </c>
      <c r="N12" s="4">
        <v>2.7269999999999999</v>
      </c>
      <c r="O12" s="4">
        <f t="shared" si="1"/>
        <v>0.19999999999999973</v>
      </c>
      <c r="P12" s="3">
        <v>1120.78</v>
      </c>
      <c r="Q12" s="3">
        <v>803.38</v>
      </c>
      <c r="R12" s="3">
        <v>52.08</v>
      </c>
      <c r="S12" s="3">
        <v>1293.67</v>
      </c>
      <c r="T12" s="3">
        <v>2831.4</v>
      </c>
      <c r="U12" s="3">
        <v>72.364054150000001</v>
      </c>
      <c r="V12" s="3">
        <v>8.1292234580384228</v>
      </c>
      <c r="W12" s="3">
        <v>1408.7</v>
      </c>
      <c r="X12" s="3">
        <v>119.322</v>
      </c>
      <c r="Y12" s="6">
        <v>108.84</v>
      </c>
      <c r="Z12" s="1">
        <v>0</v>
      </c>
      <c r="AA12" s="5">
        <v>0</v>
      </c>
      <c r="AB12" s="5"/>
    </row>
    <row r="13" spans="1:28" x14ac:dyDescent="0.3">
      <c r="A13" s="2">
        <v>43482</v>
      </c>
      <c r="B13" s="1">
        <v>26075315</v>
      </c>
      <c r="C13" s="1">
        <v>9529113</v>
      </c>
      <c r="D13" s="3">
        <v>2107.06</v>
      </c>
      <c r="E13" s="3">
        <v>686.35</v>
      </c>
      <c r="F13" s="3">
        <v>24370.1</v>
      </c>
      <c r="G13" s="3">
        <v>7084.5</v>
      </c>
      <c r="H13" s="3">
        <v>2635.96</v>
      </c>
      <c r="I13" s="3">
        <v>2559.64</v>
      </c>
      <c r="J13" s="4">
        <v>1.7949999999999999</v>
      </c>
      <c r="K13" s="4">
        <v>1.976</v>
      </c>
      <c r="L13" s="4">
        <f t="shared" si="0"/>
        <v>0.18100000000000005</v>
      </c>
      <c r="M13" s="4">
        <v>2.5550000000000002</v>
      </c>
      <c r="N13" s="4">
        <v>2.75</v>
      </c>
      <c r="O13" s="4">
        <f t="shared" si="1"/>
        <v>0.19499999999999984</v>
      </c>
      <c r="P13" s="3">
        <v>1122.7</v>
      </c>
      <c r="Q13" s="3">
        <v>807.61</v>
      </c>
      <c r="R13" s="3">
        <v>51.83</v>
      </c>
      <c r="S13" s="3">
        <v>1292.05</v>
      </c>
      <c r="T13" s="3">
        <v>2842</v>
      </c>
      <c r="U13" s="3">
        <v>72.430806279999999</v>
      </c>
      <c r="V13" s="3">
        <v>8.1250101010101012</v>
      </c>
      <c r="W13" s="3">
        <v>1412.37</v>
      </c>
      <c r="X13" s="3">
        <v>119.926</v>
      </c>
      <c r="Y13" s="6">
        <v>110.36</v>
      </c>
      <c r="Z13" s="1">
        <v>0</v>
      </c>
      <c r="AA13" s="5">
        <v>0</v>
      </c>
      <c r="AB13" s="5"/>
    </row>
    <row r="14" spans="1:28" x14ac:dyDescent="0.3">
      <c r="A14" s="2">
        <v>43483</v>
      </c>
      <c r="B14" s="1">
        <v>25871362</v>
      </c>
      <c r="C14" s="1">
        <v>9594719</v>
      </c>
      <c r="D14" s="3">
        <v>2124.2800000000002</v>
      </c>
      <c r="E14" s="3">
        <v>696.34</v>
      </c>
      <c r="F14" s="3">
        <v>24706.35</v>
      </c>
      <c r="G14" s="3">
        <v>7157.2</v>
      </c>
      <c r="H14" s="3">
        <v>2670.71</v>
      </c>
      <c r="I14" s="3">
        <v>2596.0100000000002</v>
      </c>
      <c r="J14" s="4">
        <v>1.8140000000000001</v>
      </c>
      <c r="K14" s="4">
        <v>2.008</v>
      </c>
      <c r="L14" s="4">
        <f t="shared" si="0"/>
        <v>0.19399999999999995</v>
      </c>
      <c r="M14" s="4">
        <v>2.601</v>
      </c>
      <c r="N14" s="4">
        <v>2.7879999999999998</v>
      </c>
      <c r="O14" s="4">
        <f t="shared" si="1"/>
        <v>0.18699999999999983</v>
      </c>
      <c r="P14" s="3">
        <v>1126.08</v>
      </c>
      <c r="Q14" s="3">
        <v>807.17</v>
      </c>
      <c r="R14" s="3">
        <v>53.6</v>
      </c>
      <c r="S14" s="3">
        <v>1282.1099999999999</v>
      </c>
      <c r="T14" s="3">
        <v>2873.2</v>
      </c>
      <c r="U14" s="3">
        <v>73.017453829999994</v>
      </c>
      <c r="V14" s="3">
        <v>8.0120400801603182</v>
      </c>
      <c r="W14" s="3">
        <v>1421.44</v>
      </c>
      <c r="X14" s="3">
        <v>121.488</v>
      </c>
      <c r="Y14" s="6">
        <v>111.31</v>
      </c>
      <c r="Z14" s="1">
        <v>0</v>
      </c>
      <c r="AA14" s="5">
        <v>0</v>
      </c>
      <c r="AB14" s="5"/>
    </row>
    <row r="15" spans="1:28" x14ac:dyDescent="0.3">
      <c r="A15" s="2">
        <v>43486</v>
      </c>
      <c r="B15" s="1">
        <v>25713068</v>
      </c>
      <c r="C15" s="1">
        <v>9656448</v>
      </c>
      <c r="D15" s="3">
        <v>2124.61</v>
      </c>
      <c r="E15" s="3">
        <v>695.62</v>
      </c>
      <c r="F15" s="3">
        <v>24706.35</v>
      </c>
      <c r="G15" s="3">
        <v>7157.2</v>
      </c>
      <c r="H15" s="3">
        <v>2670.71</v>
      </c>
      <c r="I15" s="3">
        <v>2610.5100000000002</v>
      </c>
      <c r="J15" s="4">
        <v>1.821</v>
      </c>
      <c r="K15" s="4">
        <v>2.028</v>
      </c>
      <c r="L15" s="4">
        <f t="shared" si="0"/>
        <v>0.20700000000000007</v>
      </c>
      <c r="M15" s="4">
        <v>2.5880000000000001</v>
      </c>
      <c r="N15" s="4">
        <v>2.7730000000000001</v>
      </c>
      <c r="O15" s="4">
        <f t="shared" si="1"/>
        <v>0.18500000000000005</v>
      </c>
      <c r="P15" s="3">
        <v>1134.4000000000001</v>
      </c>
      <c r="Q15" s="3">
        <v>812.06</v>
      </c>
      <c r="R15" s="3">
        <v>53.6</v>
      </c>
      <c r="S15" s="3">
        <v>1280.47</v>
      </c>
      <c r="T15" s="3">
        <v>2850</v>
      </c>
      <c r="U15" s="3">
        <v>73.045905559999994</v>
      </c>
      <c r="V15" s="3">
        <v>7.9920400801603186</v>
      </c>
      <c r="W15" s="3">
        <v>1421.62</v>
      </c>
      <c r="X15" s="3">
        <v>121.47</v>
      </c>
      <c r="Y15" s="6">
        <v>121.77</v>
      </c>
      <c r="Z15" s="1">
        <v>0</v>
      </c>
      <c r="AA15" s="5">
        <v>0</v>
      </c>
      <c r="AB15" s="5"/>
    </row>
    <row r="16" spans="1:28" x14ac:dyDescent="0.3">
      <c r="A16" s="2">
        <v>43487</v>
      </c>
      <c r="B16" s="1">
        <v>23883330</v>
      </c>
      <c r="C16" s="1">
        <v>9676579</v>
      </c>
      <c r="D16" s="3">
        <v>2117.77</v>
      </c>
      <c r="E16" s="3">
        <v>694.55</v>
      </c>
      <c r="F16" s="3">
        <v>24404.48</v>
      </c>
      <c r="G16" s="3">
        <v>7020.4</v>
      </c>
      <c r="H16" s="3">
        <v>2632.9</v>
      </c>
      <c r="I16" s="3">
        <v>2579.6999999999998</v>
      </c>
      <c r="J16" s="4">
        <v>1.8029999999999999</v>
      </c>
      <c r="K16" s="4">
        <v>1.9970000000000001</v>
      </c>
      <c r="L16" s="4">
        <f t="shared" si="0"/>
        <v>0.19400000000000017</v>
      </c>
      <c r="M16" s="4">
        <v>2.5680000000000001</v>
      </c>
      <c r="N16" s="4">
        <v>2.7410000000000001</v>
      </c>
      <c r="O16" s="4">
        <f t="shared" si="1"/>
        <v>0.17300000000000004</v>
      </c>
      <c r="P16" s="3">
        <v>1131.77</v>
      </c>
      <c r="Q16" s="3">
        <v>806.16</v>
      </c>
      <c r="R16" s="3">
        <v>52.59</v>
      </c>
      <c r="S16" s="3">
        <v>1285.22</v>
      </c>
      <c r="T16" s="3">
        <v>2843.5</v>
      </c>
      <c r="U16" s="3">
        <v>72.813393450000007</v>
      </c>
      <c r="V16" s="3">
        <v>8.053251256281408</v>
      </c>
      <c r="W16" s="3">
        <v>1414.49</v>
      </c>
      <c r="X16" s="3">
        <v>120.26</v>
      </c>
      <c r="Y16" s="6">
        <v>120.87</v>
      </c>
      <c r="Z16" s="1">
        <v>0</v>
      </c>
      <c r="AA16" s="5">
        <v>0</v>
      </c>
      <c r="AB16" s="5"/>
    </row>
    <row r="17" spans="1:28" x14ac:dyDescent="0.3">
      <c r="A17" s="2">
        <v>43488</v>
      </c>
      <c r="B17" s="1">
        <v>23672605</v>
      </c>
      <c r="C17" s="1">
        <v>9763655</v>
      </c>
      <c r="D17" s="3">
        <v>2127.7800000000002</v>
      </c>
      <c r="E17" s="3">
        <v>695.63</v>
      </c>
      <c r="F17" s="3">
        <v>24575.62</v>
      </c>
      <c r="G17" s="3">
        <v>7025.8</v>
      </c>
      <c r="H17" s="3">
        <v>2638.7</v>
      </c>
      <c r="I17" s="3">
        <v>2581</v>
      </c>
      <c r="J17" s="4">
        <v>1.8029999999999999</v>
      </c>
      <c r="K17" s="4">
        <v>1.984</v>
      </c>
      <c r="L17" s="4">
        <f t="shared" si="0"/>
        <v>0.18100000000000005</v>
      </c>
      <c r="M17" s="4">
        <v>2.569</v>
      </c>
      <c r="N17" s="4">
        <v>2.75</v>
      </c>
      <c r="O17" s="4">
        <f t="shared" si="1"/>
        <v>0.18100000000000005</v>
      </c>
      <c r="P17" s="3">
        <v>1126.46</v>
      </c>
      <c r="Q17" s="3">
        <v>804.51</v>
      </c>
      <c r="R17" s="3">
        <v>52.44</v>
      </c>
      <c r="S17" s="3">
        <v>1282.72</v>
      </c>
      <c r="T17" s="3">
        <v>2865</v>
      </c>
      <c r="U17" s="3">
        <v>73.158305519999999</v>
      </c>
      <c r="V17" s="3">
        <v>8.016</v>
      </c>
      <c r="W17" s="3">
        <v>1418.25</v>
      </c>
      <c r="X17" s="3">
        <v>120.393</v>
      </c>
      <c r="Y17" s="6">
        <v>119.31</v>
      </c>
      <c r="Z17" s="1">
        <v>0</v>
      </c>
      <c r="AA17" s="5">
        <v>0</v>
      </c>
      <c r="AB17" s="5"/>
    </row>
    <row r="18" spans="1:28" x14ac:dyDescent="0.3">
      <c r="A18" s="2">
        <v>43489</v>
      </c>
      <c r="B18" s="1">
        <v>23751331</v>
      </c>
      <c r="C18" s="1">
        <v>9805258</v>
      </c>
      <c r="D18" s="3">
        <v>2145.0300000000002</v>
      </c>
      <c r="E18" s="3">
        <v>704.41</v>
      </c>
      <c r="F18" s="3">
        <v>24553.24</v>
      </c>
      <c r="G18" s="3">
        <v>7073.5</v>
      </c>
      <c r="H18" s="3">
        <v>2642.33</v>
      </c>
      <c r="I18" s="3">
        <v>2591.69</v>
      </c>
      <c r="J18" s="4">
        <v>1.81</v>
      </c>
      <c r="K18" s="4">
        <v>1.9930000000000001</v>
      </c>
      <c r="L18" s="4">
        <f t="shared" si="0"/>
        <v>0.18300000000000005</v>
      </c>
      <c r="M18" s="4">
        <v>2.5379999999999998</v>
      </c>
      <c r="N18" s="4">
        <v>2.7160000000000002</v>
      </c>
      <c r="O18" s="4">
        <f t="shared" si="1"/>
        <v>0.17800000000000038</v>
      </c>
      <c r="P18" s="3">
        <v>1128.75</v>
      </c>
      <c r="Q18" s="3">
        <v>800.85</v>
      </c>
      <c r="R18" s="3">
        <v>52.94</v>
      </c>
      <c r="S18" s="3">
        <v>1281.21</v>
      </c>
      <c r="T18" s="3">
        <v>2859.5</v>
      </c>
      <c r="U18" s="3">
        <v>73.773248480000007</v>
      </c>
      <c r="V18" s="3">
        <v>7.9276349206349206</v>
      </c>
      <c r="W18" s="3">
        <v>1429.72</v>
      </c>
      <c r="X18" s="3">
        <v>120.565</v>
      </c>
      <c r="Y18" s="6">
        <v>119.03</v>
      </c>
      <c r="Z18" s="1">
        <v>0</v>
      </c>
      <c r="AA18" s="5">
        <v>0</v>
      </c>
      <c r="AB18" s="5"/>
    </row>
    <row r="19" spans="1:28" x14ac:dyDescent="0.3">
      <c r="A19" s="2">
        <v>43490</v>
      </c>
      <c r="B19" s="1">
        <v>23513084</v>
      </c>
      <c r="C19" s="1">
        <v>9818135</v>
      </c>
      <c r="D19" s="3">
        <v>2177.73</v>
      </c>
      <c r="E19" s="3">
        <v>711.38</v>
      </c>
      <c r="F19" s="3">
        <v>24737.200000000001</v>
      </c>
      <c r="G19" s="3">
        <v>7164.9</v>
      </c>
      <c r="H19" s="3">
        <v>2664.76</v>
      </c>
      <c r="I19" s="3">
        <v>2601.7199999999998</v>
      </c>
      <c r="J19" s="4">
        <v>1.8120000000000001</v>
      </c>
      <c r="K19" s="4">
        <v>2.0049999999999999</v>
      </c>
      <c r="L19" s="4">
        <f t="shared" si="0"/>
        <v>0.19299999999999984</v>
      </c>
      <c r="M19" s="4">
        <v>2.5880000000000001</v>
      </c>
      <c r="N19" s="4">
        <v>2.7589999999999999</v>
      </c>
      <c r="O19" s="4">
        <f t="shared" si="1"/>
        <v>0.17099999999999982</v>
      </c>
      <c r="P19" s="3">
        <v>1118.78</v>
      </c>
      <c r="Q19" s="3">
        <v>803.4</v>
      </c>
      <c r="R19" s="3">
        <v>53.53</v>
      </c>
      <c r="S19" s="3">
        <v>1305.25</v>
      </c>
      <c r="T19" s="3">
        <v>2909.7</v>
      </c>
      <c r="U19" s="3">
        <v>74.92512662</v>
      </c>
      <c r="V19" s="3">
        <v>7.7701710654936464</v>
      </c>
      <c r="W19" s="3">
        <v>1457.62</v>
      </c>
      <c r="X19" s="3">
        <v>121.54600000000001</v>
      </c>
      <c r="Y19" s="6">
        <v>119.09</v>
      </c>
      <c r="Z19" s="1">
        <v>0</v>
      </c>
      <c r="AA19" s="5">
        <v>0</v>
      </c>
      <c r="AB19" s="5"/>
    </row>
    <row r="20" spans="1:28" x14ac:dyDescent="0.3">
      <c r="A20" s="2">
        <v>43493</v>
      </c>
      <c r="B20" s="1">
        <v>24268633</v>
      </c>
      <c r="C20" s="1">
        <v>9853900</v>
      </c>
      <c r="D20" s="3">
        <v>2177.3000000000002</v>
      </c>
      <c r="E20" s="3">
        <v>714.26</v>
      </c>
      <c r="F20" s="3">
        <v>24528.22</v>
      </c>
      <c r="G20" s="3">
        <v>7085.7</v>
      </c>
      <c r="H20" s="3">
        <v>2643.85</v>
      </c>
      <c r="I20" s="3">
        <v>2596.98</v>
      </c>
      <c r="J20" s="4">
        <v>1.82</v>
      </c>
      <c r="K20" s="4">
        <v>2.0190000000000001</v>
      </c>
      <c r="L20" s="4">
        <f t="shared" si="0"/>
        <v>0.19900000000000007</v>
      </c>
      <c r="M20" s="4">
        <v>2.577</v>
      </c>
      <c r="N20" s="4">
        <v>2.7480000000000002</v>
      </c>
      <c r="O20" s="4">
        <f t="shared" si="1"/>
        <v>0.17100000000000026</v>
      </c>
      <c r="P20" s="3">
        <v>1118.8699999999999</v>
      </c>
      <c r="Q20" s="3">
        <v>801.78</v>
      </c>
      <c r="R20" s="3">
        <v>51.79</v>
      </c>
      <c r="S20" s="3">
        <v>1303.3599999999999</v>
      </c>
      <c r="T20" s="3">
        <v>2873.9</v>
      </c>
      <c r="U20" s="3">
        <v>74.906784110000004</v>
      </c>
      <c r="V20" s="3">
        <v>7.7561710654936462</v>
      </c>
      <c r="W20" s="3">
        <v>1460.52</v>
      </c>
      <c r="X20" s="3">
        <v>120.747</v>
      </c>
      <c r="Y20" s="6">
        <v>118.3</v>
      </c>
      <c r="Z20" s="1">
        <v>0</v>
      </c>
      <c r="AA20" s="5">
        <v>0</v>
      </c>
      <c r="AB20" s="5"/>
    </row>
    <row r="21" spans="1:28" x14ac:dyDescent="0.3">
      <c r="A21" s="2">
        <v>43494</v>
      </c>
      <c r="B21" s="1">
        <v>30145033</v>
      </c>
      <c r="C21" s="1">
        <v>9785253</v>
      </c>
      <c r="D21" s="3">
        <v>2183.36</v>
      </c>
      <c r="E21" s="3">
        <v>710.99</v>
      </c>
      <c r="F21" s="3">
        <v>24579.96</v>
      </c>
      <c r="G21" s="3">
        <v>7028.3</v>
      </c>
      <c r="H21" s="3">
        <v>2640</v>
      </c>
      <c r="I21" s="3">
        <v>2594.25</v>
      </c>
      <c r="J21" s="4">
        <v>1.823</v>
      </c>
      <c r="K21" s="4">
        <v>2.0350000000000001</v>
      </c>
      <c r="L21" s="4">
        <f t="shared" si="0"/>
        <v>0.21200000000000019</v>
      </c>
      <c r="M21" s="4">
        <v>2.5470000000000002</v>
      </c>
      <c r="N21" s="4">
        <v>2.71</v>
      </c>
      <c r="O21" s="4">
        <f t="shared" si="1"/>
        <v>0.16299999999999981</v>
      </c>
      <c r="P21" s="3">
        <v>1118.01</v>
      </c>
      <c r="Q21" s="3">
        <v>800</v>
      </c>
      <c r="R21" s="3">
        <v>53.07</v>
      </c>
      <c r="S21" s="3">
        <v>1311.79</v>
      </c>
      <c r="T21" s="3">
        <v>2896</v>
      </c>
      <c r="U21" s="3">
        <v>75.107613709999995</v>
      </c>
      <c r="V21" s="3">
        <v>7.7115886939571165</v>
      </c>
      <c r="W21" s="3">
        <v>1468.64</v>
      </c>
      <c r="X21" s="3">
        <v>120.774</v>
      </c>
      <c r="Y21" s="6">
        <v>119.6</v>
      </c>
      <c r="Z21" s="1">
        <v>0</v>
      </c>
      <c r="AA21" s="5">
        <v>0</v>
      </c>
      <c r="AB21" s="5"/>
    </row>
    <row r="22" spans="1:28" x14ac:dyDescent="0.3">
      <c r="A22" s="2">
        <v>43495</v>
      </c>
      <c r="B22" s="1">
        <v>28890543</v>
      </c>
      <c r="C22" s="1">
        <v>9868170</v>
      </c>
      <c r="D22" s="3">
        <v>2206.1999999999998</v>
      </c>
      <c r="E22" s="3">
        <v>715.3</v>
      </c>
      <c r="F22" s="3">
        <v>25014.86</v>
      </c>
      <c r="G22" s="3">
        <v>7183.1</v>
      </c>
      <c r="H22" s="3">
        <v>2681.05</v>
      </c>
      <c r="I22" s="3">
        <v>2575.58</v>
      </c>
      <c r="J22" s="4">
        <v>1.827</v>
      </c>
      <c r="K22" s="4">
        <v>2.0510000000000002</v>
      </c>
      <c r="L22" s="4">
        <f t="shared" si="0"/>
        <v>0.2240000000000002</v>
      </c>
      <c r="M22" s="4">
        <v>2.4830000000000001</v>
      </c>
      <c r="N22" s="4">
        <v>2.6779999999999999</v>
      </c>
      <c r="O22" s="4">
        <f t="shared" si="1"/>
        <v>0.19499999999999984</v>
      </c>
      <c r="P22" s="3">
        <v>1111.04</v>
      </c>
      <c r="Q22" s="3">
        <v>805.17</v>
      </c>
      <c r="R22" s="3">
        <v>54.18</v>
      </c>
      <c r="S22" s="3">
        <v>1319.91</v>
      </c>
      <c r="T22" s="3">
        <v>2931.7</v>
      </c>
      <c r="U22" s="3">
        <v>75.874403439999995</v>
      </c>
      <c r="V22" s="3">
        <v>7.6015096525096517</v>
      </c>
      <c r="W22" s="3">
        <v>1491.3</v>
      </c>
      <c r="X22" s="3">
        <v>121.80500000000001</v>
      </c>
      <c r="Y22" s="6">
        <v>121.77</v>
      </c>
      <c r="Z22" s="1">
        <v>0</v>
      </c>
      <c r="AA22" s="5">
        <v>0</v>
      </c>
      <c r="AB22" s="5"/>
    </row>
    <row r="23" spans="1:28" x14ac:dyDescent="0.3">
      <c r="A23" s="2">
        <v>43496</v>
      </c>
      <c r="B23" s="1">
        <v>28208285</v>
      </c>
      <c r="C23" s="1">
        <v>9926859</v>
      </c>
      <c r="D23" s="3">
        <v>2204.85</v>
      </c>
      <c r="E23" s="3">
        <v>716.86</v>
      </c>
      <c r="F23" s="3">
        <v>24999.67</v>
      </c>
      <c r="G23" s="3">
        <v>7281.7</v>
      </c>
      <c r="H23" s="3">
        <v>2704.1</v>
      </c>
      <c r="I23" s="3">
        <v>2584.5700000000002</v>
      </c>
      <c r="J23" s="4">
        <v>1.8089999999999999</v>
      </c>
      <c r="K23" s="4">
        <v>2.0009999999999999</v>
      </c>
      <c r="L23" s="4">
        <f t="shared" si="0"/>
        <v>0.19199999999999995</v>
      </c>
      <c r="M23" s="4">
        <v>2.4390000000000001</v>
      </c>
      <c r="N23" s="4">
        <v>2.633</v>
      </c>
      <c r="O23" s="4">
        <f t="shared" si="1"/>
        <v>0.19399999999999995</v>
      </c>
      <c r="P23" s="3">
        <v>1112.4000000000001</v>
      </c>
      <c r="Q23" s="3">
        <v>809.38</v>
      </c>
      <c r="R23" s="3">
        <v>53.84</v>
      </c>
      <c r="S23" s="3">
        <v>1321.25</v>
      </c>
      <c r="T23" s="3">
        <v>2948</v>
      </c>
      <c r="U23" s="3">
        <v>75.845482730000001</v>
      </c>
      <c r="V23" s="3">
        <v>7.6515096525096524</v>
      </c>
      <c r="W23" s="3">
        <v>1489.28</v>
      </c>
      <c r="X23" s="3">
        <v>122.65900000000001</v>
      </c>
      <c r="Y23" s="6">
        <v>122.5</v>
      </c>
      <c r="Z23" s="1">
        <v>0</v>
      </c>
      <c r="AA23" s="5">
        <v>0</v>
      </c>
      <c r="AB23" s="5"/>
    </row>
    <row r="24" spans="1:28" x14ac:dyDescent="0.3">
      <c r="A24" s="2">
        <v>43497</v>
      </c>
      <c r="B24" s="1">
        <v>25181633</v>
      </c>
      <c r="C24" s="1">
        <v>9932411</v>
      </c>
      <c r="D24" s="3">
        <v>2203.46</v>
      </c>
      <c r="E24" s="3">
        <v>716.92</v>
      </c>
      <c r="F24" s="3">
        <v>25063.89</v>
      </c>
      <c r="G24" s="3">
        <v>7263.9</v>
      </c>
      <c r="H24" s="3">
        <v>2706.53</v>
      </c>
      <c r="I24" s="3">
        <v>2618.23</v>
      </c>
      <c r="J24" s="4">
        <v>1.8029999999999999</v>
      </c>
      <c r="K24" s="4">
        <v>1.9830000000000001</v>
      </c>
      <c r="L24" s="4">
        <f t="shared" si="0"/>
        <v>0.18000000000000016</v>
      </c>
      <c r="M24" s="4">
        <v>2.4910000000000001</v>
      </c>
      <c r="N24" s="4">
        <v>2.6840000000000002</v>
      </c>
      <c r="O24" s="4">
        <f t="shared" si="1"/>
        <v>0.19300000000000006</v>
      </c>
      <c r="P24" s="3">
        <v>1119.4000000000001</v>
      </c>
      <c r="Q24" s="3">
        <v>811.46</v>
      </c>
      <c r="R24" s="3">
        <v>55.29</v>
      </c>
      <c r="S24" s="3">
        <v>1317.98</v>
      </c>
      <c r="T24" s="3">
        <v>2940.7</v>
      </c>
      <c r="U24" s="3">
        <v>75.803482549999998</v>
      </c>
      <c r="V24" s="3">
        <v>7.6788357487922703</v>
      </c>
      <c r="W24" s="3">
        <v>1486.52</v>
      </c>
      <c r="X24" s="3">
        <v>122.88500000000001</v>
      </c>
      <c r="Y24" s="6">
        <v>120.86</v>
      </c>
      <c r="Z24" s="1">
        <v>0</v>
      </c>
      <c r="AA24" s="5">
        <v>0.3</v>
      </c>
      <c r="AB24" s="5"/>
    </row>
    <row r="25" spans="1:28" x14ac:dyDescent="0.3">
      <c r="A25" s="2">
        <v>43503</v>
      </c>
      <c r="B25" s="1">
        <v>26662636</v>
      </c>
      <c r="C25" s="1">
        <v>9986958</v>
      </c>
      <c r="D25" s="3">
        <v>2203.42</v>
      </c>
      <c r="E25" s="3">
        <v>728.79</v>
      </c>
      <c r="F25" s="3">
        <v>25169.53</v>
      </c>
      <c r="G25" s="3">
        <v>7288.4</v>
      </c>
      <c r="H25" s="3">
        <v>2706.05</v>
      </c>
      <c r="I25" s="3">
        <v>2618.23</v>
      </c>
      <c r="J25" s="4">
        <v>1.8009999999999999</v>
      </c>
      <c r="K25" s="4">
        <v>1.9950000000000001</v>
      </c>
      <c r="L25" s="4">
        <f t="shared" si="0"/>
        <v>0.19400000000000017</v>
      </c>
      <c r="M25" s="4">
        <v>2.4590000000000001</v>
      </c>
      <c r="N25" s="4">
        <v>2.657</v>
      </c>
      <c r="O25" s="4">
        <f t="shared" si="1"/>
        <v>0.19799999999999995</v>
      </c>
      <c r="P25" s="3">
        <v>1124.81</v>
      </c>
      <c r="Q25" s="3">
        <v>798.78</v>
      </c>
      <c r="R25" s="3">
        <v>52.68</v>
      </c>
      <c r="S25" s="3">
        <v>1310.1099999999999</v>
      </c>
      <c r="T25" s="3">
        <v>2965.3</v>
      </c>
      <c r="U25" s="3">
        <v>75.783889419999994</v>
      </c>
      <c r="V25" s="3">
        <v>7.6668357487922707</v>
      </c>
      <c r="W25" s="3">
        <v>1488.24</v>
      </c>
      <c r="X25" s="3">
        <v>122.73</v>
      </c>
      <c r="Y25" s="6">
        <v>110.18</v>
      </c>
      <c r="Z25" s="1">
        <v>0</v>
      </c>
      <c r="AA25" s="5">
        <v>0.5</v>
      </c>
      <c r="AB25" s="5"/>
    </row>
    <row r="26" spans="1:28" x14ac:dyDescent="0.3">
      <c r="A26" s="2">
        <v>43504</v>
      </c>
      <c r="B26" s="1">
        <v>25029838</v>
      </c>
      <c r="C26" s="1">
        <v>9971963</v>
      </c>
      <c r="D26" s="3">
        <v>2177.0500000000002</v>
      </c>
      <c r="E26" s="3">
        <v>728.74</v>
      </c>
      <c r="F26" s="3">
        <v>25106.33</v>
      </c>
      <c r="G26" s="3">
        <v>7298.2</v>
      </c>
      <c r="H26" s="3">
        <v>2707.88</v>
      </c>
      <c r="I26" s="3">
        <v>2618.23</v>
      </c>
      <c r="J26" s="4">
        <v>1.786</v>
      </c>
      <c r="K26" s="4">
        <v>1.9650000000000001</v>
      </c>
      <c r="L26" s="4">
        <f t="shared" si="0"/>
        <v>0.17900000000000005</v>
      </c>
      <c r="M26" s="4">
        <v>2.44</v>
      </c>
      <c r="N26" s="4">
        <v>2.6339999999999999</v>
      </c>
      <c r="O26" s="4">
        <f t="shared" si="1"/>
        <v>0.19399999999999995</v>
      </c>
      <c r="P26" s="3">
        <v>1124.5</v>
      </c>
      <c r="Q26" s="3">
        <v>797.04</v>
      </c>
      <c r="R26" s="3">
        <v>52.75</v>
      </c>
      <c r="S26" s="3">
        <v>1314.29</v>
      </c>
      <c r="T26" s="3">
        <v>2942.9</v>
      </c>
      <c r="U26" s="3">
        <v>74.849307449999998</v>
      </c>
      <c r="V26" s="3">
        <v>7.8101710654936465</v>
      </c>
      <c r="W26" s="3">
        <v>1463.44</v>
      </c>
      <c r="X26" s="3">
        <v>122.477</v>
      </c>
      <c r="Y26" s="6">
        <v>108.67</v>
      </c>
      <c r="Z26" s="1">
        <v>0</v>
      </c>
      <c r="AA26" s="5">
        <v>0</v>
      </c>
      <c r="AB26" s="5"/>
    </row>
    <row r="27" spans="1:28" x14ac:dyDescent="0.3">
      <c r="A27" s="2">
        <v>43507</v>
      </c>
      <c r="B27" s="1">
        <v>26186841</v>
      </c>
      <c r="C27" s="1">
        <v>9994249</v>
      </c>
      <c r="D27" s="3">
        <v>2180.73</v>
      </c>
      <c r="E27" s="3">
        <v>733.47</v>
      </c>
      <c r="F27" s="3">
        <v>25053.11</v>
      </c>
      <c r="G27" s="3">
        <v>7307.9</v>
      </c>
      <c r="H27" s="3">
        <v>2709.8</v>
      </c>
      <c r="I27" s="3">
        <v>2653.9</v>
      </c>
      <c r="J27" s="4">
        <v>1.7809999999999999</v>
      </c>
      <c r="K27" s="4">
        <v>1.9430000000000001</v>
      </c>
      <c r="L27" s="4">
        <f t="shared" si="0"/>
        <v>0.16200000000000014</v>
      </c>
      <c r="M27" s="4">
        <v>2.4670000000000001</v>
      </c>
      <c r="N27" s="4">
        <v>2.6539999999999999</v>
      </c>
      <c r="O27" s="4">
        <f t="shared" si="1"/>
        <v>0.18699999999999983</v>
      </c>
      <c r="P27" s="3">
        <v>1125.99</v>
      </c>
      <c r="Q27" s="3">
        <v>795.12</v>
      </c>
      <c r="R27" s="3">
        <v>52.43</v>
      </c>
      <c r="S27" s="3">
        <v>1308.1199999999999</v>
      </c>
      <c r="T27" s="3">
        <v>2917.4</v>
      </c>
      <c r="U27" s="3">
        <v>74.975829059999995</v>
      </c>
      <c r="V27" s="3">
        <v>7.8226250000000004</v>
      </c>
      <c r="W27" s="3">
        <v>1468.64</v>
      </c>
      <c r="X27" s="3">
        <v>122.589</v>
      </c>
      <c r="Y27" s="6">
        <v>109.92</v>
      </c>
      <c r="Z27" s="1">
        <v>0</v>
      </c>
      <c r="AA27" s="5">
        <v>0</v>
      </c>
      <c r="AB27" s="5"/>
    </row>
    <row r="28" spans="1:28" x14ac:dyDescent="0.3">
      <c r="A28" s="2">
        <v>43508</v>
      </c>
      <c r="B28" s="1">
        <v>24947346</v>
      </c>
      <c r="C28" s="1">
        <v>10102031</v>
      </c>
      <c r="D28" s="3">
        <v>2190.4699999999998</v>
      </c>
      <c r="E28" s="3">
        <v>730.58</v>
      </c>
      <c r="F28" s="3">
        <v>25425.759999999998</v>
      </c>
      <c r="G28" s="3">
        <v>7414.6</v>
      </c>
      <c r="H28" s="3">
        <v>2744.73</v>
      </c>
      <c r="I28" s="3">
        <v>2671.89</v>
      </c>
      <c r="J28" s="4">
        <v>1.796</v>
      </c>
      <c r="K28" s="4">
        <v>1.978</v>
      </c>
      <c r="L28" s="4">
        <f t="shared" si="0"/>
        <v>0.18199999999999994</v>
      </c>
      <c r="M28" s="4">
        <v>2.4889999999999999</v>
      </c>
      <c r="N28" s="4">
        <v>2.6859999999999999</v>
      </c>
      <c r="O28" s="4">
        <f t="shared" si="1"/>
        <v>0.19700000000000006</v>
      </c>
      <c r="P28" s="3">
        <v>1121.29</v>
      </c>
      <c r="Q28" s="3">
        <v>795.5</v>
      </c>
      <c r="R28" s="3">
        <v>53.14</v>
      </c>
      <c r="S28" s="3">
        <v>1310.8</v>
      </c>
      <c r="T28" s="3">
        <v>2891.7</v>
      </c>
      <c r="U28" s="3">
        <v>75.358885209999997</v>
      </c>
      <c r="V28" s="3">
        <v>7.7401729834791073</v>
      </c>
      <c r="W28" s="3">
        <v>1475.89</v>
      </c>
      <c r="X28" s="3">
        <v>124.008</v>
      </c>
      <c r="Y28" s="6">
        <v>111.52</v>
      </c>
      <c r="Z28" s="1">
        <v>0</v>
      </c>
      <c r="AA28" s="5">
        <v>0</v>
      </c>
      <c r="AB28" s="5"/>
    </row>
    <row r="29" spans="1:28" x14ac:dyDescent="0.3">
      <c r="A29" s="2">
        <v>43509</v>
      </c>
      <c r="B29" s="1">
        <v>24898682</v>
      </c>
      <c r="C29" s="1">
        <v>10187298</v>
      </c>
      <c r="D29" s="3">
        <v>2201.48</v>
      </c>
      <c r="E29" s="3">
        <v>739.91</v>
      </c>
      <c r="F29" s="3">
        <v>25543.27</v>
      </c>
      <c r="G29" s="3">
        <v>7420.4</v>
      </c>
      <c r="H29" s="3">
        <v>2753.03</v>
      </c>
      <c r="I29" s="3">
        <v>2721.07</v>
      </c>
      <c r="J29" s="4">
        <v>1.8009999999999999</v>
      </c>
      <c r="K29" s="4">
        <v>1.9870000000000001</v>
      </c>
      <c r="L29" s="4">
        <f t="shared" si="0"/>
        <v>0.18600000000000017</v>
      </c>
      <c r="M29" s="4">
        <v>2.5249999999999999</v>
      </c>
      <c r="N29" s="4">
        <v>2.7090000000000001</v>
      </c>
      <c r="O29" s="4">
        <f t="shared" si="1"/>
        <v>0.18400000000000016</v>
      </c>
      <c r="P29" s="3">
        <v>1125.5899999999999</v>
      </c>
      <c r="Q29" s="3">
        <v>797.99</v>
      </c>
      <c r="R29" s="3">
        <v>53.84</v>
      </c>
      <c r="S29" s="3">
        <v>1306.27</v>
      </c>
      <c r="T29" s="3">
        <v>2896.6</v>
      </c>
      <c r="U29" s="3">
        <v>75.741055500000002</v>
      </c>
      <c r="V29" s="3">
        <v>7.6191479346781943</v>
      </c>
      <c r="W29" s="3">
        <v>1483.82</v>
      </c>
      <c r="X29" s="3">
        <v>124.506</v>
      </c>
      <c r="Y29" s="6">
        <v>113.32</v>
      </c>
      <c r="Z29" s="1">
        <v>0</v>
      </c>
      <c r="AA29" s="5">
        <v>0</v>
      </c>
      <c r="AB29" s="5"/>
    </row>
    <row r="30" spans="1:28" x14ac:dyDescent="0.3">
      <c r="A30" s="2">
        <v>43510</v>
      </c>
      <c r="B30" s="1">
        <v>24515903</v>
      </c>
      <c r="C30" s="1">
        <v>10229396</v>
      </c>
      <c r="D30" s="3">
        <v>2225.85</v>
      </c>
      <c r="E30" s="3">
        <v>742.27</v>
      </c>
      <c r="F30" s="3">
        <v>25439.39</v>
      </c>
      <c r="G30" s="3">
        <v>7427</v>
      </c>
      <c r="H30" s="3">
        <v>2745.73</v>
      </c>
      <c r="I30" s="3">
        <v>2719.7</v>
      </c>
      <c r="J30" s="4">
        <v>1.794</v>
      </c>
      <c r="K30" s="4">
        <v>1.99</v>
      </c>
      <c r="L30" s="4">
        <f t="shared" si="0"/>
        <v>0.19599999999999995</v>
      </c>
      <c r="M30" s="4">
        <v>2.476</v>
      </c>
      <c r="N30" s="4">
        <v>2.6549999999999998</v>
      </c>
      <c r="O30" s="4">
        <f t="shared" si="1"/>
        <v>0.17899999999999983</v>
      </c>
      <c r="P30" s="3">
        <v>1126.4000000000001</v>
      </c>
      <c r="Q30" s="3">
        <v>800.37</v>
      </c>
      <c r="R30" s="3">
        <v>54.4</v>
      </c>
      <c r="S30" s="3">
        <v>1312.57</v>
      </c>
      <c r="T30" s="3">
        <v>2894.3</v>
      </c>
      <c r="U30" s="3">
        <v>76.567302040000001</v>
      </c>
      <c r="V30" s="3">
        <v>7.5157034220532317</v>
      </c>
      <c r="W30" s="3">
        <v>1501.52</v>
      </c>
      <c r="X30" s="3">
        <v>124.157</v>
      </c>
      <c r="Y30" s="6">
        <v>114.97</v>
      </c>
      <c r="Z30" s="1">
        <v>0</v>
      </c>
      <c r="AA30" s="5">
        <v>0</v>
      </c>
      <c r="AB30" s="5"/>
    </row>
    <row r="31" spans="1:28" x14ac:dyDescent="0.3">
      <c r="A31" s="2">
        <v>43511</v>
      </c>
      <c r="B31" s="1">
        <v>24357628</v>
      </c>
      <c r="C31" s="1">
        <v>10249827</v>
      </c>
      <c r="D31" s="3">
        <v>2196.09</v>
      </c>
      <c r="E31" s="3">
        <v>738.66</v>
      </c>
      <c r="F31" s="3">
        <v>25883.25</v>
      </c>
      <c r="G31" s="3">
        <v>7472.4</v>
      </c>
      <c r="H31" s="3">
        <v>2775.6</v>
      </c>
      <c r="I31" s="3">
        <v>2682.39</v>
      </c>
      <c r="J31" s="4">
        <v>1.7789999999999999</v>
      </c>
      <c r="K31" s="4">
        <v>1.962</v>
      </c>
      <c r="L31" s="4">
        <f t="shared" si="0"/>
        <v>0.18300000000000005</v>
      </c>
      <c r="M31" s="4">
        <v>2.4950000000000001</v>
      </c>
      <c r="N31" s="4">
        <v>2.6640000000000001</v>
      </c>
      <c r="O31" s="4">
        <f t="shared" si="1"/>
        <v>0.16900000000000004</v>
      </c>
      <c r="P31" s="3">
        <v>1126.44</v>
      </c>
      <c r="Q31" s="3">
        <v>805.01</v>
      </c>
      <c r="R31" s="3">
        <v>55.58</v>
      </c>
      <c r="S31" s="3">
        <v>1322.49</v>
      </c>
      <c r="T31" s="3">
        <v>2924.8</v>
      </c>
      <c r="U31" s="3">
        <v>75.521935499999998</v>
      </c>
      <c r="V31" s="3">
        <v>7.6719113680154134</v>
      </c>
      <c r="W31" s="3">
        <v>1480.76</v>
      </c>
      <c r="X31" s="3">
        <v>125.271</v>
      </c>
      <c r="Y31" s="6">
        <v>116.89</v>
      </c>
      <c r="Z31" s="1">
        <v>0</v>
      </c>
      <c r="AA31" s="5">
        <v>2.2000000000000002</v>
      </c>
      <c r="AB31" s="5"/>
    </row>
    <row r="32" spans="1:28" x14ac:dyDescent="0.3">
      <c r="A32" s="2">
        <v>43514</v>
      </c>
      <c r="B32" s="1">
        <v>24561408</v>
      </c>
      <c r="C32" s="1">
        <v>10300975</v>
      </c>
      <c r="D32" s="3">
        <v>2210.89</v>
      </c>
      <c r="E32" s="3">
        <v>745.33</v>
      </c>
      <c r="F32" s="3">
        <v>25883.25</v>
      </c>
      <c r="G32" s="3">
        <v>7472.4</v>
      </c>
      <c r="H32" s="3">
        <v>2775.6</v>
      </c>
      <c r="I32" s="3">
        <v>2754.36</v>
      </c>
      <c r="J32" s="4">
        <v>1.804</v>
      </c>
      <c r="K32" s="4">
        <v>1.9970000000000001</v>
      </c>
      <c r="L32" s="4">
        <f t="shared" si="0"/>
        <v>0.19300000000000006</v>
      </c>
      <c r="M32" s="4">
        <v>2.4969999999999999</v>
      </c>
      <c r="N32" s="4">
        <v>2.673</v>
      </c>
      <c r="O32" s="4">
        <f t="shared" si="1"/>
        <v>0.17600000000000016</v>
      </c>
      <c r="P32" s="3">
        <v>1126.4000000000001</v>
      </c>
      <c r="Q32" s="3">
        <v>803.24</v>
      </c>
      <c r="R32" s="3">
        <v>55.58</v>
      </c>
      <c r="S32" s="3">
        <v>1326.89</v>
      </c>
      <c r="T32" s="3">
        <v>2943.8</v>
      </c>
      <c r="U32" s="3">
        <v>76.024322159999997</v>
      </c>
      <c r="V32" s="3">
        <v>7.5723779904306223</v>
      </c>
      <c r="W32" s="3">
        <v>1491.49</v>
      </c>
      <c r="X32" s="3">
        <v>125.613</v>
      </c>
      <c r="Y32" s="6">
        <v>113.28</v>
      </c>
      <c r="Z32" s="1">
        <v>0</v>
      </c>
      <c r="AA32" s="5">
        <v>0</v>
      </c>
      <c r="AB32" s="5"/>
    </row>
    <row r="33" spans="1:28" x14ac:dyDescent="0.3">
      <c r="A33" s="2">
        <v>43515</v>
      </c>
      <c r="B33" s="1">
        <v>24284431</v>
      </c>
      <c r="C33" s="1">
        <v>10382106</v>
      </c>
      <c r="D33" s="3">
        <v>2205.63</v>
      </c>
      <c r="E33" s="3">
        <v>748.05</v>
      </c>
      <c r="F33" s="3">
        <v>25891.32</v>
      </c>
      <c r="G33" s="3">
        <v>7486.8</v>
      </c>
      <c r="H33" s="3">
        <v>2779.76</v>
      </c>
      <c r="I33" s="3">
        <v>2755.65</v>
      </c>
      <c r="J33" s="4">
        <v>1.8</v>
      </c>
      <c r="K33" s="4">
        <v>1.996</v>
      </c>
      <c r="L33" s="4">
        <f t="shared" si="0"/>
        <v>0.19599999999999995</v>
      </c>
      <c r="M33" s="4">
        <v>2.4590000000000001</v>
      </c>
      <c r="N33" s="4">
        <v>2.6360000000000001</v>
      </c>
      <c r="O33" s="4">
        <f t="shared" si="1"/>
        <v>0.17700000000000005</v>
      </c>
      <c r="P33" s="3">
        <v>1122.92</v>
      </c>
      <c r="Q33" s="3">
        <v>804.63</v>
      </c>
      <c r="R33" s="3">
        <v>56.12</v>
      </c>
      <c r="S33" s="3">
        <v>1340.94</v>
      </c>
      <c r="T33" s="3">
        <v>2959.2</v>
      </c>
      <c r="U33" s="3">
        <v>75.831152639999999</v>
      </c>
      <c r="V33" s="3">
        <v>7.5917277085330781</v>
      </c>
      <c r="W33" s="3">
        <v>1488.91</v>
      </c>
      <c r="X33" s="3">
        <v>125.79600000000001</v>
      </c>
      <c r="Y33" s="6">
        <v>113.95</v>
      </c>
      <c r="Z33" s="1">
        <v>0</v>
      </c>
      <c r="AA33" s="5">
        <v>4.5999999999999996</v>
      </c>
      <c r="AB33" s="5"/>
    </row>
    <row r="34" spans="1:28" x14ac:dyDescent="0.3">
      <c r="A34" s="2">
        <v>43516</v>
      </c>
      <c r="B34" s="1">
        <v>25084544</v>
      </c>
      <c r="C34" s="1">
        <v>10370978</v>
      </c>
      <c r="D34" s="3">
        <v>2229.7600000000002</v>
      </c>
      <c r="E34" s="3">
        <v>750.69</v>
      </c>
      <c r="F34" s="3">
        <v>25954.44</v>
      </c>
      <c r="G34" s="3">
        <v>7489.1</v>
      </c>
      <c r="H34" s="3">
        <v>2784.7</v>
      </c>
      <c r="I34" s="3">
        <v>2761.22</v>
      </c>
      <c r="J34" s="4">
        <v>1.802</v>
      </c>
      <c r="K34" s="4">
        <v>1.992</v>
      </c>
      <c r="L34" s="4">
        <f t="shared" si="0"/>
        <v>0.18999999999999995</v>
      </c>
      <c r="M34" s="4">
        <v>2.4700000000000002</v>
      </c>
      <c r="N34" s="4">
        <v>2.6480000000000001</v>
      </c>
      <c r="O34" s="4">
        <f t="shared" si="1"/>
        <v>0.17799999999999994</v>
      </c>
      <c r="P34" s="3">
        <v>1123.22</v>
      </c>
      <c r="Q34" s="3">
        <v>804.67</v>
      </c>
      <c r="R34" s="3">
        <v>56.9</v>
      </c>
      <c r="S34" s="3">
        <v>1338.44</v>
      </c>
      <c r="T34" s="3">
        <v>2996.2</v>
      </c>
      <c r="U34" s="3">
        <v>76.701692170000001</v>
      </c>
      <c r="V34" s="3">
        <v>7.4866729857819907</v>
      </c>
      <c r="W34" s="3">
        <v>1510.28</v>
      </c>
      <c r="X34" s="3">
        <v>126.19</v>
      </c>
      <c r="Y34" s="6">
        <v>112.45</v>
      </c>
      <c r="Z34" s="1">
        <v>0</v>
      </c>
      <c r="AA34" s="5">
        <v>0</v>
      </c>
      <c r="AB34" s="5"/>
    </row>
    <row r="35" spans="1:28" x14ac:dyDescent="0.3">
      <c r="A35" s="2">
        <v>43517</v>
      </c>
      <c r="B35" s="1">
        <v>24524065</v>
      </c>
      <c r="C35" s="1">
        <v>10395912</v>
      </c>
      <c r="D35" s="3">
        <v>2228.66</v>
      </c>
      <c r="E35" s="3">
        <v>747.33</v>
      </c>
      <c r="F35" s="3">
        <v>25850.63</v>
      </c>
      <c r="G35" s="3">
        <v>7459.7</v>
      </c>
      <c r="H35" s="3">
        <v>2774.88</v>
      </c>
      <c r="I35" s="3">
        <v>2751.8</v>
      </c>
      <c r="J35" s="4">
        <v>1.8109999999999999</v>
      </c>
      <c r="K35" s="4">
        <v>2.0099999999999998</v>
      </c>
      <c r="L35" s="4">
        <f t="shared" si="0"/>
        <v>0.19899999999999984</v>
      </c>
      <c r="M35" s="4">
        <v>2.508</v>
      </c>
      <c r="N35" s="4">
        <v>2.6949999999999998</v>
      </c>
      <c r="O35" s="4">
        <f t="shared" si="1"/>
        <v>0.18699999999999983</v>
      </c>
      <c r="P35" s="3">
        <v>1125.6300000000001</v>
      </c>
      <c r="Q35" s="3">
        <v>798.06</v>
      </c>
      <c r="R35" s="3">
        <v>56.95</v>
      </c>
      <c r="S35" s="3">
        <v>1323.63</v>
      </c>
      <c r="T35" s="3">
        <v>3002.8</v>
      </c>
      <c r="U35" s="3">
        <v>76.673969970000002</v>
      </c>
      <c r="V35" s="3">
        <v>7.4776660341555985</v>
      </c>
      <c r="W35" s="3">
        <v>1506.27</v>
      </c>
      <c r="X35" s="3">
        <v>126.012</v>
      </c>
      <c r="Y35" s="6">
        <v>112.86</v>
      </c>
      <c r="Z35" s="1">
        <v>0</v>
      </c>
      <c r="AA35" s="5">
        <v>0</v>
      </c>
      <c r="AB35" s="5"/>
    </row>
    <row r="36" spans="1:28" x14ac:dyDescent="0.3">
      <c r="A36" s="2">
        <v>43518</v>
      </c>
      <c r="B36" s="1">
        <v>24567119</v>
      </c>
      <c r="C36" s="1">
        <v>10413002</v>
      </c>
      <c r="D36" s="3">
        <v>2230.5</v>
      </c>
      <c r="E36" s="3">
        <v>743.38</v>
      </c>
      <c r="F36" s="3">
        <v>26031.81</v>
      </c>
      <c r="G36" s="3">
        <v>7527.5</v>
      </c>
      <c r="H36" s="3">
        <v>2792.67</v>
      </c>
      <c r="I36" s="3">
        <v>2804.23</v>
      </c>
      <c r="J36" s="4">
        <v>1.8140000000000001</v>
      </c>
      <c r="K36" s="4">
        <v>2.008</v>
      </c>
      <c r="L36" s="4">
        <f t="shared" si="0"/>
        <v>0.19399999999999995</v>
      </c>
      <c r="M36" s="4">
        <v>2.464</v>
      </c>
      <c r="N36" s="4">
        <v>2.6539999999999999</v>
      </c>
      <c r="O36" s="4">
        <f t="shared" si="1"/>
        <v>0.18999999999999995</v>
      </c>
      <c r="P36" s="3">
        <v>1122.99</v>
      </c>
      <c r="Q36" s="3">
        <v>800.41</v>
      </c>
      <c r="R36" s="3">
        <v>57.01</v>
      </c>
      <c r="S36" s="3">
        <v>1329.4</v>
      </c>
      <c r="T36" s="3">
        <v>3038.3</v>
      </c>
      <c r="U36" s="3">
        <v>76.735302730000001</v>
      </c>
      <c r="V36" s="3">
        <v>7.4706729857819907</v>
      </c>
      <c r="W36" s="3">
        <v>1507.5</v>
      </c>
      <c r="X36" s="3">
        <v>126.687</v>
      </c>
      <c r="Y36" s="6">
        <v>111.63</v>
      </c>
      <c r="Z36" s="1">
        <v>0</v>
      </c>
      <c r="AA36" s="5">
        <v>0</v>
      </c>
      <c r="AB36" s="5"/>
    </row>
    <row r="37" spans="1:28" x14ac:dyDescent="0.3">
      <c r="A37" s="2">
        <v>43521</v>
      </c>
      <c r="B37" s="1">
        <v>24925256</v>
      </c>
      <c r="C37" s="1">
        <v>10446526</v>
      </c>
      <c r="D37" s="3">
        <v>2232.56</v>
      </c>
      <c r="E37" s="3">
        <v>750.4</v>
      </c>
      <c r="F37" s="3">
        <v>26091.95</v>
      </c>
      <c r="G37" s="3">
        <v>7554.5</v>
      </c>
      <c r="H37" s="3">
        <v>2796.11</v>
      </c>
      <c r="I37" s="3">
        <v>2961.28</v>
      </c>
      <c r="J37" s="4">
        <v>1.819</v>
      </c>
      <c r="K37" s="4">
        <v>2.012</v>
      </c>
      <c r="L37" s="4">
        <f t="shared" si="0"/>
        <v>0.19300000000000006</v>
      </c>
      <c r="M37" s="4">
        <v>2.4750000000000001</v>
      </c>
      <c r="N37" s="4">
        <v>2.6680000000000001</v>
      </c>
      <c r="O37" s="4">
        <f t="shared" si="1"/>
        <v>0.19300000000000006</v>
      </c>
      <c r="P37" s="3">
        <v>1116.06</v>
      </c>
      <c r="Q37" s="3">
        <v>799.93</v>
      </c>
      <c r="R37" s="3">
        <v>55.32</v>
      </c>
      <c r="S37" s="3">
        <v>1327.58</v>
      </c>
      <c r="T37" s="3">
        <v>3037.5</v>
      </c>
      <c r="U37" s="3">
        <v>76.804608220000006</v>
      </c>
      <c r="V37" s="3">
        <v>7.4576969696969684</v>
      </c>
      <c r="W37" s="3">
        <v>1509.95</v>
      </c>
      <c r="X37" s="3">
        <v>126.843</v>
      </c>
      <c r="Y37" s="6">
        <v>113.93</v>
      </c>
      <c r="Z37" s="1">
        <v>0</v>
      </c>
      <c r="AA37" s="5">
        <v>0</v>
      </c>
      <c r="AB37" s="5"/>
    </row>
    <row r="38" spans="1:28" x14ac:dyDescent="0.3">
      <c r="A38" s="2">
        <v>43522</v>
      </c>
      <c r="B38" s="1">
        <v>25644767</v>
      </c>
      <c r="C38" s="1">
        <v>10459698</v>
      </c>
      <c r="D38" s="3">
        <v>2226.6</v>
      </c>
      <c r="E38" s="3">
        <v>747.09</v>
      </c>
      <c r="F38" s="3">
        <v>26057.98</v>
      </c>
      <c r="G38" s="3">
        <v>7549.3</v>
      </c>
      <c r="H38" s="3">
        <v>2793.9</v>
      </c>
      <c r="I38" s="3">
        <v>2941.52</v>
      </c>
      <c r="J38" s="4">
        <v>1.8160000000000001</v>
      </c>
      <c r="K38" s="4">
        <v>2.0030000000000001</v>
      </c>
      <c r="L38" s="4">
        <f t="shared" si="0"/>
        <v>0.18700000000000006</v>
      </c>
      <c r="M38" s="4">
        <v>2.448</v>
      </c>
      <c r="N38" s="4">
        <v>2.6379999999999999</v>
      </c>
      <c r="O38" s="4">
        <f t="shared" si="1"/>
        <v>0.18999999999999995</v>
      </c>
      <c r="P38" s="3">
        <v>1115.6099999999999</v>
      </c>
      <c r="Q38" s="3">
        <v>801.96</v>
      </c>
      <c r="R38" s="3">
        <v>55.4</v>
      </c>
      <c r="S38" s="3">
        <v>1328.96</v>
      </c>
      <c r="T38" s="3">
        <v>3042.9</v>
      </c>
      <c r="U38" s="3">
        <v>76.597317050000001</v>
      </c>
      <c r="V38" s="3">
        <v>7.4936761633428297</v>
      </c>
      <c r="W38" s="3">
        <v>1501.79</v>
      </c>
      <c r="X38" s="3">
        <v>126.871</v>
      </c>
      <c r="Y38" s="6">
        <v>115.02</v>
      </c>
      <c r="Z38" s="1">
        <v>0</v>
      </c>
      <c r="AA38" s="5">
        <v>0</v>
      </c>
      <c r="AB38" s="5"/>
    </row>
    <row r="39" spans="1:28" x14ac:dyDescent="0.3">
      <c r="A39" s="2">
        <v>43523</v>
      </c>
      <c r="B39" s="1">
        <v>25643604</v>
      </c>
      <c r="C39" s="1">
        <v>10471354</v>
      </c>
      <c r="D39" s="3">
        <v>2234.79</v>
      </c>
      <c r="E39" s="3">
        <v>752.16</v>
      </c>
      <c r="F39" s="3">
        <v>25985.16</v>
      </c>
      <c r="G39" s="3">
        <v>7554.5</v>
      </c>
      <c r="H39" s="3">
        <v>2792.38</v>
      </c>
      <c r="I39" s="3">
        <v>2953.82</v>
      </c>
      <c r="J39" s="4">
        <v>1.8080000000000001</v>
      </c>
      <c r="K39" s="4">
        <v>1.9850000000000001</v>
      </c>
      <c r="L39" s="4">
        <f t="shared" si="0"/>
        <v>0.17700000000000005</v>
      </c>
      <c r="M39" s="4">
        <v>2.4700000000000002</v>
      </c>
      <c r="N39" s="4">
        <v>2.6859999999999999</v>
      </c>
      <c r="O39" s="4">
        <f t="shared" si="1"/>
        <v>0.21599999999999975</v>
      </c>
      <c r="P39" s="3">
        <v>1118.22</v>
      </c>
      <c r="Q39" s="3">
        <v>798.41</v>
      </c>
      <c r="R39" s="3">
        <v>56.92</v>
      </c>
      <c r="S39" s="3">
        <v>1319.86</v>
      </c>
      <c r="T39" s="3">
        <v>3055.2</v>
      </c>
      <c r="U39" s="3">
        <v>76.870526600000005</v>
      </c>
      <c r="V39" s="3">
        <v>7.4757379375591304</v>
      </c>
      <c r="W39" s="3">
        <v>1509.94</v>
      </c>
      <c r="X39" s="3">
        <v>126.878</v>
      </c>
      <c r="Y39" s="6">
        <v>116.23</v>
      </c>
      <c r="Z39" s="1">
        <v>0</v>
      </c>
      <c r="AA39" s="5">
        <v>0</v>
      </c>
      <c r="AB39" s="5"/>
    </row>
    <row r="40" spans="1:28" x14ac:dyDescent="0.3">
      <c r="A40" s="2">
        <v>43524</v>
      </c>
      <c r="B40" s="1">
        <v>25500047</v>
      </c>
      <c r="C40" s="1">
        <v>10495466</v>
      </c>
      <c r="D40" s="3">
        <v>2195.44</v>
      </c>
      <c r="E40" s="3">
        <v>731.25</v>
      </c>
      <c r="F40" s="3">
        <v>25916</v>
      </c>
      <c r="G40" s="3">
        <v>7532.5</v>
      </c>
      <c r="H40" s="3">
        <v>2784.49</v>
      </c>
      <c r="I40" s="3">
        <v>2940.95</v>
      </c>
      <c r="J40" s="4">
        <v>1.8129999999999999</v>
      </c>
      <c r="K40" s="4">
        <v>1.9870000000000001</v>
      </c>
      <c r="L40" s="4">
        <f t="shared" si="0"/>
        <v>0.17400000000000015</v>
      </c>
      <c r="M40" s="4">
        <v>2.4969999999999999</v>
      </c>
      <c r="N40" s="4">
        <v>2.7170000000000001</v>
      </c>
      <c r="O40" s="4">
        <f t="shared" si="1"/>
        <v>0.2200000000000002</v>
      </c>
      <c r="P40" s="3">
        <v>1125.9000000000001</v>
      </c>
      <c r="Q40" s="3">
        <v>798.83</v>
      </c>
      <c r="R40" s="3">
        <v>57.21</v>
      </c>
      <c r="S40" s="3">
        <v>1313.32</v>
      </c>
      <c r="T40" s="3">
        <v>3058</v>
      </c>
      <c r="U40" s="3">
        <v>75.494369629999994</v>
      </c>
      <c r="V40" s="3">
        <v>7.646911368015413</v>
      </c>
      <c r="W40" s="3">
        <v>1483.3</v>
      </c>
      <c r="X40" s="3">
        <v>126.498</v>
      </c>
      <c r="Y40" s="6">
        <v>116.51</v>
      </c>
      <c r="Z40" s="1">
        <v>0</v>
      </c>
      <c r="AA40" s="5">
        <v>0</v>
      </c>
      <c r="AB40" s="5"/>
    </row>
    <row r="41" spans="1:28" x14ac:dyDescent="0.3">
      <c r="A41" s="2">
        <v>43528</v>
      </c>
      <c r="B41" s="1">
        <v>26152332</v>
      </c>
      <c r="C41" s="1">
        <v>10507953</v>
      </c>
      <c r="D41" s="3">
        <v>2190.66</v>
      </c>
      <c r="E41" s="3">
        <v>748.07</v>
      </c>
      <c r="F41" s="3">
        <v>25819.65</v>
      </c>
      <c r="G41" s="3">
        <v>7577.6</v>
      </c>
      <c r="H41" s="3">
        <v>2792.81</v>
      </c>
      <c r="I41" s="3">
        <v>3027.58</v>
      </c>
      <c r="J41" s="4">
        <v>1.8340000000000001</v>
      </c>
      <c r="K41" s="4">
        <v>2.0270000000000001</v>
      </c>
      <c r="L41" s="4">
        <f t="shared" si="0"/>
        <v>0.19300000000000006</v>
      </c>
      <c r="M41" s="4">
        <v>2.5190000000000001</v>
      </c>
      <c r="N41" s="4">
        <v>2.7240000000000002</v>
      </c>
      <c r="O41" s="4">
        <f t="shared" si="1"/>
        <v>0.20500000000000007</v>
      </c>
      <c r="P41" s="3">
        <v>1126.46</v>
      </c>
      <c r="Q41" s="3">
        <v>798.95</v>
      </c>
      <c r="R41" s="3">
        <v>56.6</v>
      </c>
      <c r="S41" s="3">
        <v>1286.74</v>
      </c>
      <c r="T41" s="3">
        <v>3015.3</v>
      </c>
      <c r="U41" s="3">
        <v>75.331527780000002</v>
      </c>
      <c r="V41" s="3">
        <v>7.6255096525096517</v>
      </c>
      <c r="W41" s="3">
        <v>1476.16</v>
      </c>
      <c r="X41" s="3">
        <v>126.777</v>
      </c>
      <c r="Y41" s="6">
        <v>117.54</v>
      </c>
      <c r="Z41" s="1">
        <v>0</v>
      </c>
      <c r="AA41" s="5">
        <v>0</v>
      </c>
      <c r="AB41" s="5"/>
    </row>
    <row r="42" spans="1:28" x14ac:dyDescent="0.3">
      <c r="A42" s="2">
        <v>43529</v>
      </c>
      <c r="B42" s="1">
        <v>25019538</v>
      </c>
      <c r="C42" s="1">
        <v>10353358</v>
      </c>
      <c r="D42" s="3">
        <v>2179.23</v>
      </c>
      <c r="E42" s="3">
        <v>747.95</v>
      </c>
      <c r="F42" s="3">
        <v>25806.63</v>
      </c>
      <c r="G42" s="3">
        <v>7576.4</v>
      </c>
      <c r="H42" s="3">
        <v>2789.65</v>
      </c>
      <c r="I42" s="3">
        <v>3054.25</v>
      </c>
      <c r="J42" s="4">
        <v>1.8360000000000001</v>
      </c>
      <c r="K42" s="4">
        <v>2.0289999999999999</v>
      </c>
      <c r="L42" s="4">
        <f t="shared" si="0"/>
        <v>0.19299999999999984</v>
      </c>
      <c r="M42" s="4">
        <v>2.5270000000000001</v>
      </c>
      <c r="N42" s="4">
        <v>2.7189999999999999</v>
      </c>
      <c r="O42" s="4">
        <f t="shared" si="1"/>
        <v>0.19199999999999973</v>
      </c>
      <c r="P42" s="3">
        <v>1125.81</v>
      </c>
      <c r="Q42" s="3">
        <v>797.52</v>
      </c>
      <c r="R42" s="3">
        <v>56.55</v>
      </c>
      <c r="S42" s="3">
        <v>1288.01</v>
      </c>
      <c r="T42" s="3">
        <v>3041.7</v>
      </c>
      <c r="U42" s="3">
        <v>74.922104270000005</v>
      </c>
      <c r="V42" s="3">
        <v>7.6703210475266719</v>
      </c>
      <c r="W42" s="3">
        <v>1464.32</v>
      </c>
      <c r="X42" s="3">
        <v>126.58799999999999</v>
      </c>
      <c r="Y42" s="6">
        <v>117.44</v>
      </c>
      <c r="Z42" s="1">
        <v>0</v>
      </c>
      <c r="AA42" s="5">
        <v>0</v>
      </c>
      <c r="AB42" s="5"/>
    </row>
    <row r="43" spans="1:28" x14ac:dyDescent="0.3">
      <c r="A43" s="2">
        <v>43530</v>
      </c>
      <c r="B43" s="1">
        <v>24792269</v>
      </c>
      <c r="C43" s="1">
        <v>10248151</v>
      </c>
      <c r="D43" s="3">
        <v>2175.6</v>
      </c>
      <c r="E43" s="3">
        <v>746.7</v>
      </c>
      <c r="F43" s="3">
        <v>25673.46</v>
      </c>
      <c r="G43" s="3">
        <v>7505.9</v>
      </c>
      <c r="H43" s="3">
        <v>2771.45</v>
      </c>
      <c r="I43" s="3">
        <v>3102.1</v>
      </c>
      <c r="J43" s="4">
        <v>1.8280000000000001</v>
      </c>
      <c r="K43" s="4">
        <v>2.0209999999999999</v>
      </c>
      <c r="L43" s="4">
        <f t="shared" si="0"/>
        <v>0.19299999999999984</v>
      </c>
      <c r="M43" s="4">
        <v>2.4969999999999999</v>
      </c>
      <c r="N43" s="4">
        <v>2.6930000000000001</v>
      </c>
      <c r="O43" s="4">
        <f t="shared" si="1"/>
        <v>0.19600000000000017</v>
      </c>
      <c r="P43" s="3">
        <v>1128.3800000000001</v>
      </c>
      <c r="Q43" s="3">
        <v>793.53</v>
      </c>
      <c r="R43" s="3">
        <v>56.22</v>
      </c>
      <c r="S43" s="3">
        <v>1286.3599999999999</v>
      </c>
      <c r="T43" s="3">
        <v>3032.5</v>
      </c>
      <c r="U43" s="3">
        <v>74.799074000000005</v>
      </c>
      <c r="V43" s="3">
        <v>7.6971729834791072</v>
      </c>
      <c r="W43" s="3">
        <v>1461.36</v>
      </c>
      <c r="X43" s="3">
        <v>126.077</v>
      </c>
      <c r="Y43" s="6">
        <v>115.94</v>
      </c>
      <c r="Z43" s="1">
        <v>0</v>
      </c>
      <c r="AA43" s="5">
        <v>0</v>
      </c>
      <c r="AB43" s="5"/>
    </row>
    <row r="44" spans="1:28" x14ac:dyDescent="0.3">
      <c r="A44" s="2">
        <v>43531</v>
      </c>
      <c r="B44" s="1">
        <v>24779570</v>
      </c>
      <c r="C44" s="1">
        <v>10312952</v>
      </c>
      <c r="D44" s="3">
        <v>2165.79</v>
      </c>
      <c r="E44" s="3">
        <v>736.83</v>
      </c>
      <c r="F44" s="3">
        <v>25473.23</v>
      </c>
      <c r="G44" s="3">
        <v>7421.5</v>
      </c>
      <c r="H44" s="3">
        <v>2748.93</v>
      </c>
      <c r="I44" s="3">
        <v>3106.42</v>
      </c>
      <c r="J44" s="4">
        <v>1.8169999999999999</v>
      </c>
      <c r="K44" s="4">
        <v>2.0049999999999999</v>
      </c>
      <c r="L44" s="4">
        <f t="shared" si="0"/>
        <v>0.18799999999999994</v>
      </c>
      <c r="M44" s="4">
        <v>2.4470000000000001</v>
      </c>
      <c r="N44" s="4">
        <v>2.641</v>
      </c>
      <c r="O44" s="4">
        <f t="shared" si="1"/>
        <v>0.19399999999999995</v>
      </c>
      <c r="P44" s="3">
        <v>1134.8699999999999</v>
      </c>
      <c r="Q44" s="3">
        <v>796.16</v>
      </c>
      <c r="R44" s="3">
        <v>56.6</v>
      </c>
      <c r="S44" s="3">
        <v>1285.6099999999999</v>
      </c>
      <c r="T44" s="3">
        <v>3009.9</v>
      </c>
      <c r="U44" s="3">
        <v>74.490169510000001</v>
      </c>
      <c r="V44" s="3">
        <v>7.7510975609756096</v>
      </c>
      <c r="W44" s="3">
        <v>1455.27</v>
      </c>
      <c r="X44" s="3">
        <v>125.045</v>
      </c>
      <c r="Y44" s="6">
        <v>114.81</v>
      </c>
      <c r="Z44" s="1">
        <v>0</v>
      </c>
      <c r="AA44" s="5">
        <v>0</v>
      </c>
      <c r="AB44" s="5"/>
    </row>
    <row r="45" spans="1:28" x14ac:dyDescent="0.3">
      <c r="A45" s="2">
        <v>43532</v>
      </c>
      <c r="B45" s="1">
        <v>24504850</v>
      </c>
      <c r="C45" s="1">
        <v>10372930</v>
      </c>
      <c r="D45" s="3">
        <v>2137.44</v>
      </c>
      <c r="E45" s="3">
        <v>735.97</v>
      </c>
      <c r="F45" s="3">
        <v>25450.240000000002</v>
      </c>
      <c r="G45" s="3">
        <v>7408.1</v>
      </c>
      <c r="H45" s="3">
        <v>2743.07</v>
      </c>
      <c r="I45" s="3">
        <v>2969.86</v>
      </c>
      <c r="J45" s="4">
        <v>1.802</v>
      </c>
      <c r="K45" s="4">
        <v>1.9730000000000001</v>
      </c>
      <c r="L45" s="4">
        <f t="shared" si="0"/>
        <v>0.17100000000000004</v>
      </c>
      <c r="M45" s="4">
        <v>2.4390000000000001</v>
      </c>
      <c r="N45" s="4">
        <v>2.63</v>
      </c>
      <c r="O45" s="4">
        <f t="shared" si="1"/>
        <v>0.19099999999999984</v>
      </c>
      <c r="P45" s="3">
        <v>1133.9000000000001</v>
      </c>
      <c r="Q45" s="3">
        <v>799.12</v>
      </c>
      <c r="R45" s="3">
        <v>55.77</v>
      </c>
      <c r="S45" s="3">
        <v>1298.3</v>
      </c>
      <c r="T45" s="3">
        <v>2998.4</v>
      </c>
      <c r="U45" s="3">
        <v>73.503842910000003</v>
      </c>
      <c r="V45" s="3">
        <v>7.9181968348170129</v>
      </c>
      <c r="W45" s="3">
        <v>1440.13</v>
      </c>
      <c r="X45" s="3">
        <v>124.384</v>
      </c>
      <c r="Y45" s="6">
        <v>115.9</v>
      </c>
      <c r="Z45" s="1">
        <v>0</v>
      </c>
      <c r="AA45" s="5">
        <v>0</v>
      </c>
      <c r="AB45" s="5"/>
    </row>
    <row r="46" spans="1:28" x14ac:dyDescent="0.3">
      <c r="A46" s="2">
        <v>43535</v>
      </c>
      <c r="B46" s="1">
        <v>24991466</v>
      </c>
      <c r="C46" s="1">
        <v>10373317</v>
      </c>
      <c r="D46" s="3">
        <v>2138.1</v>
      </c>
      <c r="E46" s="3">
        <v>739.09</v>
      </c>
      <c r="F46" s="3">
        <v>25650.880000000001</v>
      </c>
      <c r="G46" s="3">
        <v>7558.1</v>
      </c>
      <c r="H46" s="3">
        <v>2783.3</v>
      </c>
      <c r="I46" s="3">
        <v>3026.99</v>
      </c>
      <c r="J46" s="4">
        <v>1.81</v>
      </c>
      <c r="K46" s="4">
        <v>1.986</v>
      </c>
      <c r="L46" s="4">
        <f t="shared" si="0"/>
        <v>0.17599999999999993</v>
      </c>
      <c r="M46" s="4">
        <v>2.4550000000000001</v>
      </c>
      <c r="N46" s="4">
        <v>2.641</v>
      </c>
      <c r="O46" s="4">
        <f t="shared" si="1"/>
        <v>0.18599999999999994</v>
      </c>
      <c r="P46" s="3">
        <v>1131.77</v>
      </c>
      <c r="Q46" s="3">
        <v>800.22</v>
      </c>
      <c r="R46" s="3">
        <v>56.79</v>
      </c>
      <c r="S46" s="3">
        <v>1293.3499999999999</v>
      </c>
      <c r="T46" s="3">
        <v>2990</v>
      </c>
      <c r="U46" s="3">
        <v>73.503478150000007</v>
      </c>
      <c r="V46" s="3">
        <v>7.905196834817013</v>
      </c>
      <c r="W46" s="3">
        <v>1440.05</v>
      </c>
      <c r="X46" s="3">
        <v>125.809</v>
      </c>
      <c r="Y46" s="6">
        <v>112.65</v>
      </c>
      <c r="Z46" s="1">
        <v>0</v>
      </c>
      <c r="AA46" s="5">
        <v>0</v>
      </c>
      <c r="AB46" s="5"/>
    </row>
    <row r="47" spans="1:28" x14ac:dyDescent="0.3">
      <c r="A47" s="2">
        <v>43536</v>
      </c>
      <c r="B47" s="1">
        <v>24120857</v>
      </c>
      <c r="C47" s="1">
        <v>10368358</v>
      </c>
      <c r="D47" s="3">
        <v>2157.1799999999998</v>
      </c>
      <c r="E47" s="3">
        <v>754.76</v>
      </c>
      <c r="F47" s="3">
        <v>25554.66</v>
      </c>
      <c r="G47" s="3">
        <v>7591</v>
      </c>
      <c r="H47" s="3">
        <v>2791.52</v>
      </c>
      <c r="I47" s="3">
        <v>3060.31</v>
      </c>
      <c r="J47" s="4">
        <v>1.81</v>
      </c>
      <c r="K47" s="4">
        <v>1.9910000000000001</v>
      </c>
      <c r="L47" s="4">
        <f t="shared" si="0"/>
        <v>0.18100000000000005</v>
      </c>
      <c r="M47" s="4">
        <v>2.4079999999999999</v>
      </c>
      <c r="N47" s="4">
        <v>2.6</v>
      </c>
      <c r="O47" s="4">
        <f t="shared" si="1"/>
        <v>0.19200000000000017</v>
      </c>
      <c r="P47" s="3">
        <v>1128.44</v>
      </c>
      <c r="Q47" s="3">
        <v>799.05</v>
      </c>
      <c r="R47" s="3">
        <v>56.89</v>
      </c>
      <c r="S47" s="3">
        <v>1301.58</v>
      </c>
      <c r="T47" s="3">
        <v>3033.8</v>
      </c>
      <c r="U47" s="3">
        <v>74.239158560000007</v>
      </c>
      <c r="V47" s="3">
        <v>7.8033192948090111</v>
      </c>
      <c r="W47" s="3">
        <v>1454.19</v>
      </c>
      <c r="X47" s="3">
        <v>126.395</v>
      </c>
      <c r="Y47" s="6">
        <v>109.64</v>
      </c>
      <c r="Z47" s="1">
        <v>0</v>
      </c>
      <c r="AA47" s="5">
        <v>0</v>
      </c>
      <c r="AB47" s="5"/>
    </row>
    <row r="48" spans="1:28" x14ac:dyDescent="0.3">
      <c r="A48" s="2">
        <v>43537</v>
      </c>
      <c r="B48" s="1">
        <v>24809307</v>
      </c>
      <c r="C48" s="1">
        <v>10386812</v>
      </c>
      <c r="D48" s="3">
        <v>2148.41</v>
      </c>
      <c r="E48" s="3">
        <v>754.89</v>
      </c>
      <c r="F48" s="3">
        <v>25702.89</v>
      </c>
      <c r="G48" s="3">
        <v>7643.4</v>
      </c>
      <c r="H48" s="3">
        <v>2810.92</v>
      </c>
      <c r="I48" s="3">
        <v>3026.95</v>
      </c>
      <c r="J48" s="4">
        <v>1.7949999999999999</v>
      </c>
      <c r="K48" s="4">
        <v>1.966</v>
      </c>
      <c r="L48" s="4">
        <f t="shared" si="0"/>
        <v>0.17100000000000004</v>
      </c>
      <c r="M48" s="4">
        <v>2.4289999999999998</v>
      </c>
      <c r="N48" s="4">
        <v>2.625</v>
      </c>
      <c r="O48" s="4">
        <f t="shared" si="1"/>
        <v>0.19600000000000017</v>
      </c>
      <c r="P48" s="3">
        <v>1130.5</v>
      </c>
      <c r="Q48" s="3">
        <v>801.98</v>
      </c>
      <c r="R48" s="3">
        <v>58.27</v>
      </c>
      <c r="S48" s="3">
        <v>1309.1199999999999</v>
      </c>
      <c r="T48" s="3">
        <v>3049.7</v>
      </c>
      <c r="U48" s="3">
        <v>73.947554400000001</v>
      </c>
      <c r="V48" s="3">
        <v>7.8765196850393684</v>
      </c>
      <c r="W48" s="3">
        <v>1445.71</v>
      </c>
      <c r="X48" s="3">
        <v>127.113</v>
      </c>
      <c r="Y48" s="6">
        <v>109.95</v>
      </c>
      <c r="Z48" s="1">
        <v>0</v>
      </c>
      <c r="AA48" s="5">
        <v>0</v>
      </c>
      <c r="AB48" s="5"/>
    </row>
    <row r="49" spans="1:28" x14ac:dyDescent="0.3">
      <c r="A49" s="2">
        <v>43538</v>
      </c>
      <c r="B49" s="1">
        <v>24799283</v>
      </c>
      <c r="C49" s="1">
        <v>10377974</v>
      </c>
      <c r="D49" s="3">
        <v>2155.6799999999998</v>
      </c>
      <c r="E49" s="3">
        <v>755.42</v>
      </c>
      <c r="F49" s="3">
        <v>25709.94</v>
      </c>
      <c r="G49" s="3">
        <v>7630.9</v>
      </c>
      <c r="H49" s="3">
        <v>2808.48</v>
      </c>
      <c r="I49" s="3">
        <v>2990.68</v>
      </c>
      <c r="J49" s="4">
        <v>1.7929999999999999</v>
      </c>
      <c r="K49" s="4">
        <v>1.978</v>
      </c>
      <c r="L49" s="4">
        <f t="shared" si="0"/>
        <v>0.18500000000000005</v>
      </c>
      <c r="M49" s="4">
        <v>2.4209999999999998</v>
      </c>
      <c r="N49" s="4">
        <v>2.63</v>
      </c>
      <c r="O49" s="4">
        <f t="shared" si="1"/>
        <v>0.20900000000000007</v>
      </c>
      <c r="P49" s="3">
        <v>1136.42</v>
      </c>
      <c r="Q49" s="3">
        <v>802.83</v>
      </c>
      <c r="R49" s="3">
        <v>58.59</v>
      </c>
      <c r="S49" s="3">
        <v>1296.17</v>
      </c>
      <c r="T49" s="3">
        <v>3023.2</v>
      </c>
      <c r="U49" s="3">
        <v>74.192676980000002</v>
      </c>
      <c r="V49" s="3">
        <v>7.8259215686274519</v>
      </c>
      <c r="W49" s="3">
        <v>1450.53</v>
      </c>
      <c r="X49" s="3">
        <v>127.172</v>
      </c>
      <c r="Y49" s="6">
        <v>107.15</v>
      </c>
      <c r="Z49" s="1">
        <v>0</v>
      </c>
      <c r="AA49" s="5">
        <v>0</v>
      </c>
      <c r="AB49" s="5"/>
    </row>
    <row r="50" spans="1:28" x14ac:dyDescent="0.3">
      <c r="A50" s="2">
        <v>43539</v>
      </c>
      <c r="B50" s="1">
        <v>24031004</v>
      </c>
      <c r="C50" s="1">
        <v>10428192</v>
      </c>
      <c r="D50" s="3">
        <v>2176.11</v>
      </c>
      <c r="E50" s="3">
        <v>748.36</v>
      </c>
      <c r="F50" s="3">
        <v>25848.87</v>
      </c>
      <c r="G50" s="3">
        <v>7688.5</v>
      </c>
      <c r="H50" s="3">
        <v>2822.48</v>
      </c>
      <c r="I50" s="3">
        <v>3021.75</v>
      </c>
      <c r="J50" s="4">
        <v>1.8029999999999999</v>
      </c>
      <c r="K50" s="4">
        <v>1.9890000000000001</v>
      </c>
      <c r="L50" s="4">
        <f t="shared" si="0"/>
        <v>0.18600000000000017</v>
      </c>
      <c r="M50" s="4">
        <v>2.3940000000000001</v>
      </c>
      <c r="N50" s="4">
        <v>2.5910000000000002</v>
      </c>
      <c r="O50" s="4">
        <f t="shared" si="1"/>
        <v>0.19700000000000006</v>
      </c>
      <c r="P50" s="3">
        <v>1135.7</v>
      </c>
      <c r="Q50" s="3">
        <v>805.15</v>
      </c>
      <c r="R50" s="3">
        <v>58.51</v>
      </c>
      <c r="S50" s="3">
        <v>1302.4000000000001</v>
      </c>
      <c r="T50" s="3">
        <v>3020.1</v>
      </c>
      <c r="U50" s="3">
        <v>74.883178560000005</v>
      </c>
      <c r="V50" s="3">
        <v>7.7197378640776693</v>
      </c>
      <c r="W50" s="3">
        <v>1469.4</v>
      </c>
      <c r="X50" s="3">
        <v>127.94199999999999</v>
      </c>
      <c r="Y50" s="6">
        <v>105.86</v>
      </c>
      <c r="Z50" s="1">
        <v>0</v>
      </c>
      <c r="AA50" s="5">
        <v>3.5</v>
      </c>
      <c r="AB50" s="5"/>
    </row>
    <row r="51" spans="1:28" x14ac:dyDescent="0.3">
      <c r="A51" s="2">
        <v>43542</v>
      </c>
      <c r="B51" s="1">
        <v>24389824</v>
      </c>
      <c r="C51" s="1">
        <v>10481397</v>
      </c>
      <c r="D51" s="3">
        <v>2179.4899999999998</v>
      </c>
      <c r="E51" s="3">
        <v>753.13</v>
      </c>
      <c r="F51" s="3">
        <v>25914.1</v>
      </c>
      <c r="G51" s="3">
        <v>7714.5</v>
      </c>
      <c r="H51" s="3">
        <v>2832.94</v>
      </c>
      <c r="I51" s="3">
        <v>3096.42</v>
      </c>
      <c r="J51" s="4">
        <v>1.8120000000000001</v>
      </c>
      <c r="K51" s="4">
        <v>1.994</v>
      </c>
      <c r="L51" s="4">
        <f t="shared" si="0"/>
        <v>0.18199999999999994</v>
      </c>
      <c r="M51" s="4">
        <v>2.4079999999999999</v>
      </c>
      <c r="N51" s="4">
        <v>2.605</v>
      </c>
      <c r="O51" s="4">
        <f t="shared" si="1"/>
        <v>0.19700000000000006</v>
      </c>
      <c r="P51" s="3">
        <v>1132.52</v>
      </c>
      <c r="Q51" s="3">
        <v>804.6</v>
      </c>
      <c r="R51" s="3">
        <v>59.09</v>
      </c>
      <c r="S51" s="3">
        <v>1303.71</v>
      </c>
      <c r="T51" s="3">
        <v>3026.6</v>
      </c>
      <c r="U51" s="3">
        <v>75.007667900000001</v>
      </c>
      <c r="V51" s="3">
        <v>7.705321047526672</v>
      </c>
      <c r="W51" s="3">
        <v>1467.56</v>
      </c>
      <c r="X51" s="3">
        <v>128.404</v>
      </c>
      <c r="Y51" s="6">
        <v>106.69</v>
      </c>
      <c r="Z51" s="1">
        <v>0</v>
      </c>
      <c r="AA51" s="5">
        <v>0</v>
      </c>
      <c r="AB51" s="5"/>
    </row>
    <row r="52" spans="1:28" x14ac:dyDescent="0.3">
      <c r="A52" s="2">
        <v>43543</v>
      </c>
      <c r="B52" s="1">
        <v>24380814</v>
      </c>
      <c r="C52" s="1">
        <v>10433290</v>
      </c>
      <c r="D52" s="3">
        <v>2177.62</v>
      </c>
      <c r="E52" s="3">
        <v>748.91</v>
      </c>
      <c r="F52" s="3">
        <v>25887.38</v>
      </c>
      <c r="G52" s="3">
        <v>7724</v>
      </c>
      <c r="H52" s="3">
        <v>2832.57</v>
      </c>
      <c r="I52" s="3">
        <v>3090.97</v>
      </c>
      <c r="J52" s="4">
        <v>1.81</v>
      </c>
      <c r="K52" s="4">
        <v>1.9790000000000001</v>
      </c>
      <c r="L52" s="4">
        <f t="shared" si="0"/>
        <v>0.16900000000000004</v>
      </c>
      <c r="M52" s="4">
        <v>2.427</v>
      </c>
      <c r="N52" s="4">
        <v>2.6179999999999999</v>
      </c>
      <c r="O52" s="4">
        <f t="shared" si="1"/>
        <v>0.19099999999999984</v>
      </c>
      <c r="P52" s="3">
        <v>1130.96</v>
      </c>
      <c r="Q52" s="3">
        <v>801.62</v>
      </c>
      <c r="R52" s="3">
        <v>59.12</v>
      </c>
      <c r="S52" s="3">
        <v>1306.56</v>
      </c>
      <c r="T52" s="3">
        <v>3050.4</v>
      </c>
      <c r="U52" s="3">
        <v>74.959675149999995</v>
      </c>
      <c r="V52" s="3">
        <v>7.7297378640776691</v>
      </c>
      <c r="W52" s="3">
        <v>1465.75</v>
      </c>
      <c r="X52" s="3">
        <v>128.43700000000001</v>
      </c>
      <c r="Y52" s="6">
        <v>109.33</v>
      </c>
      <c r="Z52" s="1">
        <v>0</v>
      </c>
      <c r="AA52" s="5">
        <v>0</v>
      </c>
      <c r="AB52" s="5"/>
    </row>
    <row r="53" spans="1:28" x14ac:dyDescent="0.3">
      <c r="A53" s="2">
        <v>43544</v>
      </c>
      <c r="B53" s="1">
        <v>24829217</v>
      </c>
      <c r="C53" s="1">
        <v>10426243</v>
      </c>
      <c r="D53" s="3">
        <v>2177.1</v>
      </c>
      <c r="E53" s="3">
        <v>749.76</v>
      </c>
      <c r="F53" s="3">
        <v>25745.67</v>
      </c>
      <c r="G53" s="3">
        <v>7729</v>
      </c>
      <c r="H53" s="3">
        <v>2824.23</v>
      </c>
      <c r="I53" s="3">
        <v>3090.64</v>
      </c>
      <c r="J53" s="4">
        <v>1.8129999999999999</v>
      </c>
      <c r="K53" s="4">
        <v>1.9810000000000001</v>
      </c>
      <c r="L53" s="4">
        <f t="shared" si="0"/>
        <v>0.16800000000000015</v>
      </c>
      <c r="M53" s="4">
        <v>2.3340000000000001</v>
      </c>
      <c r="N53" s="4">
        <v>2.524</v>
      </c>
      <c r="O53" s="4">
        <f t="shared" si="1"/>
        <v>0.18999999999999995</v>
      </c>
      <c r="P53" s="3">
        <v>1126.05</v>
      </c>
      <c r="Q53" s="3">
        <v>801.24</v>
      </c>
      <c r="R53" s="3">
        <v>60.12</v>
      </c>
      <c r="S53" s="3">
        <v>1312.53</v>
      </c>
      <c r="T53" s="3">
        <v>3056.4</v>
      </c>
      <c r="U53" s="3">
        <v>74.946491469999998</v>
      </c>
      <c r="V53" s="3">
        <v>7.7277378640776693</v>
      </c>
      <c r="W53" s="3">
        <v>1463.51</v>
      </c>
      <c r="X53" s="3">
        <v>127.917</v>
      </c>
      <c r="Y53" s="6">
        <v>108.19</v>
      </c>
      <c r="Z53" s="1">
        <v>0</v>
      </c>
      <c r="AA53" s="5">
        <v>16.5</v>
      </c>
      <c r="AB53" s="5"/>
    </row>
    <row r="54" spans="1:28" x14ac:dyDescent="0.3">
      <c r="A54" s="2">
        <v>43545</v>
      </c>
      <c r="B54" s="1">
        <v>24463895</v>
      </c>
      <c r="C54" s="1">
        <v>10467812</v>
      </c>
      <c r="D54" s="3">
        <v>2184.88</v>
      </c>
      <c r="E54" s="3">
        <v>743.52</v>
      </c>
      <c r="F54" s="3">
        <v>25962.51</v>
      </c>
      <c r="G54" s="3">
        <v>7839</v>
      </c>
      <c r="H54" s="3">
        <v>2854.88</v>
      </c>
      <c r="I54" s="3">
        <v>3101.45</v>
      </c>
      <c r="J54" s="4">
        <v>1.7929999999999999</v>
      </c>
      <c r="K54" s="4">
        <v>1.9319999999999999</v>
      </c>
      <c r="L54" s="4">
        <f t="shared" si="0"/>
        <v>0.13900000000000001</v>
      </c>
      <c r="M54" s="4">
        <v>2.3450000000000002</v>
      </c>
      <c r="N54" s="4">
        <v>2.5390000000000001</v>
      </c>
      <c r="O54" s="4">
        <f t="shared" si="1"/>
        <v>0.19399999999999995</v>
      </c>
      <c r="P54" s="3">
        <v>1128.4100000000001</v>
      </c>
      <c r="Q54" s="3">
        <v>802.47</v>
      </c>
      <c r="R54" s="3">
        <v>59.98</v>
      </c>
      <c r="S54" s="3">
        <v>1309.3599999999999</v>
      </c>
      <c r="T54" s="3">
        <v>3027.3</v>
      </c>
      <c r="U54" s="3">
        <v>75.300939560000003</v>
      </c>
      <c r="V54" s="3">
        <v>7.739179883945841</v>
      </c>
      <c r="W54" s="3">
        <v>1475.15</v>
      </c>
      <c r="X54" s="3">
        <v>128.78299999999999</v>
      </c>
      <c r="Y54" s="6">
        <v>110.22</v>
      </c>
      <c r="Z54" s="1">
        <v>0</v>
      </c>
      <c r="AA54" s="5">
        <v>3.3</v>
      </c>
      <c r="AB54" s="5"/>
    </row>
    <row r="55" spans="1:28" x14ac:dyDescent="0.3">
      <c r="A55" s="2">
        <v>43546</v>
      </c>
      <c r="B55" s="1">
        <v>25296123</v>
      </c>
      <c r="C55" s="1">
        <v>10493977</v>
      </c>
      <c r="D55" s="3">
        <v>2186.9499999999998</v>
      </c>
      <c r="E55" s="3">
        <v>743.97</v>
      </c>
      <c r="F55" s="3">
        <v>25502.32</v>
      </c>
      <c r="G55" s="3">
        <v>7642.7</v>
      </c>
      <c r="H55" s="3">
        <v>2800.71</v>
      </c>
      <c r="I55" s="3">
        <v>3104.15</v>
      </c>
      <c r="J55" s="4">
        <v>1.8</v>
      </c>
      <c r="K55" s="4">
        <v>1.9339999999999999</v>
      </c>
      <c r="L55" s="4">
        <f t="shared" si="0"/>
        <v>0.1339999999999999</v>
      </c>
      <c r="M55" s="4">
        <v>2.2440000000000002</v>
      </c>
      <c r="N55" s="4">
        <v>2.4369999999999998</v>
      </c>
      <c r="O55" s="4">
        <f t="shared" si="1"/>
        <v>0.19299999999999962</v>
      </c>
      <c r="P55" s="3">
        <v>1136.1099999999999</v>
      </c>
      <c r="Q55" s="3">
        <v>804.76</v>
      </c>
      <c r="R55" s="3">
        <v>58.87</v>
      </c>
      <c r="S55" s="3">
        <v>1313.68</v>
      </c>
      <c r="T55" s="3">
        <v>2998.5</v>
      </c>
      <c r="U55" s="3">
        <v>75.394059049999996</v>
      </c>
      <c r="V55" s="3">
        <v>7.7371798839458412</v>
      </c>
      <c r="W55" s="3">
        <v>1479.46</v>
      </c>
      <c r="X55" s="3">
        <v>126.791</v>
      </c>
      <c r="Y55" s="6">
        <v>112.94</v>
      </c>
      <c r="Z55" s="1">
        <v>0</v>
      </c>
      <c r="AA55" s="5">
        <v>0</v>
      </c>
      <c r="AB55" s="5"/>
    </row>
    <row r="56" spans="1:28" x14ac:dyDescent="0.3">
      <c r="A56" s="2">
        <v>43549</v>
      </c>
      <c r="B56" s="1">
        <v>26700419</v>
      </c>
      <c r="C56" s="1">
        <v>10479607</v>
      </c>
      <c r="D56" s="3">
        <v>2144.86</v>
      </c>
      <c r="E56" s="3">
        <v>727.21</v>
      </c>
      <c r="F56" s="3">
        <v>25516.83</v>
      </c>
      <c r="G56" s="3">
        <v>7637.5</v>
      </c>
      <c r="H56" s="3">
        <v>2798.36</v>
      </c>
      <c r="I56" s="3">
        <v>3043.03</v>
      </c>
      <c r="J56" s="4">
        <v>1.77</v>
      </c>
      <c r="K56" s="4">
        <v>1.8879999999999999</v>
      </c>
      <c r="L56" s="4">
        <f t="shared" si="0"/>
        <v>0.11799999999999988</v>
      </c>
      <c r="M56" s="4">
        <v>2.1760000000000002</v>
      </c>
      <c r="N56" s="4">
        <v>2.4049999999999998</v>
      </c>
      <c r="O56" s="4">
        <f t="shared" si="1"/>
        <v>0.22899999999999965</v>
      </c>
      <c r="P56" s="3">
        <v>1132.8599999999999</v>
      </c>
      <c r="Q56" s="3">
        <v>805.75</v>
      </c>
      <c r="R56" s="3">
        <v>58.71</v>
      </c>
      <c r="S56" s="3">
        <v>1321.9</v>
      </c>
      <c r="T56" s="3">
        <v>2997.3</v>
      </c>
      <c r="U56" s="3">
        <v>73.913943840000002</v>
      </c>
      <c r="V56" s="3">
        <v>7.9642167487684716</v>
      </c>
      <c r="W56" s="3">
        <v>1447.63</v>
      </c>
      <c r="X56" s="3">
        <v>126.41500000000001</v>
      </c>
      <c r="Y56" s="6">
        <v>114.61</v>
      </c>
      <c r="Z56" s="1">
        <v>0</v>
      </c>
      <c r="AA56" s="5">
        <v>0</v>
      </c>
      <c r="AB56" s="5"/>
    </row>
    <row r="57" spans="1:28" x14ac:dyDescent="0.3">
      <c r="A57" s="2">
        <v>43550</v>
      </c>
      <c r="B57" s="1">
        <v>26015469</v>
      </c>
      <c r="C57" s="1">
        <v>10439214</v>
      </c>
      <c r="D57" s="3">
        <v>2148.8000000000002</v>
      </c>
      <c r="E57" s="3">
        <v>736.81</v>
      </c>
      <c r="F57" s="3">
        <v>25657.73</v>
      </c>
      <c r="G57" s="3">
        <v>7691.5</v>
      </c>
      <c r="H57" s="3">
        <v>2818.46</v>
      </c>
      <c r="I57" s="3">
        <v>2997.1</v>
      </c>
      <c r="J57" s="4">
        <v>1.7629999999999999</v>
      </c>
      <c r="K57" s="4">
        <v>1.905</v>
      </c>
      <c r="L57" s="4">
        <f t="shared" si="0"/>
        <v>0.14200000000000013</v>
      </c>
      <c r="M57" s="4">
        <v>2.1970000000000001</v>
      </c>
      <c r="N57" s="4">
        <v>2.4249999999999998</v>
      </c>
      <c r="O57" s="4">
        <f t="shared" si="1"/>
        <v>0.22799999999999976</v>
      </c>
      <c r="P57" s="3">
        <v>1135.8699999999999</v>
      </c>
      <c r="Q57" s="3">
        <v>810.39</v>
      </c>
      <c r="R57" s="3">
        <v>59.87</v>
      </c>
      <c r="S57" s="3">
        <v>1315.71</v>
      </c>
      <c r="T57" s="3">
        <v>3004.1</v>
      </c>
      <c r="U57" s="3">
        <v>74.053857559999997</v>
      </c>
      <c r="V57" s="3">
        <v>7.9278416912487701</v>
      </c>
      <c r="W57" s="3">
        <v>1451.24</v>
      </c>
      <c r="X57" s="3">
        <v>127.402</v>
      </c>
      <c r="Y57" s="6">
        <v>111.85</v>
      </c>
      <c r="Z57" s="1">
        <v>0</v>
      </c>
      <c r="AA57" s="5">
        <v>0</v>
      </c>
      <c r="AB57" s="5"/>
    </row>
    <row r="58" spans="1:28" x14ac:dyDescent="0.3">
      <c r="A58" s="2">
        <v>43551</v>
      </c>
      <c r="B58" s="1">
        <v>26550166</v>
      </c>
      <c r="C58" s="1">
        <v>10401833</v>
      </c>
      <c r="D58" s="3">
        <v>2145.62</v>
      </c>
      <c r="E58" s="3">
        <v>728.45</v>
      </c>
      <c r="F58" s="3">
        <v>25625.59</v>
      </c>
      <c r="G58" s="3">
        <v>7643.4</v>
      </c>
      <c r="H58" s="3">
        <v>2805.37</v>
      </c>
      <c r="I58" s="3">
        <v>3022.72</v>
      </c>
      <c r="J58" s="4">
        <v>1.722</v>
      </c>
      <c r="K58" s="4">
        <v>1.845</v>
      </c>
      <c r="L58" s="4">
        <f t="shared" si="0"/>
        <v>0.123</v>
      </c>
      <c r="M58" s="4">
        <v>2.1480000000000001</v>
      </c>
      <c r="N58" s="4">
        <v>2.3809999999999998</v>
      </c>
      <c r="O58" s="4">
        <f t="shared" si="1"/>
        <v>0.23299999999999965</v>
      </c>
      <c r="P58" s="3">
        <v>1139.24</v>
      </c>
      <c r="Q58" s="3">
        <v>807.15</v>
      </c>
      <c r="R58" s="3">
        <v>59.39</v>
      </c>
      <c r="S58" s="3">
        <v>1309.55</v>
      </c>
      <c r="T58" s="3">
        <v>3015.7</v>
      </c>
      <c r="U58" s="3">
        <v>73.950055649999996</v>
      </c>
      <c r="V58" s="3">
        <v>8.016932938856014</v>
      </c>
      <c r="W58" s="3">
        <v>1449.49</v>
      </c>
      <c r="X58" s="3">
        <v>126.893</v>
      </c>
      <c r="Y58" s="6">
        <v>111.06</v>
      </c>
      <c r="Z58" s="1">
        <v>0</v>
      </c>
      <c r="AA58" s="5">
        <v>0</v>
      </c>
      <c r="AB58" s="5"/>
    </row>
    <row r="59" spans="1:28" x14ac:dyDescent="0.3">
      <c r="A59" s="2">
        <v>43552</v>
      </c>
      <c r="B59" s="1">
        <v>25606172</v>
      </c>
      <c r="C59" s="1">
        <v>10384631</v>
      </c>
      <c r="D59" s="3">
        <v>2128.1</v>
      </c>
      <c r="E59" s="3">
        <v>719.72</v>
      </c>
      <c r="F59" s="3">
        <v>25717.46</v>
      </c>
      <c r="G59" s="3">
        <v>7669.2</v>
      </c>
      <c r="H59" s="3">
        <v>2815.44</v>
      </c>
      <c r="I59" s="3">
        <v>2994.94</v>
      </c>
      <c r="J59" s="4">
        <v>1.679</v>
      </c>
      <c r="K59" s="4">
        <v>1.81</v>
      </c>
      <c r="L59" s="4">
        <f t="shared" si="0"/>
        <v>0.13100000000000001</v>
      </c>
      <c r="M59" s="4">
        <v>2.1800000000000002</v>
      </c>
      <c r="N59" s="4">
        <v>2.391</v>
      </c>
      <c r="O59" s="4">
        <f t="shared" si="1"/>
        <v>0.21099999999999985</v>
      </c>
      <c r="P59" s="3">
        <v>1135.95</v>
      </c>
      <c r="Q59" s="3">
        <v>803.8</v>
      </c>
      <c r="R59" s="3">
        <v>59.29</v>
      </c>
      <c r="S59" s="3">
        <v>1290.42</v>
      </c>
      <c r="T59" s="3">
        <v>3015.6</v>
      </c>
      <c r="U59" s="3">
        <v>73.445793050000006</v>
      </c>
      <c r="V59" s="3">
        <v>8.1303578528827032</v>
      </c>
      <c r="W59" s="3">
        <v>1435.6</v>
      </c>
      <c r="X59" s="3">
        <v>126.935</v>
      </c>
      <c r="Y59" s="6">
        <v>110.81</v>
      </c>
      <c r="Z59" s="1">
        <v>0</v>
      </c>
      <c r="AA59" s="5">
        <v>0</v>
      </c>
      <c r="AB59" s="5"/>
    </row>
    <row r="60" spans="1:28" x14ac:dyDescent="0.3">
      <c r="A60" s="2">
        <v>43553</v>
      </c>
      <c r="B60" s="1">
        <v>24960471</v>
      </c>
      <c r="C60" s="1">
        <v>10394712</v>
      </c>
      <c r="D60" s="3">
        <v>2140.67</v>
      </c>
      <c r="E60" s="3">
        <v>729.31</v>
      </c>
      <c r="F60" s="3">
        <v>25928.68</v>
      </c>
      <c r="G60" s="3">
        <v>7729.3</v>
      </c>
      <c r="H60" s="3">
        <v>2834.4</v>
      </c>
      <c r="I60" s="3">
        <v>3090.76</v>
      </c>
      <c r="J60" s="4">
        <v>1.69</v>
      </c>
      <c r="K60" s="4">
        <v>1.833</v>
      </c>
      <c r="L60" s="4">
        <f t="shared" si="0"/>
        <v>0.14300000000000002</v>
      </c>
      <c r="M60" s="4">
        <v>2.21</v>
      </c>
      <c r="N60" s="4">
        <v>2.407</v>
      </c>
      <c r="O60" s="4">
        <f t="shared" si="1"/>
        <v>0.19700000000000006</v>
      </c>
      <c r="P60" s="3">
        <v>1137.4000000000001</v>
      </c>
      <c r="Q60" s="3">
        <v>807.15</v>
      </c>
      <c r="R60" s="3">
        <v>60.19</v>
      </c>
      <c r="S60" s="3">
        <v>1292.3800000000001</v>
      </c>
      <c r="T60" s="3">
        <v>3056.7</v>
      </c>
      <c r="U60" s="3">
        <v>73.851829440000003</v>
      </c>
      <c r="V60" s="3">
        <v>8.0386683119447166</v>
      </c>
      <c r="W60" s="3">
        <v>1439.1</v>
      </c>
      <c r="X60" s="3">
        <v>127.702</v>
      </c>
      <c r="Y60" s="6">
        <v>106.58</v>
      </c>
      <c r="Z60" s="1">
        <v>0</v>
      </c>
      <c r="AA60" s="5">
        <v>0</v>
      </c>
      <c r="AB60" s="5"/>
    </row>
    <row r="61" spans="1:28" x14ac:dyDescent="0.3">
      <c r="A61" s="2">
        <v>43556</v>
      </c>
      <c r="B61" s="1">
        <v>28050127</v>
      </c>
      <c r="C61" s="1">
        <v>10319065</v>
      </c>
      <c r="D61" s="3">
        <v>2168.2800000000002</v>
      </c>
      <c r="E61" s="3">
        <v>736.81</v>
      </c>
      <c r="F61" s="3">
        <v>26258.42</v>
      </c>
      <c r="G61" s="3">
        <v>7828.9</v>
      </c>
      <c r="H61" s="3">
        <v>2867.19</v>
      </c>
      <c r="I61" s="3">
        <v>3170.36</v>
      </c>
      <c r="J61" s="4">
        <v>1.726</v>
      </c>
      <c r="K61" s="4">
        <v>1.8660000000000001</v>
      </c>
      <c r="L61" s="4">
        <f t="shared" si="0"/>
        <v>0.14000000000000012</v>
      </c>
      <c r="M61" s="4">
        <v>2.298</v>
      </c>
      <c r="N61" s="4">
        <v>2.5030000000000001</v>
      </c>
      <c r="O61" s="4">
        <f t="shared" si="1"/>
        <v>0.20500000000000007</v>
      </c>
      <c r="P61" s="3">
        <v>1133.72</v>
      </c>
      <c r="Q61" s="3">
        <v>805.48</v>
      </c>
      <c r="R61" s="3">
        <v>61.59</v>
      </c>
      <c r="S61" s="3">
        <v>1287.72</v>
      </c>
      <c r="T61" s="3">
        <v>3050.7</v>
      </c>
      <c r="U61" s="3">
        <v>74.802044230000007</v>
      </c>
      <c r="V61" s="3">
        <v>7.880588693957117</v>
      </c>
      <c r="W61" s="3">
        <v>1460.82</v>
      </c>
      <c r="X61" s="3">
        <v>129.047</v>
      </c>
      <c r="Y61" s="6">
        <v>105.54</v>
      </c>
      <c r="Z61" s="1">
        <v>0</v>
      </c>
      <c r="AA61" s="5">
        <v>0</v>
      </c>
      <c r="AB61" s="5"/>
    </row>
    <row r="62" spans="1:28" x14ac:dyDescent="0.3">
      <c r="A62" s="2">
        <v>43557</v>
      </c>
      <c r="B62" s="1">
        <v>25305760</v>
      </c>
      <c r="C62" s="1">
        <v>10238126</v>
      </c>
      <c r="D62" s="3">
        <v>2177.1799999999998</v>
      </c>
      <c r="E62" s="3">
        <v>739.57</v>
      </c>
      <c r="F62" s="3">
        <v>26179.13</v>
      </c>
      <c r="G62" s="3">
        <v>7848.7</v>
      </c>
      <c r="H62" s="3">
        <v>2867.24</v>
      </c>
      <c r="I62" s="3">
        <v>3176.82</v>
      </c>
      <c r="J62" s="4">
        <v>1.706</v>
      </c>
      <c r="K62" s="4">
        <v>1.8560000000000001</v>
      </c>
      <c r="L62" s="4">
        <f t="shared" si="0"/>
        <v>0.15000000000000013</v>
      </c>
      <c r="M62" s="4">
        <v>2.2559999999999998</v>
      </c>
      <c r="N62" s="4">
        <v>2.472</v>
      </c>
      <c r="O62" s="4">
        <f t="shared" si="1"/>
        <v>0.21600000000000019</v>
      </c>
      <c r="P62" s="3">
        <v>1136.92</v>
      </c>
      <c r="Q62" s="3">
        <v>803.8</v>
      </c>
      <c r="R62" s="3">
        <v>62.53</v>
      </c>
      <c r="S62" s="3">
        <v>1292.46</v>
      </c>
      <c r="T62" s="3">
        <v>3023.3</v>
      </c>
      <c r="U62" s="3">
        <v>75.122725439999996</v>
      </c>
      <c r="V62" s="3">
        <v>7.8527378640776693</v>
      </c>
      <c r="W62" s="3">
        <v>1468.01</v>
      </c>
      <c r="X62" s="3">
        <v>128.98699999999999</v>
      </c>
      <c r="Y62" s="6">
        <v>106.51</v>
      </c>
      <c r="Z62" s="1">
        <v>0</v>
      </c>
      <c r="AA62" s="5">
        <v>0</v>
      </c>
      <c r="AB62" s="5"/>
    </row>
    <row r="63" spans="1:28" x14ac:dyDescent="0.3">
      <c r="A63" s="2">
        <v>43558</v>
      </c>
      <c r="B63" s="1">
        <v>25034082</v>
      </c>
      <c r="C63" s="1">
        <v>10199105</v>
      </c>
      <c r="D63" s="3">
        <v>2203.27</v>
      </c>
      <c r="E63" s="3">
        <v>749.3</v>
      </c>
      <c r="F63" s="3">
        <v>26218.13</v>
      </c>
      <c r="G63" s="3">
        <v>7895.5</v>
      </c>
      <c r="H63" s="3">
        <v>2873.4</v>
      </c>
      <c r="I63" s="3">
        <v>3216.3</v>
      </c>
      <c r="J63" s="4">
        <v>1.72</v>
      </c>
      <c r="K63" s="4">
        <v>1.889</v>
      </c>
      <c r="L63" s="4">
        <f t="shared" si="0"/>
        <v>0.16900000000000004</v>
      </c>
      <c r="M63" s="4">
        <v>2.2999999999999998</v>
      </c>
      <c r="N63" s="4">
        <v>2.528</v>
      </c>
      <c r="O63" s="4">
        <f t="shared" si="1"/>
        <v>0.2280000000000002</v>
      </c>
      <c r="P63" s="3">
        <v>1133.67</v>
      </c>
      <c r="Q63" s="3">
        <v>806.27</v>
      </c>
      <c r="R63" s="3">
        <v>62.46</v>
      </c>
      <c r="S63" s="3">
        <v>1289.93</v>
      </c>
      <c r="T63" s="3">
        <v>3055</v>
      </c>
      <c r="U63" s="3">
        <v>76.02473904</v>
      </c>
      <c r="V63" s="3">
        <v>7.6987277085330783</v>
      </c>
      <c r="W63" s="3">
        <v>1488.53</v>
      </c>
      <c r="X63" s="3">
        <v>129.78700000000001</v>
      </c>
      <c r="Y63" s="6">
        <v>107.55</v>
      </c>
      <c r="Z63" s="1">
        <v>0</v>
      </c>
      <c r="AA63" s="5">
        <v>0</v>
      </c>
      <c r="AB63" s="5"/>
    </row>
    <row r="64" spans="1:28" x14ac:dyDescent="0.3">
      <c r="A64" s="2">
        <v>43559</v>
      </c>
      <c r="B64" s="1">
        <v>24198382</v>
      </c>
      <c r="C64" s="1">
        <v>10226907</v>
      </c>
      <c r="D64" s="3">
        <v>2206.5300000000002</v>
      </c>
      <c r="E64" s="3">
        <v>751.58</v>
      </c>
      <c r="F64" s="3">
        <v>26384.63</v>
      </c>
      <c r="G64" s="3">
        <v>7891.8</v>
      </c>
      <c r="H64" s="3">
        <v>2879.39</v>
      </c>
      <c r="I64" s="3">
        <v>3246.57</v>
      </c>
      <c r="J64" s="4">
        <v>1.72</v>
      </c>
      <c r="K64" s="4">
        <v>1.877</v>
      </c>
      <c r="L64" s="4">
        <f t="shared" si="0"/>
        <v>0.15700000000000003</v>
      </c>
      <c r="M64" s="4">
        <v>2.2949999999999999</v>
      </c>
      <c r="N64" s="4">
        <v>2.5129999999999999</v>
      </c>
      <c r="O64" s="4">
        <f t="shared" si="1"/>
        <v>0.21799999999999997</v>
      </c>
      <c r="P64" s="3">
        <v>1135.83</v>
      </c>
      <c r="Q64" s="3">
        <v>807.69</v>
      </c>
      <c r="R64" s="3">
        <v>62.12</v>
      </c>
      <c r="S64" s="3">
        <v>1292.21</v>
      </c>
      <c r="T64" s="3">
        <v>3035.7</v>
      </c>
      <c r="U64" s="3">
        <v>76.145684939999995</v>
      </c>
      <c r="V64" s="3">
        <v>7.7015440613026831</v>
      </c>
      <c r="W64" s="3">
        <v>1492.02</v>
      </c>
      <c r="X64" s="3">
        <v>129.715</v>
      </c>
      <c r="Y64" s="6">
        <v>108.64</v>
      </c>
      <c r="Z64" s="1">
        <v>0</v>
      </c>
      <c r="AA64" s="5">
        <v>0</v>
      </c>
      <c r="AB64" s="5"/>
    </row>
    <row r="65" spans="1:28" x14ac:dyDescent="0.3">
      <c r="A65" s="2">
        <v>43560</v>
      </c>
      <c r="B65" s="1">
        <v>24675043</v>
      </c>
      <c r="C65" s="1">
        <v>10250846</v>
      </c>
      <c r="D65" s="3">
        <v>2209.61</v>
      </c>
      <c r="E65" s="3">
        <v>751.71</v>
      </c>
      <c r="F65" s="3">
        <v>26424.99</v>
      </c>
      <c r="G65" s="3">
        <v>7938.7</v>
      </c>
      <c r="H65" s="3">
        <v>2892.74</v>
      </c>
      <c r="I65" s="3">
        <v>3246.57</v>
      </c>
      <c r="J65" s="4">
        <v>1.7350000000000001</v>
      </c>
      <c r="K65" s="4">
        <v>1.893</v>
      </c>
      <c r="L65" s="4">
        <f t="shared" si="0"/>
        <v>0.15799999999999992</v>
      </c>
      <c r="M65" s="4">
        <v>2.294</v>
      </c>
      <c r="N65" s="4">
        <v>2.4990000000000001</v>
      </c>
      <c r="O65" s="4">
        <f t="shared" si="1"/>
        <v>0.20500000000000007</v>
      </c>
      <c r="P65" s="3">
        <v>1136.69</v>
      </c>
      <c r="Q65" s="3">
        <v>807.62</v>
      </c>
      <c r="R65" s="3">
        <v>63.1</v>
      </c>
      <c r="S65" s="3">
        <v>1291.76</v>
      </c>
      <c r="T65" s="3">
        <v>3020.8</v>
      </c>
      <c r="U65" s="3">
        <v>76.248444660000004</v>
      </c>
      <c r="V65" s="3">
        <v>7.6672294455066927</v>
      </c>
      <c r="W65" s="3">
        <v>1492.47</v>
      </c>
      <c r="X65" s="3">
        <v>130.059</v>
      </c>
      <c r="Y65" s="6">
        <v>111.03</v>
      </c>
      <c r="Z65" s="1">
        <v>0</v>
      </c>
      <c r="AA65" s="5">
        <v>0</v>
      </c>
      <c r="AB65" s="5"/>
    </row>
    <row r="66" spans="1:28" x14ac:dyDescent="0.3">
      <c r="A66" s="2">
        <v>43563</v>
      </c>
      <c r="B66" s="1">
        <v>24765837</v>
      </c>
      <c r="C66" s="1">
        <v>10274512</v>
      </c>
      <c r="D66" s="3">
        <v>2210.6</v>
      </c>
      <c r="E66" s="3">
        <v>751.92</v>
      </c>
      <c r="F66" s="3">
        <v>26341.02</v>
      </c>
      <c r="G66" s="3">
        <v>7953.9</v>
      </c>
      <c r="H66" s="3">
        <v>2895.77</v>
      </c>
      <c r="I66" s="3">
        <v>3244.81</v>
      </c>
      <c r="J66" s="4">
        <v>1.7230000000000001</v>
      </c>
      <c r="K66" s="4">
        <v>1.8680000000000001</v>
      </c>
      <c r="L66" s="4">
        <f t="shared" si="0"/>
        <v>0.14500000000000002</v>
      </c>
      <c r="M66" s="4">
        <v>2.3140000000000001</v>
      </c>
      <c r="N66" s="4">
        <v>2.52</v>
      </c>
      <c r="O66" s="4">
        <f t="shared" si="1"/>
        <v>0.20599999999999996</v>
      </c>
      <c r="P66" s="3">
        <v>1141.98</v>
      </c>
      <c r="Q66" s="3">
        <v>813.77</v>
      </c>
      <c r="R66" s="3">
        <v>64.37</v>
      </c>
      <c r="S66" s="3">
        <v>1297.48</v>
      </c>
      <c r="T66" s="3">
        <v>3030.2</v>
      </c>
      <c r="U66" s="3">
        <v>76.297844370000007</v>
      </c>
      <c r="V66" s="3">
        <v>7.6922294455066922</v>
      </c>
      <c r="W66" s="3">
        <v>1489.99</v>
      </c>
      <c r="X66" s="3">
        <v>130.18600000000001</v>
      </c>
      <c r="Y66" s="6">
        <v>108.17</v>
      </c>
      <c r="Z66" s="1">
        <v>0</v>
      </c>
      <c r="AA66" s="5">
        <v>0</v>
      </c>
      <c r="AB66" s="5"/>
    </row>
    <row r="67" spans="1:28" x14ac:dyDescent="0.3">
      <c r="A67" s="2">
        <v>43564</v>
      </c>
      <c r="B67" s="1">
        <v>24761478</v>
      </c>
      <c r="C67" s="1">
        <v>10335838</v>
      </c>
      <c r="D67" s="3">
        <v>2213.56</v>
      </c>
      <c r="E67" s="3">
        <v>756.81</v>
      </c>
      <c r="F67" s="3">
        <v>26150.58</v>
      </c>
      <c r="G67" s="3">
        <v>7909.3</v>
      </c>
      <c r="H67" s="3">
        <v>2878.2</v>
      </c>
      <c r="I67" s="3">
        <v>3239.66</v>
      </c>
      <c r="J67" s="4">
        <v>1.7250000000000001</v>
      </c>
      <c r="K67" s="4">
        <v>1.8720000000000001</v>
      </c>
      <c r="L67" s="4">
        <f t="shared" ref="L67:L130" si="2">K67-J67</f>
        <v>0.14700000000000002</v>
      </c>
      <c r="M67" s="4">
        <v>2.2970000000000002</v>
      </c>
      <c r="N67" s="4">
        <v>2.5019999999999998</v>
      </c>
      <c r="O67" s="4">
        <f t="shared" ref="O67:O130" si="3">N67-M67</f>
        <v>0.20499999999999963</v>
      </c>
      <c r="P67" s="3">
        <v>1140.08</v>
      </c>
      <c r="Q67" s="3">
        <v>811.96</v>
      </c>
      <c r="R67" s="3">
        <v>64.05</v>
      </c>
      <c r="S67" s="3">
        <v>1304.0999999999999</v>
      </c>
      <c r="T67" s="3">
        <v>3030.2</v>
      </c>
      <c r="U67" s="3">
        <v>76.416966439999996</v>
      </c>
      <c r="V67" s="3">
        <v>7.6699847328244264</v>
      </c>
      <c r="W67" s="3">
        <v>1490.51</v>
      </c>
      <c r="X67" s="3">
        <v>129.547</v>
      </c>
      <c r="Y67" s="6">
        <v>107.91</v>
      </c>
      <c r="Z67" s="1">
        <v>0</v>
      </c>
      <c r="AA67" s="5">
        <v>17.399999999999999</v>
      </c>
      <c r="AB67" s="5"/>
    </row>
    <row r="68" spans="1:28" x14ac:dyDescent="0.3">
      <c r="A68" s="2">
        <v>43565</v>
      </c>
      <c r="B68" s="1">
        <v>25330006</v>
      </c>
      <c r="C68" s="1">
        <v>10356905</v>
      </c>
      <c r="D68" s="3">
        <v>2224.39</v>
      </c>
      <c r="E68" s="3">
        <v>760.15</v>
      </c>
      <c r="F68" s="3">
        <v>26157.16</v>
      </c>
      <c r="G68" s="3">
        <v>7964.2</v>
      </c>
      <c r="H68" s="3">
        <v>2888.21</v>
      </c>
      <c r="I68" s="3">
        <v>3241.93</v>
      </c>
      <c r="J68" s="4">
        <v>1.7310000000000001</v>
      </c>
      <c r="K68" s="4">
        <v>1.871</v>
      </c>
      <c r="L68" s="4">
        <f t="shared" si="2"/>
        <v>0.1399999999999999</v>
      </c>
      <c r="M68" s="4">
        <v>2.2690000000000001</v>
      </c>
      <c r="N68" s="4">
        <v>2.4649999999999999</v>
      </c>
      <c r="O68" s="4">
        <f t="shared" si="3"/>
        <v>0.19599999999999973</v>
      </c>
      <c r="P68" s="3">
        <v>1136.97</v>
      </c>
      <c r="Q68" s="3">
        <v>815.21</v>
      </c>
      <c r="R68" s="3">
        <v>64.62</v>
      </c>
      <c r="S68" s="3">
        <v>1307.99</v>
      </c>
      <c r="T68" s="3">
        <v>3019.9</v>
      </c>
      <c r="U68" s="3">
        <v>76.762243280000007</v>
      </c>
      <c r="V68" s="3">
        <v>7.6256761633428294</v>
      </c>
      <c r="W68" s="3">
        <v>1493.25</v>
      </c>
      <c r="X68" s="3">
        <v>129.91300000000001</v>
      </c>
      <c r="Y68" s="6">
        <v>106.89</v>
      </c>
      <c r="Z68" s="1">
        <v>0</v>
      </c>
      <c r="AA68" s="5">
        <v>5.6</v>
      </c>
      <c r="AB68" s="5"/>
    </row>
    <row r="69" spans="1:28" x14ac:dyDescent="0.3">
      <c r="A69" s="2">
        <v>43566</v>
      </c>
      <c r="B69" s="1">
        <v>25963128</v>
      </c>
      <c r="C69" s="1">
        <v>10393545</v>
      </c>
      <c r="D69" s="3">
        <v>2224.44</v>
      </c>
      <c r="E69" s="3">
        <v>766.49</v>
      </c>
      <c r="F69" s="3">
        <v>26143.05</v>
      </c>
      <c r="G69" s="3">
        <v>7947.4</v>
      </c>
      <c r="H69" s="3">
        <v>2888.32</v>
      </c>
      <c r="I69" s="3">
        <v>3189.96</v>
      </c>
      <c r="J69" s="4">
        <v>1.732</v>
      </c>
      <c r="K69" s="4">
        <v>1.867</v>
      </c>
      <c r="L69" s="4">
        <f t="shared" si="2"/>
        <v>0.13500000000000001</v>
      </c>
      <c r="M69" s="4">
        <v>2.3069999999999999</v>
      </c>
      <c r="N69" s="4">
        <v>2.4990000000000001</v>
      </c>
      <c r="O69" s="4">
        <f t="shared" si="3"/>
        <v>0.19200000000000017</v>
      </c>
      <c r="P69" s="3">
        <v>1140.96</v>
      </c>
      <c r="Q69" s="3">
        <v>812.71</v>
      </c>
      <c r="R69" s="3">
        <v>63.61</v>
      </c>
      <c r="S69" s="3">
        <v>1292.52</v>
      </c>
      <c r="T69" s="3">
        <v>2998.2</v>
      </c>
      <c r="U69" s="3">
        <v>76.76250383</v>
      </c>
      <c r="V69" s="3">
        <v>7.6296761633428298</v>
      </c>
      <c r="W69" s="3">
        <v>1488.55</v>
      </c>
      <c r="X69" s="3">
        <v>129.91499999999999</v>
      </c>
      <c r="Y69" s="6">
        <v>105.79</v>
      </c>
      <c r="Z69" s="1">
        <v>0</v>
      </c>
      <c r="AA69" s="5">
        <v>0</v>
      </c>
      <c r="AB69" s="5"/>
    </row>
    <row r="70" spans="1:28" x14ac:dyDescent="0.3">
      <c r="A70" s="2">
        <v>43567</v>
      </c>
      <c r="B70" s="1">
        <v>25768969</v>
      </c>
      <c r="C70" s="1">
        <v>10441240</v>
      </c>
      <c r="D70" s="3">
        <v>2233.4499999999998</v>
      </c>
      <c r="E70" s="3">
        <v>767.85</v>
      </c>
      <c r="F70" s="3">
        <v>26412.3</v>
      </c>
      <c r="G70" s="3">
        <v>7984.2</v>
      </c>
      <c r="H70" s="3">
        <v>2907.41</v>
      </c>
      <c r="I70" s="3">
        <v>3188.63</v>
      </c>
      <c r="J70" s="4">
        <v>1.7330000000000001</v>
      </c>
      <c r="K70" s="4">
        <v>1.881</v>
      </c>
      <c r="L70" s="4">
        <f t="shared" si="2"/>
        <v>0.14799999999999991</v>
      </c>
      <c r="M70" s="4">
        <v>2.3610000000000002</v>
      </c>
      <c r="N70" s="4">
        <v>2.5619999999999998</v>
      </c>
      <c r="O70" s="4">
        <f t="shared" si="3"/>
        <v>0.20099999999999962</v>
      </c>
      <c r="P70" s="3">
        <v>1133.72</v>
      </c>
      <c r="Q70" s="3">
        <v>812.99</v>
      </c>
      <c r="R70" s="3">
        <v>63.86</v>
      </c>
      <c r="S70" s="3">
        <v>1290.43</v>
      </c>
      <c r="T70" s="3">
        <v>3026.3</v>
      </c>
      <c r="U70" s="3">
        <v>77.085477850000004</v>
      </c>
      <c r="V70" s="3">
        <v>7.5797379375591305</v>
      </c>
      <c r="W70" s="3">
        <v>1493.96</v>
      </c>
      <c r="X70" s="3">
        <v>130.74799999999999</v>
      </c>
      <c r="Y70" s="6">
        <v>105.58</v>
      </c>
      <c r="Z70" s="1">
        <v>0</v>
      </c>
      <c r="AA70" s="5">
        <v>0</v>
      </c>
      <c r="AB70" s="5"/>
    </row>
    <row r="71" spans="1:28" x14ac:dyDescent="0.3">
      <c r="A71" s="2">
        <v>43570</v>
      </c>
      <c r="B71" s="1">
        <v>26547852</v>
      </c>
      <c r="C71" s="1">
        <v>10466597</v>
      </c>
      <c r="D71" s="3">
        <v>2242.88</v>
      </c>
      <c r="E71" s="3">
        <v>766.75</v>
      </c>
      <c r="F71" s="3">
        <v>26384.77</v>
      </c>
      <c r="G71" s="3">
        <v>7976</v>
      </c>
      <c r="H71" s="3">
        <v>2905.58</v>
      </c>
      <c r="I71" s="3">
        <v>3177.79</v>
      </c>
      <c r="J71" s="4">
        <v>1.7609999999999999</v>
      </c>
      <c r="K71" s="4">
        <v>1.9259999999999999</v>
      </c>
      <c r="L71" s="4">
        <f t="shared" si="2"/>
        <v>0.16500000000000004</v>
      </c>
      <c r="M71" s="4">
        <v>2.359</v>
      </c>
      <c r="N71" s="4">
        <v>2.556</v>
      </c>
      <c r="O71" s="4">
        <f t="shared" si="3"/>
        <v>0.19700000000000006</v>
      </c>
      <c r="P71" s="3">
        <v>1134.0999999999999</v>
      </c>
      <c r="Q71" s="3">
        <v>813.49</v>
      </c>
      <c r="R71" s="3">
        <v>63.43</v>
      </c>
      <c r="S71" s="3">
        <v>1287.95</v>
      </c>
      <c r="T71" s="3">
        <v>3022.5</v>
      </c>
      <c r="U71" s="3">
        <v>77.421948209999996</v>
      </c>
      <c r="V71" s="3">
        <v>7.4990706880301605</v>
      </c>
      <c r="W71" s="3">
        <v>1499.08</v>
      </c>
      <c r="X71" s="3">
        <v>130.839</v>
      </c>
      <c r="Y71" s="6">
        <v>111.2</v>
      </c>
      <c r="Z71" s="1">
        <v>0</v>
      </c>
      <c r="AA71" s="5">
        <v>0</v>
      </c>
      <c r="AB71" s="5"/>
    </row>
    <row r="72" spans="1:28" x14ac:dyDescent="0.3">
      <c r="A72" s="2">
        <v>43571</v>
      </c>
      <c r="B72" s="1">
        <v>25969529</v>
      </c>
      <c r="C72" s="1">
        <v>10504987</v>
      </c>
      <c r="D72" s="3">
        <v>2248.63</v>
      </c>
      <c r="E72" s="3">
        <v>765.02</v>
      </c>
      <c r="F72" s="3">
        <v>26452.66</v>
      </c>
      <c r="G72" s="3">
        <v>8000.2</v>
      </c>
      <c r="H72" s="3">
        <v>2907.06</v>
      </c>
      <c r="I72" s="3">
        <v>3253.6</v>
      </c>
      <c r="J72" s="4">
        <v>1.7649999999999999</v>
      </c>
      <c r="K72" s="4">
        <v>1.9319999999999999</v>
      </c>
      <c r="L72" s="4">
        <f t="shared" si="2"/>
        <v>0.16700000000000004</v>
      </c>
      <c r="M72" s="4">
        <v>2.3860000000000001</v>
      </c>
      <c r="N72" s="4">
        <v>2.5920000000000001</v>
      </c>
      <c r="O72" s="4">
        <f t="shared" si="3"/>
        <v>0.20599999999999996</v>
      </c>
      <c r="P72" s="3">
        <v>1136.69</v>
      </c>
      <c r="Q72" s="3">
        <v>815.58</v>
      </c>
      <c r="R72" s="3">
        <v>64.010000000000005</v>
      </c>
      <c r="S72" s="3">
        <v>1276.79</v>
      </c>
      <c r="T72" s="3">
        <v>3010.2</v>
      </c>
      <c r="U72" s="3">
        <v>77.625331169999995</v>
      </c>
      <c r="V72" s="3">
        <v>7.4664962406015025</v>
      </c>
      <c r="W72" s="3">
        <v>1503.19</v>
      </c>
      <c r="X72" s="3">
        <v>130.99299999999999</v>
      </c>
      <c r="Y72" s="6">
        <v>111.61</v>
      </c>
      <c r="Z72" s="1">
        <v>0</v>
      </c>
      <c r="AA72" s="5">
        <v>0</v>
      </c>
      <c r="AB72" s="5"/>
    </row>
    <row r="73" spans="1:28" x14ac:dyDescent="0.3">
      <c r="A73" s="2">
        <v>43572</v>
      </c>
      <c r="B73" s="1">
        <v>26510266</v>
      </c>
      <c r="C73" s="1">
        <v>10568269</v>
      </c>
      <c r="D73" s="3">
        <v>2245.89</v>
      </c>
      <c r="E73" s="3">
        <v>766.89</v>
      </c>
      <c r="F73" s="3">
        <v>26449.54</v>
      </c>
      <c r="G73" s="3">
        <v>7996.1</v>
      </c>
      <c r="H73" s="3">
        <v>2900.45</v>
      </c>
      <c r="I73" s="3">
        <v>3263.12</v>
      </c>
      <c r="J73" s="4">
        <v>1.778</v>
      </c>
      <c r="K73" s="4">
        <v>1.9470000000000001</v>
      </c>
      <c r="L73" s="4">
        <f t="shared" si="2"/>
        <v>0.16900000000000004</v>
      </c>
      <c r="M73" s="4">
        <v>2.3780000000000001</v>
      </c>
      <c r="N73" s="4">
        <v>2.5939999999999999</v>
      </c>
      <c r="O73" s="4">
        <f t="shared" si="3"/>
        <v>0.21599999999999975</v>
      </c>
      <c r="P73" s="3">
        <v>1131.28</v>
      </c>
      <c r="Q73" s="3">
        <v>812.03</v>
      </c>
      <c r="R73" s="3">
        <v>63.74</v>
      </c>
      <c r="S73" s="3">
        <v>1273.98</v>
      </c>
      <c r="T73" s="3">
        <v>3024.9</v>
      </c>
      <c r="U73" s="3">
        <v>77.561236609999995</v>
      </c>
      <c r="V73" s="3">
        <v>7.4603377234242716</v>
      </c>
      <c r="W73" s="3">
        <v>1501.95</v>
      </c>
      <c r="X73" s="3">
        <v>130.833</v>
      </c>
      <c r="Y73" s="6">
        <v>114.44</v>
      </c>
      <c r="Z73" s="1">
        <v>0</v>
      </c>
      <c r="AA73" s="5">
        <v>0</v>
      </c>
      <c r="AB73" s="5"/>
    </row>
    <row r="74" spans="1:28" x14ac:dyDescent="0.3">
      <c r="A74" s="2">
        <v>43573</v>
      </c>
      <c r="B74" s="1">
        <v>27192271</v>
      </c>
      <c r="C74" s="1">
        <v>10590483</v>
      </c>
      <c r="D74" s="3">
        <v>2213.77</v>
      </c>
      <c r="E74" s="3">
        <v>753.52</v>
      </c>
      <c r="F74" s="3">
        <v>26559.54</v>
      </c>
      <c r="G74" s="3">
        <v>7998.1</v>
      </c>
      <c r="H74" s="3">
        <v>2905.03</v>
      </c>
      <c r="I74" s="3">
        <v>3250.2</v>
      </c>
      <c r="J74" s="4">
        <v>1.7410000000000001</v>
      </c>
      <c r="K74" s="4">
        <v>1.893</v>
      </c>
      <c r="L74" s="4">
        <f t="shared" si="2"/>
        <v>0.15199999999999991</v>
      </c>
      <c r="M74" s="4">
        <v>2.3450000000000002</v>
      </c>
      <c r="N74" s="4">
        <v>2.56</v>
      </c>
      <c r="O74" s="4">
        <f t="shared" si="3"/>
        <v>0.21499999999999986</v>
      </c>
      <c r="P74" s="3">
        <v>1136.6099999999999</v>
      </c>
      <c r="Q74" s="3">
        <v>812.68</v>
      </c>
      <c r="R74" s="3">
        <v>64.02</v>
      </c>
      <c r="S74" s="3">
        <v>1275.82</v>
      </c>
      <c r="T74" s="3">
        <v>3001.4</v>
      </c>
      <c r="U74" s="3">
        <v>76.454120439999997</v>
      </c>
      <c r="V74" s="3">
        <v>7.6489847328244265</v>
      </c>
      <c r="W74" s="3">
        <v>1476.81</v>
      </c>
      <c r="X74" s="3">
        <v>130.905</v>
      </c>
      <c r="Y74" s="6">
        <v>114.7</v>
      </c>
      <c r="Z74" s="1">
        <v>0</v>
      </c>
      <c r="AA74" s="5">
        <v>0</v>
      </c>
      <c r="AB74" s="5"/>
    </row>
    <row r="75" spans="1:28" x14ac:dyDescent="0.3">
      <c r="A75" s="2">
        <v>43574</v>
      </c>
      <c r="B75" s="1">
        <v>26321294</v>
      </c>
      <c r="C75" s="1">
        <v>10613281</v>
      </c>
      <c r="D75" s="3">
        <v>2216.15</v>
      </c>
      <c r="E75" s="3">
        <v>762.57</v>
      </c>
      <c r="F75" s="3">
        <v>26559.54</v>
      </c>
      <c r="G75" s="3">
        <v>7998.1</v>
      </c>
      <c r="H75" s="3">
        <v>2905.03</v>
      </c>
      <c r="I75" s="3">
        <v>3270.8</v>
      </c>
      <c r="J75" s="4">
        <v>1.756</v>
      </c>
      <c r="K75" s="4">
        <v>1.899</v>
      </c>
      <c r="L75" s="4">
        <f t="shared" si="2"/>
        <v>0.14300000000000002</v>
      </c>
      <c r="M75" s="4">
        <v>2.3450000000000002</v>
      </c>
      <c r="N75" s="4">
        <v>2.56</v>
      </c>
      <c r="O75" s="4">
        <f t="shared" si="3"/>
        <v>0.21499999999999986</v>
      </c>
      <c r="P75" s="3">
        <v>1135.58</v>
      </c>
      <c r="Q75" s="3">
        <v>812.17</v>
      </c>
      <c r="R75" s="3">
        <v>64.02</v>
      </c>
      <c r="S75" s="3">
        <v>1275.52</v>
      </c>
      <c r="T75" s="3">
        <v>3001.4</v>
      </c>
      <c r="U75" s="3">
        <v>76.518527649999996</v>
      </c>
      <c r="V75" s="3">
        <v>7.633888465204957</v>
      </c>
      <c r="W75" s="3">
        <v>1472.6</v>
      </c>
      <c r="X75" s="3">
        <v>130.94499999999999</v>
      </c>
      <c r="Y75" s="6">
        <v>114.64</v>
      </c>
      <c r="Z75" s="1">
        <v>0</v>
      </c>
      <c r="AA75" s="5">
        <v>0</v>
      </c>
      <c r="AB75" s="5"/>
    </row>
    <row r="76" spans="1:28" x14ac:dyDescent="0.3">
      <c r="A76" s="2">
        <v>43577</v>
      </c>
      <c r="B76" s="1">
        <v>26799692</v>
      </c>
      <c r="C76" s="1">
        <v>10625746</v>
      </c>
      <c r="D76" s="3">
        <v>2216.65</v>
      </c>
      <c r="E76" s="3">
        <v>762.01</v>
      </c>
      <c r="F76" s="3">
        <v>26511.05</v>
      </c>
      <c r="G76" s="3">
        <v>8015.3</v>
      </c>
      <c r="H76" s="3">
        <v>2907.97</v>
      </c>
      <c r="I76" s="3">
        <v>3215.04</v>
      </c>
      <c r="J76" s="4">
        <v>1.7689999999999999</v>
      </c>
      <c r="K76" s="4">
        <v>1.929</v>
      </c>
      <c r="L76" s="4">
        <f t="shared" si="2"/>
        <v>0.16000000000000014</v>
      </c>
      <c r="M76" s="4">
        <v>2.3559999999999999</v>
      </c>
      <c r="N76" s="4">
        <v>2.5870000000000002</v>
      </c>
      <c r="O76" s="4">
        <f t="shared" si="3"/>
        <v>0.23100000000000032</v>
      </c>
      <c r="P76" s="3">
        <v>1139.99</v>
      </c>
      <c r="Q76" s="3">
        <v>813.15</v>
      </c>
      <c r="R76" s="3">
        <v>65.66</v>
      </c>
      <c r="S76" s="3">
        <v>1274.99</v>
      </c>
      <c r="T76" s="3">
        <v>3001.4</v>
      </c>
      <c r="U76" s="3">
        <v>76.538433440000006</v>
      </c>
      <c r="V76" s="3">
        <v>7.6038884652049568</v>
      </c>
      <c r="W76" s="3">
        <v>1475.99</v>
      </c>
      <c r="X76" s="3">
        <v>131.02099999999999</v>
      </c>
      <c r="Y76" s="6">
        <v>112.88</v>
      </c>
      <c r="Z76" s="1">
        <v>0</v>
      </c>
      <c r="AA76" s="5">
        <v>0</v>
      </c>
      <c r="AB76" s="5"/>
    </row>
    <row r="77" spans="1:28" x14ac:dyDescent="0.3">
      <c r="A77" s="2">
        <v>43578</v>
      </c>
      <c r="B77" s="1">
        <v>27172335</v>
      </c>
      <c r="C77" s="1">
        <v>10621734</v>
      </c>
      <c r="D77" s="3">
        <v>2220.5100000000002</v>
      </c>
      <c r="E77" s="3">
        <v>761.42</v>
      </c>
      <c r="F77" s="3">
        <v>26656.39</v>
      </c>
      <c r="G77" s="3">
        <v>8120.8</v>
      </c>
      <c r="H77" s="3">
        <v>2933.68</v>
      </c>
      <c r="I77" s="3">
        <v>3198.59</v>
      </c>
      <c r="J77" s="4">
        <v>1.768</v>
      </c>
      <c r="K77" s="4">
        <v>1.923</v>
      </c>
      <c r="L77" s="4">
        <f t="shared" si="2"/>
        <v>0.15500000000000003</v>
      </c>
      <c r="M77" s="4">
        <v>2.335</v>
      </c>
      <c r="N77" s="4">
        <v>2.569</v>
      </c>
      <c r="O77" s="4">
        <f t="shared" si="3"/>
        <v>0.23399999999999999</v>
      </c>
      <c r="P77" s="3">
        <v>1142.1099999999999</v>
      </c>
      <c r="Q77" s="3">
        <v>811.01</v>
      </c>
      <c r="R77" s="3">
        <v>66.239999999999995</v>
      </c>
      <c r="S77" s="3">
        <v>1272.42</v>
      </c>
      <c r="T77" s="3">
        <v>2972.6</v>
      </c>
      <c r="U77" s="3">
        <v>76.657763950000003</v>
      </c>
      <c r="V77" s="3">
        <v>7.5917478591817318</v>
      </c>
      <c r="W77" s="3">
        <v>1477.54</v>
      </c>
      <c r="X77" s="3">
        <v>131.65799999999999</v>
      </c>
      <c r="Y77" s="6">
        <v>113.92</v>
      </c>
      <c r="Z77" s="1">
        <v>0</v>
      </c>
      <c r="AA77" s="5">
        <v>0</v>
      </c>
      <c r="AB77" s="5"/>
    </row>
    <row r="78" spans="1:28" x14ac:dyDescent="0.3">
      <c r="A78" s="2">
        <v>43579</v>
      </c>
      <c r="B78" s="1">
        <v>26026952</v>
      </c>
      <c r="C78" s="1">
        <v>10678980</v>
      </c>
      <c r="D78" s="3">
        <v>2201.0300000000002</v>
      </c>
      <c r="E78" s="3">
        <v>757.82</v>
      </c>
      <c r="F78" s="3">
        <v>26597.05</v>
      </c>
      <c r="G78" s="3">
        <v>8102</v>
      </c>
      <c r="H78" s="3">
        <v>2927.25</v>
      </c>
      <c r="I78" s="3">
        <v>3201.61</v>
      </c>
      <c r="J78" s="4">
        <v>1.7490000000000001</v>
      </c>
      <c r="K78" s="4">
        <v>1.9119999999999999</v>
      </c>
      <c r="L78" s="4">
        <f t="shared" si="2"/>
        <v>0.16299999999999981</v>
      </c>
      <c r="M78" s="4">
        <v>2.2850000000000001</v>
      </c>
      <c r="N78" s="4">
        <v>2.5179999999999998</v>
      </c>
      <c r="O78" s="4">
        <f t="shared" si="3"/>
        <v>0.23299999999999965</v>
      </c>
      <c r="P78" s="3">
        <v>1155.05</v>
      </c>
      <c r="Q78" s="3">
        <v>810.27</v>
      </c>
      <c r="R78" s="3">
        <v>65.959999999999994</v>
      </c>
      <c r="S78" s="3">
        <v>1275.76</v>
      </c>
      <c r="T78" s="3">
        <v>2984.8</v>
      </c>
      <c r="U78" s="3">
        <v>76.041414040000006</v>
      </c>
      <c r="V78" s="3">
        <v>7.6849289827255278</v>
      </c>
      <c r="W78" s="3">
        <v>1462.92</v>
      </c>
      <c r="X78" s="3">
        <v>131.459</v>
      </c>
      <c r="Y78" s="6">
        <v>113.16</v>
      </c>
      <c r="Z78" s="1">
        <v>0</v>
      </c>
      <c r="AA78" s="5">
        <v>4.0999999999999996</v>
      </c>
      <c r="AB78" s="5"/>
    </row>
    <row r="79" spans="1:28" x14ac:dyDescent="0.3">
      <c r="A79" s="2">
        <v>43580</v>
      </c>
      <c r="B79" s="1">
        <v>26505865</v>
      </c>
      <c r="C79" s="1">
        <v>10715109</v>
      </c>
      <c r="D79" s="3">
        <v>2190.5</v>
      </c>
      <c r="E79" s="3">
        <v>750.43</v>
      </c>
      <c r="F79" s="3">
        <v>26462.080000000002</v>
      </c>
      <c r="G79" s="3">
        <v>8118.7</v>
      </c>
      <c r="H79" s="3">
        <v>2926.17</v>
      </c>
      <c r="I79" s="3">
        <v>3123.83</v>
      </c>
      <c r="J79" s="4">
        <v>1.724</v>
      </c>
      <c r="K79" s="4">
        <v>1.879</v>
      </c>
      <c r="L79" s="4">
        <f t="shared" si="2"/>
        <v>0.15500000000000003</v>
      </c>
      <c r="M79" s="4">
        <v>2.3050000000000002</v>
      </c>
      <c r="N79" s="4">
        <v>2.5339999999999998</v>
      </c>
      <c r="O79" s="4">
        <f t="shared" si="3"/>
        <v>0.22899999999999965</v>
      </c>
      <c r="P79" s="3">
        <v>1159.01</v>
      </c>
      <c r="Q79" s="3">
        <v>812.81</v>
      </c>
      <c r="R79" s="3">
        <v>65.23</v>
      </c>
      <c r="S79" s="3">
        <v>1277.17</v>
      </c>
      <c r="T79" s="3">
        <v>2959.5</v>
      </c>
      <c r="U79" s="3">
        <v>75.677429930000002</v>
      </c>
      <c r="V79" s="3">
        <v>7.7642015429122466</v>
      </c>
      <c r="W79" s="3">
        <v>1452.71</v>
      </c>
      <c r="X79" s="3">
        <v>131.20500000000001</v>
      </c>
      <c r="Y79" s="6">
        <v>116.18</v>
      </c>
      <c r="Z79" s="1">
        <v>0</v>
      </c>
      <c r="AA79" s="5">
        <v>11.3</v>
      </c>
      <c r="AB79" s="5"/>
    </row>
    <row r="80" spans="1:28" x14ac:dyDescent="0.3">
      <c r="A80" s="2">
        <v>43581</v>
      </c>
      <c r="B80" s="1">
        <v>26213253</v>
      </c>
      <c r="C80" s="1">
        <v>10780516</v>
      </c>
      <c r="D80" s="3">
        <v>2179.31</v>
      </c>
      <c r="E80" s="3">
        <v>741</v>
      </c>
      <c r="F80" s="3">
        <v>26543.33</v>
      </c>
      <c r="G80" s="3">
        <v>8146.4</v>
      </c>
      <c r="H80" s="3">
        <v>2939.88</v>
      </c>
      <c r="I80" s="3">
        <v>3086.4</v>
      </c>
      <c r="J80" s="4">
        <v>1.72</v>
      </c>
      <c r="K80" s="4">
        <v>1.8759999999999999</v>
      </c>
      <c r="L80" s="4">
        <f t="shared" si="2"/>
        <v>0.15599999999999992</v>
      </c>
      <c r="M80" s="4">
        <v>2.2530000000000001</v>
      </c>
      <c r="N80" s="4">
        <v>2.5</v>
      </c>
      <c r="O80" s="4">
        <f t="shared" si="3"/>
        <v>0.24699999999999989</v>
      </c>
      <c r="P80" s="3">
        <v>1157.9000000000001</v>
      </c>
      <c r="Q80" s="3">
        <v>815.05</v>
      </c>
      <c r="R80" s="3">
        <v>63.29</v>
      </c>
      <c r="S80" s="3">
        <v>1286.1600000000001</v>
      </c>
      <c r="T80" s="3">
        <v>2968.7</v>
      </c>
      <c r="U80" s="3">
        <v>75.313914800000006</v>
      </c>
      <c r="V80" s="3">
        <v>7.8233210475266723</v>
      </c>
      <c r="W80" s="3">
        <v>1445.02</v>
      </c>
      <c r="X80" s="3">
        <v>131.73500000000001</v>
      </c>
      <c r="Y80" s="6">
        <v>115.08</v>
      </c>
      <c r="Z80" s="1">
        <v>0</v>
      </c>
      <c r="AA80" s="5">
        <v>4.9000000000000004</v>
      </c>
      <c r="AB80" s="5"/>
    </row>
    <row r="81" spans="1:28" x14ac:dyDescent="0.3">
      <c r="A81" s="2">
        <v>43584</v>
      </c>
      <c r="B81" s="1">
        <v>27012709</v>
      </c>
      <c r="C81" s="1">
        <v>10751403</v>
      </c>
      <c r="D81" s="3">
        <v>2216.4299999999998</v>
      </c>
      <c r="E81" s="3">
        <v>750.6</v>
      </c>
      <c r="F81" s="3">
        <v>26554.39</v>
      </c>
      <c r="G81" s="3">
        <v>8161.9</v>
      </c>
      <c r="H81" s="3">
        <v>2943.03</v>
      </c>
      <c r="I81" s="3">
        <v>3062.5</v>
      </c>
      <c r="J81" s="4">
        <v>1.712</v>
      </c>
      <c r="K81" s="4">
        <v>1.8640000000000001</v>
      </c>
      <c r="L81" s="4">
        <f t="shared" si="2"/>
        <v>0.15200000000000014</v>
      </c>
      <c r="M81" s="4">
        <v>2.2690000000000001</v>
      </c>
      <c r="N81" s="4">
        <v>2.5270000000000001</v>
      </c>
      <c r="O81" s="4">
        <f t="shared" si="3"/>
        <v>0.25800000000000001</v>
      </c>
      <c r="P81" s="3">
        <v>1158.8800000000001</v>
      </c>
      <c r="Q81" s="3">
        <v>817.59</v>
      </c>
      <c r="R81" s="3">
        <v>63.39</v>
      </c>
      <c r="S81" s="3">
        <v>1279.9000000000001</v>
      </c>
      <c r="T81" s="3">
        <v>2965.1</v>
      </c>
      <c r="U81" s="3">
        <v>76.578870330000001</v>
      </c>
      <c r="V81" s="3">
        <v>7.6688884652049571</v>
      </c>
      <c r="W81" s="3">
        <v>1470.8</v>
      </c>
      <c r="X81" s="3">
        <v>131.745</v>
      </c>
      <c r="Y81" s="6">
        <v>115.75</v>
      </c>
      <c r="Z81" s="1">
        <v>0</v>
      </c>
      <c r="AA81" s="5">
        <v>0</v>
      </c>
      <c r="AB81" s="5"/>
    </row>
    <row r="82" spans="1:28" x14ac:dyDescent="0.3">
      <c r="A82" s="2">
        <v>43585</v>
      </c>
      <c r="B82" s="1">
        <v>25807040</v>
      </c>
      <c r="C82" s="1">
        <v>10682613</v>
      </c>
      <c r="D82" s="3">
        <v>2203.59</v>
      </c>
      <c r="E82" s="3">
        <v>754.74</v>
      </c>
      <c r="F82" s="3">
        <v>26592.91</v>
      </c>
      <c r="G82" s="3">
        <v>8095.4</v>
      </c>
      <c r="H82" s="3">
        <v>2945.83</v>
      </c>
      <c r="I82" s="3">
        <v>3078.34</v>
      </c>
      <c r="J82" s="4">
        <v>1.6990000000000001</v>
      </c>
      <c r="K82" s="4">
        <v>1.845</v>
      </c>
      <c r="L82" s="4">
        <f t="shared" si="2"/>
        <v>0.14599999999999991</v>
      </c>
      <c r="M82" s="4">
        <v>2.242</v>
      </c>
      <c r="N82" s="4">
        <v>2.504</v>
      </c>
      <c r="O82" s="4">
        <f t="shared" si="3"/>
        <v>0.26200000000000001</v>
      </c>
      <c r="P82" s="3">
        <v>1163.25</v>
      </c>
      <c r="Q82" s="3">
        <v>819.86</v>
      </c>
      <c r="R82" s="3">
        <v>63.83</v>
      </c>
      <c r="S82" s="3">
        <v>1283.53</v>
      </c>
      <c r="T82" s="3">
        <v>2958.2</v>
      </c>
      <c r="U82" s="3">
        <v>76.159285490000002</v>
      </c>
      <c r="V82" s="3">
        <v>7.7427277085330788</v>
      </c>
      <c r="W82" s="3">
        <v>1460.45</v>
      </c>
      <c r="X82" s="3">
        <v>131.83799999999999</v>
      </c>
      <c r="Y82" s="6">
        <v>116.61</v>
      </c>
      <c r="Z82" s="1">
        <v>0</v>
      </c>
      <c r="AA82" s="5">
        <v>0</v>
      </c>
      <c r="AB82" s="5"/>
    </row>
    <row r="83" spans="1:28" x14ac:dyDescent="0.3">
      <c r="A83" s="2">
        <v>43587</v>
      </c>
      <c r="B83" s="1">
        <v>28748726</v>
      </c>
      <c r="C83" s="1">
        <v>10649973</v>
      </c>
      <c r="D83" s="3">
        <v>2212.75</v>
      </c>
      <c r="E83" s="3">
        <v>760.38</v>
      </c>
      <c r="F83" s="3">
        <v>26307.79</v>
      </c>
      <c r="G83" s="3">
        <v>8036.8</v>
      </c>
      <c r="H83" s="3">
        <v>2917.52</v>
      </c>
      <c r="I83" s="3">
        <v>3078.34</v>
      </c>
      <c r="J83" s="4">
        <v>1.732</v>
      </c>
      <c r="K83" s="4">
        <v>1.885</v>
      </c>
      <c r="L83" s="4">
        <f t="shared" si="2"/>
        <v>0.15300000000000002</v>
      </c>
      <c r="M83" s="4">
        <v>2.319</v>
      </c>
      <c r="N83" s="4">
        <v>2.5449999999999999</v>
      </c>
      <c r="O83" s="4">
        <f t="shared" si="3"/>
        <v>0.22599999999999998</v>
      </c>
      <c r="P83" s="3">
        <v>1166.1600000000001</v>
      </c>
      <c r="Q83" s="3">
        <v>816.31</v>
      </c>
      <c r="R83" s="3">
        <v>61.75</v>
      </c>
      <c r="S83" s="3">
        <v>1270.69</v>
      </c>
      <c r="T83" s="3">
        <v>2882.8</v>
      </c>
      <c r="U83" s="3">
        <v>76.46860685</v>
      </c>
      <c r="V83" s="3">
        <v>6.8333958151700092</v>
      </c>
      <c r="W83" s="3">
        <v>1461.88</v>
      </c>
      <c r="X83" s="3">
        <v>130.46199999999999</v>
      </c>
      <c r="Y83" s="6">
        <v>113.85</v>
      </c>
      <c r="Z83" s="1">
        <v>0</v>
      </c>
      <c r="AA83" s="5">
        <v>0</v>
      </c>
      <c r="AB83" s="5"/>
    </row>
    <row r="84" spans="1:28" x14ac:dyDescent="0.3">
      <c r="A84" s="2">
        <v>43588</v>
      </c>
      <c r="B84" s="1">
        <v>26467228</v>
      </c>
      <c r="C84" s="1">
        <v>10647470</v>
      </c>
      <c r="D84" s="3">
        <v>2196.3200000000002</v>
      </c>
      <c r="E84" s="3">
        <v>761.82</v>
      </c>
      <c r="F84" s="3">
        <v>26504.95</v>
      </c>
      <c r="G84" s="3">
        <v>8164</v>
      </c>
      <c r="H84" s="3">
        <v>2945.64</v>
      </c>
      <c r="I84" s="3">
        <v>3078.34</v>
      </c>
      <c r="J84" s="4">
        <v>1.7390000000000001</v>
      </c>
      <c r="K84" s="4">
        <v>1.9</v>
      </c>
      <c r="L84" s="4">
        <f t="shared" si="2"/>
        <v>0.16099999999999981</v>
      </c>
      <c r="M84" s="4">
        <v>2.3050000000000002</v>
      </c>
      <c r="N84" s="4">
        <v>2.5299999999999998</v>
      </c>
      <c r="O84" s="4">
        <f t="shared" si="3"/>
        <v>0.22499999999999964</v>
      </c>
      <c r="P84" s="3">
        <v>1163.68</v>
      </c>
      <c r="Q84" s="3">
        <v>817.25</v>
      </c>
      <c r="R84" s="3">
        <v>61.98</v>
      </c>
      <c r="S84" s="3">
        <v>1279.1099999999999</v>
      </c>
      <c r="T84" s="3">
        <v>2900.5</v>
      </c>
      <c r="U84" s="3">
        <v>75.905825399999998</v>
      </c>
      <c r="V84" s="3">
        <v>6.8873462214411241</v>
      </c>
      <c r="W84" s="3">
        <v>1448.95</v>
      </c>
      <c r="X84" s="3">
        <v>131.471</v>
      </c>
      <c r="Y84" s="6">
        <v>114.41</v>
      </c>
      <c r="Z84" s="1">
        <v>0</v>
      </c>
      <c r="AA84" s="5">
        <v>0</v>
      </c>
      <c r="AB84" s="5"/>
    </row>
    <row r="85" spans="1:28" x14ac:dyDescent="0.3">
      <c r="A85" s="2">
        <v>43592</v>
      </c>
      <c r="B85" s="1">
        <v>26889535</v>
      </c>
      <c r="C85" s="1">
        <v>10666719</v>
      </c>
      <c r="D85" s="3">
        <v>2176.9899999999998</v>
      </c>
      <c r="E85" s="3">
        <v>753.45</v>
      </c>
      <c r="F85" s="3">
        <v>25965.09</v>
      </c>
      <c r="G85" s="3">
        <v>7963.8</v>
      </c>
      <c r="H85" s="3">
        <v>2884.05</v>
      </c>
      <c r="I85" s="3">
        <v>2926.39</v>
      </c>
      <c r="J85" s="4">
        <v>1.7230000000000001</v>
      </c>
      <c r="K85" s="4">
        <v>1.885</v>
      </c>
      <c r="L85" s="4">
        <f t="shared" si="2"/>
        <v>0.16199999999999992</v>
      </c>
      <c r="M85" s="4">
        <v>2.242</v>
      </c>
      <c r="N85" s="4">
        <v>2.448</v>
      </c>
      <c r="O85" s="4">
        <f t="shared" si="3"/>
        <v>0.20599999999999996</v>
      </c>
      <c r="P85" s="3">
        <v>1172.22</v>
      </c>
      <c r="Q85" s="3">
        <v>821.84</v>
      </c>
      <c r="R85" s="3">
        <v>61.41</v>
      </c>
      <c r="S85" s="3">
        <v>1284.43</v>
      </c>
      <c r="T85" s="3">
        <v>2879.3</v>
      </c>
      <c r="U85" s="3">
        <v>75.229341259999998</v>
      </c>
      <c r="V85" s="3">
        <v>6.980248226950355</v>
      </c>
      <c r="W85" s="3">
        <v>1435.11</v>
      </c>
      <c r="X85" s="3">
        <v>129.04599999999999</v>
      </c>
      <c r="Y85" s="6">
        <v>111.66</v>
      </c>
      <c r="Z85" s="1">
        <v>0</v>
      </c>
      <c r="AA85" s="5">
        <v>0</v>
      </c>
      <c r="AB85" s="5"/>
    </row>
    <row r="86" spans="1:28" x14ac:dyDescent="0.3">
      <c r="A86" s="2">
        <v>43593</v>
      </c>
      <c r="B86" s="1">
        <v>25881652</v>
      </c>
      <c r="C86" s="1">
        <v>10718047</v>
      </c>
      <c r="D86" s="3">
        <v>2168.0100000000002</v>
      </c>
      <c r="E86" s="3">
        <v>745.37</v>
      </c>
      <c r="F86" s="3">
        <v>25967.33</v>
      </c>
      <c r="G86" s="3">
        <v>7943.3</v>
      </c>
      <c r="H86" s="3">
        <v>2879.42</v>
      </c>
      <c r="I86" s="3">
        <v>2893.76</v>
      </c>
      <c r="J86" s="4">
        <v>1.7170000000000001</v>
      </c>
      <c r="K86" s="4">
        <v>1.8779999999999999</v>
      </c>
      <c r="L86" s="4">
        <f t="shared" si="2"/>
        <v>0.16099999999999981</v>
      </c>
      <c r="M86" s="4">
        <v>2.2629999999999999</v>
      </c>
      <c r="N86" s="4">
        <v>2.4849999999999999</v>
      </c>
      <c r="O86" s="4">
        <f t="shared" si="3"/>
        <v>0.22199999999999998</v>
      </c>
      <c r="P86" s="3">
        <v>1172.0999999999999</v>
      </c>
      <c r="Q86" s="3">
        <v>819.06</v>
      </c>
      <c r="R86" s="3">
        <v>62.13</v>
      </c>
      <c r="S86" s="3">
        <v>1280.8800000000001</v>
      </c>
      <c r="T86" s="3">
        <v>2859.9</v>
      </c>
      <c r="U86" s="3">
        <v>74.903501219999995</v>
      </c>
      <c r="V86" s="3">
        <v>7.0187971530249111</v>
      </c>
      <c r="W86" s="3">
        <v>1424.84</v>
      </c>
      <c r="X86" s="3">
        <v>128.80000000000001</v>
      </c>
      <c r="Y86" s="6">
        <v>110.11</v>
      </c>
      <c r="Z86" s="1">
        <v>0</v>
      </c>
      <c r="AA86" s="5">
        <v>0</v>
      </c>
      <c r="AB86" s="5"/>
    </row>
    <row r="87" spans="1:28" x14ac:dyDescent="0.3">
      <c r="A87" s="2">
        <v>43594</v>
      </c>
      <c r="B87" s="1">
        <v>26374576</v>
      </c>
      <c r="C87" s="1">
        <v>10681676</v>
      </c>
      <c r="D87" s="3">
        <v>2102.0100000000002</v>
      </c>
      <c r="E87" s="3">
        <v>724.22</v>
      </c>
      <c r="F87" s="3">
        <v>25828.36</v>
      </c>
      <c r="G87" s="3">
        <v>7910.6</v>
      </c>
      <c r="H87" s="3">
        <v>2870.72</v>
      </c>
      <c r="I87" s="3">
        <v>2850.95</v>
      </c>
      <c r="J87" s="4">
        <v>1.708</v>
      </c>
      <c r="K87" s="4">
        <v>1.861</v>
      </c>
      <c r="L87" s="4">
        <f t="shared" si="2"/>
        <v>0.15300000000000002</v>
      </c>
      <c r="M87" s="4">
        <v>2.222</v>
      </c>
      <c r="N87" s="4">
        <v>2.4529999999999998</v>
      </c>
      <c r="O87" s="4">
        <f t="shared" si="3"/>
        <v>0.23099999999999987</v>
      </c>
      <c r="P87" s="3">
        <v>1179.0899999999999</v>
      </c>
      <c r="Q87" s="3">
        <v>823.95</v>
      </c>
      <c r="R87" s="3">
        <v>61.58</v>
      </c>
      <c r="S87" s="3">
        <v>1284.08</v>
      </c>
      <c r="T87" s="3">
        <v>2839</v>
      </c>
      <c r="U87" s="3">
        <v>72.619442289999995</v>
      </c>
      <c r="V87" s="3">
        <v>7.3217364554637276</v>
      </c>
      <c r="W87" s="3">
        <v>1378.4</v>
      </c>
      <c r="X87" s="3">
        <v>127.98699999999999</v>
      </c>
      <c r="Y87" s="6">
        <v>111.78</v>
      </c>
      <c r="Z87" s="1">
        <v>0</v>
      </c>
      <c r="AA87" s="5">
        <v>0</v>
      </c>
      <c r="AB87" s="5"/>
    </row>
    <row r="88" spans="1:28" x14ac:dyDescent="0.3">
      <c r="A88" s="2">
        <v>43595</v>
      </c>
      <c r="B88" s="1">
        <v>26768238</v>
      </c>
      <c r="C88" s="1">
        <v>10632620</v>
      </c>
      <c r="D88" s="3">
        <v>2108.04</v>
      </c>
      <c r="E88" s="3">
        <v>722.62</v>
      </c>
      <c r="F88" s="3">
        <v>25942.37</v>
      </c>
      <c r="G88" s="3">
        <v>7916.9</v>
      </c>
      <c r="H88" s="3">
        <v>2881.4</v>
      </c>
      <c r="I88" s="3">
        <v>2939.21</v>
      </c>
      <c r="J88" s="4">
        <v>1.7190000000000001</v>
      </c>
      <c r="K88" s="4">
        <v>1.873</v>
      </c>
      <c r="L88" s="4">
        <f t="shared" si="2"/>
        <v>0.15399999999999991</v>
      </c>
      <c r="M88" s="4">
        <v>2.2360000000000002</v>
      </c>
      <c r="N88" s="4">
        <v>2.4729999999999999</v>
      </c>
      <c r="O88" s="4">
        <f t="shared" si="3"/>
        <v>0.23699999999999966</v>
      </c>
      <c r="P88" s="3">
        <v>1174.2</v>
      </c>
      <c r="Q88" s="3">
        <v>821.94</v>
      </c>
      <c r="R88" s="3">
        <v>61.65</v>
      </c>
      <c r="S88" s="3">
        <v>1286.05</v>
      </c>
      <c r="T88" s="3">
        <v>2854.5</v>
      </c>
      <c r="U88" s="3">
        <v>72.843669009999999</v>
      </c>
      <c r="V88" s="3">
        <v>7.2845091575091567</v>
      </c>
      <c r="W88" s="3">
        <v>1385.29</v>
      </c>
      <c r="X88" s="3">
        <v>128.643</v>
      </c>
      <c r="Y88" s="6">
        <v>111.23</v>
      </c>
      <c r="Z88" s="1">
        <v>0</v>
      </c>
      <c r="AA88" s="5">
        <v>0</v>
      </c>
      <c r="AB88" s="5"/>
    </row>
    <row r="89" spans="1:28" x14ac:dyDescent="0.3">
      <c r="A89" s="2">
        <v>43598</v>
      </c>
      <c r="B89" s="1">
        <v>26656314</v>
      </c>
      <c r="C89" s="1">
        <v>10562454</v>
      </c>
      <c r="D89" s="3">
        <v>2079.0100000000002</v>
      </c>
      <c r="E89" s="3">
        <v>708.8</v>
      </c>
      <c r="F89" s="3">
        <v>25324.99</v>
      </c>
      <c r="G89" s="3">
        <v>7647</v>
      </c>
      <c r="H89" s="3">
        <v>2811.87</v>
      </c>
      <c r="I89" s="3">
        <v>2903.71</v>
      </c>
      <c r="J89" s="4">
        <v>1.7210000000000001</v>
      </c>
      <c r="K89" s="4">
        <v>1.8740000000000001</v>
      </c>
      <c r="L89" s="4">
        <f t="shared" si="2"/>
        <v>0.15300000000000002</v>
      </c>
      <c r="M89" s="4">
        <v>2.1520000000000001</v>
      </c>
      <c r="N89" s="4">
        <v>2.403</v>
      </c>
      <c r="O89" s="4">
        <f t="shared" si="3"/>
        <v>0.25099999999999989</v>
      </c>
      <c r="P89" s="3">
        <v>1187.78</v>
      </c>
      <c r="Q89" s="3">
        <v>824.68</v>
      </c>
      <c r="R89" s="3">
        <v>60.97</v>
      </c>
      <c r="S89" s="3">
        <v>1299.9100000000001</v>
      </c>
      <c r="T89" s="3">
        <v>2812.5</v>
      </c>
      <c r="U89" s="3">
        <v>71.842960210000001</v>
      </c>
      <c r="V89" s="3">
        <v>7.411051067780873</v>
      </c>
      <c r="W89" s="3">
        <v>1367.4</v>
      </c>
      <c r="X89" s="3">
        <v>126.41500000000001</v>
      </c>
      <c r="Y89" s="6">
        <v>108.86</v>
      </c>
      <c r="Z89" s="1">
        <v>0</v>
      </c>
      <c r="AA89" s="5">
        <v>0</v>
      </c>
      <c r="AB89" s="5"/>
    </row>
    <row r="90" spans="1:28" x14ac:dyDescent="0.3">
      <c r="A90" s="2">
        <v>43599</v>
      </c>
      <c r="B90" s="1">
        <v>26058025</v>
      </c>
      <c r="C90" s="1">
        <v>10432674</v>
      </c>
      <c r="D90" s="3">
        <v>2081.84</v>
      </c>
      <c r="E90" s="3">
        <v>710.16</v>
      </c>
      <c r="F90" s="3">
        <v>25532.05</v>
      </c>
      <c r="G90" s="3">
        <v>7734.5</v>
      </c>
      <c r="H90" s="3">
        <v>2834.41</v>
      </c>
      <c r="I90" s="3">
        <v>2883.61</v>
      </c>
      <c r="J90" s="4">
        <v>1.7110000000000001</v>
      </c>
      <c r="K90" s="4">
        <v>1.8680000000000001</v>
      </c>
      <c r="L90" s="4">
        <f t="shared" si="2"/>
        <v>0.15700000000000003</v>
      </c>
      <c r="M90" s="4">
        <v>2.16</v>
      </c>
      <c r="N90" s="4">
        <v>2.4140000000000001</v>
      </c>
      <c r="O90" s="4">
        <f t="shared" si="3"/>
        <v>0.254</v>
      </c>
      <c r="P90" s="3">
        <v>1186.82</v>
      </c>
      <c r="Q90" s="3">
        <v>823.77</v>
      </c>
      <c r="R90" s="3">
        <v>61.82</v>
      </c>
      <c r="S90" s="3">
        <v>1296.92</v>
      </c>
      <c r="T90" s="3">
        <v>2838</v>
      </c>
      <c r="U90" s="3">
        <v>71.906064689999994</v>
      </c>
      <c r="V90" s="3">
        <v>7.3998405931417981</v>
      </c>
      <c r="W90" s="3">
        <v>1365.13</v>
      </c>
      <c r="X90" s="3">
        <v>127.13200000000001</v>
      </c>
      <c r="Y90" s="6">
        <v>110.48</v>
      </c>
      <c r="Z90" s="1">
        <v>0</v>
      </c>
      <c r="AA90" s="5">
        <v>0</v>
      </c>
      <c r="AB90" s="5"/>
    </row>
    <row r="91" spans="1:28" x14ac:dyDescent="0.3">
      <c r="A91" s="2">
        <v>43600</v>
      </c>
      <c r="B91" s="1">
        <v>25965561</v>
      </c>
      <c r="C91" s="1">
        <v>10401084</v>
      </c>
      <c r="D91" s="3">
        <v>2092.7800000000002</v>
      </c>
      <c r="E91" s="3">
        <v>729.6</v>
      </c>
      <c r="F91" s="3">
        <v>25648.02</v>
      </c>
      <c r="G91" s="3">
        <v>7822.1</v>
      </c>
      <c r="H91" s="3">
        <v>2850.96</v>
      </c>
      <c r="I91" s="3">
        <v>2938.68</v>
      </c>
      <c r="J91" s="4">
        <v>1.71</v>
      </c>
      <c r="K91" s="4">
        <v>1.865</v>
      </c>
      <c r="L91" s="4">
        <f t="shared" si="2"/>
        <v>0.15500000000000003</v>
      </c>
      <c r="M91" s="4">
        <v>2.12</v>
      </c>
      <c r="N91" s="4">
        <v>2.3769999999999998</v>
      </c>
      <c r="O91" s="4">
        <f t="shared" si="3"/>
        <v>0.25699999999999967</v>
      </c>
      <c r="P91" s="3">
        <v>1185.79</v>
      </c>
      <c r="Q91" s="3">
        <v>821.4</v>
      </c>
      <c r="R91" s="3">
        <v>62.03</v>
      </c>
      <c r="S91" s="3">
        <v>1296.49</v>
      </c>
      <c r="T91" s="3">
        <v>2865</v>
      </c>
      <c r="U91" s="3">
        <v>72.260512779999999</v>
      </c>
      <c r="V91" s="3">
        <v>7.3600922509225093</v>
      </c>
      <c r="W91" s="3">
        <v>1374.67</v>
      </c>
      <c r="X91" s="3">
        <v>127.858</v>
      </c>
      <c r="Y91" s="6">
        <v>109.89</v>
      </c>
      <c r="Z91" s="1">
        <v>0</v>
      </c>
      <c r="AA91" s="5">
        <v>0</v>
      </c>
      <c r="AB91" s="5"/>
    </row>
    <row r="92" spans="1:28" x14ac:dyDescent="0.3">
      <c r="A92" s="2">
        <v>43601</v>
      </c>
      <c r="B92" s="1">
        <v>25519182</v>
      </c>
      <c r="C92" s="1">
        <v>10319329</v>
      </c>
      <c r="D92" s="3">
        <v>2067.69</v>
      </c>
      <c r="E92" s="3">
        <v>717.59</v>
      </c>
      <c r="F92" s="3">
        <v>25862.68</v>
      </c>
      <c r="G92" s="3">
        <v>7898</v>
      </c>
      <c r="H92" s="3">
        <v>2876.32</v>
      </c>
      <c r="I92" s="3">
        <v>2955.71</v>
      </c>
      <c r="J92" s="4">
        <v>1.675</v>
      </c>
      <c r="K92" s="4">
        <v>1.82</v>
      </c>
      <c r="L92" s="4">
        <f t="shared" si="2"/>
        <v>0.14500000000000002</v>
      </c>
      <c r="M92" s="4">
        <v>2.141</v>
      </c>
      <c r="N92" s="4">
        <v>2.3940000000000001</v>
      </c>
      <c r="O92" s="4">
        <f t="shared" si="3"/>
        <v>0.25300000000000011</v>
      </c>
      <c r="P92" s="3">
        <v>1191.33</v>
      </c>
      <c r="Q92" s="3">
        <v>821.06</v>
      </c>
      <c r="R92" s="3">
        <v>62.93</v>
      </c>
      <c r="S92" s="3">
        <v>1286.72</v>
      </c>
      <c r="T92" s="3">
        <v>2871.6</v>
      </c>
      <c r="U92" s="3">
        <v>71.375903719999997</v>
      </c>
      <c r="V92" s="3">
        <v>7.5170681605975709</v>
      </c>
      <c r="W92" s="3">
        <v>1355.47</v>
      </c>
      <c r="X92" s="3">
        <v>129.02099999999999</v>
      </c>
      <c r="Y92" s="6">
        <v>108.99</v>
      </c>
      <c r="Z92" s="1">
        <v>0</v>
      </c>
      <c r="AA92" s="5">
        <v>0</v>
      </c>
      <c r="AB92" s="5"/>
    </row>
    <row r="93" spans="1:28" x14ac:dyDescent="0.3">
      <c r="A93" s="2">
        <v>43602</v>
      </c>
      <c r="B93" s="1">
        <v>25160798</v>
      </c>
      <c r="C93" s="1">
        <v>10350206</v>
      </c>
      <c r="D93" s="3">
        <v>2055.8000000000002</v>
      </c>
      <c r="E93" s="3">
        <v>714.13</v>
      </c>
      <c r="F93" s="3">
        <v>25764</v>
      </c>
      <c r="G93" s="3">
        <v>7816.3</v>
      </c>
      <c r="H93" s="3">
        <v>2859.53</v>
      </c>
      <c r="I93" s="3">
        <v>2882.3</v>
      </c>
      <c r="J93" s="4">
        <v>1.67</v>
      </c>
      <c r="K93" s="4">
        <v>1.8220000000000001</v>
      </c>
      <c r="L93" s="4">
        <f t="shared" si="2"/>
        <v>0.15200000000000014</v>
      </c>
      <c r="M93" s="4">
        <v>2.1469999999999998</v>
      </c>
      <c r="N93" s="4">
        <v>2.3929999999999998</v>
      </c>
      <c r="O93" s="4">
        <f t="shared" si="3"/>
        <v>0.246</v>
      </c>
      <c r="P93" s="3">
        <v>1193.73</v>
      </c>
      <c r="Q93" s="3">
        <v>819.73</v>
      </c>
      <c r="R93" s="3">
        <v>62.77</v>
      </c>
      <c r="S93" s="3">
        <v>1277.53</v>
      </c>
      <c r="T93" s="3">
        <v>2845.7</v>
      </c>
      <c r="U93" s="3">
        <v>70.953817630000003</v>
      </c>
      <c r="V93" s="3">
        <v>7.5676713615023461</v>
      </c>
      <c r="W93" s="3">
        <v>1346.15</v>
      </c>
      <c r="X93" s="3">
        <v>128.446</v>
      </c>
      <c r="Y93" s="6">
        <v>108.03</v>
      </c>
      <c r="Z93" s="1">
        <v>0</v>
      </c>
      <c r="AA93" s="5">
        <v>0</v>
      </c>
      <c r="AB93" s="5"/>
    </row>
    <row r="94" spans="1:28" x14ac:dyDescent="0.3">
      <c r="A94" s="2">
        <v>43605</v>
      </c>
      <c r="B94" s="1">
        <v>25647698</v>
      </c>
      <c r="C94" s="1">
        <v>10414085</v>
      </c>
      <c r="D94" s="3">
        <v>2055.71</v>
      </c>
      <c r="E94" s="3">
        <v>702.08</v>
      </c>
      <c r="F94" s="3">
        <v>25679.9</v>
      </c>
      <c r="G94" s="3">
        <v>7702.4</v>
      </c>
      <c r="H94" s="3">
        <v>2840.23</v>
      </c>
      <c r="I94" s="3">
        <v>2870.6</v>
      </c>
      <c r="J94" s="4">
        <v>1.681</v>
      </c>
      <c r="K94" s="4">
        <v>1.847</v>
      </c>
      <c r="L94" s="4">
        <f t="shared" si="2"/>
        <v>0.16599999999999993</v>
      </c>
      <c r="M94" s="4">
        <v>2.177</v>
      </c>
      <c r="N94" s="4">
        <v>2.419</v>
      </c>
      <c r="O94" s="4">
        <f t="shared" si="3"/>
        <v>0.24199999999999999</v>
      </c>
      <c r="P94" s="3">
        <v>1194.23</v>
      </c>
      <c r="Q94" s="3">
        <v>824.74</v>
      </c>
      <c r="R94" s="3">
        <v>63.12</v>
      </c>
      <c r="S94" s="3">
        <v>1277.82</v>
      </c>
      <c r="T94" s="3">
        <v>2820.5</v>
      </c>
      <c r="U94" s="3">
        <v>70.961634040000007</v>
      </c>
      <c r="V94" s="3">
        <v>7.5426713615023466</v>
      </c>
      <c r="W94" s="3">
        <v>1352.42</v>
      </c>
      <c r="X94" s="3">
        <v>127.803</v>
      </c>
      <c r="Y94" s="6">
        <v>104.02</v>
      </c>
      <c r="Z94" s="1">
        <v>0</v>
      </c>
      <c r="AA94" s="5">
        <v>8.6999999999999993</v>
      </c>
      <c r="AB94" s="5"/>
    </row>
    <row r="95" spans="1:28" x14ac:dyDescent="0.3">
      <c r="A95" s="2">
        <v>43606</v>
      </c>
      <c r="B95" s="1">
        <v>25104669</v>
      </c>
      <c r="C95" s="1">
        <v>10402366</v>
      </c>
      <c r="D95" s="3">
        <v>2061.25</v>
      </c>
      <c r="E95" s="3">
        <v>703.98</v>
      </c>
      <c r="F95" s="3">
        <v>25877.33</v>
      </c>
      <c r="G95" s="3">
        <v>7785.7</v>
      </c>
      <c r="H95" s="3">
        <v>2864.36</v>
      </c>
      <c r="I95" s="3">
        <v>2905.97</v>
      </c>
      <c r="J95" s="4">
        <v>1.663</v>
      </c>
      <c r="K95" s="4">
        <v>1.83</v>
      </c>
      <c r="L95" s="4">
        <f t="shared" si="2"/>
        <v>0.16700000000000004</v>
      </c>
      <c r="M95" s="4">
        <v>2.2040000000000002</v>
      </c>
      <c r="N95" s="4">
        <v>2.4279999999999999</v>
      </c>
      <c r="O95" s="4">
        <f t="shared" si="3"/>
        <v>0.22399999999999975</v>
      </c>
      <c r="P95" s="3">
        <v>1191.78</v>
      </c>
      <c r="Q95" s="3">
        <v>820.3</v>
      </c>
      <c r="R95" s="3">
        <v>63.02</v>
      </c>
      <c r="S95" s="3">
        <v>1274.68</v>
      </c>
      <c r="T95" s="3">
        <v>2814.4</v>
      </c>
      <c r="U95" s="3">
        <v>71.187267719999994</v>
      </c>
      <c r="V95" s="3">
        <v>7.5332958801498133</v>
      </c>
      <c r="W95" s="3">
        <v>1364</v>
      </c>
      <c r="X95" s="3">
        <v>128.6</v>
      </c>
      <c r="Y95" s="6">
        <v>106.18</v>
      </c>
      <c r="Z95" s="1">
        <v>0</v>
      </c>
      <c r="AA95" s="5">
        <v>0</v>
      </c>
      <c r="AB95" s="5"/>
    </row>
    <row r="96" spans="1:28" x14ac:dyDescent="0.3">
      <c r="A96" s="2">
        <v>43607</v>
      </c>
      <c r="B96" s="1">
        <v>24502365</v>
      </c>
      <c r="C96" s="1">
        <v>10355910</v>
      </c>
      <c r="D96" s="3">
        <v>2064.86</v>
      </c>
      <c r="E96" s="3">
        <v>706.93</v>
      </c>
      <c r="F96" s="3">
        <v>25776.61</v>
      </c>
      <c r="G96" s="3">
        <v>7750.8</v>
      </c>
      <c r="H96" s="3">
        <v>2856.27</v>
      </c>
      <c r="I96" s="3">
        <v>2891.7</v>
      </c>
      <c r="J96" s="4">
        <v>1.667</v>
      </c>
      <c r="K96" s="4">
        <v>1.8280000000000001</v>
      </c>
      <c r="L96" s="4">
        <f t="shared" si="2"/>
        <v>0.16100000000000003</v>
      </c>
      <c r="M96" s="4">
        <v>2.1629999999999998</v>
      </c>
      <c r="N96" s="4">
        <v>2.38</v>
      </c>
      <c r="O96" s="4">
        <f t="shared" si="3"/>
        <v>0.21700000000000008</v>
      </c>
      <c r="P96" s="3">
        <v>1190.3699999999999</v>
      </c>
      <c r="Q96" s="3">
        <v>818.97</v>
      </c>
      <c r="R96" s="3">
        <v>61.42</v>
      </c>
      <c r="S96" s="3">
        <v>1273.3399999999999</v>
      </c>
      <c r="T96" s="3">
        <v>2785.7</v>
      </c>
      <c r="U96" s="3">
        <v>71.31655112</v>
      </c>
      <c r="V96" s="3">
        <v>7.5265369504209554</v>
      </c>
      <c r="W96" s="3">
        <v>1365.14</v>
      </c>
      <c r="X96" s="3">
        <v>128.36699999999999</v>
      </c>
      <c r="Y96" s="6">
        <v>105.02</v>
      </c>
      <c r="Z96" s="1">
        <v>0</v>
      </c>
      <c r="AA96" s="5">
        <v>0</v>
      </c>
      <c r="AB96" s="5"/>
    </row>
    <row r="97" spans="1:28" x14ac:dyDescent="0.3">
      <c r="A97" s="2">
        <v>43608</v>
      </c>
      <c r="B97" s="1">
        <v>24875478</v>
      </c>
      <c r="C97" s="1">
        <v>10327289</v>
      </c>
      <c r="D97" s="3">
        <v>2059.59</v>
      </c>
      <c r="E97" s="3">
        <v>696.89</v>
      </c>
      <c r="F97" s="3">
        <v>25490.47</v>
      </c>
      <c r="G97" s="3">
        <v>7628.3</v>
      </c>
      <c r="H97" s="3">
        <v>2822.24</v>
      </c>
      <c r="I97" s="3">
        <v>2852.52</v>
      </c>
      <c r="J97" s="4">
        <v>1.6479999999999999</v>
      </c>
      <c r="K97" s="4">
        <v>1.8080000000000001</v>
      </c>
      <c r="L97" s="4">
        <f t="shared" si="2"/>
        <v>0.16000000000000014</v>
      </c>
      <c r="M97" s="4">
        <v>2.0920000000000001</v>
      </c>
      <c r="N97" s="4">
        <v>2.3220000000000001</v>
      </c>
      <c r="O97" s="4">
        <f t="shared" si="3"/>
        <v>0.22999999999999998</v>
      </c>
      <c r="P97" s="3">
        <v>1188.8</v>
      </c>
      <c r="Q97" s="3">
        <v>820.15</v>
      </c>
      <c r="R97" s="3">
        <v>57.65</v>
      </c>
      <c r="S97" s="3">
        <v>1283.45</v>
      </c>
      <c r="T97" s="3">
        <v>2789.2</v>
      </c>
      <c r="U97" s="3">
        <v>71.178304900000001</v>
      </c>
      <c r="V97" s="3">
        <v>7.5640712277413318</v>
      </c>
      <c r="W97" s="3">
        <v>1364.6</v>
      </c>
      <c r="X97" s="3">
        <v>126.983</v>
      </c>
      <c r="Y97" s="6">
        <v>104.79</v>
      </c>
      <c r="Z97" s="1">
        <v>0</v>
      </c>
      <c r="AA97" s="5">
        <v>0</v>
      </c>
      <c r="AB97" s="5"/>
    </row>
    <row r="98" spans="1:28" x14ac:dyDescent="0.3">
      <c r="A98" s="2">
        <v>43609</v>
      </c>
      <c r="B98" s="1">
        <v>24752157</v>
      </c>
      <c r="C98" s="1">
        <v>10337829</v>
      </c>
      <c r="D98" s="3">
        <v>2045.31</v>
      </c>
      <c r="E98" s="3">
        <v>690.03</v>
      </c>
      <c r="F98" s="3">
        <v>25585.69</v>
      </c>
      <c r="G98" s="3">
        <v>7637</v>
      </c>
      <c r="H98" s="3">
        <v>2826.06</v>
      </c>
      <c r="I98" s="3">
        <v>2852.99</v>
      </c>
      <c r="J98" s="4">
        <v>1.643</v>
      </c>
      <c r="K98" s="4">
        <v>1.792</v>
      </c>
      <c r="L98" s="4">
        <f t="shared" si="2"/>
        <v>0.14900000000000002</v>
      </c>
      <c r="M98" s="4">
        <v>2.109</v>
      </c>
      <c r="N98" s="4">
        <v>2.3239999999999998</v>
      </c>
      <c r="O98" s="4">
        <f t="shared" si="3"/>
        <v>0.21499999999999986</v>
      </c>
      <c r="P98" s="3">
        <v>1184.77</v>
      </c>
      <c r="Q98" s="3">
        <v>820.22</v>
      </c>
      <c r="R98" s="3">
        <v>58.4</v>
      </c>
      <c r="S98" s="3">
        <v>1284.93</v>
      </c>
      <c r="T98" s="3">
        <v>2810.9</v>
      </c>
      <c r="U98" s="3">
        <v>70.665496360000006</v>
      </c>
      <c r="V98" s="3">
        <v>7.6508706326723335</v>
      </c>
      <c r="W98" s="3">
        <v>1348.24</v>
      </c>
      <c r="X98" s="3">
        <v>127.376</v>
      </c>
      <c r="Y98" s="6">
        <v>105.74</v>
      </c>
      <c r="Z98" s="1">
        <v>0</v>
      </c>
      <c r="AA98" s="5">
        <v>0</v>
      </c>
      <c r="AB98" s="5"/>
    </row>
    <row r="99" spans="1:28" x14ac:dyDescent="0.3">
      <c r="A99" s="2">
        <v>43612</v>
      </c>
      <c r="B99" s="1">
        <v>24529779</v>
      </c>
      <c r="C99" s="1">
        <v>10302833</v>
      </c>
      <c r="D99" s="3">
        <v>2044.21</v>
      </c>
      <c r="E99" s="3">
        <v>689.67</v>
      </c>
      <c r="F99" s="3">
        <v>25585.69</v>
      </c>
      <c r="G99" s="3">
        <v>7637</v>
      </c>
      <c r="H99" s="3">
        <v>2826.06</v>
      </c>
      <c r="I99" s="3">
        <v>2892.38</v>
      </c>
      <c r="J99" s="4">
        <v>1.6519999999999999</v>
      </c>
      <c r="K99" s="4">
        <v>1.7969999999999999</v>
      </c>
      <c r="L99" s="4">
        <f t="shared" si="2"/>
        <v>0.14500000000000002</v>
      </c>
      <c r="M99" s="4">
        <v>2.109</v>
      </c>
      <c r="N99" s="4">
        <v>2.31</v>
      </c>
      <c r="O99" s="4">
        <f t="shared" si="3"/>
        <v>0.20100000000000007</v>
      </c>
      <c r="P99" s="3">
        <v>1183.55</v>
      </c>
      <c r="Q99" s="3">
        <v>818.66</v>
      </c>
      <c r="R99" s="3">
        <v>58.4</v>
      </c>
      <c r="S99" s="3">
        <v>1285.3599999999999</v>
      </c>
      <c r="T99" s="3">
        <v>2810.9</v>
      </c>
      <c r="U99" s="3">
        <v>70.640275410000001</v>
      </c>
      <c r="V99" s="3">
        <v>7.6458706326723336</v>
      </c>
      <c r="W99" s="3">
        <v>1350.24</v>
      </c>
      <c r="X99" s="3">
        <v>127.45099999999999</v>
      </c>
      <c r="Y99" s="6">
        <v>106.72</v>
      </c>
      <c r="Z99" s="1">
        <v>0</v>
      </c>
      <c r="AA99" s="5">
        <v>7.1</v>
      </c>
      <c r="AB99" s="5"/>
    </row>
    <row r="100" spans="1:28" x14ac:dyDescent="0.3">
      <c r="A100" s="2">
        <v>43613</v>
      </c>
      <c r="B100" s="1">
        <v>26536619</v>
      </c>
      <c r="C100" s="1">
        <v>10237544</v>
      </c>
      <c r="D100" s="3">
        <v>2048.83</v>
      </c>
      <c r="E100" s="3">
        <v>702.76</v>
      </c>
      <c r="F100" s="3">
        <v>25347.77</v>
      </c>
      <c r="G100" s="3">
        <v>7607.4</v>
      </c>
      <c r="H100" s="3">
        <v>2802.39</v>
      </c>
      <c r="I100" s="3">
        <v>2909.91</v>
      </c>
      <c r="J100" s="4">
        <v>1.6539999999999999</v>
      </c>
      <c r="K100" s="4">
        <v>1.7929999999999999</v>
      </c>
      <c r="L100" s="4">
        <f t="shared" si="2"/>
        <v>0.13900000000000001</v>
      </c>
      <c r="M100" s="4">
        <v>2.0590000000000002</v>
      </c>
      <c r="N100" s="4">
        <v>2.2669999999999999</v>
      </c>
      <c r="O100" s="4">
        <f t="shared" si="3"/>
        <v>0.20799999999999974</v>
      </c>
      <c r="P100" s="3">
        <v>1187.94</v>
      </c>
      <c r="Q100" s="3">
        <v>822.29</v>
      </c>
      <c r="R100" s="3">
        <v>58.91</v>
      </c>
      <c r="S100" s="3">
        <v>1279.33</v>
      </c>
      <c r="T100" s="3">
        <v>2810.9</v>
      </c>
      <c r="U100" s="3">
        <v>70.787328119999998</v>
      </c>
      <c r="V100" s="3">
        <v>7.6320706880301605</v>
      </c>
      <c r="W100" s="3">
        <v>1350.61</v>
      </c>
      <c r="X100" s="3">
        <v>126.617</v>
      </c>
      <c r="Y100" s="6">
        <v>104.96</v>
      </c>
      <c r="Z100" s="1">
        <v>0</v>
      </c>
      <c r="AA100" s="5">
        <v>0</v>
      </c>
      <c r="AB100" s="5"/>
    </row>
    <row r="101" spans="1:28" x14ac:dyDescent="0.3">
      <c r="A101" s="2">
        <v>43614</v>
      </c>
      <c r="B101" s="1">
        <v>26630460</v>
      </c>
      <c r="C101" s="1">
        <v>10211139</v>
      </c>
      <c r="D101" s="3">
        <v>2023.32</v>
      </c>
      <c r="E101" s="3">
        <v>691.47</v>
      </c>
      <c r="F101" s="3">
        <v>25126.41</v>
      </c>
      <c r="G101" s="3">
        <v>7547.3</v>
      </c>
      <c r="H101" s="3">
        <v>2783.02</v>
      </c>
      <c r="I101" s="3">
        <v>2914.7</v>
      </c>
      <c r="J101" s="4">
        <v>1.619</v>
      </c>
      <c r="K101" s="4">
        <v>1.7410000000000001</v>
      </c>
      <c r="L101" s="4">
        <f t="shared" si="2"/>
        <v>0.12200000000000011</v>
      </c>
      <c r="M101" s="4">
        <v>2.0590000000000002</v>
      </c>
      <c r="N101" s="4">
        <v>2.262</v>
      </c>
      <c r="O101" s="4">
        <f t="shared" si="3"/>
        <v>0.20299999999999985</v>
      </c>
      <c r="P101" s="3">
        <v>1193.03</v>
      </c>
      <c r="Q101" s="3">
        <v>825.22</v>
      </c>
      <c r="R101" s="3">
        <v>58.84</v>
      </c>
      <c r="S101" s="3">
        <v>1279.78</v>
      </c>
      <c r="T101" s="3">
        <v>2779.6</v>
      </c>
      <c r="U101" s="3">
        <v>70.106727329999998</v>
      </c>
      <c r="V101" s="3">
        <v>7.7918884652049574</v>
      </c>
      <c r="W101" s="3">
        <v>1335.27</v>
      </c>
      <c r="X101" s="3">
        <v>125.369</v>
      </c>
      <c r="Y101" s="6">
        <v>103.89</v>
      </c>
      <c r="Z101" s="1">
        <v>0</v>
      </c>
      <c r="AA101" s="5">
        <v>0</v>
      </c>
      <c r="AB101" s="5"/>
    </row>
    <row r="102" spans="1:28" x14ac:dyDescent="0.3">
      <c r="A102" s="2">
        <v>43615</v>
      </c>
      <c r="B102" s="1">
        <v>26290886</v>
      </c>
      <c r="C102" s="1">
        <v>10237966</v>
      </c>
      <c r="D102" s="3">
        <v>2038.8</v>
      </c>
      <c r="E102" s="3">
        <v>689.33</v>
      </c>
      <c r="F102" s="3">
        <v>25169.88</v>
      </c>
      <c r="G102" s="3">
        <v>7567.7</v>
      </c>
      <c r="H102" s="3">
        <v>2788.86</v>
      </c>
      <c r="I102" s="3">
        <v>2905.81</v>
      </c>
      <c r="J102" s="4">
        <v>1.6259999999999999</v>
      </c>
      <c r="K102" s="4">
        <v>1.7410000000000001</v>
      </c>
      <c r="L102" s="4">
        <f t="shared" si="2"/>
        <v>0.11500000000000021</v>
      </c>
      <c r="M102" s="4">
        <v>2.0099999999999998</v>
      </c>
      <c r="N102" s="4">
        <v>2.2170000000000001</v>
      </c>
      <c r="O102" s="4">
        <f t="shared" si="3"/>
        <v>0.20700000000000029</v>
      </c>
      <c r="P102" s="3">
        <v>1188.73</v>
      </c>
      <c r="Q102" s="3">
        <v>821.53</v>
      </c>
      <c r="R102" s="3">
        <v>56.47</v>
      </c>
      <c r="S102" s="3">
        <v>1288.6500000000001</v>
      </c>
      <c r="T102" s="3">
        <v>2770.2</v>
      </c>
      <c r="U102" s="3">
        <v>70.680503860000002</v>
      </c>
      <c r="V102" s="3">
        <v>7.7197379375591311</v>
      </c>
      <c r="W102" s="3">
        <v>1347.63</v>
      </c>
      <c r="X102" s="3">
        <v>125.553</v>
      </c>
      <c r="Y102" s="6">
        <v>101.66</v>
      </c>
      <c r="Z102" s="1">
        <v>0</v>
      </c>
      <c r="AA102" s="5">
        <v>0</v>
      </c>
      <c r="AB102" s="5"/>
    </row>
    <row r="103" spans="1:28" x14ac:dyDescent="0.3">
      <c r="A103" s="2">
        <v>43616</v>
      </c>
      <c r="B103" s="1">
        <v>24255776</v>
      </c>
      <c r="C103" s="1">
        <v>10252568</v>
      </c>
      <c r="D103" s="3">
        <v>2041.74</v>
      </c>
      <c r="E103" s="3">
        <v>696.47</v>
      </c>
      <c r="F103" s="3">
        <v>24815.040000000001</v>
      </c>
      <c r="G103" s="3">
        <v>7453.1</v>
      </c>
      <c r="H103" s="3">
        <v>2752.06</v>
      </c>
      <c r="I103" s="3">
        <v>2898.7</v>
      </c>
      <c r="J103" s="4">
        <v>1.587</v>
      </c>
      <c r="K103" s="4">
        <v>1.6819999999999999</v>
      </c>
      <c r="L103" s="4">
        <f t="shared" si="2"/>
        <v>9.4999999999999973E-2</v>
      </c>
      <c r="M103" s="4">
        <v>1.879</v>
      </c>
      <c r="N103" s="4">
        <v>2.133</v>
      </c>
      <c r="O103" s="4">
        <f t="shared" si="3"/>
        <v>0.254</v>
      </c>
      <c r="P103" s="3">
        <v>1187.8</v>
      </c>
      <c r="Q103" s="3">
        <v>824.1</v>
      </c>
      <c r="R103" s="3">
        <v>53.49</v>
      </c>
      <c r="S103" s="3">
        <v>1305.58</v>
      </c>
      <c r="T103" s="3">
        <v>2763.1</v>
      </c>
      <c r="U103" s="3">
        <v>70.800668130000005</v>
      </c>
      <c r="V103" s="3">
        <v>7.7608706326723329</v>
      </c>
      <c r="W103" s="3">
        <v>1350.2</v>
      </c>
      <c r="X103" s="3">
        <v>124.398</v>
      </c>
      <c r="Y103" s="6">
        <v>101.36</v>
      </c>
      <c r="Z103" s="1">
        <v>0</v>
      </c>
      <c r="AA103" s="5">
        <v>0</v>
      </c>
      <c r="AB103" s="5"/>
    </row>
    <row r="104" spans="1:28" x14ac:dyDescent="0.3">
      <c r="A104" s="2">
        <v>43619</v>
      </c>
      <c r="B104" s="1">
        <v>25819596</v>
      </c>
      <c r="C104" s="1">
        <v>10197269</v>
      </c>
      <c r="D104" s="3">
        <v>2067.85</v>
      </c>
      <c r="E104" s="3">
        <v>697.5</v>
      </c>
      <c r="F104" s="3">
        <v>24819.78</v>
      </c>
      <c r="G104" s="3">
        <v>7333</v>
      </c>
      <c r="H104" s="3">
        <v>2744.45</v>
      </c>
      <c r="I104" s="3">
        <v>2890.08</v>
      </c>
      <c r="J104" s="4">
        <v>1.575</v>
      </c>
      <c r="K104" s="4">
        <v>1.6910000000000001</v>
      </c>
      <c r="L104" s="4">
        <f t="shared" si="2"/>
        <v>0.1160000000000001</v>
      </c>
      <c r="M104" s="4">
        <v>1.7969999999999999</v>
      </c>
      <c r="N104" s="4">
        <v>2.0750000000000002</v>
      </c>
      <c r="O104" s="4">
        <f t="shared" si="3"/>
        <v>0.27800000000000025</v>
      </c>
      <c r="P104" s="3">
        <v>1178.92</v>
      </c>
      <c r="Q104" s="3">
        <v>822.41</v>
      </c>
      <c r="R104" s="3">
        <v>53.25</v>
      </c>
      <c r="S104" s="3">
        <v>1325.31</v>
      </c>
      <c r="T104" s="3">
        <v>2754.2</v>
      </c>
      <c r="U104" s="3">
        <v>71.747600019999993</v>
      </c>
      <c r="V104" s="3">
        <v>6.6772008368200853</v>
      </c>
      <c r="W104" s="3">
        <v>1369.37</v>
      </c>
      <c r="X104" s="3">
        <v>124.35899999999999</v>
      </c>
      <c r="Y104" s="6">
        <v>102.41</v>
      </c>
      <c r="Z104" s="1">
        <v>0</v>
      </c>
      <c r="AA104" s="5">
        <v>0</v>
      </c>
      <c r="AB104" s="5"/>
    </row>
    <row r="105" spans="1:28" x14ac:dyDescent="0.3">
      <c r="A105" s="2">
        <v>43620</v>
      </c>
      <c r="B105" s="1">
        <v>23815248</v>
      </c>
      <c r="C105" s="1">
        <v>10163620</v>
      </c>
      <c r="D105" s="3">
        <v>2066.9699999999998</v>
      </c>
      <c r="E105" s="3">
        <v>702.53</v>
      </c>
      <c r="F105" s="3">
        <v>25332.18</v>
      </c>
      <c r="G105" s="3">
        <v>7527.1</v>
      </c>
      <c r="H105" s="3">
        <v>2803.27</v>
      </c>
      <c r="I105" s="3">
        <v>2862.28</v>
      </c>
      <c r="J105" s="4">
        <v>1.57</v>
      </c>
      <c r="K105" s="4">
        <v>1.6839999999999999</v>
      </c>
      <c r="L105" s="4">
        <f t="shared" si="2"/>
        <v>0.11399999999999988</v>
      </c>
      <c r="M105" s="4">
        <v>1.84</v>
      </c>
      <c r="N105" s="4">
        <v>2.121</v>
      </c>
      <c r="O105" s="4">
        <f t="shared" si="3"/>
        <v>0.28099999999999992</v>
      </c>
      <c r="P105" s="3">
        <v>1177.56</v>
      </c>
      <c r="Q105" s="3">
        <v>823.11</v>
      </c>
      <c r="R105" s="3">
        <v>53.5</v>
      </c>
      <c r="S105" s="3">
        <v>1325.52</v>
      </c>
      <c r="T105" s="3">
        <v>2767.5</v>
      </c>
      <c r="U105" s="3">
        <v>71.707788449999995</v>
      </c>
      <c r="V105" s="3">
        <v>6.6842008368200849</v>
      </c>
      <c r="W105" s="3">
        <v>1366.94</v>
      </c>
      <c r="X105" s="3">
        <v>126.265</v>
      </c>
      <c r="Y105" s="6">
        <v>101.18</v>
      </c>
      <c r="Z105" s="1">
        <v>0</v>
      </c>
      <c r="AA105" s="5">
        <v>0</v>
      </c>
      <c r="AB105" s="5"/>
    </row>
    <row r="106" spans="1:28" x14ac:dyDescent="0.3">
      <c r="A106" s="2">
        <v>43621</v>
      </c>
      <c r="B106" s="1">
        <v>23553466</v>
      </c>
      <c r="C106" s="1">
        <v>10150952</v>
      </c>
      <c r="D106" s="3">
        <v>2069.11</v>
      </c>
      <c r="E106" s="3">
        <v>707.75</v>
      </c>
      <c r="F106" s="3">
        <v>25539.57</v>
      </c>
      <c r="G106" s="3">
        <v>7575.5</v>
      </c>
      <c r="H106" s="3">
        <v>2826.15</v>
      </c>
      <c r="I106" s="3">
        <v>2861.42</v>
      </c>
      <c r="J106" s="4">
        <v>1.542</v>
      </c>
      <c r="K106" s="4">
        <v>1.6539999999999999</v>
      </c>
      <c r="L106" s="4">
        <f t="shared" si="2"/>
        <v>0.11199999999999988</v>
      </c>
      <c r="M106" s="4">
        <v>1.8180000000000001</v>
      </c>
      <c r="N106" s="4">
        <v>2.1309999999999998</v>
      </c>
      <c r="O106" s="4">
        <f t="shared" si="3"/>
        <v>0.31299999999999972</v>
      </c>
      <c r="P106" s="3">
        <v>1179.8399999999999</v>
      </c>
      <c r="Q106" s="3">
        <v>822.23</v>
      </c>
      <c r="R106" s="3">
        <v>51.57</v>
      </c>
      <c r="S106" s="3">
        <v>1330.32</v>
      </c>
      <c r="T106" s="3">
        <v>2743.1</v>
      </c>
      <c r="U106" s="3">
        <v>71.800751610000006</v>
      </c>
      <c r="V106" s="3">
        <v>6.7072040133779272</v>
      </c>
      <c r="W106" s="3">
        <v>1366.6</v>
      </c>
      <c r="X106" s="3">
        <v>127.402</v>
      </c>
      <c r="Y106" s="6">
        <v>100.89</v>
      </c>
      <c r="Z106" s="1">
        <v>0</v>
      </c>
      <c r="AA106" s="5">
        <v>0</v>
      </c>
      <c r="AB106" s="5"/>
    </row>
    <row r="107" spans="1:28" x14ac:dyDescent="0.3">
      <c r="A107" s="2">
        <v>43623</v>
      </c>
      <c r="B107" s="1">
        <v>23427386</v>
      </c>
      <c r="C107" s="1">
        <v>10163454</v>
      </c>
      <c r="D107" s="3">
        <v>2072.33</v>
      </c>
      <c r="E107" s="3">
        <v>716.53</v>
      </c>
      <c r="F107" s="3">
        <v>25983.94</v>
      </c>
      <c r="G107" s="3">
        <v>7742.1</v>
      </c>
      <c r="H107" s="3">
        <v>2873.34</v>
      </c>
      <c r="I107" s="3">
        <v>2861.42</v>
      </c>
      <c r="J107" s="4">
        <v>1.5369999999999999</v>
      </c>
      <c r="K107" s="4">
        <v>1.6559999999999999</v>
      </c>
      <c r="L107" s="4">
        <f t="shared" si="2"/>
        <v>0.11899999999999999</v>
      </c>
      <c r="M107" s="4">
        <v>1.82</v>
      </c>
      <c r="N107" s="4">
        <v>2.0840000000000001</v>
      </c>
      <c r="O107" s="4">
        <f t="shared" si="3"/>
        <v>0.26400000000000001</v>
      </c>
      <c r="P107" s="3">
        <v>1181.07</v>
      </c>
      <c r="Q107" s="3">
        <v>826.51</v>
      </c>
      <c r="R107" s="3">
        <v>53.95</v>
      </c>
      <c r="S107" s="3">
        <v>1340.86</v>
      </c>
      <c r="T107" s="3">
        <v>2735.9</v>
      </c>
      <c r="U107" s="3">
        <v>71.914297970000007</v>
      </c>
      <c r="V107" s="3">
        <v>6.6912454090150257</v>
      </c>
      <c r="W107" s="3">
        <v>1368.47</v>
      </c>
      <c r="X107" s="3">
        <v>129.28</v>
      </c>
      <c r="Y107" s="6">
        <v>98.83</v>
      </c>
      <c r="Z107" s="1">
        <v>0</v>
      </c>
      <c r="AA107" s="5">
        <v>35.299999999999997</v>
      </c>
      <c r="AB107" s="5"/>
    </row>
    <row r="108" spans="1:28" x14ac:dyDescent="0.3">
      <c r="A108" s="2">
        <v>43626</v>
      </c>
      <c r="B108" s="1">
        <v>24274858</v>
      </c>
      <c r="C108" s="1">
        <v>10194359</v>
      </c>
      <c r="D108" s="3">
        <v>2099.4899999999998</v>
      </c>
      <c r="E108" s="3">
        <v>721.14</v>
      </c>
      <c r="F108" s="3">
        <v>26062.68</v>
      </c>
      <c r="G108" s="3">
        <v>7823.2</v>
      </c>
      <c r="H108" s="3">
        <v>2886.73</v>
      </c>
      <c r="I108" s="3">
        <v>2852.13</v>
      </c>
      <c r="J108" s="4">
        <v>1.5329999999999999</v>
      </c>
      <c r="K108" s="4">
        <v>1.661</v>
      </c>
      <c r="L108" s="4">
        <f t="shared" si="2"/>
        <v>0.12800000000000011</v>
      </c>
      <c r="M108" s="4">
        <v>1.88</v>
      </c>
      <c r="N108" s="4">
        <v>2.15</v>
      </c>
      <c r="O108" s="4">
        <f t="shared" si="3"/>
        <v>0.27</v>
      </c>
      <c r="P108" s="3">
        <v>1183.02</v>
      </c>
      <c r="Q108" s="3">
        <v>823.62</v>
      </c>
      <c r="R108" s="3">
        <v>53.33</v>
      </c>
      <c r="S108" s="3">
        <v>1327.98</v>
      </c>
      <c r="T108" s="3">
        <v>2763.4</v>
      </c>
      <c r="U108" s="3">
        <v>72.85336135</v>
      </c>
      <c r="V108" s="3">
        <v>6.5762322899505765</v>
      </c>
      <c r="W108" s="3">
        <v>1384.37</v>
      </c>
      <c r="X108" s="3">
        <v>129.583</v>
      </c>
      <c r="Y108" s="6">
        <v>100.73</v>
      </c>
      <c r="Z108" s="1">
        <v>0</v>
      </c>
      <c r="AA108" s="5">
        <v>9.5</v>
      </c>
      <c r="AB108" s="5"/>
    </row>
    <row r="109" spans="1:28" x14ac:dyDescent="0.3">
      <c r="A109" s="2">
        <v>43627</v>
      </c>
      <c r="B109" s="1">
        <v>24383657</v>
      </c>
      <c r="C109" s="1">
        <v>10227782</v>
      </c>
      <c r="D109" s="3">
        <v>2111.81</v>
      </c>
      <c r="E109" s="3">
        <v>728.79</v>
      </c>
      <c r="F109" s="3">
        <v>26048.51</v>
      </c>
      <c r="G109" s="3">
        <v>7822.6</v>
      </c>
      <c r="H109" s="3">
        <v>2885.72</v>
      </c>
      <c r="I109" s="3">
        <v>2925.72</v>
      </c>
      <c r="J109" s="4">
        <v>1.542</v>
      </c>
      <c r="K109" s="4">
        <v>1.68</v>
      </c>
      <c r="L109" s="4">
        <f t="shared" si="2"/>
        <v>0.1379999999999999</v>
      </c>
      <c r="M109" s="4">
        <v>1.8819999999999999</v>
      </c>
      <c r="N109" s="4">
        <v>2.145</v>
      </c>
      <c r="O109" s="4">
        <f t="shared" si="3"/>
        <v>0.26300000000000012</v>
      </c>
      <c r="P109" s="3">
        <v>1178.21</v>
      </c>
      <c r="Q109" s="3">
        <v>820.03</v>
      </c>
      <c r="R109" s="3">
        <v>53.3</v>
      </c>
      <c r="S109" s="3">
        <v>1326.84</v>
      </c>
      <c r="T109" s="3">
        <v>2772.5</v>
      </c>
      <c r="U109" s="3">
        <v>73.271226580000004</v>
      </c>
      <c r="V109" s="3">
        <v>6.5100081900081896</v>
      </c>
      <c r="W109" s="3">
        <v>1390.62</v>
      </c>
      <c r="X109" s="3">
        <v>129.84100000000001</v>
      </c>
      <c r="Y109" s="6">
        <v>100.96</v>
      </c>
      <c r="Z109" s="1">
        <v>0</v>
      </c>
      <c r="AA109" s="5">
        <v>0</v>
      </c>
      <c r="AB109" s="5"/>
    </row>
    <row r="110" spans="1:28" x14ac:dyDescent="0.3">
      <c r="A110" s="2">
        <v>43628</v>
      </c>
      <c r="B110" s="1">
        <v>24610753</v>
      </c>
      <c r="C110" s="1">
        <v>10262589</v>
      </c>
      <c r="D110" s="3">
        <v>2108.75</v>
      </c>
      <c r="E110" s="3">
        <v>724.32</v>
      </c>
      <c r="F110" s="3">
        <v>26004.83</v>
      </c>
      <c r="G110" s="3">
        <v>7792.7</v>
      </c>
      <c r="H110" s="3">
        <v>2879.84</v>
      </c>
      <c r="I110" s="3">
        <v>2909.38</v>
      </c>
      <c r="J110" s="4">
        <v>1.4690000000000001</v>
      </c>
      <c r="K110" s="4">
        <v>1.6</v>
      </c>
      <c r="L110" s="4">
        <f t="shared" si="2"/>
        <v>0.13100000000000001</v>
      </c>
      <c r="M110" s="4">
        <v>1.823</v>
      </c>
      <c r="N110" s="4">
        <v>2.1219999999999999</v>
      </c>
      <c r="O110" s="4">
        <f t="shared" si="3"/>
        <v>0.29899999999999993</v>
      </c>
      <c r="P110" s="3">
        <v>1183.3499999999999</v>
      </c>
      <c r="Q110" s="3">
        <v>819.82</v>
      </c>
      <c r="R110" s="3">
        <v>51.13</v>
      </c>
      <c r="S110" s="3">
        <v>1333.58</v>
      </c>
      <c r="T110" s="3">
        <v>2769.1</v>
      </c>
      <c r="U110" s="3">
        <v>73.165965600000007</v>
      </c>
      <c r="V110" s="3">
        <v>6.6034454470877773</v>
      </c>
      <c r="W110" s="3">
        <v>1387.84</v>
      </c>
      <c r="X110" s="3">
        <v>129.67099999999999</v>
      </c>
      <c r="Y110" s="6">
        <v>103.02</v>
      </c>
      <c r="Z110" s="1">
        <v>0</v>
      </c>
      <c r="AA110" s="5">
        <v>0</v>
      </c>
      <c r="AB110" s="5"/>
    </row>
    <row r="111" spans="1:28" x14ac:dyDescent="0.3">
      <c r="A111" s="2">
        <v>43629</v>
      </c>
      <c r="B111" s="1">
        <v>24812963</v>
      </c>
      <c r="C111" s="1">
        <v>10299978</v>
      </c>
      <c r="D111" s="3">
        <v>2103.15</v>
      </c>
      <c r="E111" s="3">
        <v>726.68</v>
      </c>
      <c r="F111" s="3">
        <v>26106.77</v>
      </c>
      <c r="G111" s="3">
        <v>7837.1</v>
      </c>
      <c r="H111" s="3">
        <v>2891.64</v>
      </c>
      <c r="I111" s="3">
        <v>2910.74</v>
      </c>
      <c r="J111" s="4">
        <v>1.48</v>
      </c>
      <c r="K111" s="4">
        <v>1.613</v>
      </c>
      <c r="L111" s="4">
        <f t="shared" si="2"/>
        <v>0.13300000000000001</v>
      </c>
      <c r="M111" s="4">
        <v>1.7769999999999999</v>
      </c>
      <c r="N111" s="4">
        <v>2.093</v>
      </c>
      <c r="O111" s="4">
        <f t="shared" si="3"/>
        <v>0.31600000000000006</v>
      </c>
      <c r="P111" s="3">
        <v>1182.32</v>
      </c>
      <c r="Q111" s="3">
        <v>817.34</v>
      </c>
      <c r="R111" s="3">
        <v>52.38</v>
      </c>
      <c r="S111" s="3">
        <v>1342.31</v>
      </c>
      <c r="T111" s="3">
        <v>2765.6</v>
      </c>
      <c r="U111" s="3">
        <v>72.9562253</v>
      </c>
      <c r="V111" s="3">
        <v>6.6106842105263173</v>
      </c>
      <c r="W111" s="3">
        <v>1378.89</v>
      </c>
      <c r="X111" s="3">
        <v>129.86500000000001</v>
      </c>
      <c r="Y111" s="6">
        <v>102.89</v>
      </c>
      <c r="Z111" s="1">
        <v>0</v>
      </c>
      <c r="AA111" s="5">
        <v>0</v>
      </c>
      <c r="AB111" s="5"/>
    </row>
    <row r="112" spans="1:28" x14ac:dyDescent="0.3">
      <c r="A112" s="2">
        <v>43630</v>
      </c>
      <c r="B112" s="1">
        <v>24140104</v>
      </c>
      <c r="C112" s="1">
        <v>10373026</v>
      </c>
      <c r="D112" s="3">
        <v>2095.41</v>
      </c>
      <c r="E112" s="3">
        <v>722.25</v>
      </c>
      <c r="F112" s="3">
        <v>26089.61</v>
      </c>
      <c r="G112" s="3">
        <v>7796.7</v>
      </c>
      <c r="H112" s="3">
        <v>2886.98</v>
      </c>
      <c r="I112" s="3">
        <v>2881.97</v>
      </c>
      <c r="J112" s="4">
        <v>1.47</v>
      </c>
      <c r="K112" s="4">
        <v>1.591</v>
      </c>
      <c r="L112" s="4">
        <f t="shared" si="2"/>
        <v>0.121</v>
      </c>
      <c r="M112" s="4">
        <v>1.79</v>
      </c>
      <c r="N112" s="4">
        <v>2.0840000000000001</v>
      </c>
      <c r="O112" s="4">
        <f t="shared" si="3"/>
        <v>0.29400000000000004</v>
      </c>
      <c r="P112" s="3">
        <v>1186.78</v>
      </c>
      <c r="Q112" s="3">
        <v>815.56</v>
      </c>
      <c r="R112" s="3">
        <v>52.47</v>
      </c>
      <c r="S112" s="3">
        <v>1341.7</v>
      </c>
      <c r="T112" s="3">
        <v>2744.1</v>
      </c>
      <c r="U112" s="3">
        <v>72.693958719999998</v>
      </c>
      <c r="V112" s="3">
        <v>6.6666383154417845</v>
      </c>
      <c r="W112" s="3">
        <v>1374.73</v>
      </c>
      <c r="X112" s="3">
        <v>129.529</v>
      </c>
      <c r="Y112" s="6">
        <v>105.3</v>
      </c>
      <c r="Z112" s="1">
        <v>0</v>
      </c>
      <c r="AA112" s="5">
        <v>0</v>
      </c>
      <c r="AB112" s="5"/>
    </row>
    <row r="113" spans="1:28" x14ac:dyDescent="0.3">
      <c r="A113" s="2">
        <v>43633</v>
      </c>
      <c r="B113" s="1">
        <v>24693809</v>
      </c>
      <c r="C113" s="1">
        <v>10435142</v>
      </c>
      <c r="D113" s="3">
        <v>2090.73</v>
      </c>
      <c r="E113" s="3">
        <v>719.13</v>
      </c>
      <c r="F113" s="3">
        <v>26112.53</v>
      </c>
      <c r="G113" s="3">
        <v>7845</v>
      </c>
      <c r="H113" s="3">
        <v>2889.67</v>
      </c>
      <c r="I113" s="3">
        <v>2887.62</v>
      </c>
      <c r="J113" s="4">
        <v>1.4910000000000001</v>
      </c>
      <c r="K113" s="4">
        <v>1.621</v>
      </c>
      <c r="L113" s="4">
        <f t="shared" si="2"/>
        <v>0.12999999999999989</v>
      </c>
      <c r="M113" s="4">
        <v>1.8120000000000001</v>
      </c>
      <c r="N113" s="4">
        <v>2.0910000000000002</v>
      </c>
      <c r="O113" s="4">
        <f t="shared" si="3"/>
        <v>0.27900000000000014</v>
      </c>
      <c r="P113" s="3">
        <v>1185.55</v>
      </c>
      <c r="Q113" s="3">
        <v>812.34</v>
      </c>
      <c r="R113" s="3">
        <v>51.94</v>
      </c>
      <c r="S113" s="3">
        <v>1339.66</v>
      </c>
      <c r="T113" s="3">
        <v>2747.8</v>
      </c>
      <c r="U113" s="3">
        <v>72.513816550000001</v>
      </c>
      <c r="V113" s="3">
        <v>6.6502985938792385</v>
      </c>
      <c r="W113" s="3">
        <v>1370.85</v>
      </c>
      <c r="X113" s="3">
        <v>129.33799999999999</v>
      </c>
      <c r="Y113" s="6">
        <v>104.81</v>
      </c>
      <c r="Z113" s="1">
        <v>0</v>
      </c>
      <c r="AA113" s="5">
        <v>0</v>
      </c>
      <c r="AB113" s="5"/>
    </row>
    <row r="114" spans="1:28" x14ac:dyDescent="0.3">
      <c r="A114" s="2">
        <v>43634</v>
      </c>
      <c r="B114" s="1">
        <v>23947276</v>
      </c>
      <c r="C114" s="1">
        <v>10502406</v>
      </c>
      <c r="D114" s="3">
        <v>2098.71</v>
      </c>
      <c r="E114" s="3">
        <v>714.86</v>
      </c>
      <c r="F114" s="3">
        <v>26465.54</v>
      </c>
      <c r="G114" s="3">
        <v>7953.9</v>
      </c>
      <c r="H114" s="3">
        <v>2917.75</v>
      </c>
      <c r="I114" s="3">
        <v>2890.16</v>
      </c>
      <c r="J114" s="4">
        <v>1.4930000000000001</v>
      </c>
      <c r="K114" s="4">
        <v>1.6140000000000001</v>
      </c>
      <c r="L114" s="4">
        <f t="shared" si="2"/>
        <v>0.121</v>
      </c>
      <c r="M114" s="4">
        <v>1.796</v>
      </c>
      <c r="N114" s="4">
        <v>2.0579999999999998</v>
      </c>
      <c r="O114" s="4">
        <f t="shared" si="3"/>
        <v>0.26199999999999979</v>
      </c>
      <c r="P114" s="3">
        <v>1173.8699999999999</v>
      </c>
      <c r="Q114" s="3">
        <v>807.15</v>
      </c>
      <c r="R114" s="3">
        <v>53.86</v>
      </c>
      <c r="S114" s="3">
        <v>1346.61</v>
      </c>
      <c r="T114" s="3">
        <v>2792.9</v>
      </c>
      <c r="U114" s="3">
        <v>72.815477819999998</v>
      </c>
      <c r="V114" s="3">
        <v>6.630023083264633</v>
      </c>
      <c r="W114" s="3">
        <v>1379.3</v>
      </c>
      <c r="X114" s="3">
        <v>130.452</v>
      </c>
      <c r="Y114" s="6">
        <v>105.1</v>
      </c>
      <c r="Z114" s="1">
        <v>0</v>
      </c>
      <c r="AA114" s="5">
        <v>13.8</v>
      </c>
      <c r="AB114" s="5"/>
    </row>
    <row r="115" spans="1:28" x14ac:dyDescent="0.3">
      <c r="A115" s="2">
        <v>43635</v>
      </c>
      <c r="B115" s="1">
        <v>23873191</v>
      </c>
      <c r="C115" s="1">
        <v>10509245</v>
      </c>
      <c r="D115" s="3">
        <v>2124.7800000000002</v>
      </c>
      <c r="E115" s="3">
        <v>717.71</v>
      </c>
      <c r="F115" s="3">
        <v>26504</v>
      </c>
      <c r="G115" s="3">
        <v>7987.3</v>
      </c>
      <c r="H115" s="3">
        <v>2926.46</v>
      </c>
      <c r="I115" s="3">
        <v>2917.8</v>
      </c>
      <c r="J115" s="4">
        <v>1.484</v>
      </c>
      <c r="K115" s="4">
        <v>1.601</v>
      </c>
      <c r="L115" s="4">
        <f t="shared" si="2"/>
        <v>0.11699999999999999</v>
      </c>
      <c r="M115" s="4">
        <v>1.696</v>
      </c>
      <c r="N115" s="4">
        <v>2.0289999999999999</v>
      </c>
      <c r="O115" s="4">
        <f t="shared" si="3"/>
        <v>0.33299999999999996</v>
      </c>
      <c r="P115" s="3">
        <v>1171.48</v>
      </c>
      <c r="Q115" s="3">
        <v>806.1</v>
      </c>
      <c r="R115" s="3">
        <v>53.74</v>
      </c>
      <c r="S115" s="3">
        <v>1360.38</v>
      </c>
      <c r="T115" s="3">
        <v>2782.8</v>
      </c>
      <c r="U115" s="3">
        <v>73.718116739999999</v>
      </c>
      <c r="V115" s="3">
        <v>6.5356965012205057</v>
      </c>
      <c r="W115" s="3">
        <v>1399.09</v>
      </c>
      <c r="X115" s="3">
        <v>131.20099999999999</v>
      </c>
      <c r="Y115" s="6">
        <v>104.72</v>
      </c>
      <c r="Z115" s="1">
        <v>0</v>
      </c>
      <c r="AA115" s="5">
        <v>0.2</v>
      </c>
      <c r="AB115" s="5"/>
    </row>
    <row r="116" spans="1:28" x14ac:dyDescent="0.3">
      <c r="A116" s="2">
        <v>43636</v>
      </c>
      <c r="B116" s="1">
        <v>24483777</v>
      </c>
      <c r="C116" s="1">
        <v>10499060</v>
      </c>
      <c r="D116" s="3">
        <v>2131.29</v>
      </c>
      <c r="E116" s="3">
        <v>727.32</v>
      </c>
      <c r="F116" s="3">
        <v>26753.17</v>
      </c>
      <c r="G116" s="3">
        <v>8051.3</v>
      </c>
      <c r="H116" s="3">
        <v>2954.18</v>
      </c>
      <c r="I116" s="3">
        <v>2987.12</v>
      </c>
      <c r="J116" s="4">
        <v>1.42</v>
      </c>
      <c r="K116" s="4">
        <v>1.5449999999999999</v>
      </c>
      <c r="L116" s="4">
        <f t="shared" si="2"/>
        <v>0.125</v>
      </c>
      <c r="M116" s="4">
        <v>1.728</v>
      </c>
      <c r="N116" s="4">
        <v>2.0230000000000001</v>
      </c>
      <c r="O116" s="4">
        <f t="shared" si="3"/>
        <v>0.29500000000000015</v>
      </c>
      <c r="P116" s="3">
        <v>1158.52</v>
      </c>
      <c r="Q116" s="3">
        <v>801.93</v>
      </c>
      <c r="R116" s="3">
        <v>56.88</v>
      </c>
      <c r="S116" s="3">
        <v>1388.44</v>
      </c>
      <c r="T116" s="3">
        <v>2800.3</v>
      </c>
      <c r="U116" s="3">
        <v>73.966730650000002</v>
      </c>
      <c r="V116" s="3">
        <v>6.5718831168831162</v>
      </c>
      <c r="W116" s="3">
        <v>1405.34</v>
      </c>
      <c r="X116" s="3">
        <v>132.565</v>
      </c>
      <c r="Y116" s="6">
        <v>106.95</v>
      </c>
      <c r="Z116" s="1">
        <v>0</v>
      </c>
      <c r="AA116" s="5">
        <v>0</v>
      </c>
      <c r="AB116" s="5"/>
    </row>
    <row r="117" spans="1:28" x14ac:dyDescent="0.3">
      <c r="A117" s="2">
        <v>43637</v>
      </c>
      <c r="B117" s="1">
        <v>24369032</v>
      </c>
      <c r="C117" s="1">
        <v>10446261</v>
      </c>
      <c r="D117" s="3">
        <v>2125.62</v>
      </c>
      <c r="E117" s="3">
        <v>722.64</v>
      </c>
      <c r="F117" s="3">
        <v>26719.13</v>
      </c>
      <c r="G117" s="3">
        <v>8031.7</v>
      </c>
      <c r="H117" s="3">
        <v>2950.46</v>
      </c>
      <c r="I117" s="3">
        <v>3001.98</v>
      </c>
      <c r="J117" s="4">
        <v>1.44</v>
      </c>
      <c r="K117" s="4">
        <v>1.569</v>
      </c>
      <c r="L117" s="4">
        <f t="shared" si="2"/>
        <v>0.129</v>
      </c>
      <c r="M117" s="4">
        <v>1.7310000000000001</v>
      </c>
      <c r="N117" s="4">
        <v>2.0590000000000002</v>
      </c>
      <c r="O117" s="4">
        <f t="shared" si="3"/>
        <v>0.32800000000000007</v>
      </c>
      <c r="P117" s="3">
        <v>1158.2</v>
      </c>
      <c r="Q117" s="3">
        <v>801.82</v>
      </c>
      <c r="R117" s="3">
        <v>57.35</v>
      </c>
      <c r="S117" s="3">
        <v>1399.63</v>
      </c>
      <c r="T117" s="3">
        <v>2786.3</v>
      </c>
      <c r="U117" s="3">
        <v>73.766213710000002</v>
      </c>
      <c r="V117" s="3">
        <v>6.5676965012205057</v>
      </c>
      <c r="W117" s="3">
        <v>1402.7</v>
      </c>
      <c r="X117" s="3">
        <v>132.30799999999999</v>
      </c>
      <c r="Y117" s="6">
        <v>106.7</v>
      </c>
      <c r="Z117" s="1">
        <v>0</v>
      </c>
      <c r="AA117" s="5">
        <v>0.2</v>
      </c>
      <c r="AB117" s="5"/>
    </row>
    <row r="118" spans="1:28" x14ac:dyDescent="0.3">
      <c r="A118" s="2">
        <v>43640</v>
      </c>
      <c r="B118" s="1">
        <v>25051232</v>
      </c>
      <c r="C118" s="1">
        <v>10451477</v>
      </c>
      <c r="D118" s="3">
        <v>2126.33</v>
      </c>
      <c r="E118" s="3">
        <v>717.69</v>
      </c>
      <c r="F118" s="3">
        <v>26727.54</v>
      </c>
      <c r="G118" s="3">
        <v>8005.7</v>
      </c>
      <c r="H118" s="3">
        <v>2945.35</v>
      </c>
      <c r="I118" s="3">
        <v>3008.15</v>
      </c>
      <c r="J118" s="4">
        <v>1.44</v>
      </c>
      <c r="K118" s="4">
        <v>1.5629999999999999</v>
      </c>
      <c r="L118" s="4">
        <f t="shared" si="2"/>
        <v>0.123</v>
      </c>
      <c r="M118" s="4">
        <v>1.6879999999999999</v>
      </c>
      <c r="N118" s="4">
        <v>2.0179999999999998</v>
      </c>
      <c r="O118" s="4">
        <f t="shared" si="3"/>
        <v>0.32999999999999985</v>
      </c>
      <c r="P118" s="3">
        <v>1153.67</v>
      </c>
      <c r="Q118" s="3">
        <v>803.07</v>
      </c>
      <c r="R118" s="3">
        <v>57.73</v>
      </c>
      <c r="S118" s="3">
        <v>1419.72</v>
      </c>
      <c r="T118" s="3">
        <v>2800.9</v>
      </c>
      <c r="U118" s="3">
        <v>73.798417310000005</v>
      </c>
      <c r="V118" s="3">
        <v>6.573696501220506</v>
      </c>
      <c r="W118" s="3">
        <v>1399.39</v>
      </c>
      <c r="X118" s="3">
        <v>132.31200000000001</v>
      </c>
      <c r="Y118" s="6">
        <v>107.18</v>
      </c>
      <c r="Z118" s="1">
        <v>0</v>
      </c>
      <c r="AA118" s="5">
        <v>0</v>
      </c>
      <c r="AB118" s="5"/>
    </row>
    <row r="119" spans="1:28" x14ac:dyDescent="0.3">
      <c r="A119" s="2">
        <v>43641</v>
      </c>
      <c r="B119" s="1">
        <v>24631493</v>
      </c>
      <c r="C119" s="1">
        <v>10500369</v>
      </c>
      <c r="D119" s="3">
        <v>2121.64</v>
      </c>
      <c r="E119" s="3">
        <v>710.02</v>
      </c>
      <c r="F119" s="3">
        <v>26548.22</v>
      </c>
      <c r="G119" s="3">
        <v>7884.7</v>
      </c>
      <c r="H119" s="3">
        <v>2917.38</v>
      </c>
      <c r="I119" s="3">
        <v>2982.07</v>
      </c>
      <c r="J119" s="4">
        <v>1.478</v>
      </c>
      <c r="K119" s="4">
        <v>1.5840000000000001</v>
      </c>
      <c r="L119" s="4">
        <f t="shared" si="2"/>
        <v>0.10600000000000009</v>
      </c>
      <c r="M119" s="4">
        <v>1.68</v>
      </c>
      <c r="N119" s="4">
        <v>1.988</v>
      </c>
      <c r="O119" s="4">
        <f t="shared" si="3"/>
        <v>0.30800000000000005</v>
      </c>
      <c r="P119" s="3">
        <v>1155.17</v>
      </c>
      <c r="Q119" s="3">
        <v>803.88</v>
      </c>
      <c r="R119" s="3">
        <v>57.63</v>
      </c>
      <c r="S119" s="3">
        <v>1423.44</v>
      </c>
      <c r="T119" s="3">
        <v>2839.3</v>
      </c>
      <c r="U119" s="3">
        <v>73.635731789999994</v>
      </c>
      <c r="V119" s="3">
        <v>6.5659592502037487</v>
      </c>
      <c r="W119" s="3">
        <v>1399.82</v>
      </c>
      <c r="X119" s="3">
        <v>131.29300000000001</v>
      </c>
      <c r="Y119" s="6">
        <v>108.65</v>
      </c>
      <c r="Z119" s="1">
        <v>0</v>
      </c>
      <c r="AA119" s="5">
        <v>0</v>
      </c>
      <c r="AB119" s="5"/>
    </row>
    <row r="120" spans="1:28" x14ac:dyDescent="0.3">
      <c r="A120" s="2">
        <v>43642</v>
      </c>
      <c r="B120" s="1">
        <v>25178614</v>
      </c>
      <c r="C120" s="1">
        <v>10507230</v>
      </c>
      <c r="D120" s="3">
        <v>2121.85</v>
      </c>
      <c r="E120" s="3">
        <v>709.37</v>
      </c>
      <c r="F120" s="3">
        <v>26536.82</v>
      </c>
      <c r="G120" s="3">
        <v>7910</v>
      </c>
      <c r="H120" s="3">
        <v>2913.78</v>
      </c>
      <c r="I120" s="3">
        <v>2976.28</v>
      </c>
      <c r="J120" s="4">
        <v>1.496</v>
      </c>
      <c r="K120" s="4">
        <v>1.605</v>
      </c>
      <c r="L120" s="4">
        <f t="shared" si="2"/>
        <v>0.10899999999999999</v>
      </c>
      <c r="M120" s="4">
        <v>1.7470000000000001</v>
      </c>
      <c r="N120" s="4">
        <v>2.0499999999999998</v>
      </c>
      <c r="O120" s="4">
        <f t="shared" si="3"/>
        <v>0.30299999999999971</v>
      </c>
      <c r="P120" s="3">
        <v>1153.67</v>
      </c>
      <c r="Q120" s="3">
        <v>805.61</v>
      </c>
      <c r="R120" s="3">
        <v>59.17</v>
      </c>
      <c r="S120" s="3">
        <v>1409</v>
      </c>
      <c r="T120" s="3">
        <v>2822.8</v>
      </c>
      <c r="U120" s="3">
        <v>73.661421720000007</v>
      </c>
      <c r="V120" s="3">
        <v>6.5449592502037479</v>
      </c>
      <c r="W120" s="3">
        <v>1398.47</v>
      </c>
      <c r="X120" s="3">
        <v>130.89400000000001</v>
      </c>
      <c r="Y120" s="6">
        <v>108.52</v>
      </c>
      <c r="Z120" s="1">
        <v>0</v>
      </c>
      <c r="AA120" s="5">
        <v>0</v>
      </c>
      <c r="AB120" s="5"/>
    </row>
    <row r="121" spans="1:28" x14ac:dyDescent="0.3">
      <c r="A121" s="2">
        <v>43643</v>
      </c>
      <c r="B121" s="1">
        <v>25054785</v>
      </c>
      <c r="C121" s="1">
        <v>10509358</v>
      </c>
      <c r="D121" s="3">
        <v>2134.3200000000002</v>
      </c>
      <c r="E121" s="3">
        <v>698.21</v>
      </c>
      <c r="F121" s="3">
        <v>26526.58</v>
      </c>
      <c r="G121" s="3">
        <v>7967.8</v>
      </c>
      <c r="H121" s="3">
        <v>2924.92</v>
      </c>
      <c r="I121" s="3">
        <v>2996.79</v>
      </c>
      <c r="J121" s="4">
        <v>1.494</v>
      </c>
      <c r="K121" s="4">
        <v>1.6160000000000001</v>
      </c>
      <c r="L121" s="4">
        <f t="shared" si="2"/>
        <v>0.12200000000000011</v>
      </c>
      <c r="M121" s="4">
        <v>1.712</v>
      </c>
      <c r="N121" s="4">
        <v>2.0139999999999998</v>
      </c>
      <c r="O121" s="4">
        <f t="shared" si="3"/>
        <v>0.30199999999999982</v>
      </c>
      <c r="P121" s="3">
        <v>1157</v>
      </c>
      <c r="Q121" s="3">
        <v>810.83</v>
      </c>
      <c r="R121" s="3">
        <v>59.18</v>
      </c>
      <c r="S121" s="3">
        <v>1409.78</v>
      </c>
      <c r="T121" s="3">
        <v>2813.5</v>
      </c>
      <c r="U121" s="3">
        <v>74.081631869999995</v>
      </c>
      <c r="V121" s="3">
        <v>6.4877277147487842</v>
      </c>
      <c r="W121" s="3">
        <v>1410.04</v>
      </c>
      <c r="X121" s="3">
        <v>131.30600000000001</v>
      </c>
      <c r="Y121" s="6">
        <v>109.25</v>
      </c>
      <c r="Z121" s="1">
        <v>0</v>
      </c>
      <c r="AA121" s="5">
        <v>1.4</v>
      </c>
      <c r="AB121" s="5"/>
    </row>
    <row r="122" spans="1:28" x14ac:dyDescent="0.3">
      <c r="A122" s="2">
        <v>43644</v>
      </c>
      <c r="B122" s="1">
        <v>24710304</v>
      </c>
      <c r="C122" s="1">
        <v>10470084</v>
      </c>
      <c r="D122" s="3">
        <v>2130.62</v>
      </c>
      <c r="E122" s="3">
        <v>690.53</v>
      </c>
      <c r="F122" s="3">
        <v>26599.96</v>
      </c>
      <c r="G122" s="3">
        <v>8006.2</v>
      </c>
      <c r="H122" s="3">
        <v>2941.76</v>
      </c>
      <c r="I122" s="3">
        <v>2978.88</v>
      </c>
      <c r="J122" s="4">
        <v>1.472</v>
      </c>
      <c r="K122" s="4">
        <v>1.5960000000000001</v>
      </c>
      <c r="L122" s="4">
        <f t="shared" si="2"/>
        <v>0.12400000000000011</v>
      </c>
      <c r="M122" s="4">
        <v>1.712</v>
      </c>
      <c r="N122" s="4">
        <v>2.0070000000000001</v>
      </c>
      <c r="O122" s="4">
        <f t="shared" si="3"/>
        <v>0.29500000000000015</v>
      </c>
      <c r="P122" s="3">
        <v>1155.3800000000001</v>
      </c>
      <c r="Q122" s="3">
        <v>811.08</v>
      </c>
      <c r="R122" s="3">
        <v>58.2</v>
      </c>
      <c r="S122" s="3">
        <v>1409.55</v>
      </c>
      <c r="T122" s="3">
        <v>2818.6</v>
      </c>
      <c r="U122" s="3">
        <v>73.970326200000002</v>
      </c>
      <c r="V122" s="3">
        <v>6.5208831168831161</v>
      </c>
      <c r="W122" s="3">
        <v>1409.18</v>
      </c>
      <c r="X122" s="3">
        <v>132.04400000000001</v>
      </c>
      <c r="Y122" s="6">
        <v>110.27</v>
      </c>
      <c r="Z122" s="1">
        <v>0</v>
      </c>
      <c r="AA122" s="5">
        <v>0</v>
      </c>
      <c r="AB122" s="5"/>
    </row>
    <row r="123" spans="1:28" x14ac:dyDescent="0.3">
      <c r="A123" s="2">
        <v>43647</v>
      </c>
      <c r="B123" s="1">
        <v>27438406</v>
      </c>
      <c r="C123" s="1">
        <v>10363157</v>
      </c>
      <c r="D123" s="3">
        <v>2129.7399999999998</v>
      </c>
      <c r="E123" s="3">
        <v>696</v>
      </c>
      <c r="F123" s="3">
        <v>26717.43</v>
      </c>
      <c r="G123" s="3">
        <v>8091.2</v>
      </c>
      <c r="H123" s="3">
        <v>2964.33</v>
      </c>
      <c r="I123" s="3">
        <v>3044.9</v>
      </c>
      <c r="J123" s="4">
        <v>1.4790000000000001</v>
      </c>
      <c r="K123" s="4">
        <v>1.6080000000000001</v>
      </c>
      <c r="L123" s="4">
        <f t="shared" si="2"/>
        <v>0.129</v>
      </c>
      <c r="M123" s="4">
        <v>1.744</v>
      </c>
      <c r="N123" s="4">
        <v>2.0329999999999999</v>
      </c>
      <c r="O123" s="4">
        <f t="shared" si="3"/>
        <v>0.28899999999999992</v>
      </c>
      <c r="P123" s="3">
        <v>1160.77</v>
      </c>
      <c r="Q123" s="3">
        <v>808.48</v>
      </c>
      <c r="R123" s="3">
        <v>58.91</v>
      </c>
      <c r="S123" s="3">
        <v>1384.19</v>
      </c>
      <c r="T123" s="3">
        <v>2795</v>
      </c>
      <c r="U123" s="3">
        <v>73.950159869999993</v>
      </c>
      <c r="V123" s="3">
        <v>6.5088831168831156</v>
      </c>
      <c r="W123" s="3">
        <v>1413.57</v>
      </c>
      <c r="X123" s="3">
        <v>132.90799999999999</v>
      </c>
      <c r="Y123" s="6">
        <v>106.64</v>
      </c>
      <c r="Z123" s="1">
        <v>0</v>
      </c>
      <c r="AA123" s="5">
        <v>0</v>
      </c>
      <c r="AB123" s="5"/>
    </row>
    <row r="124" spans="1:28" x14ac:dyDescent="0.3">
      <c r="A124" s="2">
        <v>43648</v>
      </c>
      <c r="B124" s="1">
        <v>24932747</v>
      </c>
      <c r="C124" s="1">
        <v>10229631</v>
      </c>
      <c r="D124" s="3">
        <v>2122.02</v>
      </c>
      <c r="E124" s="3">
        <v>696.25</v>
      </c>
      <c r="F124" s="3">
        <v>26786.68</v>
      </c>
      <c r="G124" s="3">
        <v>8109.1</v>
      </c>
      <c r="H124" s="3">
        <v>2973.01</v>
      </c>
      <c r="I124" s="3">
        <v>3043.94</v>
      </c>
      <c r="J124" s="4">
        <v>1.4630000000000001</v>
      </c>
      <c r="K124" s="4">
        <v>1.5860000000000001</v>
      </c>
      <c r="L124" s="4">
        <f t="shared" si="2"/>
        <v>0.123</v>
      </c>
      <c r="M124" s="4">
        <v>1.7090000000000001</v>
      </c>
      <c r="N124" s="4">
        <v>1.976</v>
      </c>
      <c r="O124" s="4">
        <f t="shared" si="3"/>
        <v>0.2669999999999999</v>
      </c>
      <c r="P124" s="3">
        <v>1166.47</v>
      </c>
      <c r="Q124" s="3">
        <v>815.83</v>
      </c>
      <c r="R124" s="3">
        <v>56</v>
      </c>
      <c r="S124" s="3">
        <v>1418.65</v>
      </c>
      <c r="T124" s="3">
        <v>2761.1</v>
      </c>
      <c r="U124" s="3">
        <v>73.677784070000001</v>
      </c>
      <c r="V124" s="3">
        <v>6.563959250203748</v>
      </c>
      <c r="W124" s="3">
        <v>1403.64</v>
      </c>
      <c r="X124" s="3">
        <v>133.27199999999999</v>
      </c>
      <c r="Y124" s="6">
        <v>104.98</v>
      </c>
      <c r="Z124" s="1">
        <v>0</v>
      </c>
      <c r="AA124" s="5">
        <v>0</v>
      </c>
      <c r="AB124" s="5"/>
    </row>
    <row r="125" spans="1:28" x14ac:dyDescent="0.3">
      <c r="A125" s="2">
        <v>43649</v>
      </c>
      <c r="B125" s="1">
        <v>24530296</v>
      </c>
      <c r="C125" s="1">
        <v>10155636</v>
      </c>
      <c r="D125" s="3">
        <v>2096.02</v>
      </c>
      <c r="E125" s="3">
        <v>693.04</v>
      </c>
      <c r="F125" s="3">
        <v>26966</v>
      </c>
      <c r="G125" s="3">
        <v>8170.2</v>
      </c>
      <c r="H125" s="3">
        <v>2995.82</v>
      </c>
      <c r="I125" s="3">
        <v>3015.26</v>
      </c>
      <c r="J125" s="4">
        <v>1.429</v>
      </c>
      <c r="K125" s="4">
        <v>1.534</v>
      </c>
      <c r="L125" s="4">
        <f t="shared" si="2"/>
        <v>0.10499999999999998</v>
      </c>
      <c r="M125" s="4">
        <v>1.7090000000000001</v>
      </c>
      <c r="N125" s="4">
        <v>1.9530000000000001</v>
      </c>
      <c r="O125" s="4">
        <f t="shared" si="3"/>
        <v>0.24399999999999999</v>
      </c>
      <c r="P125" s="3">
        <v>1169.72</v>
      </c>
      <c r="Q125" s="3">
        <v>822.08</v>
      </c>
      <c r="R125" s="3">
        <v>57.06</v>
      </c>
      <c r="S125" s="3">
        <v>1418.78</v>
      </c>
      <c r="T125" s="3">
        <v>2775.9</v>
      </c>
      <c r="U125" s="3">
        <v>72.78311789</v>
      </c>
      <c r="V125" s="3">
        <v>6.7168250825082501</v>
      </c>
      <c r="W125" s="3">
        <v>1390.02</v>
      </c>
      <c r="X125" s="3">
        <v>134.28899999999999</v>
      </c>
      <c r="Y125" s="6">
        <v>104.79</v>
      </c>
      <c r="Z125" s="1">
        <v>0</v>
      </c>
      <c r="AA125" s="5">
        <v>0</v>
      </c>
      <c r="AB125" s="5"/>
    </row>
    <row r="126" spans="1:28" x14ac:dyDescent="0.3">
      <c r="A126" s="2">
        <v>43650</v>
      </c>
      <c r="B126" s="1">
        <v>24657806</v>
      </c>
      <c r="C126" s="1">
        <v>10177149</v>
      </c>
      <c r="D126" s="3">
        <v>2108.73</v>
      </c>
      <c r="E126" s="3">
        <v>691.27</v>
      </c>
      <c r="F126" s="3">
        <v>26966</v>
      </c>
      <c r="G126" s="3">
        <v>8170.2</v>
      </c>
      <c r="H126" s="3">
        <v>2995.82</v>
      </c>
      <c r="I126" s="3">
        <v>3005.25</v>
      </c>
      <c r="J126" s="4">
        <v>1.4159999999999999</v>
      </c>
      <c r="K126" s="4">
        <v>1.5229999999999999</v>
      </c>
      <c r="L126" s="4">
        <f t="shared" si="2"/>
        <v>0.10699999999999998</v>
      </c>
      <c r="M126" s="4">
        <v>1.704</v>
      </c>
      <c r="N126" s="4">
        <v>1.948</v>
      </c>
      <c r="O126" s="4">
        <f t="shared" si="3"/>
        <v>0.24399999999999999</v>
      </c>
      <c r="P126" s="3">
        <v>1167.3399999999999</v>
      </c>
      <c r="Q126" s="3">
        <v>819.36</v>
      </c>
      <c r="R126" s="3">
        <v>57.06</v>
      </c>
      <c r="S126" s="3">
        <v>1416.08</v>
      </c>
      <c r="T126" s="3">
        <v>2778.1</v>
      </c>
      <c r="U126" s="3">
        <v>73.226047730000005</v>
      </c>
      <c r="V126" s="3">
        <v>6.6737213114754113</v>
      </c>
      <c r="W126" s="3">
        <v>1397.73</v>
      </c>
      <c r="X126" s="3">
        <v>134.41800000000001</v>
      </c>
      <c r="Y126" s="6">
        <v>103.69</v>
      </c>
      <c r="Z126" s="1">
        <v>0</v>
      </c>
      <c r="AA126" s="5">
        <v>0</v>
      </c>
      <c r="AB126" s="5"/>
    </row>
    <row r="127" spans="1:28" x14ac:dyDescent="0.3">
      <c r="A127" s="2">
        <v>43651</v>
      </c>
      <c r="B127" s="1">
        <v>24409813</v>
      </c>
      <c r="C127" s="1">
        <v>10218816</v>
      </c>
      <c r="D127" s="3">
        <v>2110.59</v>
      </c>
      <c r="E127" s="3">
        <v>694.17</v>
      </c>
      <c r="F127" s="3">
        <v>26922.12</v>
      </c>
      <c r="G127" s="3">
        <v>8161.8</v>
      </c>
      <c r="H127" s="3">
        <v>2990.41</v>
      </c>
      <c r="I127" s="3">
        <v>3011.06</v>
      </c>
      <c r="J127" s="4">
        <v>1.423</v>
      </c>
      <c r="K127" s="4">
        <v>1.5329999999999999</v>
      </c>
      <c r="L127" s="4">
        <f t="shared" si="2"/>
        <v>0.10999999999999988</v>
      </c>
      <c r="M127" s="4">
        <v>1.821</v>
      </c>
      <c r="N127" s="4">
        <v>2.0390000000000001</v>
      </c>
      <c r="O127" s="4">
        <f t="shared" si="3"/>
        <v>0.21800000000000019</v>
      </c>
      <c r="P127" s="3">
        <v>1174.5899999999999</v>
      </c>
      <c r="Q127" s="3">
        <v>819.75</v>
      </c>
      <c r="R127" s="3">
        <v>57.06</v>
      </c>
      <c r="S127" s="3">
        <v>1399.45</v>
      </c>
      <c r="T127" s="3">
        <v>2772.1</v>
      </c>
      <c r="U127" s="3">
        <v>73.264973449999999</v>
      </c>
      <c r="V127" s="3">
        <v>6.6570081900081899</v>
      </c>
      <c r="W127" s="3">
        <v>1397.43</v>
      </c>
      <c r="X127" s="3">
        <v>133.72900000000001</v>
      </c>
      <c r="Y127" s="6">
        <v>101.52</v>
      </c>
      <c r="Z127" s="1">
        <v>0</v>
      </c>
      <c r="AA127" s="5">
        <v>0</v>
      </c>
      <c r="AB127" s="5"/>
    </row>
    <row r="128" spans="1:28" x14ac:dyDescent="0.3">
      <c r="A128" s="2">
        <v>43654</v>
      </c>
      <c r="B128" s="1">
        <v>24957788</v>
      </c>
      <c r="C128" s="1">
        <v>10196553</v>
      </c>
      <c r="D128" s="3">
        <v>2064.17</v>
      </c>
      <c r="E128" s="3">
        <v>668.72</v>
      </c>
      <c r="F128" s="3">
        <v>26806.14</v>
      </c>
      <c r="G128" s="3">
        <v>8098.4</v>
      </c>
      <c r="H128" s="3">
        <v>2975.95</v>
      </c>
      <c r="I128" s="3">
        <v>2933.36</v>
      </c>
      <c r="J128" s="4">
        <v>1.4219999999999999</v>
      </c>
      <c r="K128" s="4">
        <v>1.53</v>
      </c>
      <c r="L128" s="4">
        <f t="shared" si="2"/>
        <v>0.1080000000000001</v>
      </c>
      <c r="M128" s="4">
        <v>1.8380000000000001</v>
      </c>
      <c r="N128" s="4">
        <v>2.048</v>
      </c>
      <c r="O128" s="4">
        <f t="shared" si="3"/>
        <v>0.20999999999999996</v>
      </c>
      <c r="P128" s="3">
        <v>1179.94</v>
      </c>
      <c r="Q128" s="3">
        <v>822.42</v>
      </c>
      <c r="R128" s="3">
        <v>57.35</v>
      </c>
      <c r="S128" s="3">
        <v>1395.53</v>
      </c>
      <c r="T128" s="3">
        <v>2772.4</v>
      </c>
      <c r="U128" s="3">
        <v>71.670790780000004</v>
      </c>
      <c r="V128" s="3">
        <v>6.8452093802345066</v>
      </c>
      <c r="W128" s="3">
        <v>1364.31</v>
      </c>
      <c r="X128" s="3">
        <v>133.04</v>
      </c>
      <c r="Y128" s="6">
        <v>98.9</v>
      </c>
      <c r="Z128" s="1">
        <v>0</v>
      </c>
      <c r="AA128" s="5">
        <v>0</v>
      </c>
      <c r="AB128" s="5"/>
    </row>
    <row r="129" spans="1:28" x14ac:dyDescent="0.3">
      <c r="A129" s="2">
        <v>43655</v>
      </c>
      <c r="B129" s="1">
        <v>24599896</v>
      </c>
      <c r="C129" s="1">
        <v>10175629</v>
      </c>
      <c r="D129" s="3">
        <v>2052.0300000000002</v>
      </c>
      <c r="E129" s="3">
        <v>657.8</v>
      </c>
      <c r="F129" s="3">
        <v>26783.49</v>
      </c>
      <c r="G129" s="3">
        <v>8141.7</v>
      </c>
      <c r="H129" s="3">
        <v>2979.63</v>
      </c>
      <c r="I129" s="3">
        <v>2928.23</v>
      </c>
      <c r="J129" s="4">
        <v>1.4239999999999999</v>
      </c>
      <c r="K129" s="4">
        <v>1.538</v>
      </c>
      <c r="L129" s="4">
        <f t="shared" si="2"/>
        <v>0.1140000000000001</v>
      </c>
      <c r="M129" s="4">
        <v>1.8680000000000001</v>
      </c>
      <c r="N129" s="4">
        <v>2.0720000000000001</v>
      </c>
      <c r="O129" s="4">
        <f t="shared" si="3"/>
        <v>0.20399999999999996</v>
      </c>
      <c r="P129" s="3">
        <v>1182.22</v>
      </c>
      <c r="Q129" s="3">
        <v>818.92</v>
      </c>
      <c r="R129" s="3">
        <v>57.57</v>
      </c>
      <c r="S129" s="3">
        <v>1397.61</v>
      </c>
      <c r="T129" s="3">
        <v>2759.6</v>
      </c>
      <c r="U129" s="3">
        <v>71.27986611</v>
      </c>
      <c r="V129" s="3">
        <v>6.8865998315080024</v>
      </c>
      <c r="W129" s="3">
        <v>1359.93</v>
      </c>
      <c r="X129" s="3">
        <v>132.797</v>
      </c>
      <c r="Y129" s="6">
        <v>96.55</v>
      </c>
      <c r="Z129" s="1">
        <v>0</v>
      </c>
      <c r="AA129" s="5">
        <v>0</v>
      </c>
      <c r="AB129" s="5"/>
    </row>
    <row r="130" spans="1:28" x14ac:dyDescent="0.3">
      <c r="A130" s="2">
        <v>43656</v>
      </c>
      <c r="B130" s="1">
        <v>24373226</v>
      </c>
      <c r="C130" s="1">
        <v>10104223</v>
      </c>
      <c r="D130" s="3">
        <v>2058.7800000000002</v>
      </c>
      <c r="E130" s="3">
        <v>666.9</v>
      </c>
      <c r="F130" s="3">
        <v>26860.2</v>
      </c>
      <c r="G130" s="3">
        <v>8202.5</v>
      </c>
      <c r="H130" s="3">
        <v>2993.07</v>
      </c>
      <c r="I130" s="3">
        <v>2915.3</v>
      </c>
      <c r="J130" s="4">
        <v>1.4379999999999999</v>
      </c>
      <c r="K130" s="4">
        <v>1.5620000000000001</v>
      </c>
      <c r="L130" s="4">
        <f t="shared" si="2"/>
        <v>0.12400000000000011</v>
      </c>
      <c r="M130" s="4">
        <v>1.798</v>
      </c>
      <c r="N130" s="4">
        <v>2.0609999999999999</v>
      </c>
      <c r="O130" s="4">
        <f t="shared" si="3"/>
        <v>0.2629999999999999</v>
      </c>
      <c r="P130" s="3">
        <v>1175.57</v>
      </c>
      <c r="Q130" s="3">
        <v>817.84</v>
      </c>
      <c r="R130" s="3">
        <v>60.28</v>
      </c>
      <c r="S130" s="3">
        <v>1419.02</v>
      </c>
      <c r="T130" s="3">
        <v>2809.2</v>
      </c>
      <c r="U130" s="3">
        <v>71.536765419999995</v>
      </c>
      <c r="V130" s="3">
        <v>6.8343056255247694</v>
      </c>
      <c r="W130" s="3">
        <v>1362.83</v>
      </c>
      <c r="X130" s="3">
        <v>133.22</v>
      </c>
      <c r="Y130" s="6">
        <v>95.81</v>
      </c>
      <c r="Z130" s="1">
        <v>0</v>
      </c>
      <c r="AA130" s="5">
        <v>8.5</v>
      </c>
      <c r="AB130" s="5"/>
    </row>
    <row r="131" spans="1:28" x14ac:dyDescent="0.3">
      <c r="A131" s="2">
        <v>43657</v>
      </c>
      <c r="B131" s="1">
        <v>24138630</v>
      </c>
      <c r="C131" s="1">
        <v>9922814</v>
      </c>
      <c r="D131" s="3">
        <v>2080.58</v>
      </c>
      <c r="E131" s="3">
        <v>677.09</v>
      </c>
      <c r="F131" s="3">
        <v>27088.080000000002</v>
      </c>
      <c r="G131" s="3">
        <v>8196</v>
      </c>
      <c r="H131" s="3">
        <v>2999.91</v>
      </c>
      <c r="I131" s="3">
        <v>2917.76</v>
      </c>
      <c r="J131" s="4">
        <v>1.419</v>
      </c>
      <c r="K131" s="4">
        <v>1.5469999999999999</v>
      </c>
      <c r="L131" s="4">
        <f t="shared" ref="L131:L194" si="4">K131-J131</f>
        <v>0.12799999999999989</v>
      </c>
      <c r="M131" s="4">
        <v>1.8580000000000001</v>
      </c>
      <c r="N131" s="4">
        <v>2.1429999999999998</v>
      </c>
      <c r="O131" s="4">
        <f t="shared" ref="O131:O194" si="5">N131-M131</f>
        <v>0.2849999999999997</v>
      </c>
      <c r="P131" s="3">
        <v>1174.1600000000001</v>
      </c>
      <c r="Q131" s="3">
        <v>818.86</v>
      </c>
      <c r="R131" s="3">
        <v>59.93</v>
      </c>
      <c r="S131" s="3">
        <v>1403.81</v>
      </c>
      <c r="T131" s="3">
        <v>2814</v>
      </c>
      <c r="U131" s="3">
        <v>72.303346700000006</v>
      </c>
      <c r="V131" s="3">
        <v>6.7655519534497097</v>
      </c>
      <c r="W131" s="3">
        <v>1377.37</v>
      </c>
      <c r="X131" s="3">
        <v>133.584</v>
      </c>
      <c r="Y131" s="6">
        <v>94.78</v>
      </c>
      <c r="Z131" s="1">
        <v>0</v>
      </c>
      <c r="AA131" s="5">
        <v>2.9</v>
      </c>
      <c r="AB131" s="5"/>
    </row>
    <row r="132" spans="1:28" x14ac:dyDescent="0.3">
      <c r="A132" s="2">
        <v>43658</v>
      </c>
      <c r="B132" s="1">
        <v>24235694</v>
      </c>
      <c r="C132" s="1">
        <v>9895327</v>
      </c>
      <c r="D132" s="3">
        <v>2086.66</v>
      </c>
      <c r="E132" s="3">
        <v>681.17</v>
      </c>
      <c r="F132" s="3">
        <v>27332.03</v>
      </c>
      <c r="G132" s="3">
        <v>8244.1</v>
      </c>
      <c r="H132" s="3">
        <v>3013.77</v>
      </c>
      <c r="I132" s="3">
        <v>2930.55</v>
      </c>
      <c r="J132" s="4">
        <v>1.4239999999999999</v>
      </c>
      <c r="K132" s="4">
        <v>1.569</v>
      </c>
      <c r="L132" s="4">
        <f t="shared" si="4"/>
        <v>0.14500000000000002</v>
      </c>
      <c r="M132" s="4">
        <v>1.825</v>
      </c>
      <c r="N132" s="4">
        <v>2.1240000000000001</v>
      </c>
      <c r="O132" s="4">
        <f t="shared" si="5"/>
        <v>0.29900000000000015</v>
      </c>
      <c r="P132" s="3">
        <v>1176.32</v>
      </c>
      <c r="Q132" s="3">
        <v>825.42</v>
      </c>
      <c r="R132" s="3">
        <v>59.99</v>
      </c>
      <c r="S132" s="3">
        <v>1415.75</v>
      </c>
      <c r="T132" s="3">
        <v>2813.1</v>
      </c>
      <c r="U132" s="3">
        <v>72.499642789999996</v>
      </c>
      <c r="V132" s="3">
        <v>6.7160041425020713</v>
      </c>
      <c r="W132" s="3">
        <v>1383.56</v>
      </c>
      <c r="X132" s="3">
        <v>133.96299999999999</v>
      </c>
      <c r="Y132" s="6">
        <v>96.12</v>
      </c>
      <c r="Z132" s="1">
        <v>0</v>
      </c>
      <c r="AA132" s="5">
        <v>0</v>
      </c>
      <c r="AB132" s="5"/>
    </row>
    <row r="133" spans="1:28" x14ac:dyDescent="0.3">
      <c r="A133" s="2">
        <v>43661</v>
      </c>
      <c r="B133" s="1">
        <v>24920982</v>
      </c>
      <c r="C133" s="1">
        <v>9907626</v>
      </c>
      <c r="D133" s="3">
        <v>2082.48</v>
      </c>
      <c r="E133" s="3">
        <v>674.79</v>
      </c>
      <c r="F133" s="3">
        <v>27359.16</v>
      </c>
      <c r="G133" s="3">
        <v>8258.2000000000007</v>
      </c>
      <c r="H133" s="3">
        <v>3014.3</v>
      </c>
      <c r="I133" s="3">
        <v>2942.19</v>
      </c>
      <c r="J133" s="4">
        <v>1.4339999999999999</v>
      </c>
      <c r="K133" s="4">
        <v>1.5820000000000001</v>
      </c>
      <c r="L133" s="4">
        <f t="shared" si="4"/>
        <v>0.14800000000000013</v>
      </c>
      <c r="M133" s="4">
        <v>1.8089999999999999</v>
      </c>
      <c r="N133" s="4">
        <v>2.09</v>
      </c>
      <c r="O133" s="4">
        <f t="shared" si="5"/>
        <v>0.28099999999999992</v>
      </c>
      <c r="P133" s="3">
        <v>1179.4100000000001</v>
      </c>
      <c r="Q133" s="3">
        <v>830.19</v>
      </c>
      <c r="R133" s="3">
        <v>59.3</v>
      </c>
      <c r="S133" s="3">
        <v>1414.13</v>
      </c>
      <c r="T133" s="3">
        <v>2833.5</v>
      </c>
      <c r="U133" s="3">
        <v>72.362751410000001</v>
      </c>
      <c r="V133" s="3">
        <v>6.7167551867219908</v>
      </c>
      <c r="W133" s="3">
        <v>1384.4</v>
      </c>
      <c r="X133" s="3">
        <v>134.08500000000001</v>
      </c>
      <c r="Y133" s="6">
        <v>96.96</v>
      </c>
      <c r="Z133" s="1">
        <v>0</v>
      </c>
      <c r="AA133" s="5">
        <v>7.7</v>
      </c>
      <c r="AB133" s="5"/>
    </row>
    <row r="134" spans="1:28" x14ac:dyDescent="0.3">
      <c r="A134" s="2">
        <v>43662</v>
      </c>
      <c r="B134" s="1">
        <v>23873315</v>
      </c>
      <c r="C134" s="1">
        <v>9956900</v>
      </c>
      <c r="D134" s="3">
        <v>2091.87</v>
      </c>
      <c r="E134" s="3">
        <v>674.42</v>
      </c>
      <c r="F134" s="3">
        <v>27335.63</v>
      </c>
      <c r="G134" s="3">
        <v>8222.7999999999993</v>
      </c>
      <c r="H134" s="3">
        <v>3004.04</v>
      </c>
      <c r="I134" s="3">
        <v>2937.62</v>
      </c>
      <c r="J134" s="4">
        <v>1.431</v>
      </c>
      <c r="K134" s="4">
        <v>1.573</v>
      </c>
      <c r="L134" s="4">
        <f t="shared" si="4"/>
        <v>0.1419999999999999</v>
      </c>
      <c r="M134" s="4">
        <v>1.8360000000000001</v>
      </c>
      <c r="N134" s="4">
        <v>2.1059999999999999</v>
      </c>
      <c r="O134" s="4">
        <f t="shared" si="5"/>
        <v>0.2699999999999998</v>
      </c>
      <c r="P134" s="3">
        <v>1179.21</v>
      </c>
      <c r="Q134" s="3">
        <v>826.86</v>
      </c>
      <c r="R134" s="3">
        <v>57.44</v>
      </c>
      <c r="S134" s="3">
        <v>1406.23</v>
      </c>
      <c r="T134" s="3">
        <v>2855.1</v>
      </c>
      <c r="U134" s="3">
        <v>72.664569020000002</v>
      </c>
      <c r="V134" s="3">
        <v>6.6914628099173559</v>
      </c>
      <c r="W134" s="3">
        <v>1396</v>
      </c>
      <c r="X134" s="3">
        <v>133.697</v>
      </c>
      <c r="Y134" s="6">
        <v>98.11</v>
      </c>
      <c r="Z134" s="1">
        <v>0</v>
      </c>
      <c r="AA134" s="5">
        <v>6.3</v>
      </c>
      <c r="AB134" s="5"/>
    </row>
    <row r="135" spans="1:28" x14ac:dyDescent="0.3">
      <c r="A135" s="2">
        <v>43663</v>
      </c>
      <c r="B135" s="1">
        <v>23906518</v>
      </c>
      <c r="C135" s="1">
        <v>9994453</v>
      </c>
      <c r="D135" s="3">
        <v>2072.92</v>
      </c>
      <c r="E135" s="3">
        <v>666.28</v>
      </c>
      <c r="F135" s="3">
        <v>27219.85</v>
      </c>
      <c r="G135" s="3">
        <v>8185.2</v>
      </c>
      <c r="H135" s="3">
        <v>2984.42</v>
      </c>
      <c r="I135" s="3">
        <v>2931.69</v>
      </c>
      <c r="J135" s="4">
        <v>1.399</v>
      </c>
      <c r="K135" s="4">
        <v>1.546</v>
      </c>
      <c r="L135" s="4">
        <f t="shared" si="4"/>
        <v>0.14700000000000002</v>
      </c>
      <c r="M135" s="4">
        <v>1.782</v>
      </c>
      <c r="N135" s="4">
        <v>2.0430000000000001</v>
      </c>
      <c r="O135" s="4">
        <f t="shared" si="5"/>
        <v>0.26100000000000012</v>
      </c>
      <c r="P135" s="3">
        <v>1179.6199999999999</v>
      </c>
      <c r="Q135" s="3">
        <v>826.8</v>
      </c>
      <c r="R135" s="3">
        <v>56.5</v>
      </c>
      <c r="S135" s="3">
        <v>1426.57</v>
      </c>
      <c r="T135" s="3">
        <v>2853.5</v>
      </c>
      <c r="U135" s="3">
        <v>72.007678010000006</v>
      </c>
      <c r="V135" s="3">
        <v>6.7942835696413661</v>
      </c>
      <c r="W135" s="3">
        <v>1382.37</v>
      </c>
      <c r="X135" s="3">
        <v>133.023</v>
      </c>
      <c r="Y135" s="6">
        <v>99.55</v>
      </c>
      <c r="Z135" s="1">
        <v>0</v>
      </c>
      <c r="AA135" s="5">
        <v>0.7</v>
      </c>
      <c r="AB135" s="5"/>
    </row>
    <row r="136" spans="1:28" x14ac:dyDescent="0.3">
      <c r="A136" s="2">
        <v>43664</v>
      </c>
      <c r="B136" s="1">
        <v>24474376</v>
      </c>
      <c r="C136" s="1">
        <v>10011677</v>
      </c>
      <c r="D136" s="3">
        <v>2066.5500000000002</v>
      </c>
      <c r="E136" s="3">
        <v>665.15</v>
      </c>
      <c r="F136" s="3">
        <v>27222.97</v>
      </c>
      <c r="G136" s="3">
        <v>8207.2000000000007</v>
      </c>
      <c r="H136" s="3">
        <v>2995.11</v>
      </c>
      <c r="I136" s="3">
        <v>2901.18</v>
      </c>
      <c r="J136" s="4">
        <v>1.345</v>
      </c>
      <c r="K136" s="4">
        <v>1.472</v>
      </c>
      <c r="L136" s="4">
        <f t="shared" si="4"/>
        <v>0.127</v>
      </c>
      <c r="M136" s="4">
        <v>1.7310000000000001</v>
      </c>
      <c r="N136" s="4">
        <v>2.0259999999999998</v>
      </c>
      <c r="O136" s="4">
        <f t="shared" si="5"/>
        <v>0.29499999999999971</v>
      </c>
      <c r="P136" s="3">
        <v>1171.78</v>
      </c>
      <c r="Q136" s="3">
        <v>829.03</v>
      </c>
      <c r="R136" s="3">
        <v>55.08</v>
      </c>
      <c r="S136" s="3">
        <v>1446.1</v>
      </c>
      <c r="T136" s="3">
        <v>2863.5</v>
      </c>
      <c r="U136" s="3">
        <v>71.785431439999996</v>
      </c>
      <c r="V136" s="3">
        <v>6.8962008368200856</v>
      </c>
      <c r="W136" s="3">
        <v>1379.81</v>
      </c>
      <c r="X136" s="3">
        <v>132.982</v>
      </c>
      <c r="Y136" s="6">
        <v>100.72</v>
      </c>
      <c r="Z136" s="1">
        <v>0</v>
      </c>
      <c r="AA136" s="5">
        <v>0</v>
      </c>
      <c r="AB136" s="5"/>
    </row>
    <row r="137" spans="1:28" x14ac:dyDescent="0.3">
      <c r="A137" s="2">
        <v>43665</v>
      </c>
      <c r="B137" s="1">
        <v>24447935</v>
      </c>
      <c r="C137" s="1">
        <v>10013610</v>
      </c>
      <c r="D137" s="3">
        <v>2094.36</v>
      </c>
      <c r="E137" s="3">
        <v>674.06</v>
      </c>
      <c r="F137" s="3">
        <v>27154.2</v>
      </c>
      <c r="G137" s="3">
        <v>8146.5</v>
      </c>
      <c r="H137" s="3">
        <v>2976.61</v>
      </c>
      <c r="I137" s="3">
        <v>2924.2</v>
      </c>
      <c r="J137" s="4">
        <v>1.327</v>
      </c>
      <c r="K137" s="4">
        <v>1.456</v>
      </c>
      <c r="L137" s="4">
        <f t="shared" si="4"/>
        <v>0.129</v>
      </c>
      <c r="M137" s="4">
        <v>1.7909999999999999</v>
      </c>
      <c r="N137" s="4">
        <v>2.0569999999999999</v>
      </c>
      <c r="O137" s="4">
        <f t="shared" si="5"/>
        <v>0.26600000000000001</v>
      </c>
      <c r="P137" s="3">
        <v>1175.1099999999999</v>
      </c>
      <c r="Q137" s="3">
        <v>827.51</v>
      </c>
      <c r="R137" s="3">
        <v>55.42</v>
      </c>
      <c r="S137" s="3">
        <v>1425.37</v>
      </c>
      <c r="T137" s="3">
        <v>2873.8</v>
      </c>
      <c r="U137" s="3">
        <v>72.762691009999998</v>
      </c>
      <c r="V137" s="3">
        <v>6.8016383154417852</v>
      </c>
      <c r="W137" s="3">
        <v>1397.37</v>
      </c>
      <c r="X137" s="3">
        <v>132.68</v>
      </c>
      <c r="Y137" s="6">
        <v>99.99</v>
      </c>
      <c r="Z137" s="1">
        <v>0</v>
      </c>
      <c r="AA137" s="5">
        <v>0</v>
      </c>
      <c r="AB137" s="5"/>
    </row>
    <row r="138" spans="1:28" x14ac:dyDescent="0.3">
      <c r="A138" s="2">
        <v>43668</v>
      </c>
      <c r="B138" s="1">
        <v>24183338</v>
      </c>
      <c r="C138" s="1">
        <v>10002609</v>
      </c>
      <c r="D138" s="3">
        <v>2093.34</v>
      </c>
      <c r="E138" s="3">
        <v>674.78</v>
      </c>
      <c r="F138" s="3">
        <v>27171.9</v>
      </c>
      <c r="G138" s="3">
        <v>8204.1</v>
      </c>
      <c r="H138" s="3">
        <v>2985.03</v>
      </c>
      <c r="I138" s="3">
        <v>2886.97</v>
      </c>
      <c r="J138" s="4">
        <v>1.333</v>
      </c>
      <c r="K138" s="4">
        <v>1.4650000000000001</v>
      </c>
      <c r="L138" s="4">
        <f t="shared" si="4"/>
        <v>0.13200000000000012</v>
      </c>
      <c r="M138" s="4">
        <v>1.78</v>
      </c>
      <c r="N138" s="4">
        <v>2.0499999999999998</v>
      </c>
      <c r="O138" s="4">
        <f t="shared" si="5"/>
        <v>0.2699999999999998</v>
      </c>
      <c r="P138" s="3">
        <v>1175.8699999999999</v>
      </c>
      <c r="Q138" s="3">
        <v>827.11</v>
      </c>
      <c r="R138" s="3">
        <v>55.87</v>
      </c>
      <c r="S138" s="3">
        <v>1424.88</v>
      </c>
      <c r="T138" s="3">
        <v>2840.5</v>
      </c>
      <c r="U138" s="3">
        <v>72.728350919999997</v>
      </c>
      <c r="V138" s="3">
        <v>6.7926383154417849</v>
      </c>
      <c r="W138" s="3">
        <v>1398.12</v>
      </c>
      <c r="X138" s="3">
        <v>132.77000000000001</v>
      </c>
      <c r="Y138" s="6">
        <v>102.39</v>
      </c>
      <c r="Z138" s="1">
        <v>0</v>
      </c>
      <c r="AA138" s="5">
        <v>0.1</v>
      </c>
      <c r="AB138" s="5"/>
    </row>
    <row r="139" spans="1:28" x14ac:dyDescent="0.3">
      <c r="A139" s="2">
        <v>43669</v>
      </c>
      <c r="B139" s="1">
        <v>24212914</v>
      </c>
      <c r="C139" s="1">
        <v>9973524</v>
      </c>
      <c r="D139" s="3">
        <v>2101.4499999999998</v>
      </c>
      <c r="E139" s="3">
        <v>668.65</v>
      </c>
      <c r="F139" s="3">
        <v>27349.19</v>
      </c>
      <c r="G139" s="3">
        <v>8251.4</v>
      </c>
      <c r="H139" s="3">
        <v>3005.47</v>
      </c>
      <c r="I139" s="3">
        <v>2899.94</v>
      </c>
      <c r="J139" s="4">
        <v>1.339</v>
      </c>
      <c r="K139" s="4">
        <v>1.472</v>
      </c>
      <c r="L139" s="4">
        <f t="shared" si="4"/>
        <v>0.13300000000000001</v>
      </c>
      <c r="M139" s="4">
        <v>1.8009999999999999</v>
      </c>
      <c r="N139" s="4">
        <v>2.0779999999999998</v>
      </c>
      <c r="O139" s="4">
        <f t="shared" si="5"/>
        <v>0.27699999999999991</v>
      </c>
      <c r="P139" s="3">
        <v>1178.8900000000001</v>
      </c>
      <c r="Q139" s="3">
        <v>825.69</v>
      </c>
      <c r="R139" s="3">
        <v>56.58</v>
      </c>
      <c r="S139" s="3">
        <v>1417.83</v>
      </c>
      <c r="T139" s="3">
        <v>2828.8</v>
      </c>
      <c r="U139" s="3">
        <v>73.014587820000003</v>
      </c>
      <c r="V139" s="3">
        <v>6.7516842105263173</v>
      </c>
      <c r="W139" s="3">
        <v>1409.01</v>
      </c>
      <c r="X139" s="3">
        <v>133.46700000000001</v>
      </c>
      <c r="Y139" s="6">
        <v>105.36</v>
      </c>
      <c r="Z139" s="1">
        <v>0</v>
      </c>
      <c r="AA139" s="5">
        <v>0</v>
      </c>
      <c r="AB139" s="5"/>
    </row>
    <row r="140" spans="1:28" x14ac:dyDescent="0.3">
      <c r="A140" s="2">
        <v>43670</v>
      </c>
      <c r="B140" s="1">
        <v>24113082</v>
      </c>
      <c r="C140" s="1">
        <v>10010990</v>
      </c>
      <c r="D140" s="3">
        <v>2082.3000000000002</v>
      </c>
      <c r="E140" s="3">
        <v>659.83</v>
      </c>
      <c r="F140" s="3">
        <v>27269.97</v>
      </c>
      <c r="G140" s="3">
        <v>8321.5</v>
      </c>
      <c r="H140" s="3">
        <v>3019.56</v>
      </c>
      <c r="I140" s="3">
        <v>2923.28</v>
      </c>
      <c r="J140" s="4">
        <v>1.321</v>
      </c>
      <c r="K140" s="4">
        <v>1.4650000000000001</v>
      </c>
      <c r="L140" s="4">
        <f t="shared" si="4"/>
        <v>0.14400000000000013</v>
      </c>
      <c r="M140" s="4">
        <v>1.7909999999999999</v>
      </c>
      <c r="N140" s="4">
        <v>2.0499999999999998</v>
      </c>
      <c r="O140" s="4">
        <f t="shared" si="5"/>
        <v>0.2589999999999999</v>
      </c>
      <c r="P140" s="3">
        <v>1177.4100000000001</v>
      </c>
      <c r="Q140" s="3">
        <v>821.36</v>
      </c>
      <c r="R140" s="3">
        <v>55.9</v>
      </c>
      <c r="S140" s="3">
        <v>1425.86</v>
      </c>
      <c r="T140" s="3">
        <v>2853.7</v>
      </c>
      <c r="U140" s="3">
        <v>72.324555230000001</v>
      </c>
      <c r="V140" s="3">
        <v>6.8406478405315614</v>
      </c>
      <c r="W140" s="3">
        <v>1394.06</v>
      </c>
      <c r="X140" s="3">
        <v>134.09</v>
      </c>
      <c r="Y140" s="6">
        <v>107.67</v>
      </c>
      <c r="Z140" s="1">
        <v>0</v>
      </c>
      <c r="AA140" s="5">
        <v>1</v>
      </c>
      <c r="AB140" s="5"/>
    </row>
    <row r="141" spans="1:28" x14ac:dyDescent="0.3">
      <c r="A141" s="2">
        <v>43671</v>
      </c>
      <c r="B141" s="1">
        <v>24427778</v>
      </c>
      <c r="C141" s="1">
        <v>10009021</v>
      </c>
      <c r="D141" s="3">
        <v>2074.48</v>
      </c>
      <c r="E141" s="3">
        <v>652.4</v>
      </c>
      <c r="F141" s="3">
        <v>27140.98</v>
      </c>
      <c r="G141" s="3">
        <v>8238.5</v>
      </c>
      <c r="H141" s="3">
        <v>3003.67</v>
      </c>
      <c r="I141" s="3">
        <v>2937.36</v>
      </c>
      <c r="J141" s="4">
        <v>1.302</v>
      </c>
      <c r="K141" s="4">
        <v>1.431</v>
      </c>
      <c r="L141" s="4">
        <f t="shared" si="4"/>
        <v>0.129</v>
      </c>
      <c r="M141" s="4">
        <v>1.837</v>
      </c>
      <c r="N141" s="4">
        <v>2.0830000000000002</v>
      </c>
      <c r="O141" s="4">
        <f t="shared" si="5"/>
        <v>0.24600000000000022</v>
      </c>
      <c r="P141" s="3">
        <v>1183.1600000000001</v>
      </c>
      <c r="Q141" s="3">
        <v>822.41</v>
      </c>
      <c r="R141" s="3">
        <v>55.88</v>
      </c>
      <c r="S141" s="3">
        <v>1414.58</v>
      </c>
      <c r="T141" s="3">
        <v>2847.1</v>
      </c>
      <c r="U141" s="3">
        <v>72.093397960000004</v>
      </c>
      <c r="V141" s="3">
        <v>6.9023333333333321</v>
      </c>
      <c r="W141" s="3">
        <v>1391.88</v>
      </c>
      <c r="X141" s="3">
        <v>133.61199999999999</v>
      </c>
      <c r="Y141" s="6">
        <v>108.83</v>
      </c>
      <c r="Z141" s="1">
        <v>0</v>
      </c>
      <c r="AA141" s="5">
        <v>9.6999999999999993</v>
      </c>
      <c r="AB141" s="5"/>
    </row>
    <row r="142" spans="1:28" x14ac:dyDescent="0.3">
      <c r="A142" s="2">
        <v>43672</v>
      </c>
      <c r="B142" s="1">
        <v>24858491</v>
      </c>
      <c r="C142" s="1">
        <v>9929168</v>
      </c>
      <c r="D142" s="3">
        <v>2066.2600000000002</v>
      </c>
      <c r="E142" s="3">
        <v>644.59</v>
      </c>
      <c r="F142" s="3">
        <v>27192.45</v>
      </c>
      <c r="G142" s="3">
        <v>8330.2000000000007</v>
      </c>
      <c r="H142" s="3">
        <v>3025.86</v>
      </c>
      <c r="I142" s="3">
        <v>2944.54</v>
      </c>
      <c r="J142" s="4">
        <v>1.3080000000000001</v>
      </c>
      <c r="K142" s="4">
        <v>1.4259999999999999</v>
      </c>
      <c r="L142" s="4">
        <f t="shared" si="4"/>
        <v>0.11799999999999988</v>
      </c>
      <c r="M142" s="4">
        <v>1.823</v>
      </c>
      <c r="N142" s="4">
        <v>2.0739999999999998</v>
      </c>
      <c r="O142" s="4">
        <f t="shared" si="5"/>
        <v>0.25099999999999989</v>
      </c>
      <c r="P142" s="3">
        <v>1183.24</v>
      </c>
      <c r="Q142" s="3">
        <v>817.38</v>
      </c>
      <c r="R142" s="3">
        <v>56.04</v>
      </c>
      <c r="S142" s="3">
        <v>1418.9</v>
      </c>
      <c r="T142" s="3">
        <v>2823.9</v>
      </c>
      <c r="U142" s="3">
        <v>71.809974969999999</v>
      </c>
      <c r="V142" s="3">
        <v>6.9422008368200849</v>
      </c>
      <c r="W142" s="3">
        <v>1382.21</v>
      </c>
      <c r="X142" s="3">
        <v>134.41300000000001</v>
      </c>
      <c r="Y142" s="6">
        <v>112.21</v>
      </c>
      <c r="Z142" s="1">
        <v>0</v>
      </c>
      <c r="AA142" s="5">
        <v>60</v>
      </c>
      <c r="AB142" s="5"/>
    </row>
    <row r="143" spans="1:28" x14ac:dyDescent="0.3">
      <c r="A143" s="2">
        <v>43675</v>
      </c>
      <c r="B143" s="1">
        <v>24519528</v>
      </c>
      <c r="C143" s="1">
        <v>9800245</v>
      </c>
      <c r="D143" s="3">
        <v>2029.48</v>
      </c>
      <c r="E143" s="3">
        <v>618.78</v>
      </c>
      <c r="F143" s="3">
        <v>27221.35</v>
      </c>
      <c r="G143" s="3">
        <v>8293.2999999999993</v>
      </c>
      <c r="H143" s="3">
        <v>3020.97</v>
      </c>
      <c r="I143" s="3">
        <v>2941.01</v>
      </c>
      <c r="J143" s="4">
        <v>1.306</v>
      </c>
      <c r="K143" s="4">
        <v>1.4119999999999999</v>
      </c>
      <c r="L143" s="4">
        <f t="shared" si="4"/>
        <v>0.10599999999999987</v>
      </c>
      <c r="M143" s="4">
        <v>1.8180000000000001</v>
      </c>
      <c r="N143" s="4">
        <v>2.0630000000000002</v>
      </c>
      <c r="O143" s="4">
        <f t="shared" si="5"/>
        <v>0.24500000000000011</v>
      </c>
      <c r="P143" s="3">
        <v>1182.71</v>
      </c>
      <c r="Q143" s="3">
        <v>816.19</v>
      </c>
      <c r="R143" s="3">
        <v>56.85</v>
      </c>
      <c r="S143" s="3">
        <v>1426.8</v>
      </c>
      <c r="T143" s="3">
        <v>2846.8</v>
      </c>
      <c r="U143" s="3">
        <v>70.542049210000002</v>
      </c>
      <c r="V143" s="3">
        <v>7.1058875638841572</v>
      </c>
      <c r="W143" s="3">
        <v>1360.41</v>
      </c>
      <c r="X143" s="3">
        <v>134.35400000000001</v>
      </c>
      <c r="Y143" s="6">
        <v>111.66</v>
      </c>
      <c r="Z143" s="1">
        <v>0</v>
      </c>
      <c r="AA143" s="5">
        <v>0.5</v>
      </c>
      <c r="AB143" s="5"/>
    </row>
    <row r="144" spans="1:28" x14ac:dyDescent="0.3">
      <c r="A144" s="2">
        <v>43676</v>
      </c>
      <c r="B144" s="1">
        <v>24299424</v>
      </c>
      <c r="C144" s="1">
        <v>9675175</v>
      </c>
      <c r="D144" s="3">
        <v>2038.68</v>
      </c>
      <c r="E144" s="3">
        <v>625.64</v>
      </c>
      <c r="F144" s="3">
        <v>27198.02</v>
      </c>
      <c r="G144" s="3">
        <v>8273.6</v>
      </c>
      <c r="H144" s="3">
        <v>3013.18</v>
      </c>
      <c r="I144" s="3">
        <v>2952.34</v>
      </c>
      <c r="J144" s="4">
        <v>1.3009999999999999</v>
      </c>
      <c r="K144" s="4">
        <v>1.409</v>
      </c>
      <c r="L144" s="4">
        <f t="shared" si="4"/>
        <v>0.1080000000000001</v>
      </c>
      <c r="M144" s="4">
        <v>1.8129999999999999</v>
      </c>
      <c r="N144" s="4">
        <v>2.06</v>
      </c>
      <c r="O144" s="4">
        <f t="shared" si="5"/>
        <v>0.24700000000000011</v>
      </c>
      <c r="P144" s="3">
        <v>1181.1400000000001</v>
      </c>
      <c r="Q144" s="3">
        <v>811.56</v>
      </c>
      <c r="R144" s="3">
        <v>58.04</v>
      </c>
      <c r="S144" s="3">
        <v>1430.88</v>
      </c>
      <c r="T144" s="3">
        <v>2820.8</v>
      </c>
      <c r="U144" s="3">
        <v>70.852464859999998</v>
      </c>
      <c r="V144" s="3">
        <v>7.0727642069550472</v>
      </c>
      <c r="W144" s="3">
        <v>1367</v>
      </c>
      <c r="X144" s="3">
        <v>133.81899999999999</v>
      </c>
      <c r="Y144" s="6">
        <v>108.62</v>
      </c>
      <c r="Z144" s="1">
        <v>0</v>
      </c>
      <c r="AA144" s="5">
        <v>1.2</v>
      </c>
      <c r="AB144" s="5"/>
    </row>
    <row r="145" spans="1:28" x14ac:dyDescent="0.3">
      <c r="A145" s="2">
        <v>43677</v>
      </c>
      <c r="B145" s="1">
        <v>24107780</v>
      </c>
      <c r="C145" s="1">
        <v>9478770</v>
      </c>
      <c r="D145" s="3">
        <v>2024.55</v>
      </c>
      <c r="E145" s="3">
        <v>630.17999999999995</v>
      </c>
      <c r="F145" s="3">
        <v>26864.27</v>
      </c>
      <c r="G145" s="3">
        <v>8175.4</v>
      </c>
      <c r="H145" s="3">
        <v>2980.38</v>
      </c>
      <c r="I145" s="3">
        <v>2932.51</v>
      </c>
      <c r="J145" s="4">
        <v>1.292</v>
      </c>
      <c r="K145" s="4">
        <v>1.39</v>
      </c>
      <c r="L145" s="4">
        <f t="shared" si="4"/>
        <v>9.7999999999999865E-2</v>
      </c>
      <c r="M145" s="4">
        <v>1.8240000000000001</v>
      </c>
      <c r="N145" s="4">
        <v>2.0070000000000001</v>
      </c>
      <c r="O145" s="4">
        <f t="shared" si="5"/>
        <v>0.18300000000000005</v>
      </c>
      <c r="P145" s="3">
        <v>1187.32</v>
      </c>
      <c r="Q145" s="3">
        <v>812.6</v>
      </c>
      <c r="R145" s="3">
        <v>58.53</v>
      </c>
      <c r="S145" s="3">
        <v>1413.78</v>
      </c>
      <c r="T145" s="3">
        <v>2813.7</v>
      </c>
      <c r="U145" s="3">
        <v>70.334705929999998</v>
      </c>
      <c r="V145" s="3">
        <v>7.1497096498719044</v>
      </c>
      <c r="W145" s="3">
        <v>1354.23</v>
      </c>
      <c r="X145" s="3">
        <v>132.76499999999999</v>
      </c>
      <c r="Y145" s="6">
        <v>107.85</v>
      </c>
      <c r="Z145" s="1">
        <v>0</v>
      </c>
      <c r="AA145" s="5">
        <v>62.3</v>
      </c>
      <c r="AB145" s="5"/>
    </row>
    <row r="146" spans="1:28" x14ac:dyDescent="0.3">
      <c r="A146" s="2">
        <v>43678</v>
      </c>
      <c r="B146" s="1">
        <v>26250774</v>
      </c>
      <c r="C146" s="1">
        <v>9288614</v>
      </c>
      <c r="D146" s="3">
        <v>2017.34</v>
      </c>
      <c r="E146" s="3">
        <v>622.26</v>
      </c>
      <c r="F146" s="3">
        <v>26583.42</v>
      </c>
      <c r="G146" s="3">
        <v>8111.1</v>
      </c>
      <c r="H146" s="3">
        <v>2953.56</v>
      </c>
      <c r="I146" s="3">
        <v>2908.77</v>
      </c>
      <c r="J146" s="4">
        <v>1.3089999999999999</v>
      </c>
      <c r="K146" s="4">
        <v>1.41</v>
      </c>
      <c r="L146" s="4">
        <f t="shared" si="4"/>
        <v>0.10099999999999998</v>
      </c>
      <c r="M146" s="4">
        <v>1.6950000000000001</v>
      </c>
      <c r="N146" s="4">
        <v>1.9019999999999999</v>
      </c>
      <c r="O146" s="4">
        <f t="shared" si="5"/>
        <v>0.20699999999999985</v>
      </c>
      <c r="P146" s="3">
        <v>1195.3800000000001</v>
      </c>
      <c r="Q146" s="3">
        <v>812.74</v>
      </c>
      <c r="R146" s="3">
        <v>53.64</v>
      </c>
      <c r="S146" s="3">
        <v>1445.18</v>
      </c>
      <c r="T146" s="3">
        <v>2795.8</v>
      </c>
      <c r="U146" s="3">
        <v>70.066550989999996</v>
      </c>
      <c r="V146" s="3">
        <v>7.1589802913453298</v>
      </c>
      <c r="W146" s="3">
        <v>1348.32</v>
      </c>
      <c r="X146" s="3">
        <v>132.143</v>
      </c>
      <c r="Y146" s="6">
        <v>105.95</v>
      </c>
      <c r="Z146" s="1">
        <v>0</v>
      </c>
      <c r="AA146" s="5">
        <v>26.9</v>
      </c>
      <c r="AB146" s="5"/>
    </row>
    <row r="147" spans="1:28" x14ac:dyDescent="0.3">
      <c r="A147" s="2">
        <v>43679</v>
      </c>
      <c r="B147" s="1">
        <v>24155850</v>
      </c>
      <c r="C147" s="1">
        <v>9242534</v>
      </c>
      <c r="D147" s="3">
        <v>1998.13</v>
      </c>
      <c r="E147" s="3">
        <v>615.70000000000005</v>
      </c>
      <c r="F147" s="3">
        <v>26485.01</v>
      </c>
      <c r="G147" s="3">
        <v>8004.1</v>
      </c>
      <c r="H147" s="3">
        <v>2932.05</v>
      </c>
      <c r="I147" s="3">
        <v>2867.84</v>
      </c>
      <c r="J147" s="4">
        <v>1.26</v>
      </c>
      <c r="K147" s="4">
        <v>1.349</v>
      </c>
      <c r="L147" s="4">
        <f t="shared" si="4"/>
        <v>8.8999999999999968E-2</v>
      </c>
      <c r="M147" s="4">
        <v>1.671</v>
      </c>
      <c r="N147" s="4">
        <v>1.843</v>
      </c>
      <c r="O147" s="4">
        <f t="shared" si="5"/>
        <v>0.17199999999999993</v>
      </c>
      <c r="P147" s="3">
        <v>1204.51</v>
      </c>
      <c r="Q147" s="3">
        <v>818.95</v>
      </c>
      <c r="R147" s="3">
        <v>55.67</v>
      </c>
      <c r="S147" s="3">
        <v>1440.83</v>
      </c>
      <c r="T147" s="3">
        <v>2736.6</v>
      </c>
      <c r="U147" s="3">
        <v>69.395434109999997</v>
      </c>
      <c r="V147" s="3">
        <v>7.3015190311418685</v>
      </c>
      <c r="W147" s="3">
        <v>1333.17</v>
      </c>
      <c r="X147" s="3">
        <v>130.82400000000001</v>
      </c>
      <c r="Y147" s="6">
        <v>101.85</v>
      </c>
      <c r="Z147" s="1">
        <v>0</v>
      </c>
      <c r="AA147" s="5">
        <v>0</v>
      </c>
      <c r="AB147" s="5"/>
    </row>
    <row r="148" spans="1:28" x14ac:dyDescent="0.3">
      <c r="A148" s="2">
        <v>43682</v>
      </c>
      <c r="B148" s="1">
        <v>24630506</v>
      </c>
      <c r="C148" s="1">
        <v>9154754</v>
      </c>
      <c r="D148" s="3">
        <v>1946.98</v>
      </c>
      <c r="E148" s="3">
        <v>569.79</v>
      </c>
      <c r="F148" s="3">
        <v>25717.74</v>
      </c>
      <c r="G148" s="3">
        <v>7726</v>
      </c>
      <c r="H148" s="3">
        <v>2844.74</v>
      </c>
      <c r="I148" s="3">
        <v>2821.5</v>
      </c>
      <c r="J148" s="4">
        <v>1.1719999999999999</v>
      </c>
      <c r="K148" s="4">
        <v>1.2529999999999999</v>
      </c>
      <c r="L148" s="4">
        <f t="shared" si="4"/>
        <v>8.0999999999999961E-2</v>
      </c>
      <c r="M148" s="4">
        <v>1.5369999999999999</v>
      </c>
      <c r="N148" s="4">
        <v>1.718</v>
      </c>
      <c r="O148" s="4">
        <f t="shared" si="5"/>
        <v>0.18100000000000005</v>
      </c>
      <c r="P148" s="3">
        <v>1217.33</v>
      </c>
      <c r="Q148" s="3">
        <v>822.43</v>
      </c>
      <c r="R148" s="3">
        <v>54.63</v>
      </c>
      <c r="S148" s="3">
        <v>1463.7</v>
      </c>
      <c r="T148" s="3">
        <v>2725.2</v>
      </c>
      <c r="U148" s="3">
        <v>67.649665209999995</v>
      </c>
      <c r="V148" s="3">
        <v>7.6279946714031972</v>
      </c>
      <c r="W148" s="3">
        <v>1298.83</v>
      </c>
      <c r="X148" s="3">
        <v>127.71899999999999</v>
      </c>
      <c r="Y148" s="6">
        <v>101.55</v>
      </c>
      <c r="Z148" s="1">
        <v>0</v>
      </c>
      <c r="AA148" s="5">
        <v>0</v>
      </c>
      <c r="AB148" s="5"/>
    </row>
    <row r="149" spans="1:28" x14ac:dyDescent="0.3">
      <c r="A149" s="2">
        <v>43683</v>
      </c>
      <c r="B149" s="1">
        <v>25640600</v>
      </c>
      <c r="C149" s="1">
        <v>9016402</v>
      </c>
      <c r="D149" s="3">
        <v>1917.5</v>
      </c>
      <c r="E149" s="3">
        <v>551.5</v>
      </c>
      <c r="F149" s="3">
        <v>26029.52</v>
      </c>
      <c r="G149" s="3">
        <v>7833.3</v>
      </c>
      <c r="H149" s="3">
        <v>2881.77</v>
      </c>
      <c r="I149" s="3">
        <v>2777.56</v>
      </c>
      <c r="J149" s="4">
        <v>1.163</v>
      </c>
      <c r="K149" s="4">
        <v>1.256</v>
      </c>
      <c r="L149" s="4">
        <f t="shared" si="4"/>
        <v>9.2999999999999972E-2</v>
      </c>
      <c r="M149" s="4">
        <v>1.54</v>
      </c>
      <c r="N149" s="4">
        <v>1.716</v>
      </c>
      <c r="O149" s="4">
        <f t="shared" si="5"/>
        <v>0.17599999999999993</v>
      </c>
      <c r="P149" s="3">
        <v>1212.43</v>
      </c>
      <c r="Q149" s="3">
        <v>819.6</v>
      </c>
      <c r="R149" s="3">
        <v>53.6</v>
      </c>
      <c r="S149" s="3">
        <v>1474.42</v>
      </c>
      <c r="T149" s="3">
        <v>2727.2</v>
      </c>
      <c r="U149" s="3">
        <v>66.632698289999993</v>
      </c>
      <c r="V149" s="3">
        <v>7.7611325518485117</v>
      </c>
      <c r="W149" s="3">
        <v>1280.0899999999999</v>
      </c>
      <c r="X149" s="3">
        <v>128.411</v>
      </c>
      <c r="Y149" s="6">
        <v>101.19</v>
      </c>
      <c r="Z149" s="1">
        <v>0</v>
      </c>
      <c r="AA149" s="5">
        <v>0</v>
      </c>
      <c r="AB149" s="5"/>
    </row>
    <row r="150" spans="1:28" x14ac:dyDescent="0.3">
      <c r="A150" s="2">
        <v>43684</v>
      </c>
      <c r="B150" s="1">
        <v>25777507</v>
      </c>
      <c r="C150" s="1">
        <v>8710453</v>
      </c>
      <c r="D150" s="3">
        <v>1909.71</v>
      </c>
      <c r="E150" s="3">
        <v>564.64</v>
      </c>
      <c r="F150" s="3">
        <v>26007.07</v>
      </c>
      <c r="G150" s="3">
        <v>7862.8</v>
      </c>
      <c r="H150" s="3">
        <v>2883.98</v>
      </c>
      <c r="I150" s="3">
        <v>2768.68</v>
      </c>
      <c r="J150" s="4">
        <v>1.153</v>
      </c>
      <c r="K150" s="4">
        <v>1.2509999999999999</v>
      </c>
      <c r="L150" s="4">
        <f t="shared" si="4"/>
        <v>9.7999999999999865E-2</v>
      </c>
      <c r="M150" s="4">
        <v>1.54</v>
      </c>
      <c r="N150" s="4">
        <v>1.7210000000000001</v>
      </c>
      <c r="O150" s="4">
        <f t="shared" si="5"/>
        <v>0.18100000000000005</v>
      </c>
      <c r="P150" s="3">
        <v>1212.8699999999999</v>
      </c>
      <c r="Q150" s="3">
        <v>819.29</v>
      </c>
      <c r="R150" s="3">
        <v>51.14</v>
      </c>
      <c r="S150" s="3">
        <v>1501.16</v>
      </c>
      <c r="T150" s="3">
        <v>2717.8</v>
      </c>
      <c r="U150" s="3">
        <v>66.371473899999998</v>
      </c>
      <c r="V150" s="3">
        <v>7.798773755656109</v>
      </c>
      <c r="W150" s="3">
        <v>1273.53</v>
      </c>
      <c r="X150" s="3">
        <v>128.69399999999999</v>
      </c>
      <c r="Y150" s="6">
        <v>97.51</v>
      </c>
      <c r="Z150" s="1">
        <v>0</v>
      </c>
      <c r="AA150" s="5">
        <v>8</v>
      </c>
      <c r="AB150" s="5"/>
    </row>
    <row r="151" spans="1:28" x14ac:dyDescent="0.3">
      <c r="A151" s="2">
        <v>43685</v>
      </c>
      <c r="B151" s="1">
        <v>26569238</v>
      </c>
      <c r="C151" s="1">
        <v>8182084</v>
      </c>
      <c r="D151" s="3">
        <v>1920.61</v>
      </c>
      <c r="E151" s="3">
        <v>585.44000000000005</v>
      </c>
      <c r="F151" s="3">
        <v>26378.19</v>
      </c>
      <c r="G151" s="3">
        <v>8039.2</v>
      </c>
      <c r="H151" s="3">
        <v>2938.09</v>
      </c>
      <c r="I151" s="3">
        <v>2794.55</v>
      </c>
      <c r="J151" s="4">
        <v>1.165</v>
      </c>
      <c r="K151" s="4">
        <v>1.27</v>
      </c>
      <c r="L151" s="4">
        <f t="shared" si="4"/>
        <v>0.10499999999999998</v>
      </c>
      <c r="M151" s="4">
        <v>1.548</v>
      </c>
      <c r="N151" s="4">
        <v>1.7190000000000001</v>
      </c>
      <c r="O151" s="4">
        <f t="shared" si="5"/>
        <v>0.17100000000000004</v>
      </c>
      <c r="P151" s="3">
        <v>1207.08</v>
      </c>
      <c r="Q151" s="3">
        <v>820.81</v>
      </c>
      <c r="R151" s="3">
        <v>52.6</v>
      </c>
      <c r="S151" s="3">
        <v>1500.95</v>
      </c>
      <c r="T151" s="3">
        <v>2778.2</v>
      </c>
      <c r="U151" s="3">
        <v>66.744525049999993</v>
      </c>
      <c r="V151" s="3">
        <v>7.7309000900090012</v>
      </c>
      <c r="W151" s="3">
        <v>1272.25</v>
      </c>
      <c r="X151" s="3">
        <v>130.75800000000001</v>
      </c>
      <c r="Y151" s="6">
        <v>97.28</v>
      </c>
      <c r="Z151" s="1">
        <v>0</v>
      </c>
      <c r="AA151" s="5">
        <v>0</v>
      </c>
      <c r="AB151" s="5"/>
    </row>
    <row r="152" spans="1:28" x14ac:dyDescent="0.3">
      <c r="A152" s="2">
        <v>43686</v>
      </c>
      <c r="B152" s="1">
        <v>25843819</v>
      </c>
      <c r="C152" s="1">
        <v>8012969</v>
      </c>
      <c r="D152" s="3">
        <v>1937.75</v>
      </c>
      <c r="E152" s="3">
        <v>590.04</v>
      </c>
      <c r="F152" s="3">
        <v>26287.439999999999</v>
      </c>
      <c r="G152" s="3">
        <v>7959.1</v>
      </c>
      <c r="H152" s="3">
        <v>2918.65</v>
      </c>
      <c r="I152" s="3">
        <v>2774.75</v>
      </c>
      <c r="J152" s="4">
        <v>1.1859999999999999</v>
      </c>
      <c r="K152" s="4">
        <v>1.286</v>
      </c>
      <c r="L152" s="4">
        <f t="shared" si="4"/>
        <v>0.10000000000000009</v>
      </c>
      <c r="M152" s="4">
        <v>1.591</v>
      </c>
      <c r="N152" s="4">
        <v>1.7450000000000001</v>
      </c>
      <c r="O152" s="4">
        <f t="shared" si="5"/>
        <v>0.15400000000000014</v>
      </c>
      <c r="P152" s="3">
        <v>1213.45</v>
      </c>
      <c r="Q152" s="3">
        <v>823.2</v>
      </c>
      <c r="R152" s="3">
        <v>54.41</v>
      </c>
      <c r="S152" s="3">
        <v>1496.95</v>
      </c>
      <c r="T152" s="3">
        <v>2752</v>
      </c>
      <c r="U152" s="3">
        <v>67.341698699999995</v>
      </c>
      <c r="V152" s="3">
        <v>7.6346066012488851</v>
      </c>
      <c r="W152" s="3">
        <v>1283.3800000000001</v>
      </c>
      <c r="X152" s="3">
        <v>130.16399999999999</v>
      </c>
      <c r="Y152" s="6">
        <v>100.74</v>
      </c>
      <c r="Z152" s="1">
        <v>0</v>
      </c>
      <c r="AA152" s="5">
        <v>0</v>
      </c>
      <c r="AB152" s="5"/>
    </row>
    <row r="153" spans="1:28" x14ac:dyDescent="0.3">
      <c r="A153" s="2">
        <v>43689</v>
      </c>
      <c r="B153" s="1">
        <v>25877484</v>
      </c>
      <c r="C153" s="1">
        <v>8030941</v>
      </c>
      <c r="D153" s="3">
        <v>1942.29</v>
      </c>
      <c r="E153" s="3">
        <v>594.16999999999996</v>
      </c>
      <c r="F153" s="3">
        <v>25907.37</v>
      </c>
      <c r="G153" s="3">
        <v>7863.4</v>
      </c>
      <c r="H153" s="3">
        <v>2883.75</v>
      </c>
      <c r="I153" s="3">
        <v>2814.99</v>
      </c>
      <c r="J153" s="4">
        <v>1.1819999999999999</v>
      </c>
      <c r="K153" s="4">
        <v>1.2849999999999999</v>
      </c>
      <c r="L153" s="4">
        <f t="shared" si="4"/>
        <v>0.10299999999999998</v>
      </c>
      <c r="M153" s="4">
        <v>1.5049999999999999</v>
      </c>
      <c r="N153" s="4">
        <v>1.64</v>
      </c>
      <c r="O153" s="4">
        <f t="shared" si="5"/>
        <v>0.13500000000000001</v>
      </c>
      <c r="P153" s="3">
        <v>1218.1400000000001</v>
      </c>
      <c r="Q153" s="3">
        <v>822.49</v>
      </c>
      <c r="R153" s="3">
        <v>54.98</v>
      </c>
      <c r="S153" s="3">
        <v>1511.16</v>
      </c>
      <c r="T153" s="3">
        <v>2754.2</v>
      </c>
      <c r="U153" s="3">
        <v>67.507875549999994</v>
      </c>
      <c r="V153" s="3">
        <v>7.6197195013357071</v>
      </c>
      <c r="W153" s="3">
        <v>1288.3599999999999</v>
      </c>
      <c r="X153" s="3">
        <v>129.143</v>
      </c>
      <c r="Y153" s="6">
        <v>101.09</v>
      </c>
      <c r="Z153" s="1">
        <v>0</v>
      </c>
      <c r="AA153" s="5">
        <v>56.2</v>
      </c>
      <c r="AB153" s="5"/>
    </row>
    <row r="154" spans="1:28" x14ac:dyDescent="0.3">
      <c r="A154" s="2">
        <v>43690</v>
      </c>
      <c r="B154" s="1">
        <v>25218741</v>
      </c>
      <c r="C154" s="1">
        <v>8100533</v>
      </c>
      <c r="D154" s="3">
        <v>1925.83</v>
      </c>
      <c r="E154" s="3">
        <v>590.75</v>
      </c>
      <c r="F154" s="3">
        <v>26279.91</v>
      </c>
      <c r="G154" s="3">
        <v>8016.4</v>
      </c>
      <c r="H154" s="3">
        <v>2926.32</v>
      </c>
      <c r="I154" s="3">
        <v>2797.26</v>
      </c>
      <c r="J154" s="4">
        <v>1.1499999999999999</v>
      </c>
      <c r="K154" s="4">
        <v>1.2290000000000001</v>
      </c>
      <c r="L154" s="4">
        <f t="shared" si="4"/>
        <v>7.9000000000000181E-2</v>
      </c>
      <c r="M154" s="4">
        <v>1.613</v>
      </c>
      <c r="N154" s="4">
        <v>1.702</v>
      </c>
      <c r="O154" s="4">
        <f t="shared" si="5"/>
        <v>8.8999999999999968E-2</v>
      </c>
      <c r="P154" s="3">
        <v>1205.6400000000001</v>
      </c>
      <c r="Q154" s="3">
        <v>819.84</v>
      </c>
      <c r="R154" s="3">
        <v>57.05</v>
      </c>
      <c r="S154" s="3">
        <v>1501.51</v>
      </c>
      <c r="T154" s="3">
        <v>2791.3</v>
      </c>
      <c r="U154" s="3">
        <v>66.932275189999999</v>
      </c>
      <c r="V154" s="3">
        <v>7.7476606822262122</v>
      </c>
      <c r="W154" s="3">
        <v>1274.25</v>
      </c>
      <c r="X154" s="3">
        <v>130.066</v>
      </c>
      <c r="Y154" s="6">
        <v>104.84</v>
      </c>
      <c r="Z154" s="1">
        <v>0</v>
      </c>
      <c r="AA154" s="5">
        <v>6.4</v>
      </c>
      <c r="AB154" s="5"/>
    </row>
    <row r="155" spans="1:28" x14ac:dyDescent="0.3">
      <c r="A155" s="2">
        <v>43691</v>
      </c>
      <c r="B155" s="1">
        <v>25414800</v>
      </c>
      <c r="C155" s="1">
        <v>8183078</v>
      </c>
      <c r="D155" s="3">
        <v>1938.37</v>
      </c>
      <c r="E155" s="3">
        <v>597.15</v>
      </c>
      <c r="F155" s="3">
        <v>25479.42</v>
      </c>
      <c r="G155" s="3">
        <v>7773.9</v>
      </c>
      <c r="H155" s="3">
        <v>2840.6</v>
      </c>
      <c r="I155" s="3">
        <v>2808.91</v>
      </c>
      <c r="J155" s="4">
        <v>1.149</v>
      </c>
      <c r="K155" s="4">
        <v>1.2310000000000001</v>
      </c>
      <c r="L155" s="4">
        <f t="shared" si="4"/>
        <v>8.2000000000000073E-2</v>
      </c>
      <c r="M155" s="4">
        <v>1.5269999999999999</v>
      </c>
      <c r="N155" s="4">
        <v>1.583</v>
      </c>
      <c r="O155" s="4">
        <f t="shared" si="5"/>
        <v>5.600000000000005E-2</v>
      </c>
      <c r="P155" s="3">
        <v>1215.8599999999999</v>
      </c>
      <c r="Q155" s="3">
        <v>820.34</v>
      </c>
      <c r="R155" s="3">
        <v>55.16</v>
      </c>
      <c r="S155" s="3">
        <v>1516.36</v>
      </c>
      <c r="T155" s="3">
        <v>2764.2</v>
      </c>
      <c r="U155" s="3">
        <v>67.377497849999997</v>
      </c>
      <c r="V155" s="3">
        <v>7.6896066012488848</v>
      </c>
      <c r="W155" s="3">
        <v>1289.1199999999999</v>
      </c>
      <c r="X155" s="3">
        <v>127.21299999999999</v>
      </c>
      <c r="Y155" s="6">
        <v>108.4</v>
      </c>
      <c r="Z155" s="1">
        <v>0</v>
      </c>
      <c r="AA155" s="5">
        <v>0</v>
      </c>
      <c r="AB155" s="5"/>
    </row>
    <row r="156" spans="1:28" x14ac:dyDescent="0.3">
      <c r="A156" s="2">
        <v>43693</v>
      </c>
      <c r="B156" s="1">
        <v>24991347</v>
      </c>
      <c r="C156" s="1">
        <v>8244789</v>
      </c>
      <c r="D156" s="3">
        <v>1927.17</v>
      </c>
      <c r="E156" s="3">
        <v>591.57000000000005</v>
      </c>
      <c r="F156" s="3">
        <v>25886.01</v>
      </c>
      <c r="G156" s="3">
        <v>7896</v>
      </c>
      <c r="H156" s="3">
        <v>2888.68</v>
      </c>
      <c r="I156" s="3">
        <v>2823.82</v>
      </c>
      <c r="J156" s="4">
        <v>1.095</v>
      </c>
      <c r="K156" s="4">
        <v>1.1719999999999999</v>
      </c>
      <c r="L156" s="4">
        <f t="shared" si="4"/>
        <v>7.6999999999999957E-2</v>
      </c>
      <c r="M156" s="4">
        <v>1.4379999999999999</v>
      </c>
      <c r="N156" s="4">
        <v>1.5620000000000001</v>
      </c>
      <c r="O156" s="4">
        <f t="shared" si="5"/>
        <v>0.12400000000000011</v>
      </c>
      <c r="P156" s="3">
        <v>1207.47</v>
      </c>
      <c r="Q156" s="3">
        <v>818.66</v>
      </c>
      <c r="R156" s="3">
        <v>54.83</v>
      </c>
      <c r="S156" s="3">
        <v>1513.52</v>
      </c>
      <c r="T156" s="3">
        <v>2768.3</v>
      </c>
      <c r="U156" s="3">
        <v>67.014868579999998</v>
      </c>
      <c r="V156" s="3">
        <v>7.7966098654708516</v>
      </c>
      <c r="W156" s="3">
        <v>1284.33</v>
      </c>
      <c r="X156" s="3">
        <v>128.60400000000001</v>
      </c>
      <c r="Y156" s="6">
        <v>107.87</v>
      </c>
      <c r="Z156" s="1">
        <v>0</v>
      </c>
      <c r="AA156" s="5">
        <v>0.1</v>
      </c>
      <c r="AB156" s="5"/>
    </row>
    <row r="157" spans="1:28" x14ac:dyDescent="0.3">
      <c r="A157" s="2">
        <v>43696</v>
      </c>
      <c r="B157" s="1">
        <v>24107637</v>
      </c>
      <c r="C157" s="1">
        <v>8291745</v>
      </c>
      <c r="D157" s="3">
        <v>1939.9</v>
      </c>
      <c r="E157" s="3">
        <v>594.65</v>
      </c>
      <c r="F157" s="3">
        <v>26135.79</v>
      </c>
      <c r="G157" s="3">
        <v>8002.8</v>
      </c>
      <c r="H157" s="3">
        <v>2923.65</v>
      </c>
      <c r="I157" s="3">
        <v>2883.1</v>
      </c>
      <c r="J157" s="4">
        <v>1.093</v>
      </c>
      <c r="K157" s="4">
        <v>1.1839999999999999</v>
      </c>
      <c r="L157" s="4">
        <f t="shared" si="4"/>
        <v>9.099999999999997E-2</v>
      </c>
      <c r="M157" s="4">
        <v>1.4970000000000001</v>
      </c>
      <c r="N157" s="4">
        <v>1.6080000000000001</v>
      </c>
      <c r="O157" s="4">
        <f t="shared" si="5"/>
        <v>0.11099999999999999</v>
      </c>
      <c r="P157" s="3">
        <v>1211.6199999999999</v>
      </c>
      <c r="Q157" s="3">
        <v>819.3</v>
      </c>
      <c r="R157" s="3">
        <v>56.24</v>
      </c>
      <c r="S157" s="3">
        <v>1495.92</v>
      </c>
      <c r="T157" s="3">
        <v>2772.4</v>
      </c>
      <c r="U157" s="3">
        <v>67.436850449999994</v>
      </c>
      <c r="V157" s="3">
        <v>7.7286559714795002</v>
      </c>
      <c r="W157" s="3">
        <v>1291.75</v>
      </c>
      <c r="X157" s="3">
        <v>130.01499999999999</v>
      </c>
      <c r="Y157" s="6">
        <v>104.76</v>
      </c>
      <c r="Z157" s="1">
        <v>0</v>
      </c>
      <c r="AA157" s="5">
        <v>0</v>
      </c>
      <c r="AB157" s="5"/>
    </row>
    <row r="158" spans="1:28" x14ac:dyDescent="0.3">
      <c r="A158" s="2">
        <v>43697</v>
      </c>
      <c r="B158" s="1">
        <v>24471527</v>
      </c>
      <c r="C158" s="1">
        <v>8306839</v>
      </c>
      <c r="D158" s="3">
        <v>1960.25</v>
      </c>
      <c r="E158" s="3">
        <v>607.01</v>
      </c>
      <c r="F158" s="3">
        <v>25962.44</v>
      </c>
      <c r="G158" s="3">
        <v>7948.6</v>
      </c>
      <c r="H158" s="3">
        <v>2900.51</v>
      </c>
      <c r="I158" s="3">
        <v>2880</v>
      </c>
      <c r="J158" s="4">
        <v>1.101</v>
      </c>
      <c r="K158" s="4">
        <v>1.198</v>
      </c>
      <c r="L158" s="4">
        <f t="shared" si="4"/>
        <v>9.6999999999999975E-2</v>
      </c>
      <c r="M158" s="4">
        <v>1.444</v>
      </c>
      <c r="N158" s="4">
        <v>1.552</v>
      </c>
      <c r="O158" s="4">
        <f t="shared" si="5"/>
        <v>0.1080000000000001</v>
      </c>
      <c r="P158" s="3">
        <v>1205.4000000000001</v>
      </c>
      <c r="Q158" s="3">
        <v>816.78</v>
      </c>
      <c r="R158" s="3">
        <v>56.18</v>
      </c>
      <c r="S158" s="3">
        <v>1507.2</v>
      </c>
      <c r="T158" s="3">
        <v>2748.7</v>
      </c>
      <c r="U158" s="3">
        <v>68.163046960000003</v>
      </c>
      <c r="V158" s="3">
        <v>7.6203421516754837</v>
      </c>
      <c r="W158" s="3">
        <v>1306.93</v>
      </c>
      <c r="X158" s="3">
        <v>129.28899999999999</v>
      </c>
      <c r="Y158" s="6">
        <v>103.16</v>
      </c>
      <c r="Z158" s="1">
        <v>0</v>
      </c>
      <c r="AA158" s="5">
        <v>0</v>
      </c>
      <c r="AB158" s="5"/>
    </row>
    <row r="159" spans="1:28" x14ac:dyDescent="0.3">
      <c r="A159" s="2">
        <v>43698</v>
      </c>
      <c r="B159" s="1">
        <v>24138739</v>
      </c>
      <c r="C159" s="1">
        <v>8297276</v>
      </c>
      <c r="D159" s="3">
        <v>1964.65</v>
      </c>
      <c r="E159" s="3">
        <v>615.96</v>
      </c>
      <c r="F159" s="3">
        <v>26202.73</v>
      </c>
      <c r="G159" s="3">
        <v>8020.2</v>
      </c>
      <c r="H159" s="3">
        <v>2924.43</v>
      </c>
      <c r="I159" s="3">
        <v>2880.33</v>
      </c>
      <c r="J159" s="4">
        <v>1.1559999999999999</v>
      </c>
      <c r="K159" s="4">
        <v>1.2769999999999999</v>
      </c>
      <c r="L159" s="4">
        <f t="shared" si="4"/>
        <v>0.121</v>
      </c>
      <c r="M159" s="4">
        <v>1.5</v>
      </c>
      <c r="N159" s="4">
        <v>1.591</v>
      </c>
      <c r="O159" s="4">
        <f t="shared" si="5"/>
        <v>9.099999999999997E-2</v>
      </c>
      <c r="P159" s="3">
        <v>1201.44</v>
      </c>
      <c r="Q159" s="3">
        <v>814.58</v>
      </c>
      <c r="R159" s="3">
        <v>55.65</v>
      </c>
      <c r="S159" s="3">
        <v>1502.65</v>
      </c>
      <c r="T159" s="3">
        <v>2760.9</v>
      </c>
      <c r="U159" s="3">
        <v>68.310516539999995</v>
      </c>
      <c r="V159" s="3">
        <v>7.5258169014084517</v>
      </c>
      <c r="W159" s="3">
        <v>1311.83</v>
      </c>
      <c r="X159" s="3">
        <v>130.29400000000001</v>
      </c>
      <c r="Y159" s="6">
        <v>102.5</v>
      </c>
      <c r="Z159" s="1">
        <v>0</v>
      </c>
      <c r="AA159" s="5">
        <v>1.3</v>
      </c>
      <c r="AB159" s="5"/>
    </row>
    <row r="160" spans="1:28" x14ac:dyDescent="0.3">
      <c r="A160" s="2">
        <v>43699</v>
      </c>
      <c r="B160" s="1">
        <v>23900318</v>
      </c>
      <c r="C160" s="1">
        <v>8316775</v>
      </c>
      <c r="D160" s="3">
        <v>1951.01</v>
      </c>
      <c r="E160" s="3">
        <v>612.25</v>
      </c>
      <c r="F160" s="3">
        <v>26252.240000000002</v>
      </c>
      <c r="G160" s="3">
        <v>7991.4</v>
      </c>
      <c r="H160" s="3">
        <v>2922.95</v>
      </c>
      <c r="I160" s="3">
        <v>2883.44</v>
      </c>
      <c r="J160" s="4">
        <v>1.1299999999999999</v>
      </c>
      <c r="K160" s="4">
        <v>1.2290000000000001</v>
      </c>
      <c r="L160" s="4">
        <f t="shared" si="4"/>
        <v>9.9000000000000199E-2</v>
      </c>
      <c r="M160" s="4">
        <v>1.532</v>
      </c>
      <c r="N160" s="4">
        <v>1.613</v>
      </c>
      <c r="O160" s="4">
        <f t="shared" si="5"/>
        <v>8.0999999999999961E-2</v>
      </c>
      <c r="P160" s="3">
        <v>1209.42</v>
      </c>
      <c r="Q160" s="3">
        <v>817.08</v>
      </c>
      <c r="R160" s="3">
        <v>55.33</v>
      </c>
      <c r="S160" s="3">
        <v>1498.06</v>
      </c>
      <c r="T160" s="3">
        <v>2734.9</v>
      </c>
      <c r="U160" s="3">
        <v>67.841688329999997</v>
      </c>
      <c r="V160" s="3">
        <v>7.6283959255978742</v>
      </c>
      <c r="W160" s="3">
        <v>1300.2</v>
      </c>
      <c r="X160" s="3">
        <v>130.029</v>
      </c>
      <c r="Y160" s="6">
        <v>100.8</v>
      </c>
      <c r="Z160" s="1">
        <v>0</v>
      </c>
      <c r="AA160" s="5">
        <v>0</v>
      </c>
      <c r="AB160" s="5"/>
    </row>
    <row r="161" spans="1:28" x14ac:dyDescent="0.3">
      <c r="A161" s="2">
        <v>43700</v>
      </c>
      <c r="B161" s="1">
        <v>23733112</v>
      </c>
      <c r="C161" s="1">
        <v>8382159</v>
      </c>
      <c r="D161" s="3">
        <v>1948.3</v>
      </c>
      <c r="E161" s="3">
        <v>608.98</v>
      </c>
      <c r="F161" s="3">
        <v>25628.9</v>
      </c>
      <c r="G161" s="3">
        <v>7751.8</v>
      </c>
      <c r="H161" s="3">
        <v>2847.11</v>
      </c>
      <c r="I161" s="3">
        <v>2897.43</v>
      </c>
      <c r="J161" s="4">
        <v>1.169</v>
      </c>
      <c r="K161" s="4">
        <v>1.2609999999999999</v>
      </c>
      <c r="L161" s="4">
        <f t="shared" si="4"/>
        <v>9.199999999999986E-2</v>
      </c>
      <c r="M161" s="4">
        <v>1.4510000000000001</v>
      </c>
      <c r="N161" s="4">
        <v>1.5329999999999999</v>
      </c>
      <c r="O161" s="4">
        <f t="shared" si="5"/>
        <v>8.1999999999999851E-2</v>
      </c>
      <c r="P161" s="3">
        <v>1212.6600000000001</v>
      </c>
      <c r="Q161" s="3">
        <v>819.03</v>
      </c>
      <c r="R161" s="3">
        <v>54.08</v>
      </c>
      <c r="S161" s="3">
        <v>1526.96</v>
      </c>
      <c r="T161" s="3">
        <v>2723.8</v>
      </c>
      <c r="U161" s="3">
        <v>67.736531569999997</v>
      </c>
      <c r="V161" s="3">
        <v>7.6121144631765754</v>
      </c>
      <c r="W161" s="3">
        <v>1298.52</v>
      </c>
      <c r="X161" s="3">
        <v>127.79900000000001</v>
      </c>
      <c r="Y161" s="6">
        <v>102.73</v>
      </c>
      <c r="Z161" s="1">
        <v>0</v>
      </c>
      <c r="AA161" s="5">
        <v>0</v>
      </c>
      <c r="AB161" s="5"/>
    </row>
    <row r="162" spans="1:28" x14ac:dyDescent="0.3">
      <c r="A162" s="2">
        <v>43703</v>
      </c>
      <c r="B162" s="1">
        <v>24201711</v>
      </c>
      <c r="C162" s="1">
        <v>8464107</v>
      </c>
      <c r="D162" s="3">
        <v>1916.31</v>
      </c>
      <c r="E162" s="3">
        <v>582.91</v>
      </c>
      <c r="F162" s="3">
        <v>25898.83</v>
      </c>
      <c r="G162" s="3">
        <v>7853.7</v>
      </c>
      <c r="H162" s="3">
        <v>2878.38</v>
      </c>
      <c r="I162" s="3">
        <v>2863.57</v>
      </c>
      <c r="J162" s="4">
        <v>1.121</v>
      </c>
      <c r="K162" s="4">
        <v>1.1910000000000001</v>
      </c>
      <c r="L162" s="4">
        <f t="shared" si="4"/>
        <v>7.0000000000000062E-2</v>
      </c>
      <c r="M162" s="4">
        <v>1.4590000000000001</v>
      </c>
      <c r="N162" s="4">
        <v>1.538</v>
      </c>
      <c r="O162" s="4">
        <f t="shared" si="5"/>
        <v>7.8999999999999959E-2</v>
      </c>
      <c r="P162" s="3">
        <v>1211.74</v>
      </c>
      <c r="Q162" s="3">
        <v>820.83</v>
      </c>
      <c r="R162" s="3">
        <v>53.54</v>
      </c>
      <c r="S162" s="3">
        <v>1527.31</v>
      </c>
      <c r="T162" s="3">
        <v>2723.8</v>
      </c>
      <c r="U162" s="3">
        <v>66.64322439</v>
      </c>
      <c r="V162" s="3">
        <v>7.8342707581227442</v>
      </c>
      <c r="W162" s="3">
        <v>1279.73</v>
      </c>
      <c r="X162" s="3">
        <v>128.54900000000001</v>
      </c>
      <c r="Y162" s="6">
        <v>105.93</v>
      </c>
      <c r="Z162" s="1">
        <v>0</v>
      </c>
      <c r="AA162" s="5">
        <v>0</v>
      </c>
      <c r="AB162" s="5"/>
    </row>
    <row r="163" spans="1:28" x14ac:dyDescent="0.3">
      <c r="A163" s="2">
        <v>43704</v>
      </c>
      <c r="B163" s="1">
        <v>24524189</v>
      </c>
      <c r="C163" s="1">
        <v>8450707</v>
      </c>
      <c r="D163" s="3">
        <v>1924.6</v>
      </c>
      <c r="E163" s="3">
        <v>588.32000000000005</v>
      </c>
      <c r="F163" s="3">
        <v>25777.9</v>
      </c>
      <c r="G163" s="3">
        <v>7827</v>
      </c>
      <c r="H163" s="3">
        <v>2869.16</v>
      </c>
      <c r="I163" s="3">
        <v>2902.19</v>
      </c>
      <c r="J163" s="4">
        <v>1.171</v>
      </c>
      <c r="K163" s="4">
        <v>1.238</v>
      </c>
      <c r="L163" s="4">
        <f t="shared" si="4"/>
        <v>6.6999999999999948E-2</v>
      </c>
      <c r="M163" s="4">
        <v>1.4350000000000001</v>
      </c>
      <c r="N163" s="4">
        <v>1.474</v>
      </c>
      <c r="O163" s="4">
        <f t="shared" si="5"/>
        <v>3.8999999999999924E-2</v>
      </c>
      <c r="P163" s="3">
        <v>1211.74</v>
      </c>
      <c r="Q163" s="3">
        <v>818.05</v>
      </c>
      <c r="R163" s="3">
        <v>54.99</v>
      </c>
      <c r="S163" s="3">
        <v>1542.81</v>
      </c>
      <c r="T163" s="3">
        <v>2736.6</v>
      </c>
      <c r="U163" s="3">
        <v>66.946970039999997</v>
      </c>
      <c r="V163" s="3">
        <v>7.7467259658580421</v>
      </c>
      <c r="W163" s="3">
        <v>1285.24</v>
      </c>
      <c r="X163" s="3">
        <v>128.69800000000001</v>
      </c>
      <c r="Y163" s="6">
        <v>103.29</v>
      </c>
      <c r="Z163" s="1">
        <v>0</v>
      </c>
      <c r="AA163" s="5">
        <v>20</v>
      </c>
      <c r="AB163" s="5"/>
    </row>
    <row r="164" spans="1:28" x14ac:dyDescent="0.3">
      <c r="A164" s="2">
        <v>43705</v>
      </c>
      <c r="B164" s="1">
        <v>23699977</v>
      </c>
      <c r="C164" s="1">
        <v>8419192</v>
      </c>
      <c r="D164" s="3">
        <v>1941.09</v>
      </c>
      <c r="E164" s="3">
        <v>602.9</v>
      </c>
      <c r="F164" s="3">
        <v>26036.1</v>
      </c>
      <c r="G164" s="3">
        <v>7856.9</v>
      </c>
      <c r="H164" s="3">
        <v>2887.94</v>
      </c>
      <c r="I164" s="3">
        <v>2893.76</v>
      </c>
      <c r="J164" s="4">
        <v>1.18</v>
      </c>
      <c r="K164" s="4">
        <v>1.244</v>
      </c>
      <c r="L164" s="4">
        <f t="shared" si="4"/>
        <v>6.4000000000000057E-2</v>
      </c>
      <c r="M164" s="4">
        <v>1.4159999999999999</v>
      </c>
      <c r="N164" s="4">
        <v>1.468</v>
      </c>
      <c r="O164" s="4">
        <f t="shared" si="5"/>
        <v>5.2000000000000046E-2</v>
      </c>
      <c r="P164" s="3">
        <v>1212.29</v>
      </c>
      <c r="Q164" s="3">
        <v>816.23</v>
      </c>
      <c r="R164" s="3">
        <v>55.76</v>
      </c>
      <c r="S164" s="3">
        <v>1539.01</v>
      </c>
      <c r="T164" s="3">
        <v>2735.1</v>
      </c>
      <c r="U164" s="3">
        <v>67.511471099999994</v>
      </c>
      <c r="V164" s="3">
        <v>7.6607195013357074</v>
      </c>
      <c r="W164" s="3">
        <v>1293.8599999999999</v>
      </c>
      <c r="X164" s="3">
        <v>129.084</v>
      </c>
      <c r="Y164" s="6">
        <v>102.64</v>
      </c>
      <c r="Z164" s="1">
        <v>0</v>
      </c>
      <c r="AA164" s="5">
        <v>0</v>
      </c>
      <c r="AB164" s="5"/>
    </row>
    <row r="165" spans="1:28" x14ac:dyDescent="0.3">
      <c r="A165" s="2">
        <v>43706</v>
      </c>
      <c r="B165" s="1">
        <v>24026705</v>
      </c>
      <c r="C165" s="1">
        <v>8395412</v>
      </c>
      <c r="D165" s="3">
        <v>1933.41</v>
      </c>
      <c r="E165" s="3">
        <v>599.57000000000005</v>
      </c>
      <c r="F165" s="3">
        <v>26362.25</v>
      </c>
      <c r="G165" s="3">
        <v>7973.4</v>
      </c>
      <c r="H165" s="3">
        <v>2924.58</v>
      </c>
      <c r="I165" s="3">
        <v>2890.92</v>
      </c>
      <c r="J165" s="4">
        <v>1.167</v>
      </c>
      <c r="K165" s="4">
        <v>1.248</v>
      </c>
      <c r="L165" s="4">
        <f t="shared" si="4"/>
        <v>8.0999999999999961E-2</v>
      </c>
      <c r="M165" s="4">
        <v>1.446</v>
      </c>
      <c r="N165" s="4">
        <v>1.496</v>
      </c>
      <c r="O165" s="4">
        <f t="shared" si="5"/>
        <v>5.0000000000000044E-2</v>
      </c>
      <c r="P165" s="3">
        <v>1208.1199999999999</v>
      </c>
      <c r="Q165" s="3">
        <v>812.34</v>
      </c>
      <c r="R165" s="3">
        <v>56.67</v>
      </c>
      <c r="S165" s="3">
        <v>1527.63</v>
      </c>
      <c r="T165" s="3">
        <v>2753.1</v>
      </c>
      <c r="U165" s="3">
        <v>67.240554360000004</v>
      </c>
      <c r="V165" s="3">
        <v>7.6965438282647591</v>
      </c>
      <c r="W165" s="3">
        <v>1286.81</v>
      </c>
      <c r="X165" s="3">
        <v>130.34</v>
      </c>
      <c r="Y165" s="6">
        <v>101.37</v>
      </c>
      <c r="Z165" s="1">
        <v>0</v>
      </c>
      <c r="AA165" s="5">
        <v>36.9</v>
      </c>
      <c r="AB165" s="5"/>
    </row>
    <row r="166" spans="1:28" x14ac:dyDescent="0.3">
      <c r="A166" s="2">
        <v>43707</v>
      </c>
      <c r="B166" s="1">
        <v>23230387</v>
      </c>
      <c r="C166" s="1">
        <v>8386204</v>
      </c>
      <c r="D166" s="3">
        <v>1967.79</v>
      </c>
      <c r="E166" s="3">
        <v>610.54999999999995</v>
      </c>
      <c r="F166" s="3">
        <v>26403.279999999999</v>
      </c>
      <c r="G166" s="3">
        <v>7962.9</v>
      </c>
      <c r="H166" s="3">
        <v>2926.46</v>
      </c>
      <c r="I166" s="3">
        <v>2886.24</v>
      </c>
      <c r="J166" s="4">
        <v>1.1679999999999999</v>
      </c>
      <c r="K166" s="4">
        <v>1.276</v>
      </c>
      <c r="L166" s="4">
        <f t="shared" si="4"/>
        <v>0.1080000000000001</v>
      </c>
      <c r="M166" s="4">
        <v>1.4319999999999999</v>
      </c>
      <c r="N166" s="4">
        <v>1.4990000000000001</v>
      </c>
      <c r="O166" s="4">
        <f t="shared" si="5"/>
        <v>6.7000000000000171E-2</v>
      </c>
      <c r="P166" s="3">
        <v>1209.5</v>
      </c>
      <c r="Q166" s="3">
        <v>814.72</v>
      </c>
      <c r="R166" s="3">
        <v>55.07</v>
      </c>
      <c r="S166" s="3">
        <v>1520.38</v>
      </c>
      <c r="T166" s="3">
        <v>2757.3</v>
      </c>
      <c r="U166" s="3">
        <v>68.450795029999995</v>
      </c>
      <c r="V166" s="3">
        <v>7.5113462214411246</v>
      </c>
      <c r="W166" s="3">
        <v>1309.3</v>
      </c>
      <c r="X166" s="3">
        <v>130.631</v>
      </c>
      <c r="Y166" s="6">
        <v>100.52</v>
      </c>
      <c r="Z166" s="1">
        <v>0</v>
      </c>
      <c r="AA166" s="5">
        <v>0.2</v>
      </c>
      <c r="AB166" s="5"/>
    </row>
    <row r="167" spans="1:28" x14ac:dyDescent="0.3">
      <c r="A167" s="2">
        <v>43710</v>
      </c>
      <c r="B167" s="1">
        <v>25153017</v>
      </c>
      <c r="C167" s="1">
        <v>8419905</v>
      </c>
      <c r="D167" s="3">
        <v>1969.19</v>
      </c>
      <c r="E167" s="3">
        <v>619.80999999999995</v>
      </c>
      <c r="F167" s="3">
        <v>26403.279999999999</v>
      </c>
      <c r="G167" s="3">
        <v>7962.9</v>
      </c>
      <c r="H167" s="3">
        <v>2926.46</v>
      </c>
      <c r="I167" s="3">
        <v>2924.11</v>
      </c>
      <c r="J167" s="4">
        <v>1.2330000000000001</v>
      </c>
      <c r="K167" s="4">
        <v>1.3440000000000001</v>
      </c>
      <c r="L167" s="4">
        <f t="shared" si="4"/>
        <v>0.11099999999999999</v>
      </c>
      <c r="M167" s="4">
        <v>1.427</v>
      </c>
      <c r="N167" s="4">
        <v>1.506</v>
      </c>
      <c r="O167" s="4">
        <f t="shared" si="5"/>
        <v>7.8999999999999959E-2</v>
      </c>
      <c r="P167" s="3">
        <v>1213.6099999999999</v>
      </c>
      <c r="Q167" s="3">
        <v>814.7</v>
      </c>
      <c r="R167" s="3">
        <v>55.07</v>
      </c>
      <c r="S167" s="3">
        <v>1529.29</v>
      </c>
      <c r="T167" s="3">
        <v>2751.7</v>
      </c>
      <c r="U167" s="3">
        <v>68.478725659999995</v>
      </c>
      <c r="V167" s="3">
        <v>7.4356312554872686</v>
      </c>
      <c r="W167" s="3">
        <v>1308.3499999999999</v>
      </c>
      <c r="X167" s="3">
        <v>130.52799999999999</v>
      </c>
      <c r="Y167" s="6">
        <v>99.73</v>
      </c>
      <c r="Z167" s="1">
        <v>0</v>
      </c>
      <c r="AA167" s="5">
        <v>0</v>
      </c>
      <c r="AB167" s="5"/>
    </row>
    <row r="168" spans="1:28" x14ac:dyDescent="0.3">
      <c r="A168" s="2">
        <v>43711</v>
      </c>
      <c r="B168" s="1">
        <v>23575630</v>
      </c>
      <c r="C168" s="1">
        <v>8369900</v>
      </c>
      <c r="D168" s="3">
        <v>1965.69</v>
      </c>
      <c r="E168" s="3">
        <v>620.02</v>
      </c>
      <c r="F168" s="3">
        <v>26118.02</v>
      </c>
      <c r="G168" s="3">
        <v>7874.2</v>
      </c>
      <c r="H168" s="3">
        <v>2906.27</v>
      </c>
      <c r="I168" s="3">
        <v>2930.15</v>
      </c>
      <c r="J168" s="4">
        <v>1.228</v>
      </c>
      <c r="K168" s="4">
        <v>1.331</v>
      </c>
      <c r="L168" s="4">
        <f t="shared" si="4"/>
        <v>0.10299999999999998</v>
      </c>
      <c r="M168" s="4">
        <v>1.3720000000000001</v>
      </c>
      <c r="N168" s="4">
        <v>1.462</v>
      </c>
      <c r="O168" s="4">
        <f t="shared" si="5"/>
        <v>8.9999999999999858E-2</v>
      </c>
      <c r="P168" s="3">
        <v>1210.54</v>
      </c>
      <c r="Q168" s="3">
        <v>817.96</v>
      </c>
      <c r="R168" s="3">
        <v>53.91</v>
      </c>
      <c r="S168" s="3">
        <v>1547.1</v>
      </c>
      <c r="T168" s="3">
        <v>2741.7</v>
      </c>
      <c r="U168" s="3">
        <v>68.350849210000007</v>
      </c>
      <c r="V168" s="3">
        <v>7.4640747581354443</v>
      </c>
      <c r="W168" s="3">
        <v>1303.97</v>
      </c>
      <c r="X168" s="3">
        <v>129.952</v>
      </c>
      <c r="Y168" s="6">
        <v>104.45</v>
      </c>
      <c r="Z168" s="1">
        <v>0</v>
      </c>
      <c r="AA168" s="5">
        <v>0</v>
      </c>
      <c r="AB168" s="5"/>
    </row>
    <row r="169" spans="1:28" x14ac:dyDescent="0.3">
      <c r="A169" s="2">
        <v>43712</v>
      </c>
      <c r="B169" s="1">
        <v>23781290</v>
      </c>
      <c r="C169" s="1">
        <v>8416318</v>
      </c>
      <c r="D169" s="3">
        <v>1988.53</v>
      </c>
      <c r="E169" s="3">
        <v>629.30999999999995</v>
      </c>
      <c r="F169" s="3">
        <v>26355.47</v>
      </c>
      <c r="G169" s="3">
        <v>7976.9</v>
      </c>
      <c r="H169" s="3">
        <v>2937.78</v>
      </c>
      <c r="I169" s="3">
        <v>2957.41</v>
      </c>
      <c r="J169" s="4">
        <v>1.2410000000000001</v>
      </c>
      <c r="K169" s="4">
        <v>1.3440000000000001</v>
      </c>
      <c r="L169" s="4">
        <f t="shared" si="4"/>
        <v>0.10299999999999998</v>
      </c>
      <c r="M169" s="4">
        <v>1.359</v>
      </c>
      <c r="N169" s="4">
        <v>1.4710000000000001</v>
      </c>
      <c r="O169" s="4">
        <f t="shared" si="5"/>
        <v>0.1120000000000001</v>
      </c>
      <c r="P169" s="3">
        <v>1203.6300000000001</v>
      </c>
      <c r="Q169" s="3">
        <v>817.99</v>
      </c>
      <c r="R169" s="3">
        <v>56.22</v>
      </c>
      <c r="S169" s="3">
        <v>1552.55</v>
      </c>
      <c r="T169" s="3">
        <v>2803.1</v>
      </c>
      <c r="U169" s="3">
        <v>69.137961599999997</v>
      </c>
      <c r="V169" s="3">
        <v>6.0251967575534264</v>
      </c>
      <c r="W169" s="3">
        <v>1318.33</v>
      </c>
      <c r="X169" s="3">
        <v>131.28200000000001</v>
      </c>
      <c r="Y169" s="6">
        <v>104.2</v>
      </c>
      <c r="Z169" s="1">
        <v>0</v>
      </c>
      <c r="AA169" s="5">
        <v>22.7</v>
      </c>
      <c r="AB169" s="5"/>
    </row>
    <row r="170" spans="1:28" x14ac:dyDescent="0.3">
      <c r="A170" s="2">
        <v>43713</v>
      </c>
      <c r="B170" s="1">
        <v>23922751</v>
      </c>
      <c r="C170" s="1">
        <v>8475479</v>
      </c>
      <c r="D170" s="3">
        <v>2004.75</v>
      </c>
      <c r="E170" s="3">
        <v>632.99</v>
      </c>
      <c r="F170" s="3">
        <v>26728.15</v>
      </c>
      <c r="G170" s="3">
        <v>8116.8</v>
      </c>
      <c r="H170" s="3">
        <v>2976</v>
      </c>
      <c r="I170" s="3">
        <v>2985.86</v>
      </c>
      <c r="J170" s="4">
        <v>1.2589999999999999</v>
      </c>
      <c r="K170" s="4">
        <v>1.367</v>
      </c>
      <c r="L170" s="4">
        <f t="shared" si="4"/>
        <v>0.1080000000000001</v>
      </c>
      <c r="M170" s="4">
        <v>1.4670000000000001</v>
      </c>
      <c r="N170" s="4">
        <v>1.5649999999999999</v>
      </c>
      <c r="O170" s="4">
        <f t="shared" si="5"/>
        <v>9.7999999999999865E-2</v>
      </c>
      <c r="P170" s="3">
        <v>1197.52</v>
      </c>
      <c r="Q170" s="3">
        <v>815.87</v>
      </c>
      <c r="R170" s="3">
        <v>56.33</v>
      </c>
      <c r="S170" s="3">
        <v>1519.05</v>
      </c>
      <c r="T170" s="3">
        <v>2828</v>
      </c>
      <c r="U170" s="3">
        <v>69.747224630000005</v>
      </c>
      <c r="V170" s="3">
        <v>5.9429415204678362</v>
      </c>
      <c r="W170" s="3">
        <v>1336.07</v>
      </c>
      <c r="X170" s="3">
        <v>132.78299999999999</v>
      </c>
      <c r="Y170" s="6">
        <v>105.91</v>
      </c>
      <c r="Z170" s="1">
        <v>0</v>
      </c>
      <c r="AA170" s="5">
        <v>36.4</v>
      </c>
      <c r="AB170" s="5"/>
    </row>
    <row r="171" spans="1:28" x14ac:dyDescent="0.3">
      <c r="A171" s="2">
        <v>43714</v>
      </c>
      <c r="B171" s="1">
        <v>23760027</v>
      </c>
      <c r="C171" s="1">
        <v>8517052</v>
      </c>
      <c r="D171" s="3">
        <v>2009.13</v>
      </c>
      <c r="E171" s="3">
        <v>631.15</v>
      </c>
      <c r="F171" s="3">
        <v>26797.46</v>
      </c>
      <c r="G171" s="3">
        <v>8103.1</v>
      </c>
      <c r="H171" s="3">
        <v>2978.71</v>
      </c>
      <c r="I171" s="3">
        <v>2999.6</v>
      </c>
      <c r="J171" s="4">
        <v>1.2649999999999999</v>
      </c>
      <c r="K171" s="4">
        <v>1.381</v>
      </c>
      <c r="L171" s="4">
        <f t="shared" si="4"/>
        <v>0.1160000000000001</v>
      </c>
      <c r="M171" s="4">
        <v>1.4750000000000001</v>
      </c>
      <c r="N171" s="4">
        <v>1.56</v>
      </c>
      <c r="O171" s="4">
        <f t="shared" si="5"/>
        <v>8.4999999999999964E-2</v>
      </c>
      <c r="P171" s="3">
        <v>1191.77</v>
      </c>
      <c r="Q171" s="3">
        <v>815.89</v>
      </c>
      <c r="R171" s="3">
        <v>56.45</v>
      </c>
      <c r="S171" s="3">
        <v>1506.82</v>
      </c>
      <c r="T171" s="3">
        <v>2829.1</v>
      </c>
      <c r="U171" s="3">
        <v>69.908138429999994</v>
      </c>
      <c r="V171" s="3">
        <v>5.9129460247994166</v>
      </c>
      <c r="W171" s="3">
        <v>1342.75</v>
      </c>
      <c r="X171" s="3">
        <v>133.095</v>
      </c>
      <c r="Y171" s="6">
        <v>107.08</v>
      </c>
      <c r="Z171" s="1">
        <v>0</v>
      </c>
      <c r="AA171" s="5">
        <v>2.4</v>
      </c>
      <c r="AB171" s="5"/>
    </row>
    <row r="172" spans="1:28" x14ac:dyDescent="0.3">
      <c r="A172" s="2">
        <v>43717</v>
      </c>
      <c r="B172" s="1">
        <v>24126791</v>
      </c>
      <c r="C172" s="1">
        <v>8580318</v>
      </c>
      <c r="D172" s="3">
        <v>2019.55</v>
      </c>
      <c r="E172" s="3">
        <v>625.77</v>
      </c>
      <c r="F172" s="3">
        <v>26835.51</v>
      </c>
      <c r="G172" s="3">
        <v>8087.4</v>
      </c>
      <c r="H172" s="3">
        <v>2978.43</v>
      </c>
      <c r="I172" s="3">
        <v>3024.74</v>
      </c>
      <c r="J172" s="4">
        <v>1.2350000000000001</v>
      </c>
      <c r="K172" s="4">
        <v>1.353</v>
      </c>
      <c r="L172" s="4">
        <f t="shared" si="4"/>
        <v>0.11799999999999988</v>
      </c>
      <c r="M172" s="4">
        <v>1.536</v>
      </c>
      <c r="N172" s="4">
        <v>1.647</v>
      </c>
      <c r="O172" s="4">
        <f t="shared" si="5"/>
        <v>0.11099999999999999</v>
      </c>
      <c r="P172" s="3">
        <v>1191.93</v>
      </c>
      <c r="Q172" s="3">
        <v>817.78</v>
      </c>
      <c r="R172" s="3">
        <v>57.88</v>
      </c>
      <c r="S172" s="3">
        <v>1499.13</v>
      </c>
      <c r="T172" s="3">
        <v>2831.2</v>
      </c>
      <c r="U172" s="3">
        <v>70.285149899999993</v>
      </c>
      <c r="V172" s="3">
        <v>5.9038940493468797</v>
      </c>
      <c r="W172" s="3">
        <v>1350.21</v>
      </c>
      <c r="X172" s="3">
        <v>132.90700000000001</v>
      </c>
      <c r="Y172" s="6">
        <v>110.44</v>
      </c>
      <c r="Z172" s="1">
        <v>0</v>
      </c>
      <c r="AA172" s="5">
        <v>0</v>
      </c>
      <c r="AB172" s="5"/>
    </row>
    <row r="173" spans="1:28" x14ac:dyDescent="0.3">
      <c r="A173" s="2">
        <v>43718</v>
      </c>
      <c r="B173" s="1">
        <v>24756259</v>
      </c>
      <c r="C173" s="1">
        <v>8628248</v>
      </c>
      <c r="D173" s="3">
        <v>2032.08</v>
      </c>
      <c r="E173" s="3">
        <v>623.25</v>
      </c>
      <c r="F173" s="3">
        <v>26909.43</v>
      </c>
      <c r="G173" s="3">
        <v>8084.1</v>
      </c>
      <c r="H173" s="3">
        <v>2979.39</v>
      </c>
      <c r="I173" s="3">
        <v>3021.2</v>
      </c>
      <c r="J173" s="4">
        <v>1.242</v>
      </c>
      <c r="K173" s="4">
        <v>1.37</v>
      </c>
      <c r="L173" s="4">
        <f t="shared" si="4"/>
        <v>0.12800000000000011</v>
      </c>
      <c r="M173" s="4">
        <v>1.637</v>
      </c>
      <c r="N173" s="4">
        <v>1.744</v>
      </c>
      <c r="O173" s="4">
        <f t="shared" si="5"/>
        <v>0.10699999999999998</v>
      </c>
      <c r="P173" s="3">
        <v>1191.3499999999999</v>
      </c>
      <c r="Q173" s="3">
        <v>817.15</v>
      </c>
      <c r="R173" s="3">
        <v>57.37</v>
      </c>
      <c r="S173" s="3">
        <v>1485.78</v>
      </c>
      <c r="T173" s="3">
        <v>2845.1</v>
      </c>
      <c r="U173" s="3">
        <v>70.710154110000005</v>
      </c>
      <c r="V173" s="3">
        <v>5.8450072150072154</v>
      </c>
      <c r="W173" s="3">
        <v>1358.58</v>
      </c>
      <c r="X173" s="3">
        <v>132.679</v>
      </c>
      <c r="Y173" s="6">
        <v>109.46</v>
      </c>
      <c r="Z173" s="1">
        <v>0</v>
      </c>
      <c r="AA173" s="5">
        <v>63.2</v>
      </c>
      <c r="AB173" s="5"/>
    </row>
    <row r="174" spans="1:28" x14ac:dyDescent="0.3">
      <c r="A174" s="2">
        <v>43719</v>
      </c>
      <c r="B174" s="1">
        <v>24055009</v>
      </c>
      <c r="C174" s="1">
        <v>8647851</v>
      </c>
      <c r="D174" s="3">
        <v>2049.1999999999998</v>
      </c>
      <c r="E174" s="3">
        <v>630.37</v>
      </c>
      <c r="F174" s="3">
        <v>27137.040000000001</v>
      </c>
      <c r="G174" s="3">
        <v>8169.7</v>
      </c>
      <c r="H174" s="3">
        <v>3000.93</v>
      </c>
      <c r="I174" s="3">
        <v>3008.81</v>
      </c>
      <c r="J174" s="4">
        <v>1.258</v>
      </c>
      <c r="K174" s="4">
        <v>1.397</v>
      </c>
      <c r="L174" s="4">
        <f t="shared" si="4"/>
        <v>0.13900000000000001</v>
      </c>
      <c r="M174" s="4">
        <v>1.6180000000000001</v>
      </c>
      <c r="N174" s="4">
        <v>1.7450000000000001</v>
      </c>
      <c r="O174" s="4">
        <f t="shared" si="5"/>
        <v>0.127</v>
      </c>
      <c r="P174" s="3">
        <v>1189.68</v>
      </c>
      <c r="Q174" s="3">
        <v>816.24</v>
      </c>
      <c r="R174" s="3">
        <v>55.66</v>
      </c>
      <c r="S174" s="3">
        <v>1497.2</v>
      </c>
      <c r="T174" s="3">
        <v>2834.1</v>
      </c>
      <c r="U174" s="3">
        <v>71.294039859999998</v>
      </c>
      <c r="V174" s="3">
        <v>5.7560758226037185</v>
      </c>
      <c r="W174" s="3">
        <v>1370.21</v>
      </c>
      <c r="X174" s="3">
        <v>133.435</v>
      </c>
      <c r="Y174" s="6">
        <v>111.57</v>
      </c>
      <c r="Z174" s="1">
        <v>0</v>
      </c>
      <c r="AA174" s="5">
        <v>7.6</v>
      </c>
      <c r="AB174" s="5"/>
    </row>
    <row r="175" spans="1:28" x14ac:dyDescent="0.3">
      <c r="A175" s="2">
        <v>43724</v>
      </c>
      <c r="B175" s="1">
        <v>24811438</v>
      </c>
      <c r="C175" s="1">
        <v>8635583</v>
      </c>
      <c r="D175" s="3">
        <v>2062.2199999999998</v>
      </c>
      <c r="E175" s="3">
        <v>638.59</v>
      </c>
      <c r="F175" s="3">
        <v>27076.82</v>
      </c>
      <c r="G175" s="3">
        <v>8153.5</v>
      </c>
      <c r="H175" s="3">
        <v>2997.96</v>
      </c>
      <c r="I175" s="3">
        <v>3030.75</v>
      </c>
      <c r="J175" s="4">
        <v>1.3480000000000001</v>
      </c>
      <c r="K175" s="4">
        <v>1.536</v>
      </c>
      <c r="L175" s="4">
        <f t="shared" si="4"/>
        <v>0.18799999999999994</v>
      </c>
      <c r="M175" s="4">
        <v>1.7150000000000001</v>
      </c>
      <c r="N175" s="4">
        <v>1.843</v>
      </c>
      <c r="O175" s="4">
        <f t="shared" si="5"/>
        <v>0.12799999999999989</v>
      </c>
      <c r="P175" s="3">
        <v>1184.02</v>
      </c>
      <c r="Q175" s="3">
        <v>812.71</v>
      </c>
      <c r="R175" s="3">
        <v>63.1</v>
      </c>
      <c r="S175" s="3">
        <v>1498.43</v>
      </c>
      <c r="T175" s="3">
        <v>2838.6</v>
      </c>
      <c r="U175" s="3">
        <v>71.73170666</v>
      </c>
      <c r="V175" s="3">
        <v>5.5713205401563606</v>
      </c>
      <c r="W175" s="3">
        <v>1381.45</v>
      </c>
      <c r="X175" s="3">
        <v>133.738</v>
      </c>
      <c r="Y175" s="6">
        <v>108.05</v>
      </c>
      <c r="Z175" s="1">
        <v>0</v>
      </c>
      <c r="AA175" s="5">
        <v>0</v>
      </c>
      <c r="AB175" s="5"/>
    </row>
    <row r="176" spans="1:28" x14ac:dyDescent="0.3">
      <c r="A176" s="2">
        <v>43725</v>
      </c>
      <c r="B176" s="1">
        <v>24924215</v>
      </c>
      <c r="C176" s="1">
        <v>8622005</v>
      </c>
      <c r="D176" s="3">
        <v>2062.33</v>
      </c>
      <c r="E176" s="3">
        <v>644.28</v>
      </c>
      <c r="F176" s="3">
        <v>27110.799999999999</v>
      </c>
      <c r="G176" s="3">
        <v>8186</v>
      </c>
      <c r="H176" s="3">
        <v>3005.7</v>
      </c>
      <c r="I176" s="3">
        <v>2978.12</v>
      </c>
      <c r="J176" s="4">
        <v>1.3149999999999999</v>
      </c>
      <c r="K176" s="4">
        <v>1.5</v>
      </c>
      <c r="L176" s="4">
        <f t="shared" si="4"/>
        <v>0.18500000000000005</v>
      </c>
      <c r="M176" s="4">
        <v>1.6859999999999999</v>
      </c>
      <c r="N176" s="4">
        <v>1.81</v>
      </c>
      <c r="O176" s="4">
        <f t="shared" si="5"/>
        <v>0.12400000000000011</v>
      </c>
      <c r="P176" s="3">
        <v>1186.6199999999999</v>
      </c>
      <c r="Q176" s="3">
        <v>814.5</v>
      </c>
      <c r="R176" s="3">
        <v>59.26</v>
      </c>
      <c r="S176" s="3">
        <v>1501.38</v>
      </c>
      <c r="T176" s="3">
        <v>2814.3</v>
      </c>
      <c r="U176" s="3">
        <v>71.738428769999999</v>
      </c>
      <c r="V176" s="3">
        <v>5.6022727272727275</v>
      </c>
      <c r="W176" s="3">
        <v>1381.63</v>
      </c>
      <c r="X176" s="3">
        <v>134.184</v>
      </c>
      <c r="Y176" s="6">
        <v>108.53</v>
      </c>
      <c r="Z176" s="1">
        <v>0</v>
      </c>
      <c r="AA176" s="5">
        <v>0</v>
      </c>
      <c r="AB176" s="5"/>
    </row>
    <row r="177" spans="1:28" x14ac:dyDescent="0.3">
      <c r="A177" s="2">
        <v>43726</v>
      </c>
      <c r="B177" s="1">
        <v>24483156</v>
      </c>
      <c r="C177" s="1">
        <v>8672650</v>
      </c>
      <c r="D177" s="3">
        <v>2070.73</v>
      </c>
      <c r="E177" s="3">
        <v>645.12</v>
      </c>
      <c r="F177" s="3">
        <v>27147.08</v>
      </c>
      <c r="G177" s="3">
        <v>8177.4</v>
      </c>
      <c r="H177" s="3">
        <v>3006.73</v>
      </c>
      <c r="I177" s="3">
        <v>2985.66</v>
      </c>
      <c r="J177" s="4">
        <v>1.3089999999999999</v>
      </c>
      <c r="K177" s="4">
        <v>1.468</v>
      </c>
      <c r="L177" s="4">
        <f t="shared" si="4"/>
        <v>0.15900000000000003</v>
      </c>
      <c r="M177" s="4">
        <v>1.7070000000000001</v>
      </c>
      <c r="N177" s="4">
        <v>1.8</v>
      </c>
      <c r="O177" s="4">
        <f t="shared" si="5"/>
        <v>9.2999999999999972E-2</v>
      </c>
      <c r="P177" s="3">
        <v>1190.73</v>
      </c>
      <c r="Q177" s="3">
        <v>812.91</v>
      </c>
      <c r="R177" s="3">
        <v>58.19</v>
      </c>
      <c r="S177" s="3">
        <v>1494</v>
      </c>
      <c r="T177" s="3">
        <v>2809.4</v>
      </c>
      <c r="U177" s="3">
        <v>72.051554120000006</v>
      </c>
      <c r="V177" s="3">
        <v>5.6091408351026191</v>
      </c>
      <c r="W177" s="3">
        <v>1384.89</v>
      </c>
      <c r="X177" s="3">
        <v>134.15700000000001</v>
      </c>
      <c r="Y177" s="6">
        <v>107.8</v>
      </c>
      <c r="Z177" s="1">
        <v>0</v>
      </c>
      <c r="AA177" s="5">
        <v>0</v>
      </c>
      <c r="AB177" s="5"/>
    </row>
    <row r="178" spans="1:28" x14ac:dyDescent="0.3">
      <c r="A178" s="2">
        <v>43727</v>
      </c>
      <c r="B178" s="1">
        <v>24503510</v>
      </c>
      <c r="C178" s="1">
        <v>8769853</v>
      </c>
      <c r="D178" s="3">
        <v>2080.35</v>
      </c>
      <c r="E178" s="3">
        <v>645.71</v>
      </c>
      <c r="F178" s="3">
        <v>27094.79</v>
      </c>
      <c r="G178" s="3">
        <v>8182.9</v>
      </c>
      <c r="H178" s="3">
        <v>3006.79</v>
      </c>
      <c r="I178" s="3">
        <v>2999.28</v>
      </c>
      <c r="J178" s="4">
        <v>1.329</v>
      </c>
      <c r="K178" s="4">
        <v>1.4630000000000001</v>
      </c>
      <c r="L178" s="4">
        <f t="shared" si="4"/>
        <v>0.13400000000000012</v>
      </c>
      <c r="M178" s="4">
        <v>1.6910000000000001</v>
      </c>
      <c r="N178" s="4">
        <v>1.7869999999999999</v>
      </c>
      <c r="O178" s="4">
        <f t="shared" si="5"/>
        <v>9.5999999999999863E-2</v>
      </c>
      <c r="P178" s="3">
        <v>1194.3499999999999</v>
      </c>
      <c r="Q178" s="3">
        <v>811.2</v>
      </c>
      <c r="R178" s="3">
        <v>58.19</v>
      </c>
      <c r="S178" s="3">
        <v>1499.03</v>
      </c>
      <c r="T178" s="3">
        <v>2811.6</v>
      </c>
      <c r="U178" s="3">
        <v>72.480883410000004</v>
      </c>
      <c r="V178" s="3">
        <v>5.5792535211267609</v>
      </c>
      <c r="W178" s="3">
        <v>1394.26</v>
      </c>
      <c r="X178" s="3">
        <v>134.47200000000001</v>
      </c>
      <c r="Y178" s="6">
        <v>108.16</v>
      </c>
      <c r="Z178" s="1">
        <v>0</v>
      </c>
      <c r="AA178" s="5">
        <v>0</v>
      </c>
      <c r="AB178" s="5"/>
    </row>
    <row r="179" spans="1:28" x14ac:dyDescent="0.3">
      <c r="A179" s="2">
        <v>43728</v>
      </c>
      <c r="B179" s="1">
        <v>24216433</v>
      </c>
      <c r="C179" s="1">
        <v>8844500</v>
      </c>
      <c r="D179" s="3">
        <v>2091.52</v>
      </c>
      <c r="E179" s="3">
        <v>649.07000000000005</v>
      </c>
      <c r="F179" s="3">
        <v>26935.07</v>
      </c>
      <c r="G179" s="3">
        <v>8117.7</v>
      </c>
      <c r="H179" s="3">
        <v>2992.07</v>
      </c>
      <c r="I179" s="3">
        <v>3006.45</v>
      </c>
      <c r="J179" s="4">
        <v>1.3320000000000001</v>
      </c>
      <c r="K179" s="4">
        <v>1.4550000000000001</v>
      </c>
      <c r="L179" s="4">
        <f t="shared" si="4"/>
        <v>0.123</v>
      </c>
      <c r="M179" s="4">
        <v>1.621</v>
      </c>
      <c r="N179" s="4">
        <v>1.722</v>
      </c>
      <c r="O179" s="4">
        <f t="shared" si="5"/>
        <v>0.10099999999999998</v>
      </c>
      <c r="P179" s="3">
        <v>1193.1300000000001</v>
      </c>
      <c r="Q179" s="3">
        <v>807.51</v>
      </c>
      <c r="R179" s="3">
        <v>57.92</v>
      </c>
      <c r="S179" s="3">
        <v>1516.9</v>
      </c>
      <c r="T179" s="3">
        <v>2819.2</v>
      </c>
      <c r="U179" s="3">
        <v>72.873684019999999</v>
      </c>
      <c r="V179" s="3">
        <v>5.5478011204481792</v>
      </c>
      <c r="W179" s="3">
        <v>1401.99</v>
      </c>
      <c r="X179" s="3">
        <v>134.01</v>
      </c>
      <c r="Y179" s="6">
        <v>112.28</v>
      </c>
      <c r="Z179" s="1">
        <v>0</v>
      </c>
      <c r="AA179" s="5">
        <v>0</v>
      </c>
      <c r="AB179" s="5"/>
    </row>
    <row r="180" spans="1:28" x14ac:dyDescent="0.3">
      <c r="A180" s="2">
        <v>43731</v>
      </c>
      <c r="B180" s="1">
        <v>25112731</v>
      </c>
      <c r="C180" s="1">
        <v>8893348</v>
      </c>
      <c r="D180" s="3">
        <v>2091.6999999999998</v>
      </c>
      <c r="E180" s="3">
        <v>645.01</v>
      </c>
      <c r="F180" s="3">
        <v>26949.99</v>
      </c>
      <c r="G180" s="3">
        <v>8112.5</v>
      </c>
      <c r="H180" s="3">
        <v>2991.78</v>
      </c>
      <c r="I180" s="3">
        <v>2977.08</v>
      </c>
      <c r="J180" s="4">
        <v>1.331</v>
      </c>
      <c r="K180" s="4">
        <v>1.462</v>
      </c>
      <c r="L180" s="4">
        <f t="shared" si="4"/>
        <v>0.13100000000000001</v>
      </c>
      <c r="M180" s="4">
        <v>1.6160000000000001</v>
      </c>
      <c r="N180" s="4">
        <v>1.7230000000000001</v>
      </c>
      <c r="O180" s="4">
        <f t="shared" si="5"/>
        <v>0.10699999999999998</v>
      </c>
      <c r="P180" s="3">
        <v>1194.04</v>
      </c>
      <c r="Q180" s="3">
        <v>808.72</v>
      </c>
      <c r="R180" s="3">
        <v>58.69</v>
      </c>
      <c r="S180" s="3">
        <v>1522.24</v>
      </c>
      <c r="T180" s="3">
        <v>2809.9</v>
      </c>
      <c r="U180" s="3">
        <v>72.872798160000002</v>
      </c>
      <c r="V180" s="3">
        <v>5.5408011204481795</v>
      </c>
      <c r="W180" s="3">
        <v>1401.47</v>
      </c>
      <c r="X180" s="3">
        <v>133.92099999999999</v>
      </c>
      <c r="Y180" s="6">
        <v>115.88</v>
      </c>
      <c r="Z180" s="1">
        <v>0</v>
      </c>
      <c r="AA180" s="5">
        <v>0</v>
      </c>
      <c r="AB180" s="5"/>
    </row>
    <row r="181" spans="1:28" x14ac:dyDescent="0.3">
      <c r="A181" s="2">
        <v>43732</v>
      </c>
      <c r="B181" s="1">
        <v>24709910</v>
      </c>
      <c r="C181" s="1">
        <v>8897850</v>
      </c>
      <c r="D181" s="3">
        <v>2101.04</v>
      </c>
      <c r="E181" s="3">
        <v>641.85</v>
      </c>
      <c r="F181" s="3">
        <v>26807.77</v>
      </c>
      <c r="G181" s="3">
        <v>7993.6</v>
      </c>
      <c r="H181" s="3">
        <v>2966.6</v>
      </c>
      <c r="I181" s="3">
        <v>2985.34</v>
      </c>
      <c r="J181" s="4">
        <v>1.325</v>
      </c>
      <c r="K181" s="4">
        <v>1.454</v>
      </c>
      <c r="L181" s="4">
        <f t="shared" si="4"/>
        <v>0.129</v>
      </c>
      <c r="M181" s="4">
        <v>1.5489999999999999</v>
      </c>
      <c r="N181" s="4">
        <v>1.6519999999999999</v>
      </c>
      <c r="O181" s="4">
        <f t="shared" si="5"/>
        <v>0.10299999999999998</v>
      </c>
      <c r="P181" s="3">
        <v>1194.53</v>
      </c>
      <c r="Q181" s="3">
        <v>812.4</v>
      </c>
      <c r="R181" s="3">
        <v>57.22</v>
      </c>
      <c r="S181" s="3">
        <v>1531.87</v>
      </c>
      <c r="T181" s="3">
        <v>2790.4</v>
      </c>
      <c r="U181" s="3">
        <v>73.184933419999993</v>
      </c>
      <c r="V181" s="3">
        <v>5.51950069735007</v>
      </c>
      <c r="W181" s="3">
        <v>1409.78</v>
      </c>
      <c r="X181" s="3">
        <v>133.35300000000001</v>
      </c>
      <c r="Y181" s="6">
        <v>115.45</v>
      </c>
      <c r="Z181" s="1">
        <v>0</v>
      </c>
      <c r="AA181" s="5">
        <v>0</v>
      </c>
      <c r="AB181" s="5"/>
    </row>
    <row r="182" spans="1:28" x14ac:dyDescent="0.3">
      <c r="A182" s="2">
        <v>43733</v>
      </c>
      <c r="B182" s="1">
        <v>25036744</v>
      </c>
      <c r="C182" s="1">
        <v>8933022</v>
      </c>
      <c r="D182" s="3">
        <v>2073.39</v>
      </c>
      <c r="E182" s="3">
        <v>626.76</v>
      </c>
      <c r="F182" s="3">
        <v>26970.71</v>
      </c>
      <c r="G182" s="3">
        <v>8077.4</v>
      </c>
      <c r="H182" s="3">
        <v>2984.87</v>
      </c>
      <c r="I182" s="3">
        <v>2955.43</v>
      </c>
      <c r="J182" s="4">
        <v>1.304</v>
      </c>
      <c r="K182" s="4">
        <v>1.4239999999999999</v>
      </c>
      <c r="L182" s="4">
        <f t="shared" si="4"/>
        <v>0.11999999999999988</v>
      </c>
      <c r="M182" s="4">
        <v>1.6160000000000001</v>
      </c>
      <c r="N182" s="4">
        <v>1.7370000000000001</v>
      </c>
      <c r="O182" s="4">
        <f t="shared" si="5"/>
        <v>0.121</v>
      </c>
      <c r="P182" s="3">
        <v>1198.82</v>
      </c>
      <c r="Q182" s="3">
        <v>809.2</v>
      </c>
      <c r="R182" s="3">
        <v>56.38</v>
      </c>
      <c r="S182" s="3">
        <v>1504.05</v>
      </c>
      <c r="T182" s="3">
        <v>2794.8</v>
      </c>
      <c r="U182" s="3">
        <v>72.227371210000001</v>
      </c>
      <c r="V182" s="3">
        <v>5.6381468926553673</v>
      </c>
      <c r="W182" s="3">
        <v>1389.1</v>
      </c>
      <c r="X182" s="3">
        <v>133.524</v>
      </c>
      <c r="Y182" s="6">
        <v>115.39</v>
      </c>
      <c r="Z182" s="1">
        <v>0</v>
      </c>
      <c r="AA182" s="5">
        <v>0</v>
      </c>
      <c r="AB182" s="5"/>
    </row>
    <row r="183" spans="1:28" x14ac:dyDescent="0.3">
      <c r="A183" s="2">
        <v>43734</v>
      </c>
      <c r="B183" s="1">
        <v>25919923</v>
      </c>
      <c r="C183" s="1">
        <v>8928174</v>
      </c>
      <c r="D183" s="3">
        <v>2074.52</v>
      </c>
      <c r="E183" s="3">
        <v>628.41999999999996</v>
      </c>
      <c r="F183" s="3">
        <v>26891.119999999999</v>
      </c>
      <c r="G183" s="3">
        <v>8030.7</v>
      </c>
      <c r="H183" s="3">
        <v>2977.62</v>
      </c>
      <c r="I183" s="3">
        <v>2929.09</v>
      </c>
      <c r="J183" s="4">
        <v>1.3009999999999999</v>
      </c>
      <c r="K183" s="4">
        <v>1.4330000000000001</v>
      </c>
      <c r="L183" s="4">
        <f t="shared" si="4"/>
        <v>0.13200000000000012</v>
      </c>
      <c r="M183" s="4">
        <v>1.597</v>
      </c>
      <c r="N183" s="4">
        <v>1.6970000000000001</v>
      </c>
      <c r="O183" s="4">
        <f t="shared" si="5"/>
        <v>0.10000000000000009</v>
      </c>
      <c r="P183" s="3">
        <v>1199.46</v>
      </c>
      <c r="Q183" s="3">
        <v>809.4</v>
      </c>
      <c r="R183" s="3">
        <v>56.24</v>
      </c>
      <c r="S183" s="3">
        <v>1504.78</v>
      </c>
      <c r="T183" s="3">
        <v>2771.5</v>
      </c>
      <c r="U183" s="3">
        <v>72.293185370000003</v>
      </c>
      <c r="V183" s="3">
        <v>5.6241630204657733</v>
      </c>
      <c r="W183" s="3">
        <v>1389.8</v>
      </c>
      <c r="X183" s="3">
        <v>133.66300000000001</v>
      </c>
      <c r="Y183" s="6">
        <v>115.66</v>
      </c>
      <c r="Z183" s="1">
        <v>0</v>
      </c>
      <c r="AA183" s="5">
        <v>0</v>
      </c>
      <c r="AB183" s="5"/>
    </row>
    <row r="184" spans="1:28" x14ac:dyDescent="0.3">
      <c r="A184" s="2">
        <v>43735</v>
      </c>
      <c r="B184" s="1">
        <v>25402666</v>
      </c>
      <c r="C184" s="1">
        <v>8897889</v>
      </c>
      <c r="D184" s="3">
        <v>2049.9299999999998</v>
      </c>
      <c r="E184" s="3">
        <v>626.92999999999995</v>
      </c>
      <c r="F184" s="3">
        <v>26820.25</v>
      </c>
      <c r="G184" s="3">
        <v>7939.6</v>
      </c>
      <c r="H184" s="3">
        <v>2961.79</v>
      </c>
      <c r="I184" s="3">
        <v>2932.17</v>
      </c>
      <c r="J184" s="4">
        <v>1.3009999999999999</v>
      </c>
      <c r="K184" s="4">
        <v>1.4379999999999999</v>
      </c>
      <c r="L184" s="4">
        <f t="shared" si="4"/>
        <v>0.13700000000000001</v>
      </c>
      <c r="M184" s="4">
        <v>1.5760000000000001</v>
      </c>
      <c r="N184" s="4">
        <v>1.6870000000000001</v>
      </c>
      <c r="O184" s="4">
        <f t="shared" si="5"/>
        <v>0.11099999999999999</v>
      </c>
      <c r="P184" s="3">
        <v>1201.99</v>
      </c>
      <c r="Q184" s="3">
        <v>813.15</v>
      </c>
      <c r="R184" s="3">
        <v>55.95</v>
      </c>
      <c r="S184" s="3">
        <v>1497.01</v>
      </c>
      <c r="T184" s="3">
        <v>2779.5</v>
      </c>
      <c r="U184" s="3">
        <v>71.426554049999993</v>
      </c>
      <c r="V184" s="3">
        <v>5.7048571428571426</v>
      </c>
      <c r="W184" s="3">
        <v>1373.65</v>
      </c>
      <c r="X184" s="3">
        <v>133.191</v>
      </c>
      <c r="Y184" s="6">
        <v>110.55</v>
      </c>
      <c r="Z184" s="1">
        <v>0</v>
      </c>
      <c r="AA184" s="5">
        <v>0</v>
      </c>
      <c r="AB184" s="5"/>
    </row>
    <row r="185" spans="1:28" x14ac:dyDescent="0.3">
      <c r="A185" s="2">
        <v>43738</v>
      </c>
      <c r="B185" s="1">
        <v>24456786</v>
      </c>
      <c r="C185" s="1">
        <v>8800162</v>
      </c>
      <c r="D185" s="3">
        <v>2063.0500000000002</v>
      </c>
      <c r="E185" s="3">
        <v>621.76</v>
      </c>
      <c r="F185" s="3">
        <v>26916.83</v>
      </c>
      <c r="G185" s="3">
        <v>7999.3</v>
      </c>
      <c r="H185" s="3">
        <v>2976.74</v>
      </c>
      <c r="I185" s="3">
        <v>2905.19</v>
      </c>
      <c r="J185" s="4">
        <v>1.2969999999999999</v>
      </c>
      <c r="K185" s="4">
        <v>1.456</v>
      </c>
      <c r="L185" s="4">
        <f t="shared" si="4"/>
        <v>0.15900000000000003</v>
      </c>
      <c r="M185" s="4">
        <v>1.5620000000000001</v>
      </c>
      <c r="N185" s="4">
        <v>1.6679999999999999</v>
      </c>
      <c r="O185" s="4">
        <f t="shared" si="5"/>
        <v>0.10599999999999987</v>
      </c>
      <c r="P185" s="3">
        <v>1198.0899999999999</v>
      </c>
      <c r="Q185" s="3">
        <v>808.23</v>
      </c>
      <c r="R185" s="3">
        <v>54.09</v>
      </c>
      <c r="S185" s="3">
        <v>1472.49</v>
      </c>
      <c r="T185" s="3">
        <v>2774.3</v>
      </c>
      <c r="U185" s="3">
        <v>71.878863589999995</v>
      </c>
      <c r="V185" s="3">
        <v>5.641232079488999</v>
      </c>
      <c r="W185" s="3">
        <v>1383.89</v>
      </c>
      <c r="X185" s="3">
        <v>133.38900000000001</v>
      </c>
      <c r="Y185" s="6">
        <v>104.3</v>
      </c>
      <c r="Z185" s="1">
        <v>0</v>
      </c>
      <c r="AA185" s="5">
        <v>0</v>
      </c>
      <c r="AB185" s="5"/>
    </row>
    <row r="186" spans="1:28" x14ac:dyDescent="0.3">
      <c r="A186" s="2">
        <v>43739</v>
      </c>
      <c r="B186" s="1">
        <v>26315657</v>
      </c>
      <c r="C186" s="1">
        <v>8811165</v>
      </c>
      <c r="D186" s="3">
        <v>2072.42</v>
      </c>
      <c r="E186" s="3">
        <v>632.1</v>
      </c>
      <c r="F186" s="3">
        <v>26573.040000000001</v>
      </c>
      <c r="G186" s="3">
        <v>7908.7</v>
      </c>
      <c r="H186" s="3">
        <v>2940.25</v>
      </c>
      <c r="I186" s="3">
        <v>2905.19</v>
      </c>
      <c r="J186" s="4">
        <v>1.323</v>
      </c>
      <c r="K186" s="4">
        <v>1.498</v>
      </c>
      <c r="L186" s="4">
        <f t="shared" si="4"/>
        <v>0.17500000000000004</v>
      </c>
      <c r="M186" s="4">
        <v>1.4950000000000001</v>
      </c>
      <c r="N186" s="4">
        <v>1.635</v>
      </c>
      <c r="O186" s="4">
        <f t="shared" si="5"/>
        <v>0.1399999999999999</v>
      </c>
      <c r="P186" s="3">
        <v>1202.3699999999999</v>
      </c>
      <c r="Q186" s="3">
        <v>805.83</v>
      </c>
      <c r="R186" s="3">
        <v>53.6</v>
      </c>
      <c r="S186" s="3">
        <v>1479.14</v>
      </c>
      <c r="T186" s="3">
        <v>2763.7</v>
      </c>
      <c r="U186" s="3">
        <v>72.195115490000006</v>
      </c>
      <c r="V186" s="3">
        <v>5.5641468926553674</v>
      </c>
      <c r="W186" s="3">
        <v>1389.81</v>
      </c>
      <c r="X186" s="3">
        <v>132.101</v>
      </c>
      <c r="Y186" s="6">
        <v>102.58</v>
      </c>
      <c r="Z186" s="1">
        <v>0</v>
      </c>
      <c r="AA186" s="5">
        <v>0</v>
      </c>
      <c r="AB186" s="5"/>
    </row>
    <row r="187" spans="1:28" x14ac:dyDescent="0.3">
      <c r="A187" s="2">
        <v>43740</v>
      </c>
      <c r="B187" s="1">
        <v>29221069</v>
      </c>
      <c r="C187" s="1">
        <v>8790081</v>
      </c>
      <c r="D187" s="3">
        <v>2031.91</v>
      </c>
      <c r="E187" s="3">
        <v>624.51</v>
      </c>
      <c r="F187" s="3">
        <v>26078.62</v>
      </c>
      <c r="G187" s="3">
        <v>7785.2</v>
      </c>
      <c r="H187" s="3">
        <v>2887.61</v>
      </c>
      <c r="I187" s="3">
        <v>2905.19</v>
      </c>
      <c r="J187" s="4">
        <v>1.3029999999999999</v>
      </c>
      <c r="K187" s="4">
        <v>1.4970000000000001</v>
      </c>
      <c r="L187" s="4">
        <f t="shared" si="4"/>
        <v>0.19400000000000017</v>
      </c>
      <c r="M187" s="4">
        <v>1.4350000000000001</v>
      </c>
      <c r="N187" s="4">
        <v>1.601</v>
      </c>
      <c r="O187" s="4">
        <f t="shared" si="5"/>
        <v>0.16599999999999993</v>
      </c>
      <c r="P187" s="3">
        <v>1204.3699999999999</v>
      </c>
      <c r="Q187" s="3">
        <v>807.29</v>
      </c>
      <c r="R187" s="3">
        <v>52.67</v>
      </c>
      <c r="S187" s="3">
        <v>1499.45</v>
      </c>
      <c r="T187" s="3">
        <v>2757.1</v>
      </c>
      <c r="U187" s="3">
        <v>70.795144530000002</v>
      </c>
      <c r="V187" s="3">
        <v>5.7128053352559496</v>
      </c>
      <c r="W187" s="3">
        <v>1362.16</v>
      </c>
      <c r="X187" s="3">
        <v>129.78200000000001</v>
      </c>
      <c r="Y187" s="6">
        <v>102.7</v>
      </c>
      <c r="Z187" s="1">
        <v>0</v>
      </c>
      <c r="AA187" s="5">
        <v>23.1</v>
      </c>
      <c r="AB187" s="5"/>
    </row>
    <row r="188" spans="1:28" x14ac:dyDescent="0.3">
      <c r="A188" s="2">
        <v>43742</v>
      </c>
      <c r="B188" s="1">
        <v>27696862</v>
      </c>
      <c r="C188" s="1">
        <v>8761980</v>
      </c>
      <c r="D188" s="3">
        <v>2020.69</v>
      </c>
      <c r="E188" s="3">
        <v>621.84</v>
      </c>
      <c r="F188" s="3">
        <v>26573.72</v>
      </c>
      <c r="G188" s="3">
        <v>7982.5</v>
      </c>
      <c r="H188" s="3">
        <v>2952.01</v>
      </c>
      <c r="I188" s="3">
        <v>2905.19</v>
      </c>
      <c r="J188" s="4">
        <v>1.21</v>
      </c>
      <c r="K188" s="4">
        <v>1.373</v>
      </c>
      <c r="L188" s="4">
        <f t="shared" si="4"/>
        <v>0.16300000000000003</v>
      </c>
      <c r="M188" s="4">
        <v>1.361</v>
      </c>
      <c r="N188" s="4">
        <v>1.5289999999999999</v>
      </c>
      <c r="O188" s="4">
        <f t="shared" si="5"/>
        <v>0.16799999999999993</v>
      </c>
      <c r="P188" s="3">
        <v>1191.25</v>
      </c>
      <c r="Q188" s="3">
        <v>806.24</v>
      </c>
      <c r="R188" s="3">
        <v>52.84</v>
      </c>
      <c r="S188" s="3">
        <v>1504.66</v>
      </c>
      <c r="T188" s="3">
        <v>2759.7</v>
      </c>
      <c r="U188" s="3">
        <v>70.420113229999998</v>
      </c>
      <c r="V188" s="3">
        <v>5.8733768115942029</v>
      </c>
      <c r="W188" s="3">
        <v>1359.72</v>
      </c>
      <c r="X188" s="3">
        <v>131.751</v>
      </c>
      <c r="Y188" s="6">
        <v>99.96</v>
      </c>
      <c r="Z188" s="1">
        <v>0</v>
      </c>
      <c r="AA188" s="5">
        <v>0</v>
      </c>
      <c r="AB188" s="5"/>
    </row>
    <row r="189" spans="1:28" x14ac:dyDescent="0.3">
      <c r="A189" s="2">
        <v>43745</v>
      </c>
      <c r="B189" s="1">
        <v>24322567</v>
      </c>
      <c r="C189" s="1">
        <v>8818667</v>
      </c>
      <c r="D189" s="3">
        <v>2021.73</v>
      </c>
      <c r="E189" s="3">
        <v>627.21</v>
      </c>
      <c r="F189" s="3">
        <v>26478.02</v>
      </c>
      <c r="G189" s="3">
        <v>7956.3</v>
      </c>
      <c r="H189" s="3">
        <v>2938.79</v>
      </c>
      <c r="I189" s="3">
        <v>2905.19</v>
      </c>
      <c r="J189" s="4">
        <v>1.232</v>
      </c>
      <c r="K189" s="4">
        <v>1.3859999999999999</v>
      </c>
      <c r="L189" s="4">
        <f t="shared" si="4"/>
        <v>0.15399999999999991</v>
      </c>
      <c r="M189" s="4">
        <v>1.421</v>
      </c>
      <c r="N189" s="4">
        <v>1.5649999999999999</v>
      </c>
      <c r="O189" s="4">
        <f t="shared" si="5"/>
        <v>0.14399999999999991</v>
      </c>
      <c r="P189" s="3">
        <v>1196.33</v>
      </c>
      <c r="Q189" s="3">
        <v>805.25</v>
      </c>
      <c r="R189" s="3">
        <v>52.76</v>
      </c>
      <c r="S189" s="3">
        <v>1493.5</v>
      </c>
      <c r="T189" s="3">
        <v>2786.1</v>
      </c>
      <c r="U189" s="3">
        <v>70.450857769999999</v>
      </c>
      <c r="V189" s="3">
        <v>5.860376811594203</v>
      </c>
      <c r="W189" s="3">
        <v>1358.41</v>
      </c>
      <c r="X189" s="3">
        <v>131.61600000000001</v>
      </c>
      <c r="Y189" s="6">
        <v>97.11</v>
      </c>
      <c r="Z189" s="1">
        <v>0</v>
      </c>
      <c r="AA189" s="5">
        <v>25.4</v>
      </c>
      <c r="AB189" s="5"/>
    </row>
    <row r="190" spans="1:28" x14ac:dyDescent="0.3">
      <c r="A190" s="2">
        <v>43746</v>
      </c>
      <c r="B190" s="1">
        <v>23954829</v>
      </c>
      <c r="C190" s="1">
        <v>8807064</v>
      </c>
      <c r="D190" s="3">
        <v>2046.25</v>
      </c>
      <c r="E190" s="3">
        <v>635.41</v>
      </c>
      <c r="F190" s="3">
        <v>26164.04</v>
      </c>
      <c r="G190" s="3">
        <v>7823.8</v>
      </c>
      <c r="H190" s="3">
        <v>2893.06</v>
      </c>
      <c r="I190" s="3">
        <v>2913.57</v>
      </c>
      <c r="J190" s="4">
        <v>1.264</v>
      </c>
      <c r="K190" s="4">
        <v>1.429</v>
      </c>
      <c r="L190" s="4">
        <f t="shared" si="4"/>
        <v>0.16500000000000004</v>
      </c>
      <c r="M190" s="4">
        <v>1.3720000000000001</v>
      </c>
      <c r="N190" s="4">
        <v>1.532</v>
      </c>
      <c r="O190" s="4">
        <f t="shared" si="5"/>
        <v>0.15999999999999992</v>
      </c>
      <c r="P190" s="3">
        <v>1199.02</v>
      </c>
      <c r="Q190" s="3">
        <v>806.7</v>
      </c>
      <c r="R190" s="3">
        <v>52.64</v>
      </c>
      <c r="S190" s="3">
        <v>1505.51</v>
      </c>
      <c r="T190" s="3">
        <v>2772.8</v>
      </c>
      <c r="U190" s="3">
        <v>71.306910880000004</v>
      </c>
      <c r="V190" s="3">
        <v>5.7291961345740861</v>
      </c>
      <c r="W190" s="3">
        <v>1377.44</v>
      </c>
      <c r="X190" s="3">
        <v>129.929</v>
      </c>
      <c r="Y190" s="6">
        <v>99.17</v>
      </c>
      <c r="Z190" s="1">
        <v>0</v>
      </c>
      <c r="AA190" s="5">
        <v>0</v>
      </c>
      <c r="AB190" s="5"/>
    </row>
    <row r="191" spans="1:28" x14ac:dyDescent="0.3">
      <c r="A191" s="2">
        <v>43748</v>
      </c>
      <c r="B191" s="1">
        <v>24475528</v>
      </c>
      <c r="C191" s="1">
        <v>8734941</v>
      </c>
      <c r="D191" s="3">
        <v>2028.15</v>
      </c>
      <c r="E191" s="3">
        <v>634.73</v>
      </c>
      <c r="F191" s="3">
        <v>26496.67</v>
      </c>
      <c r="G191" s="3">
        <v>7950.8</v>
      </c>
      <c r="H191" s="3">
        <v>2938.13</v>
      </c>
      <c r="I191" s="3">
        <v>2947.71</v>
      </c>
      <c r="J191" s="4">
        <v>1.276</v>
      </c>
      <c r="K191" s="4">
        <v>1.4590000000000001</v>
      </c>
      <c r="L191" s="4">
        <f t="shared" si="4"/>
        <v>0.18300000000000005</v>
      </c>
      <c r="M191" s="4">
        <v>1.506</v>
      </c>
      <c r="N191" s="4">
        <v>1.67</v>
      </c>
      <c r="O191" s="4">
        <f t="shared" si="5"/>
        <v>0.16399999999999992</v>
      </c>
      <c r="P191" s="3">
        <v>1189.46</v>
      </c>
      <c r="Q191" s="3">
        <v>804.19</v>
      </c>
      <c r="R191" s="3">
        <v>53.57</v>
      </c>
      <c r="S191" s="3">
        <v>1493.99</v>
      </c>
      <c r="T191" s="3">
        <v>2813.5</v>
      </c>
      <c r="U191" s="3">
        <v>70.696970429999993</v>
      </c>
      <c r="V191" s="3">
        <v>5.7612166064981949</v>
      </c>
      <c r="W191" s="3">
        <v>1366.76</v>
      </c>
      <c r="X191" s="3">
        <v>131.553</v>
      </c>
      <c r="Y191" s="6">
        <v>100.95</v>
      </c>
      <c r="Z191" s="1">
        <v>0</v>
      </c>
      <c r="AA191" s="5">
        <v>0</v>
      </c>
      <c r="AB191" s="5"/>
    </row>
    <row r="192" spans="1:28" x14ac:dyDescent="0.3">
      <c r="A192" s="2">
        <v>43749</v>
      </c>
      <c r="B192" s="1">
        <v>25008690</v>
      </c>
      <c r="C192" s="1">
        <v>8696836</v>
      </c>
      <c r="D192" s="3">
        <v>2044.61</v>
      </c>
      <c r="E192" s="3">
        <v>632.95000000000005</v>
      </c>
      <c r="F192" s="3">
        <v>26816.59</v>
      </c>
      <c r="G192" s="3">
        <v>8057</v>
      </c>
      <c r="H192" s="3">
        <v>2970.27</v>
      </c>
      <c r="I192" s="3">
        <v>2973.66</v>
      </c>
      <c r="J192" s="4">
        <v>1.2809999999999999</v>
      </c>
      <c r="K192" s="4">
        <v>1.488</v>
      </c>
      <c r="L192" s="4">
        <f t="shared" si="4"/>
        <v>0.20700000000000007</v>
      </c>
      <c r="M192" s="4">
        <v>1.5680000000000001</v>
      </c>
      <c r="N192" s="4">
        <v>1.734</v>
      </c>
      <c r="O192" s="4">
        <f t="shared" si="5"/>
        <v>0.16599999999999993</v>
      </c>
      <c r="P192" s="3">
        <v>1182.48</v>
      </c>
      <c r="Q192" s="3">
        <v>802.55</v>
      </c>
      <c r="R192" s="3">
        <v>54.76</v>
      </c>
      <c r="S192" s="3">
        <v>1489.01</v>
      </c>
      <c r="T192" s="3">
        <v>2811.1</v>
      </c>
      <c r="U192" s="3">
        <v>71.271424390000007</v>
      </c>
      <c r="V192" s="3">
        <v>5.6753237822349565</v>
      </c>
      <c r="W192" s="3">
        <v>1380.41</v>
      </c>
      <c r="X192" s="3">
        <v>133.261</v>
      </c>
      <c r="Y192" s="6">
        <v>103.39</v>
      </c>
      <c r="Z192" s="1">
        <v>0</v>
      </c>
      <c r="AA192" s="5">
        <v>0</v>
      </c>
      <c r="AB192" s="5"/>
    </row>
    <row r="193" spans="1:28" x14ac:dyDescent="0.3">
      <c r="A193" s="2">
        <v>43752</v>
      </c>
      <c r="B193" s="1">
        <v>25533239</v>
      </c>
      <c r="C193" s="1">
        <v>8777677</v>
      </c>
      <c r="D193" s="3">
        <v>2067.4</v>
      </c>
      <c r="E193" s="3">
        <v>641.46</v>
      </c>
      <c r="F193" s="3">
        <v>26787.360000000001</v>
      </c>
      <c r="G193" s="3">
        <v>8048.6</v>
      </c>
      <c r="H193" s="3">
        <v>2966.15</v>
      </c>
      <c r="I193" s="3">
        <v>3007.88</v>
      </c>
      <c r="J193" s="4">
        <v>1.2809999999999999</v>
      </c>
      <c r="K193" s="4">
        <v>1.488</v>
      </c>
      <c r="L193" s="4">
        <f t="shared" si="4"/>
        <v>0.20700000000000007</v>
      </c>
      <c r="M193" s="4">
        <v>1.5649999999999999</v>
      </c>
      <c r="N193" s="4">
        <v>1.7150000000000001</v>
      </c>
      <c r="O193" s="4">
        <f t="shared" si="5"/>
        <v>0.15000000000000013</v>
      </c>
      <c r="P193" s="3">
        <v>1183.7</v>
      </c>
      <c r="Q193" s="3">
        <v>801.84</v>
      </c>
      <c r="R193" s="3">
        <v>53.57</v>
      </c>
      <c r="S193" s="3">
        <v>1493.21</v>
      </c>
      <c r="T193" s="3">
        <v>2796.8</v>
      </c>
      <c r="U193" s="3">
        <v>72.065258889999996</v>
      </c>
      <c r="V193" s="3">
        <v>5.5941529745042491</v>
      </c>
      <c r="W193" s="3">
        <v>1396.48</v>
      </c>
      <c r="X193" s="3">
        <v>133.02000000000001</v>
      </c>
      <c r="Y193" s="6">
        <v>108.54</v>
      </c>
      <c r="Z193" s="1">
        <v>0</v>
      </c>
      <c r="AA193" s="5">
        <v>0</v>
      </c>
      <c r="AB193" s="5"/>
    </row>
    <row r="194" spans="1:28" x14ac:dyDescent="0.3">
      <c r="A194" s="2">
        <v>43753</v>
      </c>
      <c r="B194" s="1">
        <v>26678044</v>
      </c>
      <c r="C194" s="1">
        <v>8775707</v>
      </c>
      <c r="D194" s="3">
        <v>2068.17</v>
      </c>
      <c r="E194" s="3">
        <v>646.79999999999995</v>
      </c>
      <c r="F194" s="3">
        <v>27024.799999999999</v>
      </c>
      <c r="G194" s="3">
        <v>8148.7</v>
      </c>
      <c r="H194" s="3">
        <v>2995.68</v>
      </c>
      <c r="I194" s="3">
        <v>2991.05</v>
      </c>
      <c r="J194" s="4">
        <v>1.2809999999999999</v>
      </c>
      <c r="K194" s="4">
        <v>1.4990000000000001</v>
      </c>
      <c r="L194" s="4">
        <f t="shared" si="4"/>
        <v>0.21800000000000019</v>
      </c>
      <c r="M194" s="4">
        <v>1.603</v>
      </c>
      <c r="N194" s="4">
        <v>1.7709999999999999</v>
      </c>
      <c r="O194" s="4">
        <f t="shared" si="5"/>
        <v>0.16799999999999993</v>
      </c>
      <c r="P194" s="3">
        <v>1184.79</v>
      </c>
      <c r="Q194" s="3">
        <v>799.97</v>
      </c>
      <c r="R194" s="3">
        <v>52.81</v>
      </c>
      <c r="S194" s="3">
        <v>1481.01</v>
      </c>
      <c r="T194" s="3">
        <v>2800.1</v>
      </c>
      <c r="U194" s="3">
        <v>72.089072880000003</v>
      </c>
      <c r="V194" s="3">
        <v>5.5831529745042499</v>
      </c>
      <c r="W194" s="3">
        <v>1401.15</v>
      </c>
      <c r="X194" s="3">
        <v>134.26499999999999</v>
      </c>
      <c r="Y194" s="6">
        <v>107.76</v>
      </c>
      <c r="Z194" s="1">
        <v>0</v>
      </c>
      <c r="AA194" s="5">
        <v>0</v>
      </c>
      <c r="AB194" s="5"/>
    </row>
    <row r="195" spans="1:28" x14ac:dyDescent="0.3">
      <c r="A195" s="2">
        <v>43754</v>
      </c>
      <c r="B195" s="1">
        <v>24815442</v>
      </c>
      <c r="C195" s="1">
        <v>8788438</v>
      </c>
      <c r="D195" s="3">
        <v>2082.83</v>
      </c>
      <c r="E195" s="3">
        <v>651.96</v>
      </c>
      <c r="F195" s="3">
        <v>27001.98</v>
      </c>
      <c r="G195" s="3">
        <v>8124.2</v>
      </c>
      <c r="H195" s="3">
        <v>2989.69</v>
      </c>
      <c r="I195" s="3">
        <v>2978.71</v>
      </c>
      <c r="J195" s="4">
        <v>1.32</v>
      </c>
      <c r="K195" s="4">
        <v>1.53</v>
      </c>
      <c r="L195" s="4">
        <f t="shared" ref="L195:L258" si="6">K195-J195</f>
        <v>0.20999999999999996</v>
      </c>
      <c r="M195" s="4">
        <v>1.5680000000000001</v>
      </c>
      <c r="N195" s="4">
        <v>1.7450000000000001</v>
      </c>
      <c r="O195" s="4">
        <f t="shared" ref="O195:O258" si="7">N195-M195</f>
        <v>0.17700000000000005</v>
      </c>
      <c r="P195" s="3">
        <v>1185.51</v>
      </c>
      <c r="Q195" s="3">
        <v>800.93</v>
      </c>
      <c r="R195" s="3">
        <v>53.42</v>
      </c>
      <c r="S195" s="3">
        <v>1490.13</v>
      </c>
      <c r="T195" s="3">
        <v>2785.5</v>
      </c>
      <c r="U195" s="3">
        <v>72.609906269999996</v>
      </c>
      <c r="V195" s="3">
        <v>5.502348804500703</v>
      </c>
      <c r="W195" s="3">
        <v>1410.08</v>
      </c>
      <c r="X195" s="3">
        <v>134.18899999999999</v>
      </c>
      <c r="Y195" s="6">
        <v>106.28</v>
      </c>
      <c r="Z195" s="1">
        <v>0</v>
      </c>
      <c r="AA195" s="5">
        <v>0</v>
      </c>
      <c r="AB195" s="5"/>
    </row>
    <row r="196" spans="1:28" x14ac:dyDescent="0.3">
      <c r="A196" s="2">
        <v>43755</v>
      </c>
      <c r="B196" s="1">
        <v>25080900</v>
      </c>
      <c r="C196" s="1">
        <v>8840561</v>
      </c>
      <c r="D196" s="3">
        <v>2077.94</v>
      </c>
      <c r="E196" s="3">
        <v>649.29</v>
      </c>
      <c r="F196" s="3">
        <v>27025.88</v>
      </c>
      <c r="G196" s="3">
        <v>8156.9</v>
      </c>
      <c r="H196" s="3">
        <v>2997.95</v>
      </c>
      <c r="I196" s="3">
        <v>2977.33</v>
      </c>
      <c r="J196" s="4">
        <v>1.375</v>
      </c>
      <c r="K196" s="4">
        <v>1.5780000000000001</v>
      </c>
      <c r="L196" s="4">
        <f t="shared" si="6"/>
        <v>0.20300000000000007</v>
      </c>
      <c r="M196" s="4">
        <v>1.5740000000000001</v>
      </c>
      <c r="N196" s="4">
        <v>1.75</v>
      </c>
      <c r="O196" s="4">
        <f t="shared" si="7"/>
        <v>0.17599999999999993</v>
      </c>
      <c r="P196" s="3">
        <v>1178.5999999999999</v>
      </c>
      <c r="Q196" s="3">
        <v>804.16</v>
      </c>
      <c r="R196" s="3">
        <v>53.89</v>
      </c>
      <c r="S196" s="3">
        <v>1491.87</v>
      </c>
      <c r="T196" s="3">
        <v>2790</v>
      </c>
      <c r="U196" s="3">
        <v>72.435808780000002</v>
      </c>
      <c r="V196" s="3">
        <v>5.4692163495419308</v>
      </c>
      <c r="W196" s="3">
        <v>1407.24</v>
      </c>
      <c r="X196" s="3">
        <v>134.59299999999999</v>
      </c>
      <c r="Y196" s="6">
        <v>107.3</v>
      </c>
      <c r="Z196" s="1">
        <v>0</v>
      </c>
      <c r="AA196" s="5">
        <v>0</v>
      </c>
      <c r="AB196" s="5"/>
    </row>
    <row r="197" spans="1:28" x14ac:dyDescent="0.3">
      <c r="A197" s="2">
        <v>43756</v>
      </c>
      <c r="B197" s="1">
        <v>24122902</v>
      </c>
      <c r="C197" s="1">
        <v>8856031</v>
      </c>
      <c r="D197" s="3">
        <v>2060.69</v>
      </c>
      <c r="E197" s="3">
        <v>646.69000000000005</v>
      </c>
      <c r="F197" s="3">
        <v>26770.2</v>
      </c>
      <c r="G197" s="3">
        <v>8089.5</v>
      </c>
      <c r="H197" s="3">
        <v>2986.2</v>
      </c>
      <c r="I197" s="3">
        <v>2938.14</v>
      </c>
      <c r="J197" s="4">
        <v>1.375</v>
      </c>
      <c r="K197" s="4">
        <v>1.587</v>
      </c>
      <c r="L197" s="4">
        <f t="shared" si="6"/>
        <v>0.21199999999999997</v>
      </c>
      <c r="M197" s="4">
        <v>1.5549999999999999</v>
      </c>
      <c r="N197" s="4">
        <v>1.754</v>
      </c>
      <c r="O197" s="4">
        <f t="shared" si="7"/>
        <v>0.19900000000000007</v>
      </c>
      <c r="P197" s="3">
        <v>1177.9100000000001</v>
      </c>
      <c r="Q197" s="3">
        <v>807.46</v>
      </c>
      <c r="R197" s="3">
        <v>53.75</v>
      </c>
      <c r="S197" s="3">
        <v>1490.05</v>
      </c>
      <c r="T197" s="3">
        <v>2809.3</v>
      </c>
      <c r="U197" s="3">
        <v>71.845930449999997</v>
      </c>
      <c r="V197" s="3">
        <v>5.5203205401563604</v>
      </c>
      <c r="W197" s="3">
        <v>1396.74</v>
      </c>
      <c r="X197" s="3">
        <v>134.209</v>
      </c>
      <c r="Y197" s="6">
        <v>107.8</v>
      </c>
      <c r="Z197" s="1">
        <v>0</v>
      </c>
      <c r="AA197" s="5">
        <v>0</v>
      </c>
      <c r="AB197" s="5"/>
    </row>
    <row r="198" spans="1:28" x14ac:dyDescent="0.3">
      <c r="A198" s="2">
        <v>43759</v>
      </c>
      <c r="B198" s="1">
        <v>24841222</v>
      </c>
      <c r="C198" s="1">
        <v>8902811</v>
      </c>
      <c r="D198" s="3">
        <v>2064.84</v>
      </c>
      <c r="E198" s="3">
        <v>649.17999999999995</v>
      </c>
      <c r="F198" s="3">
        <v>26827.64</v>
      </c>
      <c r="G198" s="3">
        <v>8163</v>
      </c>
      <c r="H198" s="3">
        <v>3006.72</v>
      </c>
      <c r="I198" s="3">
        <v>2939.62</v>
      </c>
      <c r="J198" s="4">
        <v>1.4079999999999999</v>
      </c>
      <c r="K198" s="4">
        <v>1.66</v>
      </c>
      <c r="L198" s="4">
        <f t="shared" si="6"/>
        <v>0.252</v>
      </c>
      <c r="M198" s="4">
        <v>1.6040000000000001</v>
      </c>
      <c r="N198" s="4">
        <v>1.8029999999999999</v>
      </c>
      <c r="O198" s="4">
        <f t="shared" si="7"/>
        <v>0.19899999999999984</v>
      </c>
      <c r="P198" s="3">
        <v>1172.33</v>
      </c>
      <c r="Q198" s="3">
        <v>804.92</v>
      </c>
      <c r="R198" s="3">
        <v>53.28</v>
      </c>
      <c r="S198" s="3">
        <v>1484.5</v>
      </c>
      <c r="T198" s="3">
        <v>2810.7</v>
      </c>
      <c r="U198" s="3">
        <v>71.997933549999999</v>
      </c>
      <c r="V198" s="3">
        <v>5.4372320794889992</v>
      </c>
      <c r="W198" s="3">
        <v>1399.11</v>
      </c>
      <c r="X198" s="3">
        <v>134.96799999999999</v>
      </c>
      <c r="Y198" s="6">
        <v>106.08</v>
      </c>
      <c r="Z198" s="1">
        <v>0</v>
      </c>
      <c r="AA198" s="5">
        <v>0</v>
      </c>
      <c r="AB198" s="5"/>
    </row>
    <row r="199" spans="1:28" x14ac:dyDescent="0.3">
      <c r="A199" s="2">
        <v>43760</v>
      </c>
      <c r="B199" s="1">
        <v>24848203</v>
      </c>
      <c r="C199" s="1">
        <v>8948999</v>
      </c>
      <c r="D199" s="3">
        <v>2088.86</v>
      </c>
      <c r="E199" s="3">
        <v>655.91</v>
      </c>
      <c r="F199" s="3">
        <v>26788.1</v>
      </c>
      <c r="G199" s="3">
        <v>8104.3</v>
      </c>
      <c r="H199" s="3">
        <v>2995.99</v>
      </c>
      <c r="I199" s="3">
        <v>2954.38</v>
      </c>
      <c r="J199" s="4">
        <v>1.379</v>
      </c>
      <c r="K199" s="4">
        <v>1.655</v>
      </c>
      <c r="L199" s="4">
        <f t="shared" si="6"/>
        <v>0.27600000000000002</v>
      </c>
      <c r="M199" s="4">
        <v>1.583</v>
      </c>
      <c r="N199" s="4">
        <v>1.768</v>
      </c>
      <c r="O199" s="4">
        <f t="shared" si="7"/>
        <v>0.18500000000000005</v>
      </c>
      <c r="P199" s="3">
        <v>1172.0899999999999</v>
      </c>
      <c r="Q199" s="3">
        <v>803.47</v>
      </c>
      <c r="R199" s="3">
        <v>54.21</v>
      </c>
      <c r="S199" s="3">
        <v>1487.68</v>
      </c>
      <c r="T199" s="3">
        <v>2811.1</v>
      </c>
      <c r="U199" s="3">
        <v>72.849661589999997</v>
      </c>
      <c r="V199" s="3">
        <v>5.3576227208976155</v>
      </c>
      <c r="W199" s="3">
        <v>1416.7</v>
      </c>
      <c r="X199" s="3">
        <v>134.666</v>
      </c>
      <c r="Y199" s="6">
        <v>106.08</v>
      </c>
      <c r="Z199" s="1">
        <v>0</v>
      </c>
      <c r="AA199" s="5">
        <v>0</v>
      </c>
      <c r="AB199" s="5"/>
    </row>
    <row r="200" spans="1:28" x14ac:dyDescent="0.3">
      <c r="A200" s="2">
        <v>43761</v>
      </c>
      <c r="B200" s="1">
        <v>24621626</v>
      </c>
      <c r="C200" s="1">
        <v>8990248</v>
      </c>
      <c r="D200" s="3">
        <v>2080.62</v>
      </c>
      <c r="E200" s="3">
        <v>658.98</v>
      </c>
      <c r="F200" s="3">
        <v>26833.95</v>
      </c>
      <c r="G200" s="3">
        <v>8119.8</v>
      </c>
      <c r="H200" s="3">
        <v>3004.52</v>
      </c>
      <c r="I200" s="3">
        <v>2941.62</v>
      </c>
      <c r="J200" s="4">
        <v>1.3879999999999999</v>
      </c>
      <c r="K200" s="4">
        <v>1.6539999999999999</v>
      </c>
      <c r="L200" s="4">
        <f t="shared" si="6"/>
        <v>0.26600000000000001</v>
      </c>
      <c r="M200" s="4">
        <v>1.5880000000000001</v>
      </c>
      <c r="N200" s="4">
        <v>1.768</v>
      </c>
      <c r="O200" s="4">
        <f t="shared" si="7"/>
        <v>0.17999999999999994</v>
      </c>
      <c r="P200" s="3">
        <v>1169.67</v>
      </c>
      <c r="Q200" s="3">
        <v>801.57</v>
      </c>
      <c r="R200" s="3">
        <v>55.9</v>
      </c>
      <c r="S200" s="3">
        <v>1492.12</v>
      </c>
      <c r="T200" s="3">
        <v>2830.4</v>
      </c>
      <c r="U200" s="3">
        <v>72.563216249999996</v>
      </c>
      <c r="V200" s="3">
        <v>5.388253521126761</v>
      </c>
      <c r="W200" s="3">
        <v>1413.67</v>
      </c>
      <c r="X200" s="3">
        <v>134.881</v>
      </c>
      <c r="Y200" s="6">
        <v>107.89</v>
      </c>
      <c r="Z200" s="1">
        <v>0</v>
      </c>
      <c r="AA200" s="5">
        <v>0</v>
      </c>
      <c r="AB200" s="5"/>
    </row>
    <row r="201" spans="1:28" x14ac:dyDescent="0.3">
      <c r="A201" s="2">
        <v>43762</v>
      </c>
      <c r="B201" s="1">
        <v>25128881</v>
      </c>
      <c r="C201" s="1">
        <v>8978307</v>
      </c>
      <c r="D201" s="3">
        <v>2085.66</v>
      </c>
      <c r="E201" s="3">
        <v>658.75</v>
      </c>
      <c r="F201" s="3">
        <v>26805.53</v>
      </c>
      <c r="G201" s="3">
        <v>8185.8</v>
      </c>
      <c r="H201" s="3">
        <v>3010.29</v>
      </c>
      <c r="I201" s="3">
        <v>2940.92</v>
      </c>
      <c r="J201" s="4">
        <v>1.3959999999999999</v>
      </c>
      <c r="K201" s="4">
        <v>1.641</v>
      </c>
      <c r="L201" s="4">
        <f t="shared" si="6"/>
        <v>0.24500000000000011</v>
      </c>
      <c r="M201" s="4">
        <v>1.583</v>
      </c>
      <c r="N201" s="4">
        <v>1.7709999999999999</v>
      </c>
      <c r="O201" s="4">
        <f t="shared" si="7"/>
        <v>0.18799999999999994</v>
      </c>
      <c r="P201" s="3">
        <v>1175.1199999999999</v>
      </c>
      <c r="Q201" s="3">
        <v>801.08</v>
      </c>
      <c r="R201" s="3">
        <v>56.11</v>
      </c>
      <c r="S201" s="3">
        <v>1503.98</v>
      </c>
      <c r="T201" s="3">
        <v>2837.4</v>
      </c>
      <c r="U201" s="3">
        <v>72.747787720000005</v>
      </c>
      <c r="V201" s="3">
        <v>5.3864068868587491</v>
      </c>
      <c r="W201" s="3">
        <v>1413.8</v>
      </c>
      <c r="X201" s="3">
        <v>135.386</v>
      </c>
      <c r="Y201" s="6">
        <v>109.66</v>
      </c>
      <c r="Z201" s="1">
        <v>0</v>
      </c>
      <c r="AA201" s="5">
        <v>0</v>
      </c>
      <c r="AB201" s="5"/>
    </row>
    <row r="202" spans="1:28" x14ac:dyDescent="0.3">
      <c r="A202" s="2">
        <v>43763</v>
      </c>
      <c r="B202" s="1">
        <v>25099125</v>
      </c>
      <c r="C202" s="1">
        <v>9020048</v>
      </c>
      <c r="D202" s="3">
        <v>2087.89</v>
      </c>
      <c r="E202" s="3">
        <v>652.37</v>
      </c>
      <c r="F202" s="3">
        <v>26958.06</v>
      </c>
      <c r="G202" s="3">
        <v>8243.1</v>
      </c>
      <c r="H202" s="3">
        <v>3022.55</v>
      </c>
      <c r="I202" s="3">
        <v>2954.93</v>
      </c>
      <c r="J202" s="4">
        <v>1.4350000000000001</v>
      </c>
      <c r="K202" s="4">
        <v>1.677</v>
      </c>
      <c r="L202" s="4">
        <f t="shared" si="6"/>
        <v>0.24199999999999999</v>
      </c>
      <c r="M202" s="4">
        <v>1.6220000000000001</v>
      </c>
      <c r="N202" s="4">
        <v>1.7989999999999999</v>
      </c>
      <c r="O202" s="4">
        <f t="shared" si="7"/>
        <v>0.17699999999999982</v>
      </c>
      <c r="P202" s="3">
        <v>1171.6600000000001</v>
      </c>
      <c r="Q202" s="3">
        <v>799.31</v>
      </c>
      <c r="R202" s="3">
        <v>56.52</v>
      </c>
      <c r="S202" s="3">
        <v>1504.63</v>
      </c>
      <c r="T202" s="3">
        <v>2850</v>
      </c>
      <c r="U202" s="3">
        <v>72.838093299999997</v>
      </c>
      <c r="V202" s="3">
        <v>5.3405438596491219</v>
      </c>
      <c r="W202" s="3">
        <v>1409.89</v>
      </c>
      <c r="X202" s="3">
        <v>135.89099999999999</v>
      </c>
      <c r="Y202" s="6">
        <v>111.18</v>
      </c>
      <c r="Z202" s="1">
        <v>0</v>
      </c>
      <c r="AA202" s="5">
        <v>0</v>
      </c>
      <c r="AB202" s="5"/>
    </row>
    <row r="203" spans="1:28" x14ac:dyDescent="0.3">
      <c r="A203" s="2">
        <v>43766</v>
      </c>
      <c r="B203" s="1">
        <v>25411184</v>
      </c>
      <c r="C203" s="1">
        <v>9017607</v>
      </c>
      <c r="D203" s="3">
        <v>2093.6</v>
      </c>
      <c r="E203" s="3">
        <v>652.41999999999996</v>
      </c>
      <c r="F203" s="3">
        <v>27090.720000000001</v>
      </c>
      <c r="G203" s="3">
        <v>8326</v>
      </c>
      <c r="H203" s="3">
        <v>3039.42</v>
      </c>
      <c r="I203" s="3">
        <v>2980.05</v>
      </c>
      <c r="J203" s="4">
        <v>1.5229999999999999</v>
      </c>
      <c r="K203" s="4">
        <v>1.7649999999999999</v>
      </c>
      <c r="L203" s="4">
        <f t="shared" si="6"/>
        <v>0.24199999999999999</v>
      </c>
      <c r="M203" s="4">
        <v>1.6519999999999999</v>
      </c>
      <c r="N203" s="4">
        <v>1.845</v>
      </c>
      <c r="O203" s="4">
        <f t="shared" si="7"/>
        <v>0.19300000000000006</v>
      </c>
      <c r="P203" s="3">
        <v>1167.6099999999999</v>
      </c>
      <c r="Q203" s="3">
        <v>798.41</v>
      </c>
      <c r="R203" s="3">
        <v>55.6</v>
      </c>
      <c r="S203" s="3">
        <v>1492.51</v>
      </c>
      <c r="T203" s="3">
        <v>2851.2</v>
      </c>
      <c r="U203" s="3">
        <v>73.030585400000007</v>
      </c>
      <c r="V203" s="3">
        <v>5.2329006298110574</v>
      </c>
      <c r="W203" s="3">
        <v>1413.45</v>
      </c>
      <c r="X203" s="3">
        <v>136.44300000000001</v>
      </c>
      <c r="Y203" s="6">
        <v>115.18</v>
      </c>
      <c r="Z203" s="1">
        <v>0</v>
      </c>
      <c r="AA203" s="5">
        <v>1.7</v>
      </c>
      <c r="AB203" s="5"/>
    </row>
    <row r="204" spans="1:28" x14ac:dyDescent="0.3">
      <c r="A204" s="2">
        <v>43767</v>
      </c>
      <c r="B204" s="1">
        <v>25307806</v>
      </c>
      <c r="C204" s="1">
        <v>9032858</v>
      </c>
      <c r="D204" s="3">
        <v>2092.69</v>
      </c>
      <c r="E204" s="3">
        <v>658.3</v>
      </c>
      <c r="F204" s="3">
        <v>27071.42</v>
      </c>
      <c r="G204" s="3">
        <v>8276.7999999999993</v>
      </c>
      <c r="H204" s="3">
        <v>3036.89</v>
      </c>
      <c r="I204" s="3">
        <v>2954.18</v>
      </c>
      <c r="J204" s="4">
        <v>1.4990000000000001</v>
      </c>
      <c r="K204" s="4">
        <v>1.7769999999999999</v>
      </c>
      <c r="L204" s="4">
        <f t="shared" si="6"/>
        <v>0.2779999999999998</v>
      </c>
      <c r="M204" s="4">
        <v>1.649</v>
      </c>
      <c r="N204" s="4">
        <v>1.837</v>
      </c>
      <c r="O204" s="4">
        <f t="shared" si="7"/>
        <v>0.18799999999999994</v>
      </c>
      <c r="P204" s="3">
        <v>1167.3900000000001</v>
      </c>
      <c r="Q204" s="3">
        <v>801.3</v>
      </c>
      <c r="R204" s="3">
        <v>55.34</v>
      </c>
      <c r="S204" s="3">
        <v>1487.72</v>
      </c>
      <c r="T204" s="3">
        <v>2868.5</v>
      </c>
      <c r="U204" s="3">
        <v>72.986292419999998</v>
      </c>
      <c r="V204" s="3">
        <v>5.220900629811057</v>
      </c>
      <c r="W204" s="3">
        <v>1410.76</v>
      </c>
      <c r="X204" s="3">
        <v>136.54</v>
      </c>
      <c r="Y204" s="6">
        <v>116.99</v>
      </c>
      <c r="Z204" s="1">
        <v>0</v>
      </c>
      <c r="AA204" s="5">
        <v>0.1</v>
      </c>
      <c r="AB204" s="5"/>
    </row>
    <row r="205" spans="1:28" x14ac:dyDescent="0.3">
      <c r="A205" s="2">
        <v>43768</v>
      </c>
      <c r="B205" s="1">
        <v>25082405</v>
      </c>
      <c r="C205" s="1">
        <v>9001505</v>
      </c>
      <c r="D205" s="3">
        <v>2080.27</v>
      </c>
      <c r="E205" s="3">
        <v>655.04</v>
      </c>
      <c r="F205" s="3">
        <v>27186.69</v>
      </c>
      <c r="G205" s="3">
        <v>8304</v>
      </c>
      <c r="H205" s="3">
        <v>3046.77</v>
      </c>
      <c r="I205" s="3">
        <v>2939.32</v>
      </c>
      <c r="J205" s="4">
        <v>1.4810000000000001</v>
      </c>
      <c r="K205" s="4">
        <v>1.7529999999999999</v>
      </c>
      <c r="L205" s="4">
        <f t="shared" si="6"/>
        <v>0.2719999999999998</v>
      </c>
      <c r="M205" s="4">
        <v>1.5980000000000001</v>
      </c>
      <c r="N205" s="4">
        <v>1.7749999999999999</v>
      </c>
      <c r="O205" s="4">
        <f t="shared" si="7"/>
        <v>0.17699999999999982</v>
      </c>
      <c r="P205" s="3">
        <v>1164.4100000000001</v>
      </c>
      <c r="Q205" s="3">
        <v>803.68</v>
      </c>
      <c r="R205" s="3">
        <v>54.85</v>
      </c>
      <c r="S205" s="3">
        <v>1495.66</v>
      </c>
      <c r="T205" s="3">
        <v>2857.9</v>
      </c>
      <c r="U205" s="3">
        <v>72.695313560000002</v>
      </c>
      <c r="V205" s="3">
        <v>5.2892535211267608</v>
      </c>
      <c r="W205" s="3">
        <v>1408.2</v>
      </c>
      <c r="X205" s="3">
        <v>136.95099999999999</v>
      </c>
      <c r="Y205" s="6">
        <v>116.68</v>
      </c>
      <c r="Z205" s="1">
        <v>0</v>
      </c>
      <c r="AA205" s="5">
        <v>0</v>
      </c>
      <c r="AB205" s="5"/>
    </row>
    <row r="206" spans="1:28" x14ac:dyDescent="0.3">
      <c r="A206" s="2">
        <v>43769</v>
      </c>
      <c r="B206" s="1">
        <v>25045382</v>
      </c>
      <c r="C206" s="1">
        <v>9042509</v>
      </c>
      <c r="D206" s="3">
        <v>2083.48</v>
      </c>
      <c r="E206" s="3">
        <v>658.52</v>
      </c>
      <c r="F206" s="3">
        <v>27046.23</v>
      </c>
      <c r="G206" s="3">
        <v>8292.4</v>
      </c>
      <c r="H206" s="3">
        <v>3037.56</v>
      </c>
      <c r="I206" s="3">
        <v>2929.06</v>
      </c>
      <c r="J206" s="4">
        <v>1.466</v>
      </c>
      <c r="K206" s="4">
        <v>1.728</v>
      </c>
      <c r="L206" s="4">
        <f t="shared" si="6"/>
        <v>0.26200000000000001</v>
      </c>
      <c r="M206" s="4">
        <v>1.516</v>
      </c>
      <c r="N206" s="4">
        <v>1.6879999999999999</v>
      </c>
      <c r="O206" s="4">
        <f t="shared" si="7"/>
        <v>0.17199999999999993</v>
      </c>
      <c r="P206" s="3">
        <v>1169.24</v>
      </c>
      <c r="Q206" s="3">
        <v>805.96</v>
      </c>
      <c r="R206" s="3">
        <v>54.02</v>
      </c>
      <c r="S206" s="3">
        <v>1512.99</v>
      </c>
      <c r="T206" s="3">
        <v>2815.8</v>
      </c>
      <c r="U206" s="3">
        <v>72.803857429999994</v>
      </c>
      <c r="V206" s="3">
        <v>5.2994068868587494</v>
      </c>
      <c r="W206" s="3">
        <v>1411.97</v>
      </c>
      <c r="X206" s="3">
        <v>136.63399999999999</v>
      </c>
      <c r="Y206" s="6">
        <v>117.2</v>
      </c>
      <c r="Z206" s="1">
        <v>0</v>
      </c>
      <c r="AA206" s="5">
        <v>0</v>
      </c>
      <c r="AB206" s="5"/>
    </row>
    <row r="207" spans="1:28" x14ac:dyDescent="0.3">
      <c r="A207" s="2">
        <v>43770</v>
      </c>
      <c r="B207" s="1">
        <v>25393135</v>
      </c>
      <c r="C207" s="1">
        <v>9088107</v>
      </c>
      <c r="D207" s="3">
        <v>2100.1999999999998</v>
      </c>
      <c r="E207" s="3">
        <v>662.34</v>
      </c>
      <c r="F207" s="3">
        <v>27347.360000000001</v>
      </c>
      <c r="G207" s="3">
        <v>8386.4</v>
      </c>
      <c r="H207" s="3">
        <v>3066.91</v>
      </c>
      <c r="I207" s="3">
        <v>2958.2</v>
      </c>
      <c r="J207" s="4">
        <v>1.4670000000000001</v>
      </c>
      <c r="K207" s="4">
        <v>1.732</v>
      </c>
      <c r="L207" s="4">
        <f t="shared" si="6"/>
        <v>0.2649999999999999</v>
      </c>
      <c r="M207" s="4">
        <v>1.5469999999999999</v>
      </c>
      <c r="N207" s="4">
        <v>1.714</v>
      </c>
      <c r="O207" s="4">
        <f t="shared" si="7"/>
        <v>0.16700000000000004</v>
      </c>
      <c r="P207" s="3">
        <v>1164.67</v>
      </c>
      <c r="Q207" s="3">
        <v>805.14</v>
      </c>
      <c r="R207" s="3">
        <v>56.04</v>
      </c>
      <c r="S207" s="3">
        <v>1514.34</v>
      </c>
      <c r="T207" s="3">
        <v>2848.4</v>
      </c>
      <c r="U207" s="3">
        <v>73.412964130000006</v>
      </c>
      <c r="V207" s="3">
        <v>5.2415006973500695</v>
      </c>
      <c r="W207" s="3">
        <v>1426.51</v>
      </c>
      <c r="X207" s="3">
        <v>137.636</v>
      </c>
      <c r="Y207" s="6">
        <v>120.31</v>
      </c>
      <c r="Z207" s="1">
        <v>0</v>
      </c>
      <c r="AA207" s="5">
        <v>0</v>
      </c>
      <c r="AB207" s="5"/>
    </row>
    <row r="208" spans="1:28" x14ac:dyDescent="0.3">
      <c r="A208" s="2">
        <v>43773</v>
      </c>
      <c r="B208" s="1">
        <v>25458139</v>
      </c>
      <c r="C208" s="1">
        <v>9106562</v>
      </c>
      <c r="D208" s="3">
        <v>2130.2399999999998</v>
      </c>
      <c r="E208" s="3">
        <v>668.45</v>
      </c>
      <c r="F208" s="3">
        <v>27462.11</v>
      </c>
      <c r="G208" s="3">
        <v>8433.2000000000007</v>
      </c>
      <c r="H208" s="3">
        <v>3078.27</v>
      </c>
      <c r="I208" s="3">
        <v>2975.49</v>
      </c>
      <c r="J208" s="4">
        <v>1.55</v>
      </c>
      <c r="K208" s="4">
        <v>1.827</v>
      </c>
      <c r="L208" s="4">
        <f t="shared" si="6"/>
        <v>0.27699999999999991</v>
      </c>
      <c r="M208" s="4">
        <v>1.593</v>
      </c>
      <c r="N208" s="4">
        <v>1.7809999999999999</v>
      </c>
      <c r="O208" s="4">
        <f t="shared" si="7"/>
        <v>0.18799999999999994</v>
      </c>
      <c r="P208" s="3">
        <v>1162.79</v>
      </c>
      <c r="Q208" s="3">
        <v>800.35</v>
      </c>
      <c r="R208" s="3">
        <v>56.33</v>
      </c>
      <c r="S208" s="3">
        <v>1509.82</v>
      </c>
      <c r="T208" s="3">
        <v>2860.4</v>
      </c>
      <c r="U208" s="3">
        <v>74.474276149999994</v>
      </c>
      <c r="V208" s="3">
        <v>5.0458522336769756</v>
      </c>
      <c r="W208" s="3">
        <v>1447.79</v>
      </c>
      <c r="X208" s="3">
        <v>138.02000000000001</v>
      </c>
      <c r="Y208" s="6">
        <v>123.6</v>
      </c>
      <c r="Z208" s="1">
        <v>0</v>
      </c>
      <c r="AA208" s="5">
        <v>0</v>
      </c>
      <c r="AB208" s="5"/>
    </row>
    <row r="209" spans="1:28" x14ac:dyDescent="0.3">
      <c r="A209" s="2">
        <v>43774</v>
      </c>
      <c r="B209" s="1">
        <v>24609344</v>
      </c>
      <c r="C209" s="1">
        <v>9130253</v>
      </c>
      <c r="D209" s="3">
        <v>2142.64</v>
      </c>
      <c r="E209" s="3">
        <v>672.18</v>
      </c>
      <c r="F209" s="3">
        <v>27492.63</v>
      </c>
      <c r="G209" s="3">
        <v>8434.7000000000007</v>
      </c>
      <c r="H209" s="3">
        <v>3074.62</v>
      </c>
      <c r="I209" s="3">
        <v>2991.56</v>
      </c>
      <c r="J209" s="4">
        <v>1.522</v>
      </c>
      <c r="K209" s="4">
        <v>1.8169999999999999</v>
      </c>
      <c r="L209" s="4">
        <f t="shared" si="6"/>
        <v>0.29499999999999993</v>
      </c>
      <c r="M209" s="4">
        <v>1.635</v>
      </c>
      <c r="N209" s="4">
        <v>1.857</v>
      </c>
      <c r="O209" s="4">
        <f t="shared" si="7"/>
        <v>0.22199999999999998</v>
      </c>
      <c r="P209" s="3">
        <v>1155.82</v>
      </c>
      <c r="Q209" s="3">
        <v>796.71</v>
      </c>
      <c r="R209" s="3">
        <v>57.04</v>
      </c>
      <c r="S209" s="3">
        <v>1483.61</v>
      </c>
      <c r="T209" s="3">
        <v>2866.5</v>
      </c>
      <c r="U209" s="3">
        <v>74.930806540000006</v>
      </c>
      <c r="V209" s="3">
        <v>5.0136010928961738</v>
      </c>
      <c r="W209" s="3">
        <v>1458.16</v>
      </c>
      <c r="X209" s="3">
        <v>137.75700000000001</v>
      </c>
      <c r="Y209" s="6">
        <v>124.7</v>
      </c>
      <c r="Z209" s="1">
        <v>0</v>
      </c>
      <c r="AA209" s="5">
        <v>0</v>
      </c>
      <c r="AB209" s="5"/>
    </row>
    <row r="210" spans="1:28" x14ac:dyDescent="0.3">
      <c r="A210" s="2">
        <v>43775</v>
      </c>
      <c r="B210" s="1">
        <v>25065714</v>
      </c>
      <c r="C210" s="1">
        <v>9166723</v>
      </c>
      <c r="D210" s="3">
        <v>2144.15</v>
      </c>
      <c r="E210" s="3">
        <v>669.68</v>
      </c>
      <c r="F210" s="3">
        <v>27492.560000000001</v>
      </c>
      <c r="G210" s="3">
        <v>8410.6</v>
      </c>
      <c r="H210" s="3">
        <v>3076.78</v>
      </c>
      <c r="I210" s="3">
        <v>2978.6</v>
      </c>
      <c r="J210" s="4">
        <v>1.53</v>
      </c>
      <c r="K210" s="4">
        <v>1.82</v>
      </c>
      <c r="L210" s="4">
        <f t="shared" si="6"/>
        <v>0.29000000000000004</v>
      </c>
      <c r="M210" s="4">
        <v>1.6140000000000001</v>
      </c>
      <c r="N210" s="4">
        <v>1.83</v>
      </c>
      <c r="O210" s="4">
        <f t="shared" si="7"/>
        <v>0.21599999999999997</v>
      </c>
      <c r="P210" s="3">
        <v>1160.4100000000001</v>
      </c>
      <c r="Q210" s="3">
        <v>798.59</v>
      </c>
      <c r="R210" s="3">
        <v>56.15</v>
      </c>
      <c r="S210" s="3">
        <v>1490.57</v>
      </c>
      <c r="T210" s="3">
        <v>2853.8</v>
      </c>
      <c r="U210" s="3">
        <v>74.986146719999994</v>
      </c>
      <c r="V210" s="3">
        <v>5.005938566552901</v>
      </c>
      <c r="W210" s="3">
        <v>1461</v>
      </c>
      <c r="X210" s="3">
        <v>137.94900000000001</v>
      </c>
      <c r="Y210" s="6">
        <v>122.75</v>
      </c>
      <c r="Z210" s="1">
        <v>0</v>
      </c>
      <c r="AA210" s="5">
        <v>0</v>
      </c>
      <c r="AB210" s="5"/>
    </row>
    <row r="211" spans="1:28" x14ac:dyDescent="0.3">
      <c r="A211" s="2">
        <v>43776</v>
      </c>
      <c r="B211" s="1">
        <v>25271905</v>
      </c>
      <c r="C211" s="1">
        <v>9207486</v>
      </c>
      <c r="D211" s="3">
        <v>2144.29</v>
      </c>
      <c r="E211" s="3">
        <v>666.15</v>
      </c>
      <c r="F211" s="3">
        <v>27674.799999999999</v>
      </c>
      <c r="G211" s="3">
        <v>8434.5</v>
      </c>
      <c r="H211" s="3">
        <v>3085.18</v>
      </c>
      <c r="I211" s="3">
        <v>2978.71</v>
      </c>
      <c r="J211" s="4">
        <v>1.5409999999999999</v>
      </c>
      <c r="K211" s="4">
        <v>1.8220000000000001</v>
      </c>
      <c r="L211" s="4">
        <f t="shared" si="6"/>
        <v>0.28100000000000014</v>
      </c>
      <c r="M211" s="4">
        <v>1.7</v>
      </c>
      <c r="N211" s="4">
        <v>1.929</v>
      </c>
      <c r="O211" s="4">
        <f t="shared" si="7"/>
        <v>0.22900000000000009</v>
      </c>
      <c r="P211" s="3">
        <v>1154.31</v>
      </c>
      <c r="Q211" s="3">
        <v>796.13</v>
      </c>
      <c r="R211" s="3">
        <v>56.91</v>
      </c>
      <c r="S211" s="3">
        <v>1468.48</v>
      </c>
      <c r="T211" s="3">
        <v>2872.6</v>
      </c>
      <c r="U211" s="3">
        <v>74.985886170000001</v>
      </c>
      <c r="V211" s="3">
        <v>5.0039385665529013</v>
      </c>
      <c r="W211" s="3">
        <v>1457.09</v>
      </c>
      <c r="X211" s="3">
        <v>138.22499999999999</v>
      </c>
      <c r="Y211" s="6">
        <v>121.57</v>
      </c>
      <c r="Z211" s="1">
        <v>0</v>
      </c>
      <c r="AA211" s="5">
        <v>0</v>
      </c>
      <c r="AB211" s="5"/>
    </row>
    <row r="212" spans="1:28" x14ac:dyDescent="0.3">
      <c r="A212" s="2">
        <v>43777</v>
      </c>
      <c r="B212" s="1">
        <v>25546920</v>
      </c>
      <c r="C212" s="1">
        <v>9262262</v>
      </c>
      <c r="D212" s="3">
        <v>2137.23</v>
      </c>
      <c r="E212" s="3">
        <v>664.6</v>
      </c>
      <c r="F212" s="3">
        <v>27681.24</v>
      </c>
      <c r="G212" s="3">
        <v>8475.2999999999993</v>
      </c>
      <c r="H212" s="3">
        <v>3093.08</v>
      </c>
      <c r="I212" s="3">
        <v>2964.18</v>
      </c>
      <c r="J212" s="4">
        <v>1.518</v>
      </c>
      <c r="K212" s="4">
        <v>1.8029999999999999</v>
      </c>
      <c r="L212" s="4">
        <f t="shared" si="6"/>
        <v>0.28499999999999992</v>
      </c>
      <c r="M212" s="4">
        <v>1.7110000000000001</v>
      </c>
      <c r="N212" s="4">
        <v>1.9450000000000001</v>
      </c>
      <c r="O212" s="4">
        <f t="shared" si="7"/>
        <v>0.23399999999999999</v>
      </c>
      <c r="P212" s="3">
        <v>1158.5999999999999</v>
      </c>
      <c r="Q212" s="3">
        <v>794.68</v>
      </c>
      <c r="R212" s="3">
        <v>57.02</v>
      </c>
      <c r="S212" s="3">
        <v>1459</v>
      </c>
      <c r="T212" s="3">
        <v>2856.9</v>
      </c>
      <c r="U212" s="3">
        <v>74.709445840000001</v>
      </c>
      <c r="V212" s="3">
        <v>5.0463150684931506</v>
      </c>
      <c r="W212" s="3">
        <v>1450.26</v>
      </c>
      <c r="X212" s="3">
        <v>138.429</v>
      </c>
      <c r="Y212" s="6">
        <v>119.44</v>
      </c>
      <c r="Z212" s="1">
        <v>0</v>
      </c>
      <c r="AA212" s="5">
        <v>0</v>
      </c>
      <c r="AB212" s="5"/>
    </row>
    <row r="213" spans="1:28" x14ac:dyDescent="0.3">
      <c r="A213" s="2">
        <v>43780</v>
      </c>
      <c r="B213" s="1">
        <v>25327167</v>
      </c>
      <c r="C213" s="1">
        <v>9335383</v>
      </c>
      <c r="D213" s="3">
        <v>2124.09</v>
      </c>
      <c r="E213" s="3">
        <v>661.37</v>
      </c>
      <c r="F213" s="3">
        <v>27691.49</v>
      </c>
      <c r="G213" s="3">
        <v>8464.2999999999993</v>
      </c>
      <c r="H213" s="3">
        <v>3087.01</v>
      </c>
      <c r="I213" s="3">
        <v>2909.97</v>
      </c>
      <c r="J213" s="4">
        <v>1.5</v>
      </c>
      <c r="K213" s="4">
        <v>1.788</v>
      </c>
      <c r="L213" s="4">
        <f t="shared" si="6"/>
        <v>0.28800000000000003</v>
      </c>
      <c r="M213" s="4">
        <v>1.7</v>
      </c>
      <c r="N213" s="4">
        <v>1.923</v>
      </c>
      <c r="O213" s="4">
        <f t="shared" si="7"/>
        <v>0.22300000000000009</v>
      </c>
      <c r="P213" s="3">
        <v>1164.45</v>
      </c>
      <c r="Q213" s="3">
        <v>797.65</v>
      </c>
      <c r="R213" s="3">
        <v>57.02</v>
      </c>
      <c r="S213" s="3">
        <v>1455.86</v>
      </c>
      <c r="T213" s="3">
        <v>2823.2</v>
      </c>
      <c r="U213" s="3">
        <v>74.25786583</v>
      </c>
      <c r="V213" s="3">
        <v>5.1037987594762235</v>
      </c>
      <c r="W213" s="3">
        <v>1437.95</v>
      </c>
      <c r="X213" s="3">
        <v>138.221</v>
      </c>
      <c r="Y213" s="6">
        <v>115.45</v>
      </c>
      <c r="Z213" s="1">
        <v>0</v>
      </c>
      <c r="AA213" s="5">
        <v>1.1000000000000001</v>
      </c>
      <c r="AB213" s="5"/>
    </row>
    <row r="214" spans="1:28" x14ac:dyDescent="0.3">
      <c r="A214" s="2">
        <v>43781</v>
      </c>
      <c r="B214" s="1">
        <v>25069862</v>
      </c>
      <c r="C214" s="1">
        <v>9359712</v>
      </c>
      <c r="D214" s="3">
        <v>2140.92</v>
      </c>
      <c r="E214" s="3">
        <v>665.14</v>
      </c>
      <c r="F214" s="3">
        <v>27691.49</v>
      </c>
      <c r="G214" s="3">
        <v>8486.1</v>
      </c>
      <c r="H214" s="3">
        <v>3091.84</v>
      </c>
      <c r="I214" s="3">
        <v>2914.82</v>
      </c>
      <c r="J214" s="4">
        <v>1.5640000000000001</v>
      </c>
      <c r="K214" s="4">
        <v>1.8420000000000001</v>
      </c>
      <c r="L214" s="4">
        <f t="shared" si="6"/>
        <v>0.27800000000000002</v>
      </c>
      <c r="M214" s="4">
        <v>1.6890000000000001</v>
      </c>
      <c r="N214" s="4">
        <v>1.9279999999999999</v>
      </c>
      <c r="O214" s="4">
        <f t="shared" si="7"/>
        <v>0.23899999999999988</v>
      </c>
      <c r="P214" s="3">
        <v>1165.53</v>
      </c>
      <c r="Q214" s="3">
        <v>797.22</v>
      </c>
      <c r="R214" s="3">
        <v>56.67</v>
      </c>
      <c r="S214" s="3">
        <v>1456.32</v>
      </c>
      <c r="T214" s="3">
        <v>2814.2</v>
      </c>
      <c r="U214" s="3">
        <v>74.844513390000003</v>
      </c>
      <c r="V214" s="3">
        <v>4.9979452804377562</v>
      </c>
      <c r="W214" s="3">
        <v>1451.81</v>
      </c>
      <c r="X214" s="3">
        <v>138.381</v>
      </c>
      <c r="Y214" s="6">
        <v>112.92</v>
      </c>
      <c r="Z214" s="1">
        <v>0</v>
      </c>
      <c r="AA214" s="5">
        <v>0</v>
      </c>
      <c r="AB214" s="5"/>
    </row>
    <row r="215" spans="1:28" x14ac:dyDescent="0.3">
      <c r="A215" s="2">
        <v>43782</v>
      </c>
      <c r="B215" s="1">
        <v>25230133</v>
      </c>
      <c r="C215" s="1">
        <v>9415204</v>
      </c>
      <c r="D215" s="3">
        <v>2122.4499999999998</v>
      </c>
      <c r="E215" s="3">
        <v>661.85</v>
      </c>
      <c r="F215" s="3">
        <v>27783.59</v>
      </c>
      <c r="G215" s="3">
        <v>8482.1</v>
      </c>
      <c r="H215" s="3">
        <v>3094.04</v>
      </c>
      <c r="I215" s="3">
        <v>2905.24</v>
      </c>
      <c r="J215" s="4">
        <v>1.51</v>
      </c>
      <c r="K215" s="4">
        <v>1.7869999999999999</v>
      </c>
      <c r="L215" s="4">
        <f t="shared" si="6"/>
        <v>0.27699999999999991</v>
      </c>
      <c r="M215" s="4">
        <v>1.663</v>
      </c>
      <c r="N215" s="4">
        <v>1.891</v>
      </c>
      <c r="O215" s="4">
        <f t="shared" si="7"/>
        <v>0.22799999999999998</v>
      </c>
      <c r="P215" s="3">
        <v>1171.0899999999999</v>
      </c>
      <c r="Q215" s="3">
        <v>800.67</v>
      </c>
      <c r="R215" s="3">
        <v>56.88</v>
      </c>
      <c r="S215" s="3">
        <v>1463.58</v>
      </c>
      <c r="T215" s="3">
        <v>2786.7</v>
      </c>
      <c r="U215" s="3">
        <v>74.279855999999995</v>
      </c>
      <c r="V215" s="3">
        <v>5.1095517241379307</v>
      </c>
      <c r="W215" s="3">
        <v>1439.06</v>
      </c>
      <c r="X215" s="3">
        <v>138.41499999999999</v>
      </c>
      <c r="Y215" s="6">
        <v>116.35</v>
      </c>
      <c r="Z215" s="1">
        <v>0</v>
      </c>
      <c r="AA215" s="5">
        <v>7.5</v>
      </c>
      <c r="AB215" s="5"/>
    </row>
    <row r="216" spans="1:28" x14ac:dyDescent="0.3">
      <c r="A216" s="2">
        <v>43783</v>
      </c>
      <c r="B216" s="1">
        <v>26104966</v>
      </c>
      <c r="C216" s="1">
        <v>9439948</v>
      </c>
      <c r="D216" s="3">
        <v>2139.23</v>
      </c>
      <c r="E216" s="3">
        <v>663.31</v>
      </c>
      <c r="F216" s="3">
        <v>27781.96</v>
      </c>
      <c r="G216" s="3">
        <v>8479</v>
      </c>
      <c r="H216" s="3">
        <v>3096.63</v>
      </c>
      <c r="I216" s="3">
        <v>2909.87</v>
      </c>
      <c r="J216" s="4">
        <v>1.5149999999999999</v>
      </c>
      <c r="K216" s="4">
        <v>1.7849999999999999</v>
      </c>
      <c r="L216" s="4">
        <f t="shared" si="6"/>
        <v>0.27</v>
      </c>
      <c r="M216" s="4">
        <v>1.593</v>
      </c>
      <c r="N216" s="4">
        <v>1.8220000000000001</v>
      </c>
      <c r="O216" s="4">
        <f t="shared" si="7"/>
        <v>0.22900000000000009</v>
      </c>
      <c r="P216" s="3">
        <v>1168.08</v>
      </c>
      <c r="Q216" s="3">
        <v>792.66</v>
      </c>
      <c r="R216" s="3">
        <v>56.57</v>
      </c>
      <c r="S216" s="3">
        <v>1471.4</v>
      </c>
      <c r="T216" s="3">
        <v>2766.6</v>
      </c>
      <c r="U216" s="3">
        <v>74.827004630000005</v>
      </c>
      <c r="V216" s="3">
        <v>5.0549452804377566</v>
      </c>
      <c r="W216" s="3">
        <v>1452.05</v>
      </c>
      <c r="X216" s="3">
        <v>138.404</v>
      </c>
      <c r="Y216" s="6">
        <v>116.69</v>
      </c>
      <c r="Z216" s="1">
        <v>0</v>
      </c>
      <c r="AA216" s="5">
        <v>0</v>
      </c>
      <c r="AB216" s="5"/>
    </row>
    <row r="217" spans="1:28" x14ac:dyDescent="0.3">
      <c r="A217" s="2">
        <v>43784</v>
      </c>
      <c r="B217" s="1">
        <v>24814453</v>
      </c>
      <c r="C217" s="1">
        <v>9501520</v>
      </c>
      <c r="D217" s="3">
        <v>2162.1799999999998</v>
      </c>
      <c r="E217" s="3">
        <v>668.51</v>
      </c>
      <c r="F217" s="3">
        <v>28004.89</v>
      </c>
      <c r="G217" s="3">
        <v>8540.7999999999993</v>
      </c>
      <c r="H217" s="3">
        <v>3120.46</v>
      </c>
      <c r="I217" s="3">
        <v>2891.34</v>
      </c>
      <c r="J217" s="4">
        <v>1.5129999999999999</v>
      </c>
      <c r="K217" s="4">
        <v>1.79</v>
      </c>
      <c r="L217" s="4">
        <f t="shared" si="6"/>
        <v>0.27700000000000014</v>
      </c>
      <c r="M217" s="4">
        <v>1.617</v>
      </c>
      <c r="N217" s="4">
        <v>1.8360000000000001</v>
      </c>
      <c r="O217" s="4">
        <f t="shared" si="7"/>
        <v>0.21900000000000008</v>
      </c>
      <c r="P217" s="3">
        <v>1162.6500000000001</v>
      </c>
      <c r="Q217" s="3">
        <v>792.81</v>
      </c>
      <c r="R217" s="3">
        <v>57.54</v>
      </c>
      <c r="S217" s="3">
        <v>1468.21</v>
      </c>
      <c r="T217" s="3">
        <v>2773.9</v>
      </c>
      <c r="U217" s="3">
        <v>75.635221319999999</v>
      </c>
      <c r="V217" s="3">
        <v>4.9758998646820025</v>
      </c>
      <c r="W217" s="3">
        <v>1469.62</v>
      </c>
      <c r="X217" s="3">
        <v>139.45099999999999</v>
      </c>
      <c r="Y217" s="6">
        <v>116.48</v>
      </c>
      <c r="Z217" s="1">
        <v>0</v>
      </c>
      <c r="AA217" s="5">
        <v>18.8</v>
      </c>
      <c r="AB217" s="5"/>
    </row>
    <row r="218" spans="1:28" x14ac:dyDescent="0.3">
      <c r="A218" s="2">
        <v>43787</v>
      </c>
      <c r="B218" s="1">
        <v>24607107</v>
      </c>
      <c r="C218" s="1">
        <v>9493619</v>
      </c>
      <c r="D218" s="3">
        <v>2160.69</v>
      </c>
      <c r="E218" s="3">
        <v>669.34</v>
      </c>
      <c r="F218" s="3">
        <v>28036.22</v>
      </c>
      <c r="G218" s="3">
        <v>8549.9</v>
      </c>
      <c r="H218" s="3">
        <v>3122.03</v>
      </c>
      <c r="I218" s="3">
        <v>2909.2</v>
      </c>
      <c r="J218" s="4">
        <v>1.518</v>
      </c>
      <c r="K218" s="4">
        <v>1.7809999999999999</v>
      </c>
      <c r="L218" s="4">
        <f t="shared" si="6"/>
        <v>0.2629999999999999</v>
      </c>
      <c r="M218" s="4">
        <v>1.6040000000000001</v>
      </c>
      <c r="N218" s="4">
        <v>1.8149999999999999</v>
      </c>
      <c r="O218" s="4">
        <f t="shared" si="7"/>
        <v>0.21099999999999985</v>
      </c>
      <c r="P218" s="3">
        <v>1166.23</v>
      </c>
      <c r="Q218" s="3">
        <v>793.97</v>
      </c>
      <c r="R218" s="3">
        <v>56.82</v>
      </c>
      <c r="S218" s="3">
        <v>1471.51</v>
      </c>
      <c r="T218" s="3">
        <v>2753.3</v>
      </c>
      <c r="U218" s="3">
        <v>75.576806689999998</v>
      </c>
      <c r="V218" s="3">
        <v>4.9894807041299929</v>
      </c>
      <c r="W218" s="3">
        <v>1467.93</v>
      </c>
      <c r="X218" s="3">
        <v>139.61699999999999</v>
      </c>
      <c r="Y218" s="6">
        <v>115.97</v>
      </c>
      <c r="Z218" s="1">
        <v>0</v>
      </c>
      <c r="AA218" s="5">
        <v>14.7</v>
      </c>
      <c r="AB218" s="5"/>
    </row>
    <row r="219" spans="1:28" x14ac:dyDescent="0.3">
      <c r="A219" s="2">
        <v>43788</v>
      </c>
      <c r="B219" s="1">
        <v>25129519</v>
      </c>
      <c r="C219" s="1">
        <v>9460855</v>
      </c>
      <c r="D219" s="3">
        <v>2153.2399999999998</v>
      </c>
      <c r="E219" s="3">
        <v>662.53</v>
      </c>
      <c r="F219" s="3">
        <v>27934.02</v>
      </c>
      <c r="G219" s="3">
        <v>8570.7000000000007</v>
      </c>
      <c r="H219" s="3">
        <v>3120.18</v>
      </c>
      <c r="I219" s="3">
        <v>2933.99</v>
      </c>
      <c r="J219" s="4">
        <v>1.4850000000000001</v>
      </c>
      <c r="K219" s="4">
        <v>1.734</v>
      </c>
      <c r="L219" s="4">
        <f t="shared" si="6"/>
        <v>0.24899999999999989</v>
      </c>
      <c r="M219" s="4">
        <v>1.5980000000000001</v>
      </c>
      <c r="N219" s="4">
        <v>1.786</v>
      </c>
      <c r="O219" s="4">
        <f t="shared" si="7"/>
        <v>0.18799999999999994</v>
      </c>
      <c r="P219" s="3">
        <v>1167.3499999999999</v>
      </c>
      <c r="Q219" s="3">
        <v>796.72</v>
      </c>
      <c r="R219" s="3">
        <v>54.93</v>
      </c>
      <c r="S219" s="3">
        <v>1472.46</v>
      </c>
      <c r="T219" s="3">
        <v>2761.9</v>
      </c>
      <c r="U219" s="3">
        <v>75.357478259999993</v>
      </c>
      <c r="V219" s="3">
        <v>5.0594782608695645</v>
      </c>
      <c r="W219" s="3">
        <v>1465.85</v>
      </c>
      <c r="X219" s="3">
        <v>139.571</v>
      </c>
      <c r="Y219" s="6">
        <v>116.83</v>
      </c>
      <c r="Z219" s="1">
        <v>0</v>
      </c>
      <c r="AA219" s="5">
        <v>0</v>
      </c>
      <c r="AB219" s="5"/>
    </row>
    <row r="220" spans="1:28" x14ac:dyDescent="0.3">
      <c r="A220" s="2">
        <v>43789</v>
      </c>
      <c r="B220" s="1">
        <v>25940607</v>
      </c>
      <c r="C220" s="1">
        <v>9514533</v>
      </c>
      <c r="D220" s="3">
        <v>2125.3200000000002</v>
      </c>
      <c r="E220" s="3">
        <v>649.87</v>
      </c>
      <c r="F220" s="3">
        <v>27821.09</v>
      </c>
      <c r="G220" s="3">
        <v>8526.7000000000007</v>
      </c>
      <c r="H220" s="3">
        <v>3108.46</v>
      </c>
      <c r="I220" s="3">
        <v>2911.05</v>
      </c>
      <c r="J220" s="4">
        <v>1.45</v>
      </c>
      <c r="K220" s="4">
        <v>1.671</v>
      </c>
      <c r="L220" s="4">
        <f t="shared" si="6"/>
        <v>0.22100000000000009</v>
      </c>
      <c r="M220" s="4">
        <v>1.571</v>
      </c>
      <c r="N220" s="4">
        <v>1.7470000000000001</v>
      </c>
      <c r="O220" s="4">
        <f t="shared" si="7"/>
        <v>0.17600000000000016</v>
      </c>
      <c r="P220" s="3">
        <v>1169.82</v>
      </c>
      <c r="Q220" s="3">
        <v>795.71</v>
      </c>
      <c r="R220" s="3">
        <v>56.71</v>
      </c>
      <c r="S220" s="3">
        <v>1471.61</v>
      </c>
      <c r="T220" s="3">
        <v>2757.9</v>
      </c>
      <c r="U220" s="3">
        <v>74.378863850000002</v>
      </c>
      <c r="V220" s="3">
        <v>5.2113124569855467</v>
      </c>
      <c r="W220" s="3">
        <v>1445.39</v>
      </c>
      <c r="X220" s="3">
        <v>138.97900000000001</v>
      </c>
      <c r="Y220" s="6">
        <v>114.45</v>
      </c>
      <c r="Z220" s="1">
        <v>0</v>
      </c>
      <c r="AA220" s="5">
        <v>0</v>
      </c>
      <c r="AB220" s="5"/>
    </row>
    <row r="221" spans="1:28" x14ac:dyDescent="0.3">
      <c r="A221" s="2">
        <v>43790</v>
      </c>
      <c r="B221" s="1">
        <v>26199300</v>
      </c>
      <c r="C221" s="1">
        <v>9529267</v>
      </c>
      <c r="D221" s="3">
        <v>2096.6</v>
      </c>
      <c r="E221" s="3">
        <v>635.99</v>
      </c>
      <c r="F221" s="3">
        <v>27766.29</v>
      </c>
      <c r="G221" s="3">
        <v>8506.2000000000007</v>
      </c>
      <c r="H221" s="3">
        <v>3103.54</v>
      </c>
      <c r="I221" s="3">
        <v>2903.64</v>
      </c>
      <c r="J221" s="4">
        <v>1.462</v>
      </c>
      <c r="K221" s="4">
        <v>1.6719999999999999</v>
      </c>
      <c r="L221" s="4">
        <f t="shared" si="6"/>
        <v>0.20999999999999996</v>
      </c>
      <c r="M221" s="4">
        <v>1.595</v>
      </c>
      <c r="N221" s="4">
        <v>1.776</v>
      </c>
      <c r="O221" s="4">
        <f t="shared" si="7"/>
        <v>0.18100000000000005</v>
      </c>
      <c r="P221" s="3">
        <v>1176.45</v>
      </c>
      <c r="Q221" s="3">
        <v>798.1</v>
      </c>
      <c r="R221" s="3">
        <v>58.36</v>
      </c>
      <c r="S221" s="3">
        <v>1464.41</v>
      </c>
      <c r="T221" s="3">
        <v>2745.1</v>
      </c>
      <c r="U221" s="3">
        <v>73.349182229999997</v>
      </c>
      <c r="V221" s="3">
        <v>5.3063670621074674</v>
      </c>
      <c r="W221" s="3">
        <v>1427.99</v>
      </c>
      <c r="X221" s="3">
        <v>138.68199999999999</v>
      </c>
      <c r="Y221" s="6">
        <v>113.05</v>
      </c>
      <c r="Z221" s="1">
        <v>0</v>
      </c>
      <c r="AA221" s="5">
        <v>0</v>
      </c>
      <c r="AB221" s="5"/>
    </row>
    <row r="222" spans="1:28" x14ac:dyDescent="0.3">
      <c r="A222" s="2">
        <v>43791</v>
      </c>
      <c r="B222" s="1">
        <v>26457720</v>
      </c>
      <c r="C222" s="1">
        <v>9516341</v>
      </c>
      <c r="D222" s="3">
        <v>2101.96</v>
      </c>
      <c r="E222" s="3">
        <v>633.91999999999996</v>
      </c>
      <c r="F222" s="3">
        <v>27875.62</v>
      </c>
      <c r="G222" s="3">
        <v>8519.9</v>
      </c>
      <c r="H222" s="3">
        <v>3110.29</v>
      </c>
      <c r="I222" s="3">
        <v>2885.29</v>
      </c>
      <c r="J222" s="4">
        <v>1.456</v>
      </c>
      <c r="K222" s="4">
        <v>1.6870000000000001</v>
      </c>
      <c r="L222" s="4">
        <f t="shared" si="6"/>
        <v>0.23100000000000009</v>
      </c>
      <c r="M222" s="4">
        <v>1.611</v>
      </c>
      <c r="N222" s="4">
        <v>1.7709999999999999</v>
      </c>
      <c r="O222" s="4">
        <f t="shared" si="7"/>
        <v>0.15999999999999992</v>
      </c>
      <c r="P222" s="3">
        <v>1179.33</v>
      </c>
      <c r="Q222" s="3">
        <v>800.29</v>
      </c>
      <c r="R222" s="3">
        <v>57.68</v>
      </c>
      <c r="S222" s="3">
        <v>1461.93</v>
      </c>
      <c r="T222" s="3">
        <v>2757.3</v>
      </c>
      <c r="U222" s="3">
        <v>73.552825740000003</v>
      </c>
      <c r="V222" s="3">
        <v>5.2719422407794019</v>
      </c>
      <c r="W222" s="3">
        <v>1432.75</v>
      </c>
      <c r="X222" s="3">
        <v>138.83199999999999</v>
      </c>
      <c r="Y222" s="6">
        <v>110.92</v>
      </c>
      <c r="Z222" s="1">
        <v>0</v>
      </c>
      <c r="AA222" s="5">
        <v>0</v>
      </c>
      <c r="AB222" s="5"/>
    </row>
    <row r="223" spans="1:28" x14ac:dyDescent="0.3">
      <c r="A223" s="2">
        <v>43794</v>
      </c>
      <c r="B223" s="1">
        <v>25215000</v>
      </c>
      <c r="C223" s="1">
        <v>9442350</v>
      </c>
      <c r="D223" s="3">
        <v>2123.5</v>
      </c>
      <c r="E223" s="3">
        <v>647.4</v>
      </c>
      <c r="F223" s="3">
        <v>28066.47</v>
      </c>
      <c r="G223" s="3">
        <v>8632.5</v>
      </c>
      <c r="H223" s="3">
        <v>3133.64</v>
      </c>
      <c r="I223" s="3">
        <v>2906.17</v>
      </c>
      <c r="J223" s="4">
        <v>1.4750000000000001</v>
      </c>
      <c r="K223" s="4">
        <v>1.7250000000000001</v>
      </c>
      <c r="L223" s="4">
        <f t="shared" si="6"/>
        <v>0.25</v>
      </c>
      <c r="M223" s="4">
        <v>1.595</v>
      </c>
      <c r="N223" s="4">
        <v>1.752</v>
      </c>
      <c r="O223" s="4">
        <f t="shared" si="7"/>
        <v>0.15700000000000003</v>
      </c>
      <c r="P223" s="3">
        <v>1172.9000000000001</v>
      </c>
      <c r="Q223" s="3">
        <v>794.87</v>
      </c>
      <c r="R223" s="3">
        <v>57.79</v>
      </c>
      <c r="S223" s="3">
        <v>1455.26</v>
      </c>
      <c r="T223" s="3">
        <v>2752.1</v>
      </c>
      <c r="U223" s="3">
        <v>74.308359839999994</v>
      </c>
      <c r="V223" s="3">
        <v>5.1667987594762241</v>
      </c>
      <c r="W223" s="3">
        <v>1446.53</v>
      </c>
      <c r="X223" s="3">
        <v>139.83600000000001</v>
      </c>
      <c r="Y223" s="6">
        <v>112.04</v>
      </c>
      <c r="Z223" s="1">
        <v>0</v>
      </c>
      <c r="AA223" s="5">
        <v>0</v>
      </c>
      <c r="AB223" s="5"/>
    </row>
    <row r="224" spans="1:28" x14ac:dyDescent="0.3">
      <c r="A224" s="2">
        <v>43795</v>
      </c>
      <c r="B224" s="1">
        <v>24945453</v>
      </c>
      <c r="C224" s="1">
        <v>9365651</v>
      </c>
      <c r="D224" s="3">
        <v>2121.35</v>
      </c>
      <c r="E224" s="3">
        <v>651.59</v>
      </c>
      <c r="F224" s="3">
        <v>28121.68</v>
      </c>
      <c r="G224" s="3">
        <v>8647.9</v>
      </c>
      <c r="H224" s="3">
        <v>3140.52</v>
      </c>
      <c r="I224" s="3">
        <v>2907.06</v>
      </c>
      <c r="J224" s="4">
        <v>1.4750000000000001</v>
      </c>
      <c r="K224" s="4">
        <v>1.7070000000000001</v>
      </c>
      <c r="L224" s="4">
        <f t="shared" si="6"/>
        <v>0.23199999999999998</v>
      </c>
      <c r="M224" s="4">
        <v>1.579</v>
      </c>
      <c r="N224" s="4">
        <v>1.7410000000000001</v>
      </c>
      <c r="O224" s="4">
        <f t="shared" si="7"/>
        <v>0.16200000000000014</v>
      </c>
      <c r="P224" s="3">
        <v>1172.42</v>
      </c>
      <c r="Q224" s="3">
        <v>795.72</v>
      </c>
      <c r="R224" s="3">
        <v>58.25</v>
      </c>
      <c r="S224" s="3">
        <v>1461.39</v>
      </c>
      <c r="T224" s="3">
        <v>2774.5</v>
      </c>
      <c r="U224" s="3">
        <v>74.253592859999998</v>
      </c>
      <c r="V224" s="3">
        <v>5.1895517241379308</v>
      </c>
      <c r="W224" s="3">
        <v>1443.53</v>
      </c>
      <c r="X224" s="3">
        <v>140.297</v>
      </c>
      <c r="Y224" s="6">
        <v>112.81</v>
      </c>
      <c r="Z224" s="1">
        <v>0</v>
      </c>
      <c r="AA224" s="5">
        <v>0</v>
      </c>
      <c r="AB224" s="5"/>
    </row>
    <row r="225" spans="1:28" x14ac:dyDescent="0.3">
      <c r="A225" s="2">
        <v>43796</v>
      </c>
      <c r="B225" s="1">
        <v>24863112</v>
      </c>
      <c r="C225" s="1">
        <v>9323554</v>
      </c>
      <c r="D225" s="3">
        <v>2127.85</v>
      </c>
      <c r="E225" s="3">
        <v>647.39</v>
      </c>
      <c r="F225" s="3">
        <v>28164</v>
      </c>
      <c r="G225" s="3">
        <v>8705.2000000000007</v>
      </c>
      <c r="H225" s="3">
        <v>3153.63</v>
      </c>
      <c r="I225" s="3">
        <v>2903.19</v>
      </c>
      <c r="J225" s="4">
        <v>1.456</v>
      </c>
      <c r="K225" s="4">
        <v>1.671</v>
      </c>
      <c r="L225" s="4">
        <f t="shared" si="6"/>
        <v>0.21500000000000008</v>
      </c>
      <c r="M225" s="4">
        <v>1.617</v>
      </c>
      <c r="N225" s="4">
        <v>1.7669999999999999</v>
      </c>
      <c r="O225" s="4">
        <f t="shared" si="7"/>
        <v>0.14999999999999991</v>
      </c>
      <c r="P225" s="3">
        <v>1175.97</v>
      </c>
      <c r="Q225" s="3">
        <v>796.72</v>
      </c>
      <c r="R225" s="3">
        <v>58.12</v>
      </c>
      <c r="S225" s="3">
        <v>1454.44</v>
      </c>
      <c r="T225" s="3">
        <v>2780.3</v>
      </c>
      <c r="U225" s="3">
        <v>74.471305909999998</v>
      </c>
      <c r="V225" s="3">
        <v>5.2018522336769752</v>
      </c>
      <c r="W225" s="3">
        <v>1448.06</v>
      </c>
      <c r="X225" s="3">
        <v>140.654</v>
      </c>
      <c r="Y225" s="6">
        <v>114.14</v>
      </c>
      <c r="Z225" s="1">
        <v>0</v>
      </c>
      <c r="AA225" s="5">
        <v>0</v>
      </c>
      <c r="AB225" s="5"/>
    </row>
    <row r="226" spans="1:28" x14ac:dyDescent="0.3">
      <c r="A226" s="2">
        <v>43797</v>
      </c>
      <c r="B226" s="1">
        <v>24739948</v>
      </c>
      <c r="C226" s="1">
        <v>9372229</v>
      </c>
      <c r="D226" s="3">
        <v>2118.6</v>
      </c>
      <c r="E226" s="3">
        <v>640.17999999999995</v>
      </c>
      <c r="F226" s="3">
        <v>28164</v>
      </c>
      <c r="G226" s="3">
        <v>8705.2000000000007</v>
      </c>
      <c r="H226" s="3">
        <v>3153.63</v>
      </c>
      <c r="I226" s="3">
        <v>2889.69</v>
      </c>
      <c r="J226" s="4">
        <v>1.43</v>
      </c>
      <c r="K226" s="4">
        <v>1.667</v>
      </c>
      <c r="L226" s="4">
        <f t="shared" si="6"/>
        <v>0.2370000000000001</v>
      </c>
      <c r="M226" s="4">
        <v>1.6220000000000001</v>
      </c>
      <c r="N226" s="4">
        <v>1.778</v>
      </c>
      <c r="O226" s="4">
        <f t="shared" si="7"/>
        <v>0.15599999999999992</v>
      </c>
      <c r="P226" s="3">
        <v>1178.0899999999999</v>
      </c>
      <c r="Q226" s="3">
        <v>797.33</v>
      </c>
      <c r="R226" s="3">
        <v>58.12</v>
      </c>
      <c r="S226" s="3">
        <v>1456.27</v>
      </c>
      <c r="T226" s="3">
        <v>2754.9</v>
      </c>
      <c r="U226" s="3">
        <v>74.134001810000001</v>
      </c>
      <c r="V226" s="3">
        <v>5.2390773480662993</v>
      </c>
      <c r="W226" s="3">
        <v>1440.55</v>
      </c>
      <c r="X226" s="3">
        <v>140.601</v>
      </c>
      <c r="Y226" s="6">
        <v>116.06</v>
      </c>
      <c r="Z226" s="1">
        <v>0</v>
      </c>
      <c r="AA226" s="5">
        <v>0</v>
      </c>
      <c r="AB226" s="5"/>
    </row>
    <row r="227" spans="1:28" x14ac:dyDescent="0.3">
      <c r="A227" s="2">
        <v>43798</v>
      </c>
      <c r="B227" s="1">
        <v>24671138</v>
      </c>
      <c r="C227" s="1">
        <v>9415811</v>
      </c>
      <c r="D227" s="3">
        <v>2087.96</v>
      </c>
      <c r="E227" s="3">
        <v>632.99</v>
      </c>
      <c r="F227" s="3">
        <v>28051.41</v>
      </c>
      <c r="G227" s="3">
        <v>8665.5</v>
      </c>
      <c r="H227" s="3">
        <v>3140.98</v>
      </c>
      <c r="I227" s="3">
        <v>2871.98</v>
      </c>
      <c r="J227" s="4">
        <v>1.385</v>
      </c>
      <c r="K227" s="4">
        <v>1.63</v>
      </c>
      <c r="L227" s="4">
        <f t="shared" si="6"/>
        <v>0.24499999999999988</v>
      </c>
      <c r="M227" s="4">
        <v>1.609</v>
      </c>
      <c r="N227" s="4">
        <v>1.774</v>
      </c>
      <c r="O227" s="4">
        <f t="shared" si="7"/>
        <v>0.16500000000000004</v>
      </c>
      <c r="P227" s="3">
        <v>1180.7</v>
      </c>
      <c r="Q227" s="3">
        <v>798.63</v>
      </c>
      <c r="R227" s="3">
        <v>58.12</v>
      </c>
      <c r="S227" s="3">
        <v>1463.98</v>
      </c>
      <c r="T227" s="3">
        <v>2749</v>
      </c>
      <c r="U227" s="3">
        <v>73.054138850000001</v>
      </c>
      <c r="V227" s="3">
        <v>5.3777084793272598</v>
      </c>
      <c r="W227" s="3">
        <v>1418.64</v>
      </c>
      <c r="X227" s="3">
        <v>140.083</v>
      </c>
      <c r="Y227" s="6">
        <v>117.98</v>
      </c>
      <c r="Z227" s="1">
        <v>0</v>
      </c>
      <c r="AA227" s="5">
        <v>0</v>
      </c>
      <c r="AB227" s="5"/>
    </row>
    <row r="228" spans="1:28" x14ac:dyDescent="0.3">
      <c r="A228" s="2">
        <v>43801</v>
      </c>
      <c r="B228" s="1">
        <v>26278410</v>
      </c>
      <c r="C228" s="1">
        <v>9406400</v>
      </c>
      <c r="D228" s="3">
        <v>2091.92</v>
      </c>
      <c r="E228" s="3">
        <v>634.5</v>
      </c>
      <c r="F228" s="3">
        <v>27783.040000000001</v>
      </c>
      <c r="G228" s="3">
        <v>8568</v>
      </c>
      <c r="H228" s="3">
        <v>3113.87</v>
      </c>
      <c r="I228" s="3">
        <v>2875.81</v>
      </c>
      <c r="J228" s="4">
        <v>1.425</v>
      </c>
      <c r="K228" s="4">
        <v>1.6879999999999999</v>
      </c>
      <c r="L228" s="4">
        <f t="shared" si="6"/>
        <v>0.2629999999999999</v>
      </c>
      <c r="M228" s="4">
        <v>1.617</v>
      </c>
      <c r="N228" s="4">
        <v>1.8220000000000001</v>
      </c>
      <c r="O228" s="4">
        <f t="shared" si="7"/>
        <v>0.20500000000000007</v>
      </c>
      <c r="P228" s="3">
        <v>1184.78</v>
      </c>
      <c r="Q228" s="3">
        <v>807.66</v>
      </c>
      <c r="R228" s="3">
        <v>55.97</v>
      </c>
      <c r="S228" s="3">
        <v>1462.44</v>
      </c>
      <c r="T228" s="3">
        <v>2755.1</v>
      </c>
      <c r="U228" s="3">
        <v>73.210467030000004</v>
      </c>
      <c r="V228" s="3">
        <v>5.3050069930069927</v>
      </c>
      <c r="W228" s="3">
        <v>1423.59</v>
      </c>
      <c r="X228" s="3">
        <v>139.137</v>
      </c>
      <c r="Y228" s="6">
        <v>121.04</v>
      </c>
      <c r="Z228" s="1">
        <v>0</v>
      </c>
      <c r="AA228" s="5">
        <v>0</v>
      </c>
      <c r="AB228" s="5"/>
    </row>
    <row r="229" spans="1:28" x14ac:dyDescent="0.3">
      <c r="A229" s="2">
        <v>43802</v>
      </c>
      <c r="B229" s="1">
        <v>24835941</v>
      </c>
      <c r="C229" s="1">
        <v>9409198</v>
      </c>
      <c r="D229" s="3">
        <v>2084.0700000000002</v>
      </c>
      <c r="E229" s="3">
        <v>629.58000000000004</v>
      </c>
      <c r="F229" s="3">
        <v>27502.81</v>
      </c>
      <c r="G229" s="3">
        <v>8520.6</v>
      </c>
      <c r="H229" s="3">
        <v>3093.2</v>
      </c>
      <c r="I229" s="3">
        <v>2884.7</v>
      </c>
      <c r="J229" s="4">
        <v>1.46</v>
      </c>
      <c r="K229" s="4">
        <v>1.736</v>
      </c>
      <c r="L229" s="4">
        <f t="shared" si="6"/>
        <v>0.27600000000000002</v>
      </c>
      <c r="M229" s="4">
        <v>1.5409999999999999</v>
      </c>
      <c r="N229" s="4">
        <v>1.7170000000000001</v>
      </c>
      <c r="O229" s="4">
        <f t="shared" si="7"/>
        <v>0.17600000000000016</v>
      </c>
      <c r="P229" s="3">
        <v>1189.3599999999999</v>
      </c>
      <c r="Q229" s="3">
        <v>814.24</v>
      </c>
      <c r="R229" s="3">
        <v>56.15</v>
      </c>
      <c r="S229" s="3">
        <v>1477.61</v>
      </c>
      <c r="T229" s="3">
        <v>2719.8</v>
      </c>
      <c r="U229" s="3">
        <v>72.933088720000001</v>
      </c>
      <c r="V229" s="3">
        <v>4.0611014492753625</v>
      </c>
      <c r="W229" s="3">
        <v>1419.06</v>
      </c>
      <c r="X229" s="3">
        <v>138.44900000000001</v>
      </c>
      <c r="Y229" s="6">
        <v>120.03</v>
      </c>
      <c r="Z229" s="1">
        <v>0</v>
      </c>
      <c r="AA229" s="5">
        <v>0.6</v>
      </c>
      <c r="AB229" s="5"/>
    </row>
    <row r="230" spans="1:28" x14ac:dyDescent="0.3">
      <c r="A230" s="2">
        <v>43803</v>
      </c>
      <c r="B230" s="1">
        <v>25257640</v>
      </c>
      <c r="C230" s="1">
        <v>9357303</v>
      </c>
      <c r="D230" s="3">
        <v>2068.89</v>
      </c>
      <c r="E230" s="3">
        <v>625.27</v>
      </c>
      <c r="F230" s="3">
        <v>27649.78</v>
      </c>
      <c r="G230" s="3">
        <v>8566.7000000000007</v>
      </c>
      <c r="H230" s="3">
        <v>3112.76</v>
      </c>
      <c r="I230" s="3">
        <v>2878.12</v>
      </c>
      <c r="J230" s="4">
        <v>1.4059999999999999</v>
      </c>
      <c r="K230" s="4">
        <v>1.657</v>
      </c>
      <c r="L230" s="4">
        <f t="shared" si="6"/>
        <v>0.25100000000000011</v>
      </c>
      <c r="M230" s="4">
        <v>1.5840000000000001</v>
      </c>
      <c r="N230" s="4">
        <v>1.778</v>
      </c>
      <c r="O230" s="4">
        <f t="shared" si="7"/>
        <v>0.19399999999999995</v>
      </c>
      <c r="P230" s="3">
        <v>1191.1500000000001</v>
      </c>
      <c r="Q230" s="3">
        <v>815.82</v>
      </c>
      <c r="R230" s="3">
        <v>58.46</v>
      </c>
      <c r="S230" s="3">
        <v>1474.59</v>
      </c>
      <c r="T230" s="3">
        <v>2736.6</v>
      </c>
      <c r="U230" s="3">
        <v>72.412151120000004</v>
      </c>
      <c r="V230" s="3">
        <v>4.1841214953271031</v>
      </c>
      <c r="W230" s="3">
        <v>1408.43</v>
      </c>
      <c r="X230" s="3">
        <v>139.297</v>
      </c>
      <c r="Y230" s="6">
        <v>117.49</v>
      </c>
      <c r="Z230" s="1">
        <v>0</v>
      </c>
      <c r="AA230" s="5">
        <v>0</v>
      </c>
      <c r="AB230" s="5"/>
    </row>
    <row r="231" spans="1:28" x14ac:dyDescent="0.3">
      <c r="A231" s="2">
        <v>43804</v>
      </c>
      <c r="B231" s="1">
        <v>24812835</v>
      </c>
      <c r="C231" s="1">
        <v>9347183</v>
      </c>
      <c r="D231" s="3">
        <v>2060.7399999999998</v>
      </c>
      <c r="E231" s="3">
        <v>617.6</v>
      </c>
      <c r="F231" s="3">
        <v>27677.79</v>
      </c>
      <c r="G231" s="3">
        <v>8570.7000000000007</v>
      </c>
      <c r="H231" s="3">
        <v>3117.43</v>
      </c>
      <c r="I231" s="3">
        <v>2899.47</v>
      </c>
      <c r="J231" s="4">
        <v>1.423</v>
      </c>
      <c r="K231" s="4">
        <v>1.661</v>
      </c>
      <c r="L231" s="4">
        <f t="shared" si="6"/>
        <v>0.23799999999999999</v>
      </c>
      <c r="M231" s="4">
        <v>1.609</v>
      </c>
      <c r="N231" s="4">
        <v>1.8089999999999999</v>
      </c>
      <c r="O231" s="4">
        <f t="shared" si="7"/>
        <v>0.19999999999999996</v>
      </c>
      <c r="P231" s="3">
        <v>1187.92</v>
      </c>
      <c r="Q231" s="3">
        <v>811.71</v>
      </c>
      <c r="R231" s="3">
        <v>58.42</v>
      </c>
      <c r="S231" s="3">
        <v>1476</v>
      </c>
      <c r="T231" s="3">
        <v>2732.1</v>
      </c>
      <c r="U231" s="3">
        <v>72.140348520000003</v>
      </c>
      <c r="V231" s="3">
        <v>4.2041026392961864</v>
      </c>
      <c r="W231" s="3">
        <v>1402.73</v>
      </c>
      <c r="X231" s="3">
        <v>139.52799999999999</v>
      </c>
      <c r="Y231" s="6">
        <v>117.74</v>
      </c>
      <c r="Z231" s="1">
        <v>0</v>
      </c>
      <c r="AA231" s="5">
        <v>0</v>
      </c>
      <c r="AB231" s="5"/>
    </row>
    <row r="232" spans="1:28" x14ac:dyDescent="0.3">
      <c r="A232" s="2">
        <v>43805</v>
      </c>
      <c r="B232" s="1">
        <v>23798842</v>
      </c>
      <c r="C232" s="1">
        <v>9342633</v>
      </c>
      <c r="D232" s="3">
        <v>2081.85</v>
      </c>
      <c r="E232" s="3">
        <v>628.1</v>
      </c>
      <c r="F232" s="3">
        <v>28015.06</v>
      </c>
      <c r="G232" s="3">
        <v>8656.5</v>
      </c>
      <c r="H232" s="3">
        <v>3145.91</v>
      </c>
      <c r="I232" s="3">
        <v>2912.01</v>
      </c>
      <c r="J232" s="4">
        <v>1.43</v>
      </c>
      <c r="K232" s="4">
        <v>1.68</v>
      </c>
      <c r="L232" s="4">
        <f t="shared" si="6"/>
        <v>0.25</v>
      </c>
      <c r="M232" s="4">
        <v>1.6439999999999999</v>
      </c>
      <c r="N232" s="4">
        <v>1.843</v>
      </c>
      <c r="O232" s="4">
        <f t="shared" si="7"/>
        <v>0.19900000000000007</v>
      </c>
      <c r="P232" s="3">
        <v>1185.51</v>
      </c>
      <c r="Q232" s="3">
        <v>810.65</v>
      </c>
      <c r="R232" s="3">
        <v>59.2</v>
      </c>
      <c r="S232" s="3">
        <v>1460.17</v>
      </c>
      <c r="T232" s="3">
        <v>2767.2</v>
      </c>
      <c r="U232" s="3">
        <v>72.889421049999996</v>
      </c>
      <c r="V232" s="3">
        <v>4.1238305281485781</v>
      </c>
      <c r="W232" s="3">
        <v>1419.86</v>
      </c>
      <c r="X232" s="3">
        <v>140.56399999999999</v>
      </c>
      <c r="Y232" s="6">
        <v>118.75</v>
      </c>
      <c r="Z232" s="1">
        <v>0</v>
      </c>
      <c r="AA232" s="5">
        <v>0</v>
      </c>
      <c r="AB232" s="5"/>
    </row>
    <row r="233" spans="1:28" x14ac:dyDescent="0.3">
      <c r="A233" s="2">
        <v>43808</v>
      </c>
      <c r="B233" s="1">
        <v>23585292</v>
      </c>
      <c r="C233" s="1">
        <v>9265999</v>
      </c>
      <c r="D233" s="3">
        <v>2088.65</v>
      </c>
      <c r="E233" s="3">
        <v>627.86</v>
      </c>
      <c r="F233" s="3">
        <v>27909.599999999999</v>
      </c>
      <c r="G233" s="3">
        <v>8621.7999999999993</v>
      </c>
      <c r="H233" s="3">
        <v>3135.96</v>
      </c>
      <c r="I233" s="3">
        <v>2914.48</v>
      </c>
      <c r="J233" s="4">
        <v>1.4119999999999999</v>
      </c>
      <c r="K233" s="4">
        <v>1.6639999999999999</v>
      </c>
      <c r="L233" s="4">
        <f t="shared" si="6"/>
        <v>0.252</v>
      </c>
      <c r="M233" s="4">
        <v>1.63</v>
      </c>
      <c r="N233" s="4">
        <v>1.821</v>
      </c>
      <c r="O233" s="4">
        <f t="shared" si="7"/>
        <v>0.19100000000000006</v>
      </c>
      <c r="P233" s="3">
        <v>1189.55</v>
      </c>
      <c r="Q233" s="3">
        <v>811.51</v>
      </c>
      <c r="R233" s="3">
        <v>58.99</v>
      </c>
      <c r="S233" s="3">
        <v>1461.68</v>
      </c>
      <c r="T233" s="3">
        <v>2782.9</v>
      </c>
      <c r="U233" s="3">
        <v>73.119067150000006</v>
      </c>
      <c r="V233" s="3">
        <v>4.1230370370370366</v>
      </c>
      <c r="W233" s="3">
        <v>1430.74</v>
      </c>
      <c r="X233" s="3">
        <v>140.47800000000001</v>
      </c>
      <c r="Y233" s="6">
        <v>115.84</v>
      </c>
      <c r="Z233" s="1">
        <v>0</v>
      </c>
      <c r="AA233" s="5">
        <v>0</v>
      </c>
      <c r="AB233" s="5"/>
    </row>
    <row r="234" spans="1:28" x14ac:dyDescent="0.3">
      <c r="A234" s="2">
        <v>43809</v>
      </c>
      <c r="B234" s="1">
        <v>24109475</v>
      </c>
      <c r="C234" s="1">
        <v>9192732</v>
      </c>
      <c r="D234" s="3">
        <v>2098</v>
      </c>
      <c r="E234" s="3">
        <v>627.11</v>
      </c>
      <c r="F234" s="3">
        <v>27881.72</v>
      </c>
      <c r="G234" s="3">
        <v>8616.2000000000007</v>
      </c>
      <c r="H234" s="3">
        <v>3132.52</v>
      </c>
      <c r="I234" s="3">
        <v>2917.32</v>
      </c>
      <c r="J234" s="4">
        <v>1.39</v>
      </c>
      <c r="K234" s="4">
        <v>1.6160000000000001</v>
      </c>
      <c r="L234" s="4">
        <f t="shared" si="6"/>
        <v>0.2260000000000002</v>
      </c>
      <c r="M234" s="4">
        <v>1.665</v>
      </c>
      <c r="N234" s="4">
        <v>1.8420000000000001</v>
      </c>
      <c r="O234" s="4">
        <f t="shared" si="7"/>
        <v>0.17700000000000005</v>
      </c>
      <c r="P234" s="3">
        <v>1189.49</v>
      </c>
      <c r="Q234" s="3">
        <v>809.92</v>
      </c>
      <c r="R234" s="3">
        <v>59.22</v>
      </c>
      <c r="S234" s="3">
        <v>1464.39</v>
      </c>
      <c r="T234" s="3">
        <v>2790.1</v>
      </c>
      <c r="U234" s="3">
        <v>73.441207419999998</v>
      </c>
      <c r="V234" s="3">
        <v>4.1443686635944701</v>
      </c>
      <c r="W234" s="3">
        <v>1437.03</v>
      </c>
      <c r="X234" s="3">
        <v>140.32300000000001</v>
      </c>
      <c r="Y234" s="6">
        <v>116.97</v>
      </c>
      <c r="Z234" s="1">
        <v>0</v>
      </c>
      <c r="AA234" s="5">
        <v>1.7</v>
      </c>
      <c r="AB234" s="5"/>
    </row>
    <row r="235" spans="1:28" x14ac:dyDescent="0.3">
      <c r="A235" s="2">
        <v>43810</v>
      </c>
      <c r="B235" s="1">
        <v>24446248</v>
      </c>
      <c r="C235" s="1">
        <v>9219240</v>
      </c>
      <c r="D235" s="3">
        <v>2105.62</v>
      </c>
      <c r="E235" s="3">
        <v>629.13</v>
      </c>
      <c r="F235" s="3">
        <v>27911.3</v>
      </c>
      <c r="G235" s="3">
        <v>8654</v>
      </c>
      <c r="H235" s="3">
        <v>3141.63</v>
      </c>
      <c r="I235" s="3">
        <v>2924.42</v>
      </c>
      <c r="J235" s="4">
        <v>1.381</v>
      </c>
      <c r="K235" s="4">
        <v>1.621</v>
      </c>
      <c r="L235" s="4">
        <f t="shared" si="6"/>
        <v>0.24</v>
      </c>
      <c r="M235" s="4">
        <v>1.625</v>
      </c>
      <c r="N235" s="4">
        <v>1.7929999999999999</v>
      </c>
      <c r="O235" s="4">
        <f t="shared" si="7"/>
        <v>0.16799999999999993</v>
      </c>
      <c r="P235" s="3">
        <v>1188.6099999999999</v>
      </c>
      <c r="Q235" s="3">
        <v>817.05</v>
      </c>
      <c r="R235" s="3">
        <v>58.74</v>
      </c>
      <c r="S235" s="3">
        <v>1474.88</v>
      </c>
      <c r="T235" s="3">
        <v>2812.6</v>
      </c>
      <c r="U235" s="3">
        <v>73.705349940000005</v>
      </c>
      <c r="V235" s="3">
        <v>4.1162346528973028</v>
      </c>
      <c r="W235" s="3">
        <v>1441.32</v>
      </c>
      <c r="X235" s="3">
        <v>140.63999999999999</v>
      </c>
      <c r="Y235" s="6">
        <v>118.36</v>
      </c>
      <c r="Z235" s="1">
        <v>0</v>
      </c>
      <c r="AA235" s="5">
        <v>0.2</v>
      </c>
      <c r="AB235" s="5"/>
    </row>
    <row r="236" spans="1:28" x14ac:dyDescent="0.3">
      <c r="A236" s="2">
        <v>43811</v>
      </c>
      <c r="B236" s="1">
        <v>24397228</v>
      </c>
      <c r="C236" s="1">
        <v>9219118</v>
      </c>
      <c r="D236" s="3">
        <v>2137.35</v>
      </c>
      <c r="E236" s="3">
        <v>636.94000000000005</v>
      </c>
      <c r="F236" s="3">
        <v>28132.05</v>
      </c>
      <c r="G236" s="3">
        <v>8717.2999999999993</v>
      </c>
      <c r="H236" s="3">
        <v>3168.57</v>
      </c>
      <c r="I236" s="3">
        <v>2915.7</v>
      </c>
      <c r="J236" s="4">
        <v>1.3819999999999999</v>
      </c>
      <c r="K236" s="4">
        <v>1.619</v>
      </c>
      <c r="L236" s="4">
        <f t="shared" si="6"/>
        <v>0.2370000000000001</v>
      </c>
      <c r="M236" s="4">
        <v>1.6890000000000001</v>
      </c>
      <c r="N236" s="4">
        <v>1.8959999999999999</v>
      </c>
      <c r="O236" s="4">
        <f t="shared" si="7"/>
        <v>0.20699999999999985</v>
      </c>
      <c r="P236" s="3">
        <v>1171.8900000000001</v>
      </c>
      <c r="Q236" s="3">
        <v>809.54</v>
      </c>
      <c r="R236" s="3">
        <v>59.18</v>
      </c>
      <c r="S236" s="3">
        <v>1469.8</v>
      </c>
      <c r="T236" s="3">
        <v>2829.2</v>
      </c>
      <c r="U236" s="3">
        <v>74.844826040000001</v>
      </c>
      <c r="V236" s="3">
        <v>4.0339112492933866</v>
      </c>
      <c r="W236" s="3">
        <v>1463.75</v>
      </c>
      <c r="X236" s="3">
        <v>141.48599999999999</v>
      </c>
      <c r="Y236" s="6">
        <v>117.08</v>
      </c>
      <c r="Z236" s="1">
        <v>0</v>
      </c>
      <c r="AA236" s="5">
        <v>0</v>
      </c>
      <c r="AB236" s="5"/>
    </row>
    <row r="237" spans="1:28" x14ac:dyDescent="0.3">
      <c r="A237" s="2">
        <v>43812</v>
      </c>
      <c r="B237" s="1">
        <v>24948227</v>
      </c>
      <c r="C237" s="1">
        <v>9239557</v>
      </c>
      <c r="D237" s="3">
        <v>2170.25</v>
      </c>
      <c r="E237" s="3">
        <v>643.45000000000005</v>
      </c>
      <c r="F237" s="3">
        <v>28135.38</v>
      </c>
      <c r="G237" s="3">
        <v>8734.9</v>
      </c>
      <c r="H237" s="3">
        <v>3168.8</v>
      </c>
      <c r="I237" s="3">
        <v>2967.68</v>
      </c>
      <c r="J237" s="4">
        <v>1.4019999999999999</v>
      </c>
      <c r="K237" s="4">
        <v>1.649</v>
      </c>
      <c r="L237" s="4">
        <f t="shared" si="6"/>
        <v>0.24700000000000011</v>
      </c>
      <c r="M237" s="4">
        <v>1.625</v>
      </c>
      <c r="N237" s="4">
        <v>1.8240000000000001</v>
      </c>
      <c r="O237" s="4">
        <f t="shared" si="7"/>
        <v>0.19900000000000007</v>
      </c>
      <c r="P237" s="3">
        <v>1175.57</v>
      </c>
      <c r="Q237" s="3">
        <v>808.2</v>
      </c>
      <c r="R237" s="3">
        <v>60.11</v>
      </c>
      <c r="S237" s="3">
        <v>1476.33</v>
      </c>
      <c r="T237" s="3">
        <v>2818.3</v>
      </c>
      <c r="U237" s="3">
        <v>76.015932550000002</v>
      </c>
      <c r="V237" s="3">
        <v>3.9158302726766836</v>
      </c>
      <c r="W237" s="3">
        <v>1491.4</v>
      </c>
      <c r="X237" s="3">
        <v>142.191</v>
      </c>
      <c r="Y237" s="6">
        <v>116.17</v>
      </c>
      <c r="Z237" s="1">
        <v>0</v>
      </c>
      <c r="AA237" s="5">
        <v>1</v>
      </c>
      <c r="AB237" s="5"/>
    </row>
    <row r="238" spans="1:28" x14ac:dyDescent="0.3">
      <c r="A238" s="2">
        <v>43815</v>
      </c>
      <c r="B238" s="1">
        <v>24454091</v>
      </c>
      <c r="C238" s="1">
        <v>9204628</v>
      </c>
      <c r="D238" s="3">
        <v>2168.15</v>
      </c>
      <c r="E238" s="3">
        <v>644.44000000000005</v>
      </c>
      <c r="F238" s="3">
        <v>28235.89</v>
      </c>
      <c r="G238" s="3">
        <v>8814.2000000000007</v>
      </c>
      <c r="H238" s="3">
        <v>3191.45</v>
      </c>
      <c r="I238" s="3">
        <v>2984.39</v>
      </c>
      <c r="J238" s="4">
        <v>1.369</v>
      </c>
      <c r="K238" s="4">
        <v>1.6120000000000001</v>
      </c>
      <c r="L238" s="4">
        <f t="shared" si="6"/>
        <v>0.2430000000000001</v>
      </c>
      <c r="M238" s="4">
        <v>1.655</v>
      </c>
      <c r="N238" s="4">
        <v>1.873</v>
      </c>
      <c r="O238" s="4">
        <f t="shared" si="7"/>
        <v>0.21799999999999997</v>
      </c>
      <c r="P238" s="3">
        <v>1167.48</v>
      </c>
      <c r="Q238" s="3">
        <v>803.69</v>
      </c>
      <c r="R238" s="3">
        <v>60.21</v>
      </c>
      <c r="S238" s="3">
        <v>1476.18</v>
      </c>
      <c r="T238" s="3">
        <v>2841.8</v>
      </c>
      <c r="U238" s="3">
        <v>75.950952139999998</v>
      </c>
      <c r="V238" s="3">
        <v>3.9590306406685238</v>
      </c>
      <c r="W238" s="3">
        <v>1494.57</v>
      </c>
      <c r="X238" s="3">
        <v>143.209</v>
      </c>
      <c r="Y238" s="6">
        <v>118.45</v>
      </c>
      <c r="Z238" s="1">
        <v>0</v>
      </c>
      <c r="AA238" s="5">
        <v>0</v>
      </c>
      <c r="AB238" s="5"/>
    </row>
    <row r="239" spans="1:28" x14ac:dyDescent="0.3">
      <c r="A239" s="2">
        <v>43816</v>
      </c>
      <c r="B239" s="1">
        <v>25593655</v>
      </c>
      <c r="C239" s="1">
        <v>9188995</v>
      </c>
      <c r="D239" s="3">
        <v>2195.6799999999998</v>
      </c>
      <c r="E239" s="3">
        <v>650.58000000000004</v>
      </c>
      <c r="F239" s="3">
        <v>28267.16</v>
      </c>
      <c r="G239" s="3">
        <v>8823.4</v>
      </c>
      <c r="H239" s="3">
        <v>3192.52</v>
      </c>
      <c r="I239" s="3">
        <v>3022.42</v>
      </c>
      <c r="J239" s="4">
        <v>1.363</v>
      </c>
      <c r="K239" s="4">
        <v>1.605</v>
      </c>
      <c r="L239" s="4">
        <f t="shared" si="6"/>
        <v>0.24199999999999999</v>
      </c>
      <c r="M239" s="4">
        <v>1.6519999999999999</v>
      </c>
      <c r="N239" s="4">
        <v>1.875</v>
      </c>
      <c r="O239" s="4">
        <f t="shared" si="7"/>
        <v>0.22300000000000009</v>
      </c>
      <c r="P239" s="3">
        <v>1163.1500000000001</v>
      </c>
      <c r="Q239" s="3">
        <v>796.76</v>
      </c>
      <c r="R239" s="3">
        <v>60.88</v>
      </c>
      <c r="S239" s="3">
        <v>1476.22</v>
      </c>
      <c r="T239" s="3">
        <v>2833.4</v>
      </c>
      <c r="U239" s="3">
        <v>76.949628660000002</v>
      </c>
      <c r="V239" s="3">
        <v>3.8955500550055011</v>
      </c>
      <c r="W239" s="3">
        <v>1518.91</v>
      </c>
      <c r="X239" s="3">
        <v>143.011</v>
      </c>
      <c r="Y239" s="6">
        <v>116.97</v>
      </c>
      <c r="Z239" s="1">
        <v>0</v>
      </c>
      <c r="AA239" s="5">
        <v>9.8000000000000007</v>
      </c>
      <c r="AB239" s="5"/>
    </row>
    <row r="240" spans="1:28" x14ac:dyDescent="0.3">
      <c r="A240" s="2">
        <v>43817</v>
      </c>
      <c r="B240" s="1">
        <v>25814048</v>
      </c>
      <c r="C240" s="1">
        <v>9220299</v>
      </c>
      <c r="D240" s="3">
        <v>2194.7600000000002</v>
      </c>
      <c r="E240" s="3">
        <v>648.95000000000005</v>
      </c>
      <c r="F240" s="3">
        <v>28239.279999999999</v>
      </c>
      <c r="G240" s="3">
        <v>8827.7000000000007</v>
      </c>
      <c r="H240" s="3">
        <v>3191.14</v>
      </c>
      <c r="I240" s="3">
        <v>3017.04</v>
      </c>
      <c r="J240" s="4">
        <v>1.357</v>
      </c>
      <c r="K240" s="4">
        <v>1.6060000000000001</v>
      </c>
      <c r="L240" s="4">
        <f t="shared" si="6"/>
        <v>0.24900000000000011</v>
      </c>
      <c r="M240" s="4">
        <v>1.671</v>
      </c>
      <c r="N240" s="4">
        <v>1.9219999999999999</v>
      </c>
      <c r="O240" s="4">
        <f t="shared" si="7"/>
        <v>0.25099999999999989</v>
      </c>
      <c r="P240" s="3">
        <v>1166.57</v>
      </c>
      <c r="Q240" s="3">
        <v>799.33</v>
      </c>
      <c r="R240" s="3">
        <v>60.93</v>
      </c>
      <c r="S240" s="3">
        <v>1475.4</v>
      </c>
      <c r="T240" s="3">
        <v>2834.4</v>
      </c>
      <c r="U240" s="3">
        <v>76.934464829999996</v>
      </c>
      <c r="V240" s="3">
        <v>3.8945500550055012</v>
      </c>
      <c r="W240" s="3">
        <v>1518.13</v>
      </c>
      <c r="X240" s="3">
        <v>142.702</v>
      </c>
      <c r="Y240" s="6">
        <v>118.12</v>
      </c>
      <c r="Z240" s="1">
        <v>0</v>
      </c>
      <c r="AA240" s="5">
        <v>0</v>
      </c>
      <c r="AB240" s="5"/>
    </row>
    <row r="241" spans="1:28" x14ac:dyDescent="0.3">
      <c r="A241" s="2">
        <v>43818</v>
      </c>
      <c r="B241" s="1">
        <v>26173625</v>
      </c>
      <c r="C241" s="1">
        <v>9241484</v>
      </c>
      <c r="D241" s="3">
        <v>2196.56</v>
      </c>
      <c r="E241" s="3">
        <v>647.85</v>
      </c>
      <c r="F241" s="3">
        <v>28376.959999999999</v>
      </c>
      <c r="G241" s="3">
        <v>8887.2000000000007</v>
      </c>
      <c r="H241" s="3">
        <v>3205.37</v>
      </c>
      <c r="I241" s="3">
        <v>3017.07</v>
      </c>
      <c r="J241" s="4">
        <v>1.383</v>
      </c>
      <c r="K241" s="4">
        <v>1.655</v>
      </c>
      <c r="L241" s="4">
        <f t="shared" si="6"/>
        <v>0.27200000000000002</v>
      </c>
      <c r="M241" s="4">
        <v>1.663</v>
      </c>
      <c r="N241" s="4">
        <v>1.9219999999999999</v>
      </c>
      <c r="O241" s="4">
        <f t="shared" si="7"/>
        <v>0.2589999999999999</v>
      </c>
      <c r="P241" s="3">
        <v>1162.27</v>
      </c>
      <c r="Q241" s="3">
        <v>800.11</v>
      </c>
      <c r="R241" s="3">
        <v>61.3</v>
      </c>
      <c r="S241" s="3">
        <v>1478.8</v>
      </c>
      <c r="T241" s="3">
        <v>2860.3</v>
      </c>
      <c r="U241" s="3">
        <v>76.955673349999998</v>
      </c>
      <c r="V241" s="3">
        <v>3.8425261132490371</v>
      </c>
      <c r="W241" s="3">
        <v>1520.28</v>
      </c>
      <c r="X241" s="3">
        <v>143.10499999999999</v>
      </c>
      <c r="Y241" s="6">
        <v>118.43</v>
      </c>
      <c r="Z241" s="1">
        <v>0</v>
      </c>
      <c r="AA241" s="5">
        <v>0</v>
      </c>
      <c r="AB241" s="5"/>
    </row>
    <row r="242" spans="1:28" x14ac:dyDescent="0.3">
      <c r="A242" s="2">
        <v>43819</v>
      </c>
      <c r="B242" s="1">
        <v>26019461</v>
      </c>
      <c r="C242" s="1">
        <v>9297119</v>
      </c>
      <c r="D242" s="3">
        <v>2204.1799999999998</v>
      </c>
      <c r="E242" s="3">
        <v>649.73</v>
      </c>
      <c r="F242" s="3">
        <v>28455.09</v>
      </c>
      <c r="G242" s="3">
        <v>8925</v>
      </c>
      <c r="H242" s="3">
        <v>3221.22</v>
      </c>
      <c r="I242" s="3">
        <v>3004.94</v>
      </c>
      <c r="J242" s="4">
        <v>1.3919999999999999</v>
      </c>
      <c r="K242" s="4">
        <v>1.673</v>
      </c>
      <c r="L242" s="4">
        <f t="shared" si="6"/>
        <v>0.28100000000000014</v>
      </c>
      <c r="M242" s="4">
        <v>1.663</v>
      </c>
      <c r="N242" s="4">
        <v>1.919</v>
      </c>
      <c r="O242" s="4">
        <f t="shared" si="7"/>
        <v>0.25600000000000001</v>
      </c>
      <c r="P242" s="3">
        <v>1158.99</v>
      </c>
      <c r="Q242" s="3">
        <v>799.47</v>
      </c>
      <c r="R242" s="3">
        <v>60.43</v>
      </c>
      <c r="S242" s="3">
        <v>1478.22</v>
      </c>
      <c r="T242" s="3">
        <v>2859.7</v>
      </c>
      <c r="U242" s="3">
        <v>77.18792492</v>
      </c>
      <c r="V242" s="3">
        <v>3.8064520547945202</v>
      </c>
      <c r="W242" s="3">
        <v>1528.25</v>
      </c>
      <c r="X242" s="3">
        <v>143.845</v>
      </c>
      <c r="Y242" s="6">
        <v>119.45</v>
      </c>
      <c r="Z242" s="1">
        <v>0</v>
      </c>
      <c r="AA242" s="5">
        <v>0</v>
      </c>
      <c r="AB242" s="5"/>
    </row>
    <row r="243" spans="1:28" x14ac:dyDescent="0.3">
      <c r="A243" s="2">
        <v>43822</v>
      </c>
      <c r="B243" s="1">
        <v>26627509</v>
      </c>
      <c r="C243" s="1">
        <v>9304967</v>
      </c>
      <c r="D243" s="3">
        <v>2203.71</v>
      </c>
      <c r="E243" s="3">
        <v>647.62</v>
      </c>
      <c r="F243" s="3">
        <v>28551.53</v>
      </c>
      <c r="G243" s="3">
        <v>8945.7000000000007</v>
      </c>
      <c r="H243" s="3">
        <v>3224.01</v>
      </c>
      <c r="I243" s="3">
        <v>2962.75</v>
      </c>
      <c r="J243" s="4">
        <v>1.38</v>
      </c>
      <c r="K243" s="4">
        <v>1.6419999999999999</v>
      </c>
      <c r="L243" s="4">
        <f t="shared" si="6"/>
        <v>0.26200000000000001</v>
      </c>
      <c r="M243" s="4">
        <v>1.6759999999999999</v>
      </c>
      <c r="N243" s="4">
        <v>1.9279999999999999</v>
      </c>
      <c r="O243" s="4">
        <f t="shared" si="7"/>
        <v>0.252</v>
      </c>
      <c r="P243" s="3">
        <v>1163.04</v>
      </c>
      <c r="Q243" s="3">
        <v>804.94</v>
      </c>
      <c r="R243" s="3">
        <v>60.51</v>
      </c>
      <c r="S243" s="3">
        <v>1485.79</v>
      </c>
      <c r="T243" s="3">
        <v>2854</v>
      </c>
      <c r="U243" s="3">
        <v>77.173073740000007</v>
      </c>
      <c r="V243" s="3">
        <v>3.8374520547945203</v>
      </c>
      <c r="W243" s="3">
        <v>1523.99</v>
      </c>
      <c r="X243" s="3">
        <v>143.75200000000001</v>
      </c>
      <c r="Y243" s="6">
        <v>118.59</v>
      </c>
      <c r="Z243" s="1">
        <v>0</v>
      </c>
      <c r="AA243" s="5">
        <v>2.9</v>
      </c>
      <c r="AB243" s="5"/>
    </row>
    <row r="244" spans="1:28" x14ac:dyDescent="0.3">
      <c r="A244" s="2">
        <v>43823</v>
      </c>
      <c r="B244" s="1">
        <v>26739986</v>
      </c>
      <c r="C244" s="1">
        <v>9288611</v>
      </c>
      <c r="D244" s="3">
        <v>2190.08</v>
      </c>
      <c r="E244" s="3">
        <v>638.91</v>
      </c>
      <c r="F244" s="3">
        <v>28515.45</v>
      </c>
      <c r="G244" s="3">
        <v>8952.9</v>
      </c>
      <c r="H244" s="3">
        <v>3223.38</v>
      </c>
      <c r="I244" s="3">
        <v>2982.68</v>
      </c>
      <c r="J244" s="4">
        <v>1.37</v>
      </c>
      <c r="K244" s="4">
        <v>1.631</v>
      </c>
      <c r="L244" s="4">
        <f t="shared" si="6"/>
        <v>0.2609999999999999</v>
      </c>
      <c r="M244" s="4">
        <v>1.6439999999999999</v>
      </c>
      <c r="N244" s="4">
        <v>1.903</v>
      </c>
      <c r="O244" s="4">
        <f t="shared" si="7"/>
        <v>0.25900000000000012</v>
      </c>
      <c r="P244" s="3">
        <v>1162.52</v>
      </c>
      <c r="Q244" s="3">
        <v>804.46</v>
      </c>
      <c r="R244" s="3">
        <v>61.17</v>
      </c>
      <c r="S244" s="3">
        <v>1499.41</v>
      </c>
      <c r="T244" s="3">
        <v>2862.4</v>
      </c>
      <c r="U244" s="3">
        <v>76.710759199999998</v>
      </c>
      <c r="V244" s="3">
        <v>3.8816791620727669</v>
      </c>
      <c r="W244" s="3">
        <v>1512.94</v>
      </c>
      <c r="X244" s="3">
        <v>143.81700000000001</v>
      </c>
      <c r="Y244" s="6">
        <v>118.3</v>
      </c>
      <c r="Z244" s="1">
        <v>0</v>
      </c>
      <c r="AA244" s="5">
        <v>0</v>
      </c>
      <c r="AB244" s="5"/>
    </row>
    <row r="245" spans="1:28" x14ac:dyDescent="0.3">
      <c r="A245" s="2">
        <v>43825</v>
      </c>
      <c r="B245" s="1">
        <v>27822953</v>
      </c>
      <c r="C245" s="1">
        <v>9269390</v>
      </c>
      <c r="D245" s="3">
        <v>2197.9299999999998</v>
      </c>
      <c r="E245" s="3">
        <v>652.07000000000005</v>
      </c>
      <c r="F245" s="3">
        <v>28621.39</v>
      </c>
      <c r="G245" s="3">
        <v>9022.4</v>
      </c>
      <c r="H245" s="3">
        <v>3239.91</v>
      </c>
      <c r="I245" s="3">
        <v>3007.35</v>
      </c>
      <c r="J245" s="4">
        <v>1.367</v>
      </c>
      <c r="K245" s="4">
        <v>1.641</v>
      </c>
      <c r="L245" s="4">
        <f t="shared" si="6"/>
        <v>0.27400000000000002</v>
      </c>
      <c r="M245" s="4">
        <v>1.6439999999999999</v>
      </c>
      <c r="N245" s="4">
        <v>1.8939999999999999</v>
      </c>
      <c r="O245" s="4">
        <f t="shared" si="7"/>
        <v>0.25</v>
      </c>
      <c r="P245" s="3">
        <v>1161.3</v>
      </c>
      <c r="Q245" s="3">
        <v>806.52</v>
      </c>
      <c r="R245" s="3">
        <v>61.72</v>
      </c>
      <c r="S245" s="3">
        <v>1511.53</v>
      </c>
      <c r="T245" s="3">
        <v>2862.4</v>
      </c>
      <c r="U245" s="3">
        <v>77.015025949999995</v>
      </c>
      <c r="V245" s="3">
        <v>3.8535054945054945</v>
      </c>
      <c r="W245" s="3">
        <v>1518.01</v>
      </c>
      <c r="X245" s="3">
        <v>144.17599999999999</v>
      </c>
      <c r="Y245" s="6">
        <v>117.03</v>
      </c>
      <c r="Z245" s="1">
        <v>0</v>
      </c>
      <c r="AA245" s="5">
        <v>0.3</v>
      </c>
      <c r="AB245" s="5"/>
    </row>
    <row r="246" spans="1:28" x14ac:dyDescent="0.3">
      <c r="A246" s="2">
        <v>43826</v>
      </c>
      <c r="B246" s="1">
        <v>28713673</v>
      </c>
      <c r="C246" s="1">
        <v>9233752</v>
      </c>
      <c r="D246" s="3">
        <v>2204.21</v>
      </c>
      <c r="E246" s="3">
        <v>661.24</v>
      </c>
      <c r="F246" s="3">
        <v>28645.26</v>
      </c>
      <c r="G246" s="3">
        <v>9006.6</v>
      </c>
      <c r="H246" s="3">
        <v>3240.02</v>
      </c>
      <c r="I246" s="3">
        <v>3005.04</v>
      </c>
      <c r="J246" s="4">
        <v>1.37</v>
      </c>
      <c r="K246" s="4">
        <v>1.6830000000000001</v>
      </c>
      <c r="L246" s="4">
        <f t="shared" si="6"/>
        <v>0.31299999999999994</v>
      </c>
      <c r="M246" s="4">
        <v>1.601</v>
      </c>
      <c r="N246" s="4">
        <v>1.877</v>
      </c>
      <c r="O246" s="4">
        <f t="shared" si="7"/>
        <v>0.27600000000000002</v>
      </c>
      <c r="P246" s="3">
        <v>1158.95</v>
      </c>
      <c r="Q246" s="3">
        <v>808.6</v>
      </c>
      <c r="R246" s="3">
        <v>61.76</v>
      </c>
      <c r="S246" s="3">
        <v>1510.56</v>
      </c>
      <c r="T246" s="3">
        <v>2866.6</v>
      </c>
      <c r="U246" s="3">
        <v>77.13690982</v>
      </c>
      <c r="V246" s="3">
        <v>3.7964520547945204</v>
      </c>
      <c r="W246" s="3">
        <v>1529.2</v>
      </c>
      <c r="X246" s="3">
        <v>144.524</v>
      </c>
      <c r="Y246" s="6">
        <v>114.53</v>
      </c>
      <c r="Z246" s="1">
        <v>0</v>
      </c>
      <c r="AA246" s="5">
        <v>0</v>
      </c>
      <c r="AB246" s="5"/>
    </row>
    <row r="247" spans="1:28" x14ac:dyDescent="0.3">
      <c r="A247" s="2">
        <v>43829</v>
      </c>
      <c r="B247" s="1">
        <v>28519499</v>
      </c>
      <c r="C247" s="1">
        <v>9218105</v>
      </c>
      <c r="D247" s="3">
        <v>2197.67</v>
      </c>
      <c r="E247" s="3">
        <v>669.83</v>
      </c>
      <c r="F247" s="3">
        <v>28462.14</v>
      </c>
      <c r="G247" s="3">
        <v>8946</v>
      </c>
      <c r="H247" s="3">
        <v>3221.29</v>
      </c>
      <c r="I247" s="3">
        <v>3040.02</v>
      </c>
      <c r="J247" s="4">
        <v>1.36</v>
      </c>
      <c r="K247" s="4">
        <v>1.6830000000000001</v>
      </c>
      <c r="L247" s="4">
        <f t="shared" si="6"/>
        <v>0.32299999999999995</v>
      </c>
      <c r="M247" s="4">
        <v>1.595</v>
      </c>
      <c r="N247" s="4">
        <v>1.8859999999999999</v>
      </c>
      <c r="O247" s="4">
        <f t="shared" si="7"/>
        <v>0.29099999999999993</v>
      </c>
      <c r="P247" s="3">
        <v>1156.97</v>
      </c>
      <c r="Q247" s="3">
        <v>809.18</v>
      </c>
      <c r="R247" s="3">
        <v>61.66</v>
      </c>
      <c r="S247" s="3">
        <v>1515.16</v>
      </c>
      <c r="T247" s="3">
        <v>2868.8</v>
      </c>
      <c r="U247" s="3">
        <v>76.908722789999999</v>
      </c>
      <c r="V247" s="3">
        <v>3.8115054945054947</v>
      </c>
      <c r="W247" s="3">
        <v>1523.65</v>
      </c>
      <c r="X247" s="3">
        <v>143.72999999999999</v>
      </c>
      <c r="Y247" s="6">
        <v>113.31</v>
      </c>
      <c r="Z247" s="1">
        <v>0</v>
      </c>
      <c r="AA247" s="5">
        <v>0.4</v>
      </c>
      <c r="AB247" s="5"/>
    </row>
    <row r="248" spans="1:28" x14ac:dyDescent="0.3">
      <c r="A248" s="2">
        <v>43832</v>
      </c>
      <c r="B248" s="1">
        <v>29859926</v>
      </c>
      <c r="C248" s="1">
        <v>9207175</v>
      </c>
      <c r="D248" s="3">
        <v>2175.17</v>
      </c>
      <c r="E248" s="3">
        <v>674.02</v>
      </c>
      <c r="F248" s="3">
        <v>28868.799999999999</v>
      </c>
      <c r="G248" s="3">
        <v>9092.2000000000007</v>
      </c>
      <c r="H248" s="3">
        <v>3257.85</v>
      </c>
      <c r="I248" s="3">
        <v>3085.2</v>
      </c>
      <c r="J248" s="4">
        <v>1.327</v>
      </c>
      <c r="K248" s="4">
        <v>1.6379999999999999</v>
      </c>
      <c r="L248" s="4">
        <f t="shared" si="6"/>
        <v>0.31099999999999994</v>
      </c>
      <c r="M248" s="4">
        <v>1.595</v>
      </c>
      <c r="N248" s="4">
        <v>1.877</v>
      </c>
      <c r="O248" s="4">
        <f t="shared" si="7"/>
        <v>0.28200000000000003</v>
      </c>
      <c r="P248" s="3">
        <v>1157.3499999999999</v>
      </c>
      <c r="Q248" s="3">
        <v>809.22</v>
      </c>
      <c r="R248" s="3">
        <v>61.17</v>
      </c>
      <c r="S248" s="3">
        <v>1529.13</v>
      </c>
      <c r="T248" s="3">
        <v>2851.7</v>
      </c>
      <c r="U248" s="3">
        <v>76.361937519999998</v>
      </c>
      <c r="V248" s="3">
        <v>3.9144708495280396</v>
      </c>
      <c r="W248" s="3">
        <v>1509.81</v>
      </c>
      <c r="X248" s="3">
        <v>144.905</v>
      </c>
      <c r="Y248" s="6">
        <v>111.44</v>
      </c>
      <c r="Z248" s="1">
        <v>0</v>
      </c>
      <c r="AA248" s="5">
        <v>0</v>
      </c>
      <c r="AB248" s="5"/>
    </row>
    <row r="249" spans="1:28" x14ac:dyDescent="0.3">
      <c r="A249" s="2">
        <v>43833</v>
      </c>
      <c r="B249" s="1">
        <v>30666501</v>
      </c>
      <c r="C249" s="1">
        <v>9231595</v>
      </c>
      <c r="D249" s="3">
        <v>2176.46</v>
      </c>
      <c r="E249" s="3">
        <v>669.93</v>
      </c>
      <c r="F249" s="3">
        <v>28634.880000000001</v>
      </c>
      <c r="G249" s="3">
        <v>9020.7999999999993</v>
      </c>
      <c r="H249" s="3">
        <v>3234.85</v>
      </c>
      <c r="I249" s="3">
        <v>3083.79</v>
      </c>
      <c r="J249" s="4">
        <v>1.27</v>
      </c>
      <c r="K249" s="4">
        <v>1.5549999999999999</v>
      </c>
      <c r="L249" s="4">
        <f t="shared" si="6"/>
        <v>0.28499999999999992</v>
      </c>
      <c r="M249" s="4">
        <v>1.546</v>
      </c>
      <c r="N249" s="4">
        <v>1.7929999999999999</v>
      </c>
      <c r="O249" s="4">
        <f t="shared" si="7"/>
        <v>0.24699999999999989</v>
      </c>
      <c r="P249" s="3">
        <v>1164.95</v>
      </c>
      <c r="Q249" s="3">
        <v>809.17</v>
      </c>
      <c r="R249" s="3">
        <v>63</v>
      </c>
      <c r="S249" s="3">
        <v>1552.2</v>
      </c>
      <c r="T249" s="3">
        <v>2831.4</v>
      </c>
      <c r="U249" s="3">
        <v>76.407657779999994</v>
      </c>
      <c r="V249" s="3">
        <v>3.9943895671476142</v>
      </c>
      <c r="W249" s="3">
        <v>1510.38</v>
      </c>
      <c r="X249" s="3">
        <v>144.04499999999999</v>
      </c>
      <c r="Y249" s="6">
        <v>115.05</v>
      </c>
      <c r="Z249" s="1">
        <v>0</v>
      </c>
      <c r="AA249" s="5">
        <v>0</v>
      </c>
      <c r="AB249" s="5"/>
    </row>
    <row r="250" spans="1:28" x14ac:dyDescent="0.3">
      <c r="A250" s="2">
        <v>43836</v>
      </c>
      <c r="B250" s="1">
        <v>27948034</v>
      </c>
      <c r="C250" s="1">
        <v>9376932</v>
      </c>
      <c r="D250" s="3">
        <v>2155.0700000000002</v>
      </c>
      <c r="E250" s="3">
        <v>655.30999999999995</v>
      </c>
      <c r="F250" s="3">
        <v>28703.38</v>
      </c>
      <c r="G250" s="3">
        <v>9071.5</v>
      </c>
      <c r="H250" s="3">
        <v>3246.28</v>
      </c>
      <c r="I250" s="3">
        <v>3083.41</v>
      </c>
      <c r="J250" s="4">
        <v>1.2769999999999999</v>
      </c>
      <c r="K250" s="4">
        <v>1.5409999999999999</v>
      </c>
      <c r="L250" s="4">
        <f t="shared" si="6"/>
        <v>0.26400000000000001</v>
      </c>
      <c r="M250" s="4">
        <v>1.5589999999999999</v>
      </c>
      <c r="N250" s="4">
        <v>1.8089999999999999</v>
      </c>
      <c r="O250" s="4">
        <f t="shared" si="7"/>
        <v>0.25</v>
      </c>
      <c r="P250" s="3">
        <v>1166.94</v>
      </c>
      <c r="Q250" s="3">
        <v>809.74</v>
      </c>
      <c r="R250" s="3">
        <v>63.27</v>
      </c>
      <c r="S250" s="3">
        <v>1565.74</v>
      </c>
      <c r="T250" s="3">
        <v>2839.2</v>
      </c>
      <c r="U250" s="3">
        <v>75.68062716</v>
      </c>
      <c r="V250" s="3">
        <v>4.0643811659192828</v>
      </c>
      <c r="W250" s="3">
        <v>1498.38</v>
      </c>
      <c r="X250" s="3">
        <v>144.071</v>
      </c>
      <c r="Y250" s="6">
        <v>118.83</v>
      </c>
      <c r="Z250" s="1">
        <v>0</v>
      </c>
      <c r="AA250" s="5">
        <v>1.8</v>
      </c>
      <c r="AB250" s="5"/>
    </row>
    <row r="251" spans="1:28" x14ac:dyDescent="0.3">
      <c r="A251" s="2">
        <v>43837</v>
      </c>
      <c r="B251" s="1">
        <v>27038368</v>
      </c>
      <c r="C251" s="1">
        <v>9479197</v>
      </c>
      <c r="D251" s="3">
        <v>2175.54</v>
      </c>
      <c r="E251" s="3">
        <v>663.44</v>
      </c>
      <c r="F251" s="3">
        <v>28583.68</v>
      </c>
      <c r="G251" s="3">
        <v>9068.6</v>
      </c>
      <c r="H251" s="3">
        <v>3237.18</v>
      </c>
      <c r="I251" s="3">
        <v>3104.8</v>
      </c>
      <c r="J251" s="4">
        <v>1.331</v>
      </c>
      <c r="K251" s="4">
        <v>1.613</v>
      </c>
      <c r="L251" s="4">
        <f t="shared" si="6"/>
        <v>0.28200000000000003</v>
      </c>
      <c r="M251" s="4">
        <v>1.5509999999999999</v>
      </c>
      <c r="N251" s="4">
        <v>1.8109999999999999</v>
      </c>
      <c r="O251" s="4">
        <f t="shared" si="7"/>
        <v>0.26</v>
      </c>
      <c r="P251" s="3">
        <v>1167.3</v>
      </c>
      <c r="Q251" s="3">
        <v>801.7</v>
      </c>
      <c r="R251" s="3">
        <v>62.7</v>
      </c>
      <c r="S251" s="3">
        <v>1574.37</v>
      </c>
      <c r="T251" s="3">
        <v>2841.3</v>
      </c>
      <c r="U251" s="3">
        <v>76.407605529999998</v>
      </c>
      <c r="V251" s="3">
        <v>3.9394708495280395</v>
      </c>
      <c r="W251" s="3">
        <v>1514.31</v>
      </c>
      <c r="X251" s="3">
        <v>143.89400000000001</v>
      </c>
      <c r="Y251" s="6">
        <v>119.84</v>
      </c>
      <c r="Z251" s="1">
        <v>0</v>
      </c>
      <c r="AA251" s="5">
        <v>46.3</v>
      </c>
      <c r="AB251" s="5"/>
    </row>
    <row r="252" spans="1:28" x14ac:dyDescent="0.3">
      <c r="A252" s="2">
        <v>43838</v>
      </c>
      <c r="B252" s="1">
        <v>26913932</v>
      </c>
      <c r="C252" s="1">
        <v>9531604</v>
      </c>
      <c r="D252" s="3">
        <v>2151.31</v>
      </c>
      <c r="E252" s="3">
        <v>640.94000000000005</v>
      </c>
      <c r="F252" s="3">
        <v>28745.09</v>
      </c>
      <c r="G252" s="3">
        <v>9129.2000000000007</v>
      </c>
      <c r="H252" s="3">
        <v>3253.05</v>
      </c>
      <c r="I252" s="3">
        <v>3066.89</v>
      </c>
      <c r="J252" s="4">
        <v>1.363</v>
      </c>
      <c r="K252" s="4">
        <v>1.63</v>
      </c>
      <c r="L252" s="4">
        <f t="shared" si="6"/>
        <v>0.2669999999999999</v>
      </c>
      <c r="M252" s="4">
        <v>1.607</v>
      </c>
      <c r="N252" s="4">
        <v>1.8740000000000001</v>
      </c>
      <c r="O252" s="4">
        <f t="shared" si="7"/>
        <v>0.26700000000000013</v>
      </c>
      <c r="P252" s="3">
        <v>1162.25</v>
      </c>
      <c r="Q252" s="3">
        <v>797.77</v>
      </c>
      <c r="R252" s="3">
        <v>59.65</v>
      </c>
      <c r="S252" s="3">
        <v>1556.42</v>
      </c>
      <c r="T252" s="3">
        <v>2851</v>
      </c>
      <c r="U252" s="3">
        <v>75.588977619999994</v>
      </c>
      <c r="V252" s="3">
        <v>3.9848231330713091</v>
      </c>
      <c r="W252" s="3">
        <v>1506.98</v>
      </c>
      <c r="X252" s="3">
        <v>144.255</v>
      </c>
      <c r="Y252" s="6">
        <v>120.85</v>
      </c>
      <c r="Z252" s="1">
        <v>0</v>
      </c>
      <c r="AA252" s="5">
        <v>11.6</v>
      </c>
      <c r="AB252" s="5"/>
    </row>
    <row r="253" spans="1:28" x14ac:dyDescent="0.3">
      <c r="A253" s="2">
        <v>43839</v>
      </c>
      <c r="B253" s="1">
        <v>28154028</v>
      </c>
      <c r="C253" s="1">
        <v>9532312</v>
      </c>
      <c r="D253" s="3">
        <v>2186.4499999999998</v>
      </c>
      <c r="E253" s="3">
        <v>666.09</v>
      </c>
      <c r="F253" s="3">
        <v>28956.9</v>
      </c>
      <c r="G253" s="3">
        <v>9203.4</v>
      </c>
      <c r="H253" s="3">
        <v>3274.7</v>
      </c>
      <c r="I253" s="3">
        <v>3094.88</v>
      </c>
      <c r="J253" s="4">
        <v>1.4159999999999999</v>
      </c>
      <c r="K253" s="4">
        <v>1.6870000000000001</v>
      </c>
      <c r="L253" s="4">
        <f t="shared" si="6"/>
        <v>0.27100000000000013</v>
      </c>
      <c r="M253" s="4">
        <v>1.5960000000000001</v>
      </c>
      <c r="N253" s="4">
        <v>1.855</v>
      </c>
      <c r="O253" s="4">
        <f t="shared" si="7"/>
        <v>0.2589999999999999</v>
      </c>
      <c r="P253" s="3">
        <v>1158.72</v>
      </c>
      <c r="Q253" s="3">
        <v>794.65</v>
      </c>
      <c r="R253" s="3">
        <v>59.56</v>
      </c>
      <c r="S253" s="3">
        <v>1552.32</v>
      </c>
      <c r="T253" s="3">
        <v>2857.9</v>
      </c>
      <c r="U253" s="3">
        <v>76.852111030000003</v>
      </c>
      <c r="V253" s="3">
        <v>3.8348111540585306</v>
      </c>
      <c r="W253" s="3">
        <v>1533.3</v>
      </c>
      <c r="X253" s="3">
        <v>145.07400000000001</v>
      </c>
      <c r="Y253" s="6">
        <v>123.41</v>
      </c>
      <c r="Z253" s="1">
        <v>0</v>
      </c>
      <c r="AA253" s="5">
        <v>0</v>
      </c>
      <c r="AB253" s="5"/>
    </row>
    <row r="254" spans="1:28" x14ac:dyDescent="0.3">
      <c r="A254" s="2">
        <v>43840</v>
      </c>
      <c r="B254" s="1">
        <v>29171442</v>
      </c>
      <c r="C254" s="1">
        <v>9493450</v>
      </c>
      <c r="D254" s="3">
        <v>2206.39</v>
      </c>
      <c r="E254" s="3">
        <v>673.03</v>
      </c>
      <c r="F254" s="3">
        <v>28823.77</v>
      </c>
      <c r="G254" s="3">
        <v>9178.9</v>
      </c>
      <c r="H254" s="3">
        <v>3265.35</v>
      </c>
      <c r="I254" s="3">
        <v>3092.29</v>
      </c>
      <c r="J254" s="4">
        <v>1.425</v>
      </c>
      <c r="K254" s="4">
        <v>1.706</v>
      </c>
      <c r="L254" s="4">
        <f t="shared" si="6"/>
        <v>0.28099999999999992</v>
      </c>
      <c r="M254" s="4">
        <v>1.5860000000000001</v>
      </c>
      <c r="N254" s="4">
        <v>1.82</v>
      </c>
      <c r="O254" s="4">
        <f t="shared" si="7"/>
        <v>0.23399999999999999</v>
      </c>
      <c r="P254" s="3">
        <v>1157.97</v>
      </c>
      <c r="Q254" s="3">
        <v>799.12</v>
      </c>
      <c r="R254" s="3">
        <v>59.02</v>
      </c>
      <c r="S254" s="3">
        <v>1562.34</v>
      </c>
      <c r="T254" s="3">
        <v>2864.7</v>
      </c>
      <c r="U254" s="3">
        <v>77.544864509999996</v>
      </c>
      <c r="V254" s="3">
        <v>3.7674537493158184</v>
      </c>
      <c r="W254" s="3">
        <v>1549.12</v>
      </c>
      <c r="X254" s="3">
        <v>145.06399999999999</v>
      </c>
      <c r="Y254" s="6">
        <v>120.93</v>
      </c>
      <c r="Z254" s="1">
        <v>0</v>
      </c>
      <c r="AA254" s="5">
        <v>0</v>
      </c>
      <c r="AB254" s="5"/>
    </row>
    <row r="255" spans="1:28" x14ac:dyDescent="0.3">
      <c r="A255" s="2">
        <v>43843</v>
      </c>
      <c r="B255" s="1">
        <v>27640974</v>
      </c>
      <c r="C255" s="1">
        <v>9459644</v>
      </c>
      <c r="D255" s="3">
        <v>2229.2600000000002</v>
      </c>
      <c r="E255" s="3">
        <v>679.22</v>
      </c>
      <c r="F255" s="3">
        <v>28907.05</v>
      </c>
      <c r="G255" s="3">
        <v>9273.9</v>
      </c>
      <c r="H255" s="3">
        <v>3288.13</v>
      </c>
      <c r="I255" s="3">
        <v>3115.57</v>
      </c>
      <c r="J255" s="4">
        <v>1.4179999999999999</v>
      </c>
      <c r="K255" s="4">
        <v>1.7290000000000001</v>
      </c>
      <c r="L255" s="4">
        <f t="shared" si="6"/>
        <v>0.31100000000000017</v>
      </c>
      <c r="M255" s="4">
        <v>1.6020000000000001</v>
      </c>
      <c r="N255" s="4">
        <v>1.8480000000000001</v>
      </c>
      <c r="O255" s="4">
        <f t="shared" si="7"/>
        <v>0.246</v>
      </c>
      <c r="P255" s="3">
        <v>1153.95</v>
      </c>
      <c r="Q255" s="3">
        <v>796.57</v>
      </c>
      <c r="R255" s="3">
        <v>58.17</v>
      </c>
      <c r="S255" s="3">
        <v>1547.88</v>
      </c>
      <c r="T255" s="3">
        <v>2882.2</v>
      </c>
      <c r="U255" s="3">
        <v>78.375876090000006</v>
      </c>
      <c r="V255" s="3">
        <v>3.6881180931744311</v>
      </c>
      <c r="W255" s="3">
        <v>1567.78</v>
      </c>
      <c r="X255" s="3">
        <v>145.679</v>
      </c>
      <c r="Y255" s="6">
        <v>122.84</v>
      </c>
      <c r="Z255" s="1">
        <v>0</v>
      </c>
      <c r="AA255" s="5">
        <v>0</v>
      </c>
      <c r="AB255" s="5"/>
    </row>
    <row r="256" spans="1:28" x14ac:dyDescent="0.3">
      <c r="A256" s="2">
        <v>43844</v>
      </c>
      <c r="B256" s="1">
        <v>27978833</v>
      </c>
      <c r="C256" s="1">
        <v>9543165</v>
      </c>
      <c r="D256" s="3">
        <v>2238.88</v>
      </c>
      <c r="E256" s="3">
        <v>678.71</v>
      </c>
      <c r="F256" s="3">
        <v>28939.67</v>
      </c>
      <c r="G256" s="3">
        <v>9251.2999999999993</v>
      </c>
      <c r="H256" s="3">
        <v>3283.15</v>
      </c>
      <c r="I256" s="3">
        <v>3106.82</v>
      </c>
      <c r="J256" s="4">
        <v>1.3859999999999999</v>
      </c>
      <c r="K256" s="4">
        <v>1.716</v>
      </c>
      <c r="L256" s="4">
        <f t="shared" si="6"/>
        <v>0.33000000000000007</v>
      </c>
      <c r="M256" s="4">
        <v>1.58</v>
      </c>
      <c r="N256" s="4">
        <v>1.8129999999999999</v>
      </c>
      <c r="O256" s="4">
        <f t="shared" si="7"/>
        <v>0.23299999999999987</v>
      </c>
      <c r="P256" s="3">
        <v>1157.2</v>
      </c>
      <c r="Q256" s="3">
        <v>798.47</v>
      </c>
      <c r="R256" s="3">
        <v>58.34</v>
      </c>
      <c r="S256" s="3">
        <v>1546.39</v>
      </c>
      <c r="T256" s="3">
        <v>2887.1</v>
      </c>
      <c r="U256" s="3">
        <v>78.719013219999994</v>
      </c>
      <c r="V256" s="3">
        <v>3.6777432578209277</v>
      </c>
      <c r="W256" s="3">
        <v>1576.34</v>
      </c>
      <c r="X256" s="3">
        <v>145.74600000000001</v>
      </c>
      <c r="Y256" s="6">
        <v>122.5</v>
      </c>
      <c r="Z256" s="1">
        <v>0</v>
      </c>
      <c r="AA256" s="5">
        <v>0</v>
      </c>
      <c r="AB256" s="5"/>
    </row>
    <row r="257" spans="1:28" x14ac:dyDescent="0.3">
      <c r="A257" s="2">
        <v>43845</v>
      </c>
      <c r="B257" s="1">
        <v>28360485</v>
      </c>
      <c r="C257" s="1">
        <v>9644538</v>
      </c>
      <c r="D257" s="3">
        <v>2230.98</v>
      </c>
      <c r="E257" s="3">
        <v>679.16</v>
      </c>
      <c r="F257" s="3">
        <v>29030.22</v>
      </c>
      <c r="G257" s="3">
        <v>9258.7000000000007</v>
      </c>
      <c r="H257" s="3">
        <v>3289.29</v>
      </c>
      <c r="I257" s="3">
        <v>3090.04</v>
      </c>
      <c r="J257" s="4">
        <v>1.391</v>
      </c>
      <c r="K257" s="4">
        <v>1.6950000000000001</v>
      </c>
      <c r="L257" s="4">
        <f t="shared" si="6"/>
        <v>0.30400000000000005</v>
      </c>
      <c r="M257" s="4">
        <v>1.5640000000000001</v>
      </c>
      <c r="N257" s="4">
        <v>1.786</v>
      </c>
      <c r="O257" s="4">
        <f t="shared" si="7"/>
        <v>0.22199999999999998</v>
      </c>
      <c r="P257" s="3">
        <v>1157.9100000000001</v>
      </c>
      <c r="Q257" s="3">
        <v>799.19</v>
      </c>
      <c r="R257" s="3">
        <v>57.86</v>
      </c>
      <c r="S257" s="3">
        <v>1556.25</v>
      </c>
      <c r="T257" s="3">
        <v>2892.7</v>
      </c>
      <c r="U257" s="3">
        <v>78.432307960000003</v>
      </c>
      <c r="V257" s="3">
        <v>3.7162554112554105</v>
      </c>
      <c r="W257" s="3">
        <v>1565.19</v>
      </c>
      <c r="X257" s="3">
        <v>146.11000000000001</v>
      </c>
      <c r="Y257" s="6">
        <v>124.07</v>
      </c>
      <c r="Z257" s="1">
        <v>0</v>
      </c>
      <c r="AA257" s="5">
        <v>0</v>
      </c>
      <c r="AB257" s="5"/>
    </row>
    <row r="258" spans="1:28" x14ac:dyDescent="0.3">
      <c r="A258" s="2">
        <v>43846</v>
      </c>
      <c r="B258" s="1">
        <v>27571005</v>
      </c>
      <c r="C258" s="1">
        <v>9695465</v>
      </c>
      <c r="D258" s="3">
        <v>2248.0500000000002</v>
      </c>
      <c r="E258" s="3">
        <v>686.52</v>
      </c>
      <c r="F258" s="3">
        <v>29297.64</v>
      </c>
      <c r="G258" s="3">
        <v>9357.1</v>
      </c>
      <c r="H258" s="3">
        <v>3316.81</v>
      </c>
      <c r="I258" s="3">
        <v>3074.08</v>
      </c>
      <c r="J258" s="4">
        <v>1.4259999999999999</v>
      </c>
      <c r="K258" s="4">
        <v>1.7010000000000001</v>
      </c>
      <c r="L258" s="4">
        <f t="shared" si="6"/>
        <v>0.27500000000000013</v>
      </c>
      <c r="M258" s="4">
        <v>1.5780000000000001</v>
      </c>
      <c r="N258" s="4">
        <v>1.8089999999999999</v>
      </c>
      <c r="O258" s="4">
        <f t="shared" si="7"/>
        <v>0.23099999999999987</v>
      </c>
      <c r="P258" s="3">
        <v>1159.73</v>
      </c>
      <c r="Q258" s="3">
        <v>799.98</v>
      </c>
      <c r="R258" s="3">
        <v>58.52</v>
      </c>
      <c r="S258" s="3">
        <v>1552.51</v>
      </c>
      <c r="T258" s="3">
        <v>2893.6</v>
      </c>
      <c r="U258" s="3">
        <v>79.064710689999998</v>
      </c>
      <c r="V258" s="3">
        <v>3.6695692803437159</v>
      </c>
      <c r="W258" s="3">
        <v>1579.55</v>
      </c>
      <c r="X258" s="3">
        <v>146.95099999999999</v>
      </c>
      <c r="Y258" s="6">
        <v>124.28</v>
      </c>
      <c r="Z258" s="1">
        <v>0</v>
      </c>
      <c r="AA258" s="5">
        <v>0</v>
      </c>
      <c r="AB258" s="5"/>
    </row>
    <row r="259" spans="1:28" x14ac:dyDescent="0.3">
      <c r="A259" s="2">
        <v>43847</v>
      </c>
      <c r="B259" s="1">
        <v>27545874</v>
      </c>
      <c r="C259" s="1">
        <v>9773968</v>
      </c>
      <c r="D259" s="3">
        <v>2250.5700000000002</v>
      </c>
      <c r="E259" s="3">
        <v>688.41</v>
      </c>
      <c r="F259" s="3">
        <v>29348.1</v>
      </c>
      <c r="G259" s="3">
        <v>9388.9</v>
      </c>
      <c r="H259" s="3">
        <v>3329.62</v>
      </c>
      <c r="I259" s="3">
        <v>3075.5</v>
      </c>
      <c r="J259" s="4">
        <v>1.4330000000000001</v>
      </c>
      <c r="K259" s="4">
        <v>1.7410000000000001</v>
      </c>
      <c r="L259" s="4">
        <f t="shared" ref="L259:L322" si="8">K259-J259</f>
        <v>0.30800000000000005</v>
      </c>
      <c r="M259" s="4">
        <v>1.575</v>
      </c>
      <c r="N259" s="4">
        <v>1.825</v>
      </c>
      <c r="O259" s="4">
        <f t="shared" ref="O259:O322" si="9">N259-M259</f>
        <v>0.25</v>
      </c>
      <c r="P259" s="3">
        <v>1160.44</v>
      </c>
      <c r="Q259" s="3">
        <v>797.45</v>
      </c>
      <c r="R259" s="3">
        <v>58.55</v>
      </c>
      <c r="S259" s="3">
        <v>1557.24</v>
      </c>
      <c r="T259" s="3">
        <v>2892.6</v>
      </c>
      <c r="U259" s="3">
        <v>79.176999660000007</v>
      </c>
      <c r="V259" s="3">
        <v>3.6238068669527901</v>
      </c>
      <c r="W259" s="3">
        <v>1582.75</v>
      </c>
      <c r="X259" s="3">
        <v>147.64500000000001</v>
      </c>
      <c r="Y259" s="6">
        <v>124.72</v>
      </c>
      <c r="Z259" s="1">
        <v>0</v>
      </c>
      <c r="AA259" s="5">
        <v>0</v>
      </c>
      <c r="AB259" s="5"/>
    </row>
    <row r="260" spans="1:28" x14ac:dyDescent="0.3">
      <c r="A260" s="2">
        <v>43850</v>
      </c>
      <c r="B260" s="1">
        <v>28162090</v>
      </c>
      <c r="C260" s="1">
        <v>9879240</v>
      </c>
      <c r="D260" s="3">
        <v>2262.64</v>
      </c>
      <c r="E260" s="3">
        <v>683.47</v>
      </c>
      <c r="F260" s="3">
        <v>29348.1</v>
      </c>
      <c r="G260" s="3">
        <v>9388.9</v>
      </c>
      <c r="H260" s="3">
        <v>3329.62</v>
      </c>
      <c r="I260" s="3">
        <v>3095.79</v>
      </c>
      <c r="J260" s="4">
        <v>1.4550000000000001</v>
      </c>
      <c r="K260" s="4">
        <v>1.762</v>
      </c>
      <c r="L260" s="4">
        <f t="shared" si="8"/>
        <v>0.30699999999999994</v>
      </c>
      <c r="M260" s="4">
        <v>1.57</v>
      </c>
      <c r="N260" s="4">
        <v>1.823</v>
      </c>
      <c r="O260" s="4">
        <f t="shared" si="9"/>
        <v>0.25299999999999989</v>
      </c>
      <c r="P260" s="3">
        <v>1158.6099999999999</v>
      </c>
      <c r="Q260" s="3">
        <v>796.2</v>
      </c>
      <c r="R260" s="3">
        <v>58.55</v>
      </c>
      <c r="S260" s="3">
        <v>1560.77</v>
      </c>
      <c r="T260" s="3">
        <v>2894.3</v>
      </c>
      <c r="U260" s="3">
        <v>79.651706660000002</v>
      </c>
      <c r="V260" s="3">
        <v>3.5713333333333339</v>
      </c>
      <c r="W260" s="3">
        <v>1595.15</v>
      </c>
      <c r="X260" s="3">
        <v>147.648</v>
      </c>
      <c r="Y260" s="6">
        <v>121.26</v>
      </c>
      <c r="Z260" s="1">
        <v>1</v>
      </c>
      <c r="AA260" s="5">
        <v>0</v>
      </c>
      <c r="AB260" s="5"/>
    </row>
    <row r="261" spans="1:28" x14ac:dyDescent="0.3">
      <c r="A261" s="2">
        <v>43851</v>
      </c>
      <c r="B261" s="1">
        <v>27679498</v>
      </c>
      <c r="C261" s="1">
        <v>9892463</v>
      </c>
      <c r="D261" s="3">
        <v>2239.69</v>
      </c>
      <c r="E261" s="3">
        <v>676.52</v>
      </c>
      <c r="F261" s="3">
        <v>29196.04</v>
      </c>
      <c r="G261" s="3">
        <v>9370.7999999999993</v>
      </c>
      <c r="H261" s="3">
        <v>3320.79</v>
      </c>
      <c r="I261" s="3">
        <v>3052.14</v>
      </c>
      <c r="J261" s="4">
        <v>1.395</v>
      </c>
      <c r="K261" s="4">
        <v>1.6890000000000001</v>
      </c>
      <c r="L261" s="4">
        <f t="shared" si="8"/>
        <v>0.29400000000000004</v>
      </c>
      <c r="M261" s="4">
        <v>1.532</v>
      </c>
      <c r="N261" s="4">
        <v>1.774</v>
      </c>
      <c r="O261" s="4">
        <f t="shared" si="9"/>
        <v>0.24199999999999999</v>
      </c>
      <c r="P261" s="3">
        <v>1169.01</v>
      </c>
      <c r="Q261" s="3">
        <v>800.07</v>
      </c>
      <c r="R261" s="3">
        <v>58.25</v>
      </c>
      <c r="S261" s="3">
        <v>1558.17</v>
      </c>
      <c r="T261" s="3">
        <v>2867.6</v>
      </c>
      <c r="U261" s="3">
        <v>78.816932969999996</v>
      </c>
      <c r="V261" s="3">
        <v>3.7018355795148246</v>
      </c>
      <c r="W261" s="3">
        <v>1573.05</v>
      </c>
      <c r="X261" s="3">
        <v>147.376</v>
      </c>
      <c r="Y261" s="6">
        <v>122.81</v>
      </c>
      <c r="Z261" s="1">
        <v>0</v>
      </c>
      <c r="AA261" s="5">
        <v>0</v>
      </c>
      <c r="AB261" s="5"/>
    </row>
    <row r="262" spans="1:28" x14ac:dyDescent="0.3">
      <c r="A262" s="2">
        <v>43852</v>
      </c>
      <c r="B262" s="1">
        <v>27762464</v>
      </c>
      <c r="C262" s="1">
        <v>9950474</v>
      </c>
      <c r="D262" s="3">
        <v>2267.25</v>
      </c>
      <c r="E262" s="3">
        <v>688.25</v>
      </c>
      <c r="F262" s="3">
        <v>29186.27</v>
      </c>
      <c r="G262" s="3">
        <v>9383.7999999999993</v>
      </c>
      <c r="H262" s="3">
        <v>3321.75</v>
      </c>
      <c r="I262" s="3">
        <v>3060.75</v>
      </c>
      <c r="J262" s="4">
        <v>1.4370000000000001</v>
      </c>
      <c r="K262" s="4">
        <v>1.7230000000000001</v>
      </c>
      <c r="L262" s="4">
        <f t="shared" si="8"/>
        <v>0.28600000000000003</v>
      </c>
      <c r="M262" s="4">
        <v>1.53</v>
      </c>
      <c r="N262" s="4">
        <v>1.7689999999999999</v>
      </c>
      <c r="O262" s="4">
        <f t="shared" si="9"/>
        <v>0.23899999999999988</v>
      </c>
      <c r="P262" s="3">
        <v>1164.76</v>
      </c>
      <c r="Q262" s="3">
        <v>797.16</v>
      </c>
      <c r="R262" s="3">
        <v>56.76</v>
      </c>
      <c r="S262" s="3">
        <v>1558.78</v>
      </c>
      <c r="T262" s="3">
        <v>2842.1</v>
      </c>
      <c r="U262" s="3">
        <v>79.777894599999996</v>
      </c>
      <c r="V262" s="3">
        <v>3.6018136315228961</v>
      </c>
      <c r="W262" s="3">
        <v>1596.37</v>
      </c>
      <c r="X262" s="3">
        <v>147.53299999999999</v>
      </c>
      <c r="Y262" s="6">
        <v>121.91</v>
      </c>
      <c r="Z262" s="1">
        <v>0</v>
      </c>
      <c r="AA262" s="5">
        <v>0</v>
      </c>
      <c r="AB262" s="5"/>
    </row>
    <row r="263" spans="1:28" x14ac:dyDescent="0.3">
      <c r="A263" s="2">
        <v>43853</v>
      </c>
      <c r="B263" s="1">
        <v>27032949</v>
      </c>
      <c r="C263" s="1">
        <v>9999563</v>
      </c>
      <c r="D263" s="3">
        <v>2246.13</v>
      </c>
      <c r="E263" s="3">
        <v>685.57</v>
      </c>
      <c r="F263" s="3">
        <v>29160.09</v>
      </c>
      <c r="G263" s="3">
        <v>9402.5</v>
      </c>
      <c r="H263" s="3">
        <v>3325.54</v>
      </c>
      <c r="I263" s="3">
        <v>2976.53</v>
      </c>
      <c r="J263" s="4">
        <v>1.4239999999999999</v>
      </c>
      <c r="K263" s="4">
        <v>1.704</v>
      </c>
      <c r="L263" s="4">
        <f t="shared" si="8"/>
        <v>0.28000000000000003</v>
      </c>
      <c r="M263" s="4">
        <v>1.5049999999999999</v>
      </c>
      <c r="N263" s="4">
        <v>1.7310000000000001</v>
      </c>
      <c r="O263" s="4">
        <f t="shared" si="9"/>
        <v>0.2260000000000002</v>
      </c>
      <c r="P263" s="3">
        <v>1168.54</v>
      </c>
      <c r="Q263" s="3">
        <v>799.98</v>
      </c>
      <c r="R263" s="3">
        <v>55.51</v>
      </c>
      <c r="S263" s="3">
        <v>1562.94</v>
      </c>
      <c r="T263" s="3">
        <v>2792.4</v>
      </c>
      <c r="U263" s="3">
        <v>79.037487540000001</v>
      </c>
      <c r="V263" s="3">
        <v>3.6694551316496513</v>
      </c>
      <c r="W263" s="3">
        <v>1572.31</v>
      </c>
      <c r="X263" s="3">
        <v>147.291</v>
      </c>
      <c r="Y263" s="6">
        <v>123</v>
      </c>
      <c r="Z263" s="1">
        <v>0</v>
      </c>
      <c r="AA263" s="5">
        <v>0</v>
      </c>
      <c r="AB263" s="5"/>
    </row>
    <row r="264" spans="1:28" x14ac:dyDescent="0.3">
      <c r="A264" s="2">
        <v>43858</v>
      </c>
      <c r="B264" s="1">
        <v>30221242</v>
      </c>
      <c r="C264" s="1">
        <v>10019726</v>
      </c>
      <c r="D264" s="3">
        <v>2176.7199999999998</v>
      </c>
      <c r="E264" s="3">
        <v>664.7</v>
      </c>
      <c r="F264" s="3">
        <v>28722.85</v>
      </c>
      <c r="G264" s="3">
        <v>9269.7000000000007</v>
      </c>
      <c r="H264" s="3">
        <v>3276.24</v>
      </c>
      <c r="I264" s="3">
        <v>2976.53</v>
      </c>
      <c r="J264" s="4">
        <v>1.3520000000000001</v>
      </c>
      <c r="K264" s="4">
        <v>1.603</v>
      </c>
      <c r="L264" s="4">
        <f t="shared" si="8"/>
        <v>0.25099999999999989</v>
      </c>
      <c r="M264" s="4">
        <v>1.4590000000000001</v>
      </c>
      <c r="N264" s="4">
        <v>1.661</v>
      </c>
      <c r="O264" s="4">
        <f t="shared" si="9"/>
        <v>0.20199999999999996</v>
      </c>
      <c r="P264" s="3">
        <v>1175.71</v>
      </c>
      <c r="Q264" s="3">
        <v>795.02</v>
      </c>
      <c r="R264" s="3">
        <v>53.33</v>
      </c>
      <c r="S264" s="3">
        <v>1567.17</v>
      </c>
      <c r="T264" s="3">
        <v>2672.5</v>
      </c>
      <c r="U264" s="3">
        <v>76.605378340000001</v>
      </c>
      <c r="V264" s="3">
        <v>3.9433117027176925</v>
      </c>
      <c r="W264" s="3">
        <v>1521.19</v>
      </c>
      <c r="X264" s="3">
        <v>145.36099999999999</v>
      </c>
      <c r="Y264" s="6">
        <v>113.33</v>
      </c>
      <c r="Z264" s="1">
        <v>0</v>
      </c>
      <c r="AA264" s="5">
        <v>0</v>
      </c>
      <c r="AB264" s="5"/>
    </row>
    <row r="265" spans="1:28" x14ac:dyDescent="0.3">
      <c r="A265" s="2">
        <v>43859</v>
      </c>
      <c r="B265" s="1">
        <v>29219885</v>
      </c>
      <c r="C265" s="1">
        <v>10092624</v>
      </c>
      <c r="D265" s="3">
        <v>2185.2800000000002</v>
      </c>
      <c r="E265" s="3">
        <v>670.18</v>
      </c>
      <c r="F265" s="3">
        <v>28734.45</v>
      </c>
      <c r="G265" s="3">
        <v>9275.2000000000007</v>
      </c>
      <c r="H265" s="3">
        <v>3273.4</v>
      </c>
      <c r="I265" s="3">
        <v>2976.53</v>
      </c>
      <c r="J265" s="4">
        <v>1.33</v>
      </c>
      <c r="K265" s="4">
        <v>1.5820000000000001</v>
      </c>
      <c r="L265" s="4">
        <f t="shared" si="8"/>
        <v>0.252</v>
      </c>
      <c r="M265" s="4">
        <v>1.3919999999999999</v>
      </c>
      <c r="N265" s="4">
        <v>1.581</v>
      </c>
      <c r="O265" s="4">
        <f t="shared" si="9"/>
        <v>0.18900000000000006</v>
      </c>
      <c r="P265" s="3">
        <v>1178.68</v>
      </c>
      <c r="Q265" s="3">
        <v>795.96</v>
      </c>
      <c r="R265" s="3">
        <v>53.29</v>
      </c>
      <c r="S265" s="3">
        <v>1576.83</v>
      </c>
      <c r="T265" s="3">
        <v>2645.4</v>
      </c>
      <c r="U265" s="3">
        <v>76.9234869</v>
      </c>
      <c r="V265" s="3">
        <v>3.9428618784530389</v>
      </c>
      <c r="W265" s="3">
        <v>1529.14</v>
      </c>
      <c r="X265" s="3">
        <v>145.477</v>
      </c>
      <c r="Y265" s="6">
        <v>109.56</v>
      </c>
      <c r="Z265" s="1">
        <v>0</v>
      </c>
      <c r="AA265" s="5">
        <v>0</v>
      </c>
      <c r="AB265" s="5"/>
    </row>
    <row r="266" spans="1:28" x14ac:dyDescent="0.3">
      <c r="A266" s="2">
        <v>43860</v>
      </c>
      <c r="B266" s="1">
        <v>30223021</v>
      </c>
      <c r="C266" s="1">
        <v>10106988</v>
      </c>
      <c r="D266" s="3">
        <v>2148</v>
      </c>
      <c r="E266" s="3">
        <v>656.39</v>
      </c>
      <c r="F266" s="3">
        <v>28859.439999999999</v>
      </c>
      <c r="G266" s="3">
        <v>9298.9</v>
      </c>
      <c r="H266" s="3">
        <v>3283.66</v>
      </c>
      <c r="I266" s="3">
        <v>2976.53</v>
      </c>
      <c r="J266" s="4">
        <v>1.3009999999999999</v>
      </c>
      <c r="K266" s="4">
        <v>1.5529999999999999</v>
      </c>
      <c r="L266" s="4">
        <f t="shared" si="8"/>
        <v>0.252</v>
      </c>
      <c r="M266" s="4">
        <v>1.3939999999999999</v>
      </c>
      <c r="N266" s="4">
        <v>1.591</v>
      </c>
      <c r="O266" s="4">
        <f t="shared" si="9"/>
        <v>0.19700000000000006</v>
      </c>
      <c r="P266" s="3">
        <v>1187.6400000000001</v>
      </c>
      <c r="Q266" s="3">
        <v>797.98</v>
      </c>
      <c r="R266" s="3">
        <v>52.19</v>
      </c>
      <c r="S266" s="3">
        <v>1574.28</v>
      </c>
      <c r="T266" s="3">
        <v>2627.5</v>
      </c>
      <c r="U266" s="3">
        <v>75.5823939</v>
      </c>
      <c r="V266" s="3">
        <v>4.0681354693648117</v>
      </c>
      <c r="W266" s="3">
        <v>1496.22</v>
      </c>
      <c r="X266" s="3">
        <v>145.66300000000001</v>
      </c>
      <c r="Y266" s="6">
        <v>108.11</v>
      </c>
      <c r="Z266" s="1">
        <v>3</v>
      </c>
      <c r="AA266" s="5">
        <v>0</v>
      </c>
      <c r="AB266" s="5"/>
    </row>
    <row r="267" spans="1:28" x14ac:dyDescent="0.3">
      <c r="A267" s="2">
        <v>43861</v>
      </c>
      <c r="B267" s="1">
        <v>28718926</v>
      </c>
      <c r="C267" s="1">
        <v>10080631</v>
      </c>
      <c r="D267" s="3">
        <v>2119.0100000000002</v>
      </c>
      <c r="E267" s="3">
        <v>642.48</v>
      </c>
      <c r="F267" s="3">
        <v>28256.03</v>
      </c>
      <c r="G267" s="3">
        <v>9150.9</v>
      </c>
      <c r="H267" s="3">
        <v>3225.52</v>
      </c>
      <c r="I267" s="3">
        <v>2976.53</v>
      </c>
      <c r="J267" s="4">
        <v>1.3029999999999999</v>
      </c>
      <c r="K267" s="4">
        <v>1.5580000000000001</v>
      </c>
      <c r="L267" s="4">
        <f t="shared" si="8"/>
        <v>0.25500000000000012</v>
      </c>
      <c r="M267" s="4">
        <v>1.2969999999999999</v>
      </c>
      <c r="N267" s="4">
        <v>1.5049999999999999</v>
      </c>
      <c r="O267" s="4">
        <f t="shared" si="9"/>
        <v>0.20799999999999996</v>
      </c>
      <c r="P267" s="3">
        <v>1194.97</v>
      </c>
      <c r="Q267" s="3">
        <v>799.55</v>
      </c>
      <c r="R267" s="3">
        <v>51.58</v>
      </c>
      <c r="S267" s="3">
        <v>1589.16</v>
      </c>
      <c r="T267" s="3">
        <v>2629.9</v>
      </c>
      <c r="U267" s="3">
        <v>74.565679669999994</v>
      </c>
      <c r="V267" s="3">
        <v>4.1367608200455592</v>
      </c>
      <c r="W267" s="3">
        <v>1477.53</v>
      </c>
      <c r="X267" s="3">
        <v>143.88499999999999</v>
      </c>
      <c r="Y267" s="6">
        <v>110.24</v>
      </c>
      <c r="Z267" s="1">
        <v>4</v>
      </c>
      <c r="AA267" s="5">
        <v>0</v>
      </c>
      <c r="AB267" s="5"/>
    </row>
    <row r="268" spans="1:28" x14ac:dyDescent="0.3">
      <c r="A268" s="2">
        <v>43864</v>
      </c>
      <c r="B268" s="1">
        <v>31241363</v>
      </c>
      <c r="C268" s="1">
        <v>10038047</v>
      </c>
      <c r="D268" s="3">
        <v>2118.88</v>
      </c>
      <c r="E268" s="3">
        <v>646.85</v>
      </c>
      <c r="F268" s="3">
        <v>28399.81</v>
      </c>
      <c r="G268" s="3">
        <v>9273.4</v>
      </c>
      <c r="H268" s="3">
        <v>3248.92</v>
      </c>
      <c r="I268" s="3">
        <v>2746.61</v>
      </c>
      <c r="J268" s="4">
        <v>1.2909999999999999</v>
      </c>
      <c r="K268" s="4">
        <v>1.5469999999999999</v>
      </c>
      <c r="L268" s="4">
        <f t="shared" si="8"/>
        <v>0.25600000000000001</v>
      </c>
      <c r="M268" s="4">
        <v>1.3340000000000001</v>
      </c>
      <c r="N268" s="4">
        <v>1.526</v>
      </c>
      <c r="O268" s="4">
        <f t="shared" si="9"/>
        <v>0.19199999999999995</v>
      </c>
      <c r="P268" s="3">
        <v>1189.79</v>
      </c>
      <c r="Q268" s="3">
        <v>796.09</v>
      </c>
      <c r="R268" s="3">
        <v>50.06</v>
      </c>
      <c r="S268" s="3">
        <v>1576.73</v>
      </c>
      <c r="T268" s="3">
        <v>2592.6</v>
      </c>
      <c r="U268" s="3">
        <v>74.570173319999995</v>
      </c>
      <c r="V268" s="3">
        <v>4.1477608200455593</v>
      </c>
      <c r="W268" s="3">
        <v>1483.87</v>
      </c>
      <c r="X268" s="3">
        <v>144.9</v>
      </c>
      <c r="Y268" s="6">
        <v>107.17</v>
      </c>
      <c r="Z268" s="1">
        <v>0</v>
      </c>
      <c r="AA268" s="5">
        <v>0</v>
      </c>
      <c r="AB268" s="5"/>
    </row>
    <row r="269" spans="1:28" x14ac:dyDescent="0.3">
      <c r="A269" s="2">
        <v>43865</v>
      </c>
      <c r="B269" s="1">
        <v>29506982</v>
      </c>
      <c r="C269" s="1">
        <v>9914933</v>
      </c>
      <c r="D269" s="3">
        <v>2157.9</v>
      </c>
      <c r="E269" s="3">
        <v>661.24</v>
      </c>
      <c r="F269" s="3">
        <v>28807.63</v>
      </c>
      <c r="G269" s="3">
        <v>9468</v>
      </c>
      <c r="H269" s="3">
        <v>3297.59</v>
      </c>
      <c r="I269" s="3">
        <v>2783.29</v>
      </c>
      <c r="J269" s="4">
        <v>1.331</v>
      </c>
      <c r="K269" s="4">
        <v>1.6279999999999999</v>
      </c>
      <c r="L269" s="4">
        <f t="shared" si="8"/>
        <v>0.29699999999999993</v>
      </c>
      <c r="M269" s="4">
        <v>1.4019999999999999</v>
      </c>
      <c r="N269" s="4">
        <v>1.603</v>
      </c>
      <c r="O269" s="4">
        <f t="shared" si="9"/>
        <v>0.20100000000000007</v>
      </c>
      <c r="P269" s="3">
        <v>1182.9000000000001</v>
      </c>
      <c r="Q269" s="3">
        <v>797.04</v>
      </c>
      <c r="R269" s="3">
        <v>49.59</v>
      </c>
      <c r="S269" s="3">
        <v>1552.92</v>
      </c>
      <c r="T269" s="3">
        <v>2619.5</v>
      </c>
      <c r="U269" s="3">
        <v>75.986299799999998</v>
      </c>
      <c r="V269" s="3">
        <v>3.9648411633109619</v>
      </c>
      <c r="W269" s="3">
        <v>1521.71</v>
      </c>
      <c r="X269" s="3">
        <v>146.63300000000001</v>
      </c>
      <c r="Y269" s="6">
        <v>106.44</v>
      </c>
      <c r="Z269" s="1">
        <v>1</v>
      </c>
      <c r="AA269" s="5">
        <v>1.7</v>
      </c>
      <c r="AB269" s="5"/>
    </row>
    <row r="270" spans="1:28" x14ac:dyDescent="0.3">
      <c r="A270" s="2">
        <v>43866</v>
      </c>
      <c r="B270" s="1">
        <v>29160654</v>
      </c>
      <c r="C270" s="1">
        <v>9818154</v>
      </c>
      <c r="D270" s="3">
        <v>2165.63</v>
      </c>
      <c r="E270" s="3">
        <v>661.32</v>
      </c>
      <c r="F270" s="3">
        <v>29290.85</v>
      </c>
      <c r="G270" s="3">
        <v>9508.7000000000007</v>
      </c>
      <c r="H270" s="3">
        <v>3334.69</v>
      </c>
      <c r="I270" s="3">
        <v>2818.09</v>
      </c>
      <c r="J270" s="4">
        <v>1.3069999999999999</v>
      </c>
      <c r="K270" s="4">
        <v>1.601</v>
      </c>
      <c r="L270" s="4">
        <f t="shared" si="8"/>
        <v>0.29400000000000004</v>
      </c>
      <c r="M270" s="4">
        <v>1.4370000000000001</v>
      </c>
      <c r="N270" s="4">
        <v>1.649</v>
      </c>
      <c r="O270" s="4">
        <f t="shared" si="9"/>
        <v>0.21199999999999997</v>
      </c>
      <c r="P270" s="3">
        <v>1183.4000000000001</v>
      </c>
      <c r="Q270" s="3">
        <v>798.2</v>
      </c>
      <c r="R270" s="3">
        <v>50.87</v>
      </c>
      <c r="S270" s="3">
        <v>1556.02</v>
      </c>
      <c r="T270" s="3">
        <v>2668.3</v>
      </c>
      <c r="U270" s="3">
        <v>76.300280470000004</v>
      </c>
      <c r="V270" s="3">
        <v>3.9731360089186172</v>
      </c>
      <c r="W270" s="3">
        <v>1530.21</v>
      </c>
      <c r="X270" s="3">
        <v>147.929</v>
      </c>
      <c r="Y270" s="6">
        <v>107.98</v>
      </c>
      <c r="Z270" s="1">
        <v>5</v>
      </c>
      <c r="AA270" s="5">
        <v>0</v>
      </c>
      <c r="AB270" s="5"/>
    </row>
    <row r="271" spans="1:28" x14ac:dyDescent="0.3">
      <c r="A271" s="2">
        <v>43867</v>
      </c>
      <c r="B271" s="1">
        <v>28905628</v>
      </c>
      <c r="C271" s="1">
        <v>9853155</v>
      </c>
      <c r="D271" s="3">
        <v>2227.94</v>
      </c>
      <c r="E271" s="3">
        <v>672.69</v>
      </c>
      <c r="F271" s="3">
        <v>29379.77</v>
      </c>
      <c r="G271" s="3">
        <v>9572.2000000000007</v>
      </c>
      <c r="H271" s="3">
        <v>3345.78</v>
      </c>
      <c r="I271" s="3">
        <v>2866.51</v>
      </c>
      <c r="J271" s="4">
        <v>1.3109999999999999</v>
      </c>
      <c r="K271" s="4">
        <v>1.63</v>
      </c>
      <c r="L271" s="4">
        <f t="shared" si="8"/>
        <v>0.31899999999999995</v>
      </c>
      <c r="M271" s="4">
        <v>1.44</v>
      </c>
      <c r="N271" s="4">
        <v>1.6439999999999999</v>
      </c>
      <c r="O271" s="4">
        <f t="shared" si="9"/>
        <v>0.20399999999999996</v>
      </c>
      <c r="P271" s="3">
        <v>1185.28</v>
      </c>
      <c r="Q271" s="3">
        <v>797.69</v>
      </c>
      <c r="R271" s="3">
        <v>50.94</v>
      </c>
      <c r="S271" s="3">
        <v>1566.66</v>
      </c>
      <c r="T271" s="3">
        <v>2678.8</v>
      </c>
      <c r="U271" s="3">
        <v>78.45388792</v>
      </c>
      <c r="V271" s="3">
        <v>3.7871180931744313</v>
      </c>
      <c r="W271" s="3">
        <v>1569.59</v>
      </c>
      <c r="X271" s="3">
        <v>148.559</v>
      </c>
      <c r="Y271" s="6">
        <v>109.39</v>
      </c>
      <c r="Z271" s="1">
        <v>3</v>
      </c>
      <c r="AA271" s="5">
        <v>0</v>
      </c>
      <c r="AB271" s="5"/>
    </row>
    <row r="272" spans="1:28" x14ac:dyDescent="0.3">
      <c r="A272" s="2">
        <v>43868</v>
      </c>
      <c r="B272" s="1">
        <v>28655825</v>
      </c>
      <c r="C272" s="1">
        <v>9941547</v>
      </c>
      <c r="D272" s="3">
        <v>2211.9499999999998</v>
      </c>
      <c r="E272" s="3">
        <v>672.63</v>
      </c>
      <c r="F272" s="3">
        <v>29102.51</v>
      </c>
      <c r="G272" s="3">
        <v>9520.5</v>
      </c>
      <c r="H272" s="3">
        <v>3327.71</v>
      </c>
      <c r="I272" s="3">
        <v>2875.96</v>
      </c>
      <c r="J272" s="4">
        <v>1.28</v>
      </c>
      <c r="K272" s="4">
        <v>1.601</v>
      </c>
      <c r="L272" s="4">
        <f t="shared" si="8"/>
        <v>0.32099999999999995</v>
      </c>
      <c r="M272" s="4">
        <v>1.3879999999999999</v>
      </c>
      <c r="N272" s="4">
        <v>1.5820000000000001</v>
      </c>
      <c r="O272" s="4">
        <f t="shared" si="9"/>
        <v>0.19400000000000017</v>
      </c>
      <c r="P272" s="3">
        <v>1191.3900000000001</v>
      </c>
      <c r="Q272" s="3">
        <v>794.9</v>
      </c>
      <c r="R272" s="3">
        <v>50.34</v>
      </c>
      <c r="S272" s="3">
        <v>1570.44</v>
      </c>
      <c r="T272" s="3">
        <v>2638.5</v>
      </c>
      <c r="U272" s="3">
        <v>77.908014059999999</v>
      </c>
      <c r="V272" s="3">
        <v>3.8545373704309878</v>
      </c>
      <c r="W272" s="3">
        <v>1558.84</v>
      </c>
      <c r="X272" s="3">
        <v>147.834</v>
      </c>
      <c r="Y272" s="6">
        <v>108.73</v>
      </c>
      <c r="Z272" s="1">
        <v>0</v>
      </c>
      <c r="AA272" s="5">
        <v>0</v>
      </c>
      <c r="AB272" s="5"/>
    </row>
    <row r="273" spans="1:28" x14ac:dyDescent="0.3">
      <c r="A273" s="2">
        <v>43871</v>
      </c>
      <c r="B273" s="1">
        <v>30471046</v>
      </c>
      <c r="C273" s="1">
        <v>9941121</v>
      </c>
      <c r="D273" s="3">
        <v>2201.0700000000002</v>
      </c>
      <c r="E273" s="3">
        <v>676.07</v>
      </c>
      <c r="F273" s="3">
        <v>29276.82</v>
      </c>
      <c r="G273" s="3">
        <v>9628.4</v>
      </c>
      <c r="H273" s="3">
        <v>3352.09</v>
      </c>
      <c r="I273" s="3">
        <v>2890.49</v>
      </c>
      <c r="J273" s="4">
        <v>1.296</v>
      </c>
      <c r="K273" s="4">
        <v>1.603</v>
      </c>
      <c r="L273" s="4">
        <f t="shared" si="8"/>
        <v>0.30699999999999994</v>
      </c>
      <c r="M273" s="4">
        <v>1.369</v>
      </c>
      <c r="N273" s="4">
        <v>1.5629999999999999</v>
      </c>
      <c r="O273" s="4">
        <f t="shared" si="9"/>
        <v>0.19399999999999995</v>
      </c>
      <c r="P273" s="3">
        <v>1187.17</v>
      </c>
      <c r="Q273" s="3">
        <v>793.74</v>
      </c>
      <c r="R273" s="3">
        <v>49.59</v>
      </c>
      <c r="S273" s="3">
        <v>1572.15</v>
      </c>
      <c r="T273" s="3">
        <v>2631.3</v>
      </c>
      <c r="U273" s="3">
        <v>77.533525890000007</v>
      </c>
      <c r="V273" s="3">
        <v>3.8794561403508778</v>
      </c>
      <c r="W273" s="3">
        <v>1551.69</v>
      </c>
      <c r="X273" s="3">
        <v>148.53100000000001</v>
      </c>
      <c r="Y273" s="6">
        <v>108.79</v>
      </c>
      <c r="Z273" s="1">
        <v>1</v>
      </c>
      <c r="AA273" s="5">
        <v>0</v>
      </c>
      <c r="AB273" s="5"/>
    </row>
    <row r="274" spans="1:28" x14ac:dyDescent="0.3">
      <c r="A274" s="2">
        <v>43872</v>
      </c>
      <c r="B274" s="1">
        <v>28600272</v>
      </c>
      <c r="C274" s="1">
        <v>10085083</v>
      </c>
      <c r="D274" s="3">
        <v>2223.12</v>
      </c>
      <c r="E274" s="3">
        <v>682.34</v>
      </c>
      <c r="F274" s="3">
        <v>29276.34</v>
      </c>
      <c r="G274" s="3">
        <v>9638.9</v>
      </c>
      <c r="H274" s="3">
        <v>3357.75</v>
      </c>
      <c r="I274" s="3">
        <v>2901.67</v>
      </c>
      <c r="J274" s="4">
        <v>1.2989999999999999</v>
      </c>
      <c r="K274" s="4">
        <v>1.6020000000000001</v>
      </c>
      <c r="L274" s="4">
        <f t="shared" si="8"/>
        <v>0.30300000000000016</v>
      </c>
      <c r="M274" s="4">
        <v>1.4039999999999999</v>
      </c>
      <c r="N274" s="4">
        <v>1.6020000000000001</v>
      </c>
      <c r="O274" s="4">
        <f t="shared" si="9"/>
        <v>0.19800000000000018</v>
      </c>
      <c r="P274" s="3">
        <v>1181.25</v>
      </c>
      <c r="Q274" s="3">
        <v>792.97</v>
      </c>
      <c r="R274" s="3">
        <v>50</v>
      </c>
      <c r="S274" s="3">
        <v>1567.89</v>
      </c>
      <c r="T274" s="3">
        <v>2671.5</v>
      </c>
      <c r="U274" s="3">
        <v>78.290758010000005</v>
      </c>
      <c r="V274" s="3">
        <v>3.8268816503800211</v>
      </c>
      <c r="W274" s="3">
        <v>1575.07</v>
      </c>
      <c r="X274" s="3">
        <v>148.929</v>
      </c>
      <c r="Y274" s="6">
        <v>110.1</v>
      </c>
      <c r="Z274" s="1">
        <v>0</v>
      </c>
      <c r="AA274" s="5">
        <v>0</v>
      </c>
      <c r="AB274" s="5"/>
    </row>
    <row r="275" spans="1:28" x14ac:dyDescent="0.3">
      <c r="A275" s="2">
        <v>43873</v>
      </c>
      <c r="B275" s="1">
        <v>28369377</v>
      </c>
      <c r="C275" s="1">
        <v>10182059</v>
      </c>
      <c r="D275" s="3">
        <v>2238.38</v>
      </c>
      <c r="E275" s="3">
        <v>686.59</v>
      </c>
      <c r="F275" s="3">
        <v>29551.42</v>
      </c>
      <c r="G275" s="3">
        <v>9726</v>
      </c>
      <c r="H275" s="3">
        <v>3379.45</v>
      </c>
      <c r="I275" s="3">
        <v>2926.9</v>
      </c>
      <c r="J275" s="4">
        <v>1.2969999999999999</v>
      </c>
      <c r="K275" s="4">
        <v>1.613</v>
      </c>
      <c r="L275" s="4">
        <f t="shared" si="8"/>
        <v>0.31600000000000006</v>
      </c>
      <c r="M275" s="4">
        <v>1.423</v>
      </c>
      <c r="N275" s="4">
        <v>1.637</v>
      </c>
      <c r="O275" s="4">
        <f t="shared" si="9"/>
        <v>0.21399999999999997</v>
      </c>
      <c r="P275" s="3">
        <v>1178.51</v>
      </c>
      <c r="Q275" s="3">
        <v>793.96</v>
      </c>
      <c r="R275" s="3">
        <v>51.13</v>
      </c>
      <c r="S275" s="3">
        <v>1566.06</v>
      </c>
      <c r="T275" s="3">
        <v>2676.8</v>
      </c>
      <c r="U275" s="3">
        <v>78.813693360000002</v>
      </c>
      <c r="V275" s="3">
        <v>3.7778355795148246</v>
      </c>
      <c r="W275" s="3">
        <v>1584.03</v>
      </c>
      <c r="X275" s="3">
        <v>149.608</v>
      </c>
      <c r="Y275" s="6">
        <v>110.2</v>
      </c>
      <c r="Z275" s="1">
        <v>0</v>
      </c>
      <c r="AA275" s="5">
        <v>6.7</v>
      </c>
      <c r="AB275" s="5"/>
    </row>
    <row r="276" spans="1:28" x14ac:dyDescent="0.3">
      <c r="A276" s="2">
        <v>43874</v>
      </c>
      <c r="B276" s="1">
        <v>30112161</v>
      </c>
      <c r="C276" s="1">
        <v>10231273</v>
      </c>
      <c r="D276" s="3">
        <v>2232.96</v>
      </c>
      <c r="E276" s="3">
        <v>687.61</v>
      </c>
      <c r="F276" s="3">
        <v>29423.31</v>
      </c>
      <c r="G276" s="3">
        <v>9712</v>
      </c>
      <c r="H276" s="3">
        <v>3373.94</v>
      </c>
      <c r="I276" s="3">
        <v>2906.07</v>
      </c>
      <c r="J276" s="4">
        <v>1.2749999999999999</v>
      </c>
      <c r="K276" s="4">
        <v>1.609</v>
      </c>
      <c r="L276" s="4">
        <f t="shared" si="8"/>
        <v>0.33400000000000007</v>
      </c>
      <c r="M276" s="4">
        <v>1.421</v>
      </c>
      <c r="N276" s="4">
        <v>1.619</v>
      </c>
      <c r="O276" s="4">
        <f t="shared" si="9"/>
        <v>0.19799999999999995</v>
      </c>
      <c r="P276" s="3">
        <v>1183.58</v>
      </c>
      <c r="Q276" s="3">
        <v>795.13</v>
      </c>
      <c r="R276" s="3">
        <v>51.41</v>
      </c>
      <c r="S276" s="3">
        <v>1576</v>
      </c>
      <c r="T276" s="3">
        <v>2699.4</v>
      </c>
      <c r="U276" s="3">
        <v>78.654273320000001</v>
      </c>
      <c r="V276" s="3">
        <v>3.7934851431658565</v>
      </c>
      <c r="W276" s="3">
        <v>1584.52</v>
      </c>
      <c r="X276" s="3">
        <v>149.42400000000001</v>
      </c>
      <c r="Y276" s="6">
        <v>109.08</v>
      </c>
      <c r="Z276" s="1">
        <v>0</v>
      </c>
      <c r="AA276" s="5">
        <v>0</v>
      </c>
      <c r="AB276" s="5"/>
    </row>
    <row r="277" spans="1:28" x14ac:dyDescent="0.3">
      <c r="A277" s="2">
        <v>43875</v>
      </c>
      <c r="B277" s="1">
        <v>28321208</v>
      </c>
      <c r="C277" s="1">
        <v>10294979</v>
      </c>
      <c r="D277" s="3">
        <v>2243.59</v>
      </c>
      <c r="E277" s="3">
        <v>688.91</v>
      </c>
      <c r="F277" s="3">
        <v>29398.080000000002</v>
      </c>
      <c r="G277" s="3">
        <v>9731.2000000000007</v>
      </c>
      <c r="H277" s="3">
        <v>3380.16</v>
      </c>
      <c r="I277" s="3">
        <v>2917.01</v>
      </c>
      <c r="J277" s="4">
        <v>1.33</v>
      </c>
      <c r="K277" s="4">
        <v>1.653</v>
      </c>
      <c r="L277" s="4">
        <f t="shared" si="8"/>
        <v>0.32299999999999995</v>
      </c>
      <c r="M277" s="4">
        <v>1.399</v>
      </c>
      <c r="N277" s="4">
        <v>1.5880000000000001</v>
      </c>
      <c r="O277" s="4">
        <f t="shared" si="9"/>
        <v>0.18900000000000006</v>
      </c>
      <c r="P277" s="3">
        <v>1182.46</v>
      </c>
      <c r="Q277" s="3">
        <v>793.79</v>
      </c>
      <c r="R277" s="3">
        <v>52.03</v>
      </c>
      <c r="S277" s="3">
        <v>1584.06</v>
      </c>
      <c r="T277" s="3">
        <v>2674.5</v>
      </c>
      <c r="U277" s="3">
        <v>78.965641399999996</v>
      </c>
      <c r="V277" s="3">
        <v>3.7146865271068168</v>
      </c>
      <c r="W277" s="3">
        <v>1596.49</v>
      </c>
      <c r="X277" s="3">
        <v>149.72399999999999</v>
      </c>
      <c r="Y277" s="6">
        <v>109.38</v>
      </c>
      <c r="Z277" s="1">
        <v>0</v>
      </c>
      <c r="AA277" s="5">
        <v>0</v>
      </c>
      <c r="AB277" s="5"/>
    </row>
    <row r="278" spans="1:28" x14ac:dyDescent="0.3">
      <c r="A278" s="2">
        <v>43878</v>
      </c>
      <c r="B278" s="1">
        <v>28754576</v>
      </c>
      <c r="C278" s="1">
        <v>10351033</v>
      </c>
      <c r="D278" s="3">
        <v>2242.17</v>
      </c>
      <c r="E278" s="3">
        <v>692.59</v>
      </c>
      <c r="F278" s="3">
        <v>29398.080000000002</v>
      </c>
      <c r="G278" s="3">
        <v>9731.2000000000007</v>
      </c>
      <c r="H278" s="3">
        <v>3380.16</v>
      </c>
      <c r="I278" s="3">
        <v>2983.62</v>
      </c>
      <c r="J278" s="4">
        <v>1.32</v>
      </c>
      <c r="K278" s="4">
        <v>1.6220000000000001</v>
      </c>
      <c r="L278" s="4">
        <f t="shared" si="8"/>
        <v>0.30200000000000005</v>
      </c>
      <c r="M278" s="4">
        <v>1.3939999999999999</v>
      </c>
      <c r="N278" s="4">
        <v>1.5780000000000001</v>
      </c>
      <c r="O278" s="4">
        <f t="shared" si="9"/>
        <v>0.18400000000000016</v>
      </c>
      <c r="P278" s="3">
        <v>1185.25</v>
      </c>
      <c r="Q278" s="3">
        <v>795.66</v>
      </c>
      <c r="R278" s="3">
        <v>52.03</v>
      </c>
      <c r="S278" s="3">
        <v>1581.13</v>
      </c>
      <c r="T278" s="3">
        <v>2691.4</v>
      </c>
      <c r="U278" s="3">
        <v>78.905813170000002</v>
      </c>
      <c r="V278" s="3">
        <v>3.7485692803437161</v>
      </c>
      <c r="W278" s="3">
        <v>1597.46</v>
      </c>
      <c r="X278" s="3">
        <v>149.68</v>
      </c>
      <c r="Y278" s="6">
        <v>110.74</v>
      </c>
      <c r="Z278" s="1">
        <v>0</v>
      </c>
      <c r="AA278" s="5">
        <v>1</v>
      </c>
      <c r="AB278" s="5"/>
    </row>
    <row r="279" spans="1:28" x14ac:dyDescent="0.3">
      <c r="A279" s="2">
        <v>43879</v>
      </c>
      <c r="B279" s="1">
        <v>29030416</v>
      </c>
      <c r="C279" s="1">
        <v>10405212</v>
      </c>
      <c r="D279" s="3">
        <v>2208.88</v>
      </c>
      <c r="E279" s="3">
        <v>682.92</v>
      </c>
      <c r="F279" s="3">
        <v>29232.19</v>
      </c>
      <c r="G279" s="3">
        <v>9732.7000000000007</v>
      </c>
      <c r="H279" s="3">
        <v>3370.29</v>
      </c>
      <c r="I279" s="3">
        <v>2984.97</v>
      </c>
      <c r="J279" s="4">
        <v>1.2709999999999999</v>
      </c>
      <c r="K279" s="4">
        <v>1.56</v>
      </c>
      <c r="L279" s="4">
        <f t="shared" si="8"/>
        <v>0.28900000000000015</v>
      </c>
      <c r="M279" s="4">
        <v>1.38</v>
      </c>
      <c r="N279" s="4">
        <v>1.5589999999999999</v>
      </c>
      <c r="O279" s="4">
        <f t="shared" si="9"/>
        <v>0.17900000000000005</v>
      </c>
      <c r="P279" s="3">
        <v>1190.95</v>
      </c>
      <c r="Q279" s="3">
        <v>796.03</v>
      </c>
      <c r="R279" s="3">
        <v>52.1</v>
      </c>
      <c r="S279" s="3">
        <v>1601.61</v>
      </c>
      <c r="T279" s="3">
        <v>2674.4</v>
      </c>
      <c r="U279" s="3">
        <v>77.721109609999999</v>
      </c>
      <c r="V279" s="3">
        <v>3.8925627044711013</v>
      </c>
      <c r="W279" s="3">
        <v>1568.65</v>
      </c>
      <c r="X279" s="3">
        <v>149.23099999999999</v>
      </c>
      <c r="Y279" s="6">
        <v>111.66</v>
      </c>
      <c r="Z279" s="1">
        <v>2</v>
      </c>
      <c r="AA279" s="5">
        <v>0</v>
      </c>
      <c r="AB279" s="5"/>
    </row>
    <row r="280" spans="1:28" x14ac:dyDescent="0.3">
      <c r="A280" s="2">
        <v>43880</v>
      </c>
      <c r="B280" s="1">
        <v>28915565</v>
      </c>
      <c r="C280" s="1">
        <v>10462694</v>
      </c>
      <c r="D280" s="3">
        <v>2210.34</v>
      </c>
      <c r="E280" s="3">
        <v>684.78</v>
      </c>
      <c r="F280" s="3">
        <v>29348.03</v>
      </c>
      <c r="G280" s="3">
        <v>9817.2000000000007</v>
      </c>
      <c r="H280" s="3">
        <v>3386.15</v>
      </c>
      <c r="I280" s="3">
        <v>2975.4</v>
      </c>
      <c r="J280" s="4">
        <v>1.284</v>
      </c>
      <c r="K280" s="4">
        <v>1.5589999999999999</v>
      </c>
      <c r="L280" s="4">
        <f t="shared" si="8"/>
        <v>0.27499999999999991</v>
      </c>
      <c r="M280" s="4">
        <v>1.3939999999999999</v>
      </c>
      <c r="N280" s="4">
        <v>1.5680000000000001</v>
      </c>
      <c r="O280" s="4">
        <f t="shared" si="9"/>
        <v>0.17400000000000015</v>
      </c>
      <c r="P280" s="3">
        <v>1192.5</v>
      </c>
      <c r="Q280" s="3">
        <v>795.99</v>
      </c>
      <c r="R280" s="3">
        <v>53.31</v>
      </c>
      <c r="S280" s="3">
        <v>1611.7</v>
      </c>
      <c r="T280" s="3">
        <v>2671.3</v>
      </c>
      <c r="U280" s="3">
        <v>77.774354130000006</v>
      </c>
      <c r="V280" s="3">
        <v>3.8905912806539504</v>
      </c>
      <c r="W280" s="3">
        <v>1572.71</v>
      </c>
      <c r="X280" s="3">
        <v>149.84100000000001</v>
      </c>
      <c r="Y280" s="6">
        <v>110.18</v>
      </c>
      <c r="Z280" s="1">
        <v>34</v>
      </c>
      <c r="AA280" s="5">
        <v>0</v>
      </c>
      <c r="AB280" s="5"/>
    </row>
    <row r="281" spans="1:28" x14ac:dyDescent="0.3">
      <c r="A281" s="2">
        <v>43881</v>
      </c>
      <c r="B281" s="1">
        <v>28617966</v>
      </c>
      <c r="C281" s="1">
        <v>10514123</v>
      </c>
      <c r="D281" s="3">
        <v>2195.5</v>
      </c>
      <c r="E281" s="3">
        <v>681.66</v>
      </c>
      <c r="F281" s="3">
        <v>29219.98</v>
      </c>
      <c r="G281" s="3">
        <v>9751</v>
      </c>
      <c r="H281" s="3">
        <v>3373.23</v>
      </c>
      <c r="I281" s="3">
        <v>3030.15</v>
      </c>
      <c r="J281" s="4">
        <v>1.234</v>
      </c>
      <c r="K281" s="4">
        <v>1.5149999999999999</v>
      </c>
      <c r="L281" s="4">
        <f t="shared" si="8"/>
        <v>0.28099999999999992</v>
      </c>
      <c r="M281" s="4">
        <v>1.359</v>
      </c>
      <c r="N281" s="4">
        <v>1.5189999999999999</v>
      </c>
      <c r="O281" s="4">
        <f t="shared" si="9"/>
        <v>0.15999999999999992</v>
      </c>
      <c r="P281" s="3">
        <v>1204.71</v>
      </c>
      <c r="Q281" s="3">
        <v>796.92</v>
      </c>
      <c r="R281" s="3">
        <v>53.77</v>
      </c>
      <c r="S281" s="3">
        <v>1619.56</v>
      </c>
      <c r="T281" s="3">
        <v>2654.1</v>
      </c>
      <c r="U281" s="3">
        <v>77.258054749999999</v>
      </c>
      <c r="V281" s="3">
        <v>3.9704635216675808</v>
      </c>
      <c r="W281" s="3">
        <v>1569.91</v>
      </c>
      <c r="X281" s="3">
        <v>149.178</v>
      </c>
      <c r="Y281" s="6">
        <v>109.12</v>
      </c>
      <c r="Z281" s="1">
        <v>16</v>
      </c>
      <c r="AA281" s="5">
        <v>0</v>
      </c>
      <c r="AB281" s="5"/>
    </row>
    <row r="282" spans="1:28" x14ac:dyDescent="0.3">
      <c r="A282" s="2">
        <v>43882</v>
      </c>
      <c r="B282" s="1">
        <v>28591644</v>
      </c>
      <c r="C282" s="1">
        <v>10516321</v>
      </c>
      <c r="D282" s="3">
        <v>2162.84</v>
      </c>
      <c r="E282" s="3">
        <v>667.99</v>
      </c>
      <c r="F282" s="3">
        <v>28992.41</v>
      </c>
      <c r="G282" s="3">
        <v>9576.6</v>
      </c>
      <c r="H282" s="3">
        <v>3337.75</v>
      </c>
      <c r="I282" s="3">
        <v>3039.67</v>
      </c>
      <c r="J282" s="4">
        <v>1.1819999999999999</v>
      </c>
      <c r="K282" s="4">
        <v>1.4430000000000001</v>
      </c>
      <c r="L282" s="4">
        <f t="shared" si="8"/>
        <v>0.26100000000000012</v>
      </c>
      <c r="M282" s="4">
        <v>1.319</v>
      </c>
      <c r="N282" s="4">
        <v>1.4730000000000001</v>
      </c>
      <c r="O282" s="4">
        <f t="shared" si="9"/>
        <v>0.15400000000000014</v>
      </c>
      <c r="P282" s="3">
        <v>1206.9100000000001</v>
      </c>
      <c r="Q282" s="3">
        <v>799.82</v>
      </c>
      <c r="R282" s="3">
        <v>53.36</v>
      </c>
      <c r="S282" s="3">
        <v>1643.41</v>
      </c>
      <c r="T282" s="3">
        <v>2660.5</v>
      </c>
      <c r="U282" s="3">
        <v>76.114682310000006</v>
      </c>
      <c r="V282" s="3">
        <v>4.1249287305122486</v>
      </c>
      <c r="W282" s="3">
        <v>1547.23</v>
      </c>
      <c r="X282" s="3">
        <v>148.15600000000001</v>
      </c>
      <c r="Y282" s="6">
        <v>106.31</v>
      </c>
      <c r="Z282" s="1">
        <v>74</v>
      </c>
      <c r="AA282" s="5">
        <v>4.2</v>
      </c>
      <c r="AB282" s="5"/>
    </row>
    <row r="283" spans="1:28" x14ac:dyDescent="0.3">
      <c r="A283" s="2">
        <v>43885</v>
      </c>
      <c r="B283" s="1">
        <v>30122901</v>
      </c>
      <c r="C283" s="1">
        <v>10543567</v>
      </c>
      <c r="D283" s="3">
        <v>2079.04</v>
      </c>
      <c r="E283" s="3">
        <v>639.29</v>
      </c>
      <c r="F283" s="3">
        <v>27960.799999999999</v>
      </c>
      <c r="G283" s="3">
        <v>9221.2999999999993</v>
      </c>
      <c r="H283" s="3">
        <v>3225.89</v>
      </c>
      <c r="I283" s="3">
        <v>3031.23</v>
      </c>
      <c r="J283" s="4">
        <v>1.139</v>
      </c>
      <c r="K283" s="4">
        <v>1.4159999999999999</v>
      </c>
      <c r="L283" s="4">
        <f t="shared" si="8"/>
        <v>0.27699999999999991</v>
      </c>
      <c r="M283" s="4">
        <v>1.2030000000000001</v>
      </c>
      <c r="N283" s="4">
        <v>1.37</v>
      </c>
      <c r="O283" s="4">
        <f t="shared" si="9"/>
        <v>0.16700000000000004</v>
      </c>
      <c r="P283" s="3">
        <v>1219.08</v>
      </c>
      <c r="Q283" s="3">
        <v>805.08</v>
      </c>
      <c r="R283" s="3">
        <v>51.36</v>
      </c>
      <c r="S283" s="3">
        <v>1659.38</v>
      </c>
      <c r="T283" s="3">
        <v>2625.2</v>
      </c>
      <c r="U283" s="3">
        <v>73.179388930000002</v>
      </c>
      <c r="V283" s="3">
        <v>4.3777427578215526</v>
      </c>
      <c r="W283" s="3">
        <v>1487.12</v>
      </c>
      <c r="X283" s="3">
        <v>143.833</v>
      </c>
      <c r="Y283" s="6">
        <v>100.58</v>
      </c>
      <c r="Z283" s="1">
        <v>207</v>
      </c>
      <c r="AA283" s="5">
        <v>0</v>
      </c>
      <c r="AB283" s="5"/>
    </row>
    <row r="284" spans="1:28" x14ac:dyDescent="0.3">
      <c r="A284" s="2">
        <v>43886</v>
      </c>
      <c r="B284" s="1">
        <v>30712805</v>
      </c>
      <c r="C284" s="1">
        <v>10486371</v>
      </c>
      <c r="D284" s="3">
        <v>2103.61</v>
      </c>
      <c r="E284" s="3">
        <v>656.95</v>
      </c>
      <c r="F284" s="3">
        <v>27081.360000000001</v>
      </c>
      <c r="G284" s="3">
        <v>8965.6</v>
      </c>
      <c r="H284" s="3">
        <v>3128.21</v>
      </c>
      <c r="I284" s="3">
        <v>3013.05</v>
      </c>
      <c r="J284" s="4">
        <v>1.171</v>
      </c>
      <c r="K284" s="4">
        <v>1.429</v>
      </c>
      <c r="L284" s="4">
        <f t="shared" si="8"/>
        <v>0.25800000000000001</v>
      </c>
      <c r="M284" s="4">
        <v>1.1819999999999999</v>
      </c>
      <c r="N284" s="4">
        <v>1.355</v>
      </c>
      <c r="O284" s="4">
        <f t="shared" si="9"/>
        <v>0.17300000000000004</v>
      </c>
      <c r="P284" s="3">
        <v>1215.54</v>
      </c>
      <c r="Q284" s="3">
        <v>802.86</v>
      </c>
      <c r="R284" s="3">
        <v>49.78</v>
      </c>
      <c r="S284" s="3">
        <v>1635.14</v>
      </c>
      <c r="T284" s="3">
        <v>2628.8</v>
      </c>
      <c r="U284" s="3">
        <v>74.055075729999999</v>
      </c>
      <c r="V284" s="3">
        <v>4.2983768613974798</v>
      </c>
      <c r="W284" s="3">
        <v>1502.06</v>
      </c>
      <c r="X284" s="3">
        <v>140.239</v>
      </c>
      <c r="Y284" s="6">
        <v>95.85</v>
      </c>
      <c r="Z284" s="1">
        <v>130</v>
      </c>
      <c r="AA284" s="5">
        <v>16.600000000000001</v>
      </c>
      <c r="AB284" s="5"/>
    </row>
    <row r="285" spans="1:28" x14ac:dyDescent="0.3">
      <c r="A285" s="2">
        <v>43887</v>
      </c>
      <c r="B285" s="1">
        <v>31749767</v>
      </c>
      <c r="C285" s="1">
        <v>10350972</v>
      </c>
      <c r="D285" s="3">
        <v>2076.77</v>
      </c>
      <c r="E285" s="3">
        <v>654.63</v>
      </c>
      <c r="F285" s="3">
        <v>26957.59</v>
      </c>
      <c r="G285" s="3">
        <v>8980.7999999999993</v>
      </c>
      <c r="H285" s="3">
        <v>3116.39</v>
      </c>
      <c r="I285" s="3">
        <v>2987.93</v>
      </c>
      <c r="J285" s="4">
        <v>1.135</v>
      </c>
      <c r="K285" s="4">
        <v>1.395</v>
      </c>
      <c r="L285" s="4">
        <f t="shared" si="8"/>
        <v>0.26</v>
      </c>
      <c r="M285" s="4">
        <v>1.149</v>
      </c>
      <c r="N285" s="4">
        <v>1.335</v>
      </c>
      <c r="O285" s="4">
        <f t="shared" si="9"/>
        <v>0.18599999999999994</v>
      </c>
      <c r="P285" s="3">
        <v>1212.31</v>
      </c>
      <c r="Q285" s="3">
        <v>793.21</v>
      </c>
      <c r="R285" s="3">
        <v>48.67</v>
      </c>
      <c r="S285" s="3">
        <v>1640.96</v>
      </c>
      <c r="T285" s="3">
        <v>2623</v>
      </c>
      <c r="U285" s="3">
        <v>73.077654800000005</v>
      </c>
      <c r="V285" s="3">
        <v>4.4054640371229699</v>
      </c>
      <c r="W285" s="3">
        <v>1475.63</v>
      </c>
      <c r="X285" s="3">
        <v>139.49700000000001</v>
      </c>
      <c r="Y285" s="6">
        <v>93.66</v>
      </c>
      <c r="Z285" s="1">
        <v>253</v>
      </c>
      <c r="AA285" s="5">
        <v>0</v>
      </c>
      <c r="AB285" s="5"/>
    </row>
    <row r="286" spans="1:28" x14ac:dyDescent="0.3">
      <c r="A286" s="2">
        <v>43888</v>
      </c>
      <c r="B286" s="1">
        <v>31169055</v>
      </c>
      <c r="C286" s="1">
        <v>10296179</v>
      </c>
      <c r="D286" s="3">
        <v>2054.89</v>
      </c>
      <c r="E286" s="3">
        <v>638.16999999999996</v>
      </c>
      <c r="F286" s="3">
        <v>25766.639999999999</v>
      </c>
      <c r="G286" s="3">
        <v>8566.5</v>
      </c>
      <c r="H286" s="3">
        <v>2978.76</v>
      </c>
      <c r="I286" s="3">
        <v>2991.33</v>
      </c>
      <c r="J286" s="4">
        <v>1.194</v>
      </c>
      <c r="K286" s="4">
        <v>1.4430000000000001</v>
      </c>
      <c r="L286" s="4">
        <f t="shared" si="8"/>
        <v>0.24900000000000011</v>
      </c>
      <c r="M286" s="4">
        <v>1.0609999999999999</v>
      </c>
      <c r="N286" s="4">
        <v>1.274</v>
      </c>
      <c r="O286" s="4">
        <f t="shared" si="9"/>
        <v>0.21300000000000008</v>
      </c>
      <c r="P286" s="3">
        <v>1212.6300000000001</v>
      </c>
      <c r="Q286" s="3">
        <v>796.46</v>
      </c>
      <c r="R286" s="3">
        <v>47.17</v>
      </c>
      <c r="S286" s="3">
        <v>1645.01</v>
      </c>
      <c r="T286" s="3">
        <v>2598.8000000000002</v>
      </c>
      <c r="U286" s="3">
        <v>72.304694909999995</v>
      </c>
      <c r="V286" s="3">
        <v>4.4186647127784298</v>
      </c>
      <c r="W286" s="3">
        <v>1456.73</v>
      </c>
      <c r="X286" s="3">
        <v>134.46299999999999</v>
      </c>
      <c r="Y286" s="6">
        <v>90.38</v>
      </c>
      <c r="Z286" s="1">
        <v>449</v>
      </c>
      <c r="AA286" s="5">
        <v>0</v>
      </c>
      <c r="AB286" s="5"/>
    </row>
    <row r="287" spans="1:28" x14ac:dyDescent="0.3">
      <c r="A287" s="2">
        <v>43889</v>
      </c>
      <c r="B287" s="1">
        <v>31211202</v>
      </c>
      <c r="C287" s="1">
        <v>10372604</v>
      </c>
      <c r="D287" s="3">
        <v>1987.01</v>
      </c>
      <c r="E287" s="3">
        <v>610.73</v>
      </c>
      <c r="F287" s="3">
        <v>25409.360000000001</v>
      </c>
      <c r="G287" s="3">
        <v>8567.4</v>
      </c>
      <c r="H287" s="3">
        <v>2954.22</v>
      </c>
      <c r="I287" s="3">
        <v>2880.3</v>
      </c>
      <c r="J287" s="4">
        <v>1.1040000000000001</v>
      </c>
      <c r="K287" s="4">
        <v>1.333</v>
      </c>
      <c r="L287" s="4">
        <f t="shared" si="8"/>
        <v>0.22899999999999987</v>
      </c>
      <c r="M287" s="4">
        <v>0.91600000000000004</v>
      </c>
      <c r="N287" s="4">
        <v>1.163</v>
      </c>
      <c r="O287" s="4">
        <f t="shared" si="9"/>
        <v>0.247</v>
      </c>
      <c r="P287" s="3">
        <v>1200.2</v>
      </c>
      <c r="Q287" s="3">
        <v>781.21</v>
      </c>
      <c r="R287" s="3">
        <v>44.83</v>
      </c>
      <c r="S287" s="3">
        <v>1585.69</v>
      </c>
      <c r="T287" s="3">
        <v>2606.9</v>
      </c>
      <c r="U287" s="3">
        <v>69.898032310000005</v>
      </c>
      <c r="V287" s="3">
        <v>4.7276060606060604</v>
      </c>
      <c r="W287" s="3">
        <v>1403.4</v>
      </c>
      <c r="X287" s="3">
        <v>132.24299999999999</v>
      </c>
      <c r="Y287" s="6">
        <v>88.33</v>
      </c>
      <c r="Z287" s="1">
        <v>427</v>
      </c>
      <c r="AA287" s="5">
        <v>3.9</v>
      </c>
      <c r="AB287" s="5"/>
    </row>
    <row r="288" spans="1:28" x14ac:dyDescent="0.3">
      <c r="A288" s="2">
        <v>43892</v>
      </c>
      <c r="B288" s="1">
        <v>33181501</v>
      </c>
      <c r="C288" s="1">
        <v>10278525</v>
      </c>
      <c r="D288" s="3">
        <v>2002.51</v>
      </c>
      <c r="E288" s="3">
        <v>627.66</v>
      </c>
      <c r="F288" s="3">
        <v>26703.32</v>
      </c>
      <c r="G288" s="3">
        <v>8952.2000000000007</v>
      </c>
      <c r="H288" s="3">
        <v>3090.23</v>
      </c>
      <c r="I288" s="3">
        <v>2970.93</v>
      </c>
      <c r="J288" s="4">
        <v>1.1279999999999999</v>
      </c>
      <c r="K288" s="4">
        <v>1.3720000000000001</v>
      </c>
      <c r="L288" s="4">
        <f t="shared" si="8"/>
        <v>0.24400000000000022</v>
      </c>
      <c r="M288" s="4">
        <v>0.89400000000000002</v>
      </c>
      <c r="N288" s="4">
        <v>1.1519999999999999</v>
      </c>
      <c r="O288" s="4">
        <f t="shared" si="9"/>
        <v>0.2579999999999999</v>
      </c>
      <c r="P288" s="3">
        <v>1189.6099999999999</v>
      </c>
      <c r="Q288" s="3">
        <v>777.89</v>
      </c>
      <c r="R288" s="3">
        <v>46.78</v>
      </c>
      <c r="S288" s="3">
        <v>1589.44</v>
      </c>
      <c r="T288" s="3">
        <v>2639.2</v>
      </c>
      <c r="U288" s="3">
        <v>70.441032320000005</v>
      </c>
      <c r="V288" s="3">
        <v>4.6448471720818292</v>
      </c>
      <c r="W288" s="3">
        <v>1424.86</v>
      </c>
      <c r="X288" s="3">
        <v>136.637</v>
      </c>
      <c r="Y288" s="6">
        <v>82.84</v>
      </c>
      <c r="Z288" s="1">
        <v>686</v>
      </c>
      <c r="AA288" s="5">
        <v>0</v>
      </c>
      <c r="AB288" s="5"/>
    </row>
    <row r="289" spans="1:28" x14ac:dyDescent="0.3">
      <c r="A289" s="2">
        <v>43893</v>
      </c>
      <c r="B289" s="1">
        <v>31569727</v>
      </c>
      <c r="C289" s="1">
        <v>10010245</v>
      </c>
      <c r="D289" s="3">
        <v>2014.15</v>
      </c>
      <c r="E289" s="3">
        <v>626.82000000000005</v>
      </c>
      <c r="F289" s="3">
        <v>25917.41</v>
      </c>
      <c r="G289" s="3">
        <v>8684.1</v>
      </c>
      <c r="H289" s="3">
        <v>3003.37</v>
      </c>
      <c r="I289" s="3">
        <v>2992.9</v>
      </c>
      <c r="J289" s="4">
        <v>1.1100000000000001</v>
      </c>
      <c r="K289" s="4">
        <v>1.371</v>
      </c>
      <c r="L289" s="4">
        <f t="shared" si="8"/>
        <v>0.2609999999999999</v>
      </c>
      <c r="M289" s="4">
        <v>0.70799999999999996</v>
      </c>
      <c r="N289" s="4">
        <v>0.999</v>
      </c>
      <c r="O289" s="4">
        <f t="shared" si="9"/>
        <v>0.29100000000000004</v>
      </c>
      <c r="P289" s="3">
        <v>1180.5</v>
      </c>
      <c r="Q289" s="3">
        <v>777.01</v>
      </c>
      <c r="R289" s="3">
        <v>47.27</v>
      </c>
      <c r="S289" s="3">
        <v>1640.9</v>
      </c>
      <c r="T289" s="3">
        <v>2624.6</v>
      </c>
      <c r="U289" s="3">
        <v>70.862547059999997</v>
      </c>
      <c r="V289" s="3">
        <v>4.6098612440191395</v>
      </c>
      <c r="W289" s="3">
        <v>1431.8</v>
      </c>
      <c r="X289" s="3">
        <v>134.77099999999999</v>
      </c>
      <c r="Y289" s="6">
        <v>83.69</v>
      </c>
      <c r="Z289" s="1">
        <v>600</v>
      </c>
      <c r="AA289" s="5">
        <v>0</v>
      </c>
      <c r="AB289" s="5"/>
    </row>
    <row r="290" spans="1:28" x14ac:dyDescent="0.3">
      <c r="A290" s="2">
        <v>43894</v>
      </c>
      <c r="B290" s="1">
        <v>31073392</v>
      </c>
      <c r="C290" s="1">
        <v>9941075</v>
      </c>
      <c r="D290" s="3">
        <v>2059.33</v>
      </c>
      <c r="E290" s="3">
        <v>641.73</v>
      </c>
      <c r="F290" s="3">
        <v>27090.86</v>
      </c>
      <c r="G290" s="3">
        <v>9018.1</v>
      </c>
      <c r="H290" s="3">
        <v>3130.12</v>
      </c>
      <c r="I290" s="3">
        <v>3011.67</v>
      </c>
      <c r="J290" s="4">
        <v>1.0289999999999999</v>
      </c>
      <c r="K290" s="4">
        <v>1.2989999999999999</v>
      </c>
      <c r="L290" s="4">
        <f t="shared" si="8"/>
        <v>0.27</v>
      </c>
      <c r="M290" s="4">
        <v>0.71499999999999997</v>
      </c>
      <c r="N290" s="4">
        <v>1.0549999999999999</v>
      </c>
      <c r="O290" s="4">
        <f t="shared" si="9"/>
        <v>0.33999999999999997</v>
      </c>
      <c r="P290" s="3">
        <v>1184.73</v>
      </c>
      <c r="Q290" s="3">
        <v>785</v>
      </c>
      <c r="R290" s="3">
        <v>46.78</v>
      </c>
      <c r="S290" s="3">
        <v>1636.93</v>
      </c>
      <c r="T290" s="3">
        <v>2633.2</v>
      </c>
      <c r="U290" s="3">
        <v>72.469914889999998</v>
      </c>
      <c r="V290" s="3">
        <v>4.5523750731421888</v>
      </c>
      <c r="W290" s="3">
        <v>1463.31</v>
      </c>
      <c r="X290" s="3">
        <v>138.63800000000001</v>
      </c>
      <c r="Y290" s="6">
        <v>84.66</v>
      </c>
      <c r="Z290" s="1">
        <v>516</v>
      </c>
      <c r="AA290" s="5">
        <v>0</v>
      </c>
      <c r="AB290" s="5"/>
    </row>
    <row r="291" spans="1:28" x14ac:dyDescent="0.3">
      <c r="A291" s="2">
        <v>43895</v>
      </c>
      <c r="B291" s="1">
        <v>31026058</v>
      </c>
      <c r="C291" s="1">
        <v>9996896</v>
      </c>
      <c r="D291" s="3">
        <v>2085.2600000000002</v>
      </c>
      <c r="E291" s="3">
        <v>650.19000000000005</v>
      </c>
      <c r="F291" s="3">
        <v>26121.279999999999</v>
      </c>
      <c r="G291" s="3">
        <v>8738.6</v>
      </c>
      <c r="H291" s="3">
        <v>3023.94</v>
      </c>
      <c r="I291" s="3">
        <v>3071.68</v>
      </c>
      <c r="J291" s="4">
        <v>1.0509999999999999</v>
      </c>
      <c r="K291" s="4">
        <v>1.337</v>
      </c>
      <c r="L291" s="4">
        <f t="shared" si="8"/>
        <v>0.28600000000000003</v>
      </c>
      <c r="M291" s="4">
        <v>0.627</v>
      </c>
      <c r="N291" s="4">
        <v>0.91700000000000004</v>
      </c>
      <c r="O291" s="4">
        <f t="shared" si="9"/>
        <v>0.29000000000000004</v>
      </c>
      <c r="P291" s="3">
        <v>1188.72</v>
      </c>
      <c r="Q291" s="3">
        <v>786.22</v>
      </c>
      <c r="R291" s="3">
        <v>45.9</v>
      </c>
      <c r="S291" s="3">
        <v>1672.23</v>
      </c>
      <c r="T291" s="3">
        <v>2635.7</v>
      </c>
      <c r="U291" s="3">
        <v>73.397174149999998</v>
      </c>
      <c r="V291" s="3">
        <v>4.4400075101097638</v>
      </c>
      <c r="W291" s="3">
        <v>1481.23</v>
      </c>
      <c r="X291" s="3">
        <v>135.61600000000001</v>
      </c>
      <c r="Y291" s="6">
        <v>85.82</v>
      </c>
      <c r="Z291" s="1">
        <v>438</v>
      </c>
      <c r="AA291" s="5">
        <v>0</v>
      </c>
      <c r="AB291" s="5"/>
    </row>
    <row r="292" spans="1:28" x14ac:dyDescent="0.3">
      <c r="A292" s="2">
        <v>43896</v>
      </c>
      <c r="B292" s="1">
        <v>31051630</v>
      </c>
      <c r="C292" s="1">
        <v>10024660</v>
      </c>
      <c r="D292" s="3">
        <v>2040.22</v>
      </c>
      <c r="E292" s="3">
        <v>642.72</v>
      </c>
      <c r="F292" s="3">
        <v>25864.78</v>
      </c>
      <c r="G292" s="3">
        <v>8575.6</v>
      </c>
      <c r="H292" s="3">
        <v>2972.37</v>
      </c>
      <c r="I292" s="3">
        <v>3034.51</v>
      </c>
      <c r="J292" s="4">
        <v>1.0780000000000001</v>
      </c>
      <c r="K292" s="4">
        <v>1.37</v>
      </c>
      <c r="L292" s="4">
        <f t="shared" si="8"/>
        <v>0.29200000000000004</v>
      </c>
      <c r="M292" s="4">
        <v>0.55900000000000005</v>
      </c>
      <c r="N292" s="4">
        <v>0.77300000000000002</v>
      </c>
      <c r="O292" s="4">
        <f t="shared" si="9"/>
        <v>0.21399999999999997</v>
      </c>
      <c r="P292" s="3">
        <v>1188.7</v>
      </c>
      <c r="Q292" s="3">
        <v>790.6</v>
      </c>
      <c r="R292" s="3">
        <v>41.14</v>
      </c>
      <c r="S292" s="3">
        <v>1673.83</v>
      </c>
      <c r="T292" s="3">
        <v>2602.5</v>
      </c>
      <c r="U292" s="3">
        <v>71.789597319999999</v>
      </c>
      <c r="V292" s="3">
        <v>4.5366745422327233</v>
      </c>
      <c r="W292" s="3">
        <v>1449.15</v>
      </c>
      <c r="X292" s="3">
        <v>132.98599999999999</v>
      </c>
      <c r="Y292" s="6">
        <v>87.48</v>
      </c>
      <c r="Z292" s="1">
        <v>518</v>
      </c>
      <c r="AA292" s="5">
        <v>0</v>
      </c>
      <c r="AB292" s="5"/>
    </row>
    <row r="293" spans="1:28" x14ac:dyDescent="0.3">
      <c r="A293" s="2">
        <v>43899</v>
      </c>
      <c r="B293" s="1">
        <v>32097375</v>
      </c>
      <c r="C293" s="1">
        <v>10106442</v>
      </c>
      <c r="D293" s="3">
        <v>1954.77</v>
      </c>
      <c r="E293" s="3">
        <v>614.6</v>
      </c>
      <c r="F293" s="3">
        <v>23851.02</v>
      </c>
      <c r="G293" s="3">
        <v>7950.7</v>
      </c>
      <c r="H293" s="3">
        <v>2746.56</v>
      </c>
      <c r="I293" s="3">
        <v>2943.29</v>
      </c>
      <c r="J293" s="4">
        <v>1.038</v>
      </c>
      <c r="K293" s="4">
        <v>1.286</v>
      </c>
      <c r="L293" s="4">
        <f t="shared" si="8"/>
        <v>0.248</v>
      </c>
      <c r="M293" s="4">
        <v>0.44900000000000001</v>
      </c>
      <c r="N293" s="4">
        <v>0.55900000000000005</v>
      </c>
      <c r="O293" s="4">
        <f t="shared" si="9"/>
        <v>0.11000000000000004</v>
      </c>
      <c r="P293" s="3">
        <v>1200.8800000000001</v>
      </c>
      <c r="Q293" s="3">
        <v>790.9</v>
      </c>
      <c r="R293" s="3">
        <v>31.05</v>
      </c>
      <c r="S293" s="3">
        <v>1680.47</v>
      </c>
      <c r="T293" s="3">
        <v>2577.5</v>
      </c>
      <c r="U293" s="3">
        <v>68.785592899999997</v>
      </c>
      <c r="V293" s="3">
        <v>4.8792281134401971</v>
      </c>
      <c r="W293" s="3">
        <v>1383.94</v>
      </c>
      <c r="X293" s="3">
        <v>123.574</v>
      </c>
      <c r="Y293" s="6">
        <v>88.89</v>
      </c>
      <c r="Z293" s="1">
        <v>248</v>
      </c>
      <c r="AA293" s="5">
        <v>0</v>
      </c>
      <c r="AB293" s="5"/>
    </row>
    <row r="294" spans="1:28" x14ac:dyDescent="0.3">
      <c r="A294" s="2">
        <v>43900</v>
      </c>
      <c r="B294" s="1">
        <v>32909290</v>
      </c>
      <c r="C294" s="1">
        <v>10187397</v>
      </c>
      <c r="D294" s="3">
        <v>1962.93</v>
      </c>
      <c r="E294" s="3">
        <v>619.97</v>
      </c>
      <c r="F294" s="3">
        <v>25018.16</v>
      </c>
      <c r="G294" s="3">
        <v>8344.2999999999993</v>
      </c>
      <c r="H294" s="3">
        <v>2882.23</v>
      </c>
      <c r="I294" s="3">
        <v>2996.76</v>
      </c>
      <c r="J294" s="4">
        <v>1.0820000000000001</v>
      </c>
      <c r="K294" s="4">
        <v>1.355</v>
      </c>
      <c r="L294" s="4">
        <f t="shared" si="8"/>
        <v>0.27299999999999991</v>
      </c>
      <c r="M294" s="4">
        <v>0.63100000000000001</v>
      </c>
      <c r="N294" s="4">
        <v>0.8</v>
      </c>
      <c r="O294" s="4">
        <f t="shared" si="9"/>
        <v>0.16900000000000004</v>
      </c>
      <c r="P294" s="3">
        <v>1185.5999999999999</v>
      </c>
      <c r="Q294" s="3">
        <v>771.23</v>
      </c>
      <c r="R294" s="3">
        <v>34.47</v>
      </c>
      <c r="S294" s="3">
        <v>1649.4</v>
      </c>
      <c r="T294" s="3">
        <v>2590.4</v>
      </c>
      <c r="U294" s="3">
        <v>69.049620910000002</v>
      </c>
      <c r="V294" s="3">
        <v>4.7837354205033762</v>
      </c>
      <c r="W294" s="3">
        <v>1393.02</v>
      </c>
      <c r="X294" s="3">
        <v>126.98699999999999</v>
      </c>
      <c r="Y294" s="6">
        <v>89.31</v>
      </c>
      <c r="Z294" s="1">
        <v>131</v>
      </c>
      <c r="AA294" s="5">
        <v>11.8</v>
      </c>
      <c r="AB294" s="5"/>
    </row>
    <row r="295" spans="1:28" x14ac:dyDescent="0.3">
      <c r="A295" s="2">
        <v>43901</v>
      </c>
      <c r="B295" s="1">
        <v>33024250</v>
      </c>
      <c r="C295" s="1">
        <v>10134516</v>
      </c>
      <c r="D295" s="3">
        <v>1908.27</v>
      </c>
      <c r="E295" s="3">
        <v>595.61</v>
      </c>
      <c r="F295" s="3">
        <v>23553.22</v>
      </c>
      <c r="G295" s="3">
        <v>7952</v>
      </c>
      <c r="H295" s="3">
        <v>2741.38</v>
      </c>
      <c r="I295" s="3">
        <v>2968.52</v>
      </c>
      <c r="J295" s="4">
        <v>1.0860000000000001</v>
      </c>
      <c r="K295" s="4">
        <v>1.369</v>
      </c>
      <c r="L295" s="4">
        <f t="shared" si="8"/>
        <v>0.28299999999999992</v>
      </c>
      <c r="M295" s="4">
        <v>0.63400000000000001</v>
      </c>
      <c r="N295" s="4">
        <v>0.877</v>
      </c>
      <c r="O295" s="4">
        <f t="shared" si="9"/>
        <v>0.24299999999999999</v>
      </c>
      <c r="P295" s="3">
        <v>1192.57</v>
      </c>
      <c r="Q295" s="3">
        <v>773.26</v>
      </c>
      <c r="R295" s="3">
        <v>33.130000000000003</v>
      </c>
      <c r="S295" s="3">
        <v>1635.04</v>
      </c>
      <c r="T295" s="3">
        <v>2568.5</v>
      </c>
      <c r="U295" s="3">
        <v>67.137991240000005</v>
      </c>
      <c r="V295" s="3">
        <v>4.9441313131313134</v>
      </c>
      <c r="W295" s="3">
        <v>1349.46</v>
      </c>
      <c r="X295" s="3">
        <v>122.01300000000001</v>
      </c>
      <c r="Y295" s="6">
        <v>88.68</v>
      </c>
      <c r="Z295" s="1">
        <v>242</v>
      </c>
      <c r="AA295" s="5">
        <v>0</v>
      </c>
      <c r="AB295" s="5"/>
    </row>
    <row r="296" spans="1:28" x14ac:dyDescent="0.3">
      <c r="A296" s="2">
        <v>43902</v>
      </c>
      <c r="B296" s="1">
        <v>34079308</v>
      </c>
      <c r="C296" s="1">
        <v>10026043</v>
      </c>
      <c r="D296" s="3">
        <v>1834.33</v>
      </c>
      <c r="E296" s="3">
        <v>563.49</v>
      </c>
      <c r="F296" s="3">
        <v>21200.62</v>
      </c>
      <c r="G296" s="3">
        <v>7201.8</v>
      </c>
      <c r="H296" s="3">
        <v>2480.64</v>
      </c>
      <c r="I296" s="3">
        <v>2923.49</v>
      </c>
      <c r="J296" s="4">
        <v>1.0620000000000001</v>
      </c>
      <c r="K296" s="4">
        <v>1.387</v>
      </c>
      <c r="L296" s="4">
        <f t="shared" si="8"/>
        <v>0.32499999999999996</v>
      </c>
      <c r="M296" s="4">
        <v>0.55300000000000005</v>
      </c>
      <c r="N296" s="4">
        <v>0.81200000000000006</v>
      </c>
      <c r="O296" s="4">
        <f t="shared" si="9"/>
        <v>0.25900000000000001</v>
      </c>
      <c r="P296" s="3">
        <v>1210.71</v>
      </c>
      <c r="Q296" s="3">
        <v>755</v>
      </c>
      <c r="R296" s="3">
        <v>31.56</v>
      </c>
      <c r="S296" s="3">
        <v>1576.15</v>
      </c>
      <c r="T296" s="3">
        <v>2523.6</v>
      </c>
      <c r="U296" s="3">
        <v>64.549231349999999</v>
      </c>
      <c r="V296" s="3">
        <v>5.1833022339027597</v>
      </c>
      <c r="W296" s="3">
        <v>1298.73</v>
      </c>
      <c r="X296" s="3">
        <v>110.105</v>
      </c>
      <c r="Y296" s="6">
        <v>86.13</v>
      </c>
      <c r="Z296" s="1">
        <v>114</v>
      </c>
      <c r="AA296" s="5">
        <v>0</v>
      </c>
      <c r="AB296" s="5"/>
    </row>
    <row r="297" spans="1:28" x14ac:dyDescent="0.3">
      <c r="A297" s="2">
        <v>43903</v>
      </c>
      <c r="B297" s="1">
        <v>36190053</v>
      </c>
      <c r="C297" s="1">
        <v>9862825</v>
      </c>
      <c r="D297" s="3">
        <v>1771.44</v>
      </c>
      <c r="E297" s="3">
        <v>524</v>
      </c>
      <c r="F297" s="3">
        <v>23185.62</v>
      </c>
      <c r="G297" s="3">
        <v>7874.9</v>
      </c>
      <c r="H297" s="3">
        <v>2711.02</v>
      </c>
      <c r="I297" s="3">
        <v>2887.43</v>
      </c>
      <c r="J297" s="4">
        <v>1.149</v>
      </c>
      <c r="K297" s="4">
        <v>1.57</v>
      </c>
      <c r="L297" s="4">
        <f t="shared" si="8"/>
        <v>0.42100000000000004</v>
      </c>
      <c r="M297" s="4">
        <v>0.624</v>
      </c>
      <c r="N297" s="4">
        <v>0.98299999999999998</v>
      </c>
      <c r="O297" s="4">
        <f t="shared" si="9"/>
        <v>0.35899999999999999</v>
      </c>
      <c r="P297" s="3">
        <v>1211.28</v>
      </c>
      <c r="Q297" s="3">
        <v>748.81</v>
      </c>
      <c r="R297" s="3">
        <v>31.72</v>
      </c>
      <c r="S297" s="3">
        <v>1529.83</v>
      </c>
      <c r="T297" s="3">
        <v>2546.5</v>
      </c>
      <c r="U297" s="3">
        <v>62.372162869999997</v>
      </c>
      <c r="V297" s="3">
        <v>5.2327210884353743</v>
      </c>
      <c r="W297" s="3">
        <v>1265.99</v>
      </c>
      <c r="X297" s="3">
        <v>116.55500000000001</v>
      </c>
      <c r="Y297" s="6">
        <v>81.8</v>
      </c>
      <c r="Z297" s="1">
        <v>110</v>
      </c>
      <c r="AA297" s="5">
        <v>0.5</v>
      </c>
      <c r="AB297" s="5"/>
    </row>
    <row r="298" spans="1:28" x14ac:dyDescent="0.3">
      <c r="A298" s="2">
        <v>43906</v>
      </c>
      <c r="B298" s="1">
        <v>36718878</v>
      </c>
      <c r="C298" s="1">
        <v>9419006</v>
      </c>
      <c r="D298" s="3">
        <v>1714.86</v>
      </c>
      <c r="E298" s="3">
        <v>504.51</v>
      </c>
      <c r="F298" s="3">
        <v>20188.52</v>
      </c>
      <c r="G298" s="3">
        <v>6904.6</v>
      </c>
      <c r="H298" s="3">
        <v>2386.13</v>
      </c>
      <c r="I298" s="3">
        <v>2789.25</v>
      </c>
      <c r="J298" s="4">
        <v>1.099</v>
      </c>
      <c r="K298" s="4">
        <v>1.524</v>
      </c>
      <c r="L298" s="4">
        <f t="shared" si="8"/>
        <v>0.42500000000000004</v>
      </c>
      <c r="M298" s="4">
        <v>0.437</v>
      </c>
      <c r="N298" s="4">
        <v>0.74</v>
      </c>
      <c r="O298" s="4">
        <f t="shared" si="9"/>
        <v>0.30299999999999999</v>
      </c>
      <c r="P298" s="3">
        <v>1232.3699999999999</v>
      </c>
      <c r="Q298" s="3">
        <v>753.84</v>
      </c>
      <c r="R298" s="3">
        <v>28.96</v>
      </c>
      <c r="S298" s="3">
        <v>1514.1</v>
      </c>
      <c r="T298" s="3">
        <v>2486.1999999999998</v>
      </c>
      <c r="U298" s="3">
        <v>60.362038679999998</v>
      </c>
      <c r="V298" s="3">
        <v>5.5034068868587491</v>
      </c>
      <c r="W298" s="3">
        <v>1223.94</v>
      </c>
      <c r="X298" s="3">
        <v>105.52</v>
      </c>
      <c r="Y298" s="6">
        <v>78.45</v>
      </c>
      <c r="Z298" s="1">
        <v>74</v>
      </c>
      <c r="AA298" s="5">
        <v>0</v>
      </c>
      <c r="AB298" s="5"/>
    </row>
    <row r="299" spans="1:28" x14ac:dyDescent="0.3">
      <c r="A299" s="2">
        <v>43907</v>
      </c>
      <c r="B299" s="1">
        <v>37740889</v>
      </c>
      <c r="C299" s="1">
        <v>8542175</v>
      </c>
      <c r="D299" s="3">
        <v>1672.44</v>
      </c>
      <c r="E299" s="3">
        <v>514.73</v>
      </c>
      <c r="F299" s="3">
        <v>21237.38</v>
      </c>
      <c r="G299" s="3">
        <v>7334.8</v>
      </c>
      <c r="H299" s="3">
        <v>2529.19</v>
      </c>
      <c r="I299" s="3">
        <v>2779.64</v>
      </c>
      <c r="J299" s="4">
        <v>1.03</v>
      </c>
      <c r="K299" s="4">
        <v>1.4410000000000001</v>
      </c>
      <c r="L299" s="4">
        <f t="shared" si="8"/>
        <v>0.41100000000000003</v>
      </c>
      <c r="M299" s="4">
        <v>0.61599999999999999</v>
      </c>
      <c r="N299" s="4">
        <v>1.069</v>
      </c>
      <c r="O299" s="4">
        <f t="shared" si="9"/>
        <v>0.45299999999999996</v>
      </c>
      <c r="P299" s="3">
        <v>1239.72</v>
      </c>
      <c r="Q299" s="3">
        <v>743.58</v>
      </c>
      <c r="R299" s="3">
        <v>26.96</v>
      </c>
      <c r="S299" s="3">
        <v>1528.3</v>
      </c>
      <c r="T299" s="3">
        <v>2416.3000000000002</v>
      </c>
      <c r="U299" s="3">
        <v>58.84605913</v>
      </c>
      <c r="V299" s="3">
        <v>5.763610951008646</v>
      </c>
      <c r="W299" s="3">
        <v>1199.02</v>
      </c>
      <c r="X299" s="3">
        <v>109.85599999999999</v>
      </c>
      <c r="Y299" s="6">
        <v>77.84</v>
      </c>
      <c r="Z299" s="1">
        <v>84</v>
      </c>
      <c r="AA299" s="5">
        <v>0</v>
      </c>
      <c r="AB299" s="5"/>
    </row>
    <row r="300" spans="1:28" x14ac:dyDescent="0.3">
      <c r="A300" s="2">
        <v>43908</v>
      </c>
      <c r="B300" s="1">
        <v>37112639</v>
      </c>
      <c r="C300" s="1">
        <v>8141754</v>
      </c>
      <c r="D300" s="3">
        <v>1591.2</v>
      </c>
      <c r="E300" s="3">
        <v>485.14</v>
      </c>
      <c r="F300" s="3">
        <v>19898.919999999998</v>
      </c>
      <c r="G300" s="3">
        <v>6989.8</v>
      </c>
      <c r="H300" s="3">
        <v>2398.1</v>
      </c>
      <c r="I300" s="3">
        <v>2728.76</v>
      </c>
      <c r="J300" s="4">
        <v>1.05</v>
      </c>
      <c r="K300" s="4">
        <v>1.502</v>
      </c>
      <c r="L300" s="4">
        <f t="shared" si="8"/>
        <v>0.45199999999999996</v>
      </c>
      <c r="M300" s="4">
        <v>0.66700000000000004</v>
      </c>
      <c r="N300" s="4">
        <v>1.1830000000000001</v>
      </c>
      <c r="O300" s="4">
        <f t="shared" si="9"/>
        <v>0.51600000000000001</v>
      </c>
      <c r="P300" s="3">
        <v>1256.46</v>
      </c>
      <c r="Q300" s="3">
        <v>725.1</v>
      </c>
      <c r="R300" s="3">
        <v>20.48</v>
      </c>
      <c r="S300" s="3">
        <v>1486.05</v>
      </c>
      <c r="T300" s="3">
        <v>2308.4</v>
      </c>
      <c r="U300" s="3">
        <v>56.002781050000003</v>
      </c>
      <c r="V300" s="3">
        <v>6.0737575757575764</v>
      </c>
      <c r="W300" s="3">
        <v>1136.02</v>
      </c>
      <c r="X300" s="3">
        <v>104.26</v>
      </c>
      <c r="Y300" s="6">
        <v>77.38</v>
      </c>
      <c r="Z300" s="1">
        <v>93</v>
      </c>
      <c r="AA300" s="5">
        <v>0</v>
      </c>
      <c r="AB300" s="5"/>
    </row>
    <row r="301" spans="1:28" x14ac:dyDescent="0.3">
      <c r="A301" s="2">
        <v>43909</v>
      </c>
      <c r="B301" s="1">
        <v>38366656</v>
      </c>
      <c r="C301" s="1">
        <v>7828321</v>
      </c>
      <c r="D301" s="3">
        <v>1457.64</v>
      </c>
      <c r="E301" s="3">
        <v>428.35</v>
      </c>
      <c r="F301" s="3">
        <v>20087.189999999999</v>
      </c>
      <c r="G301" s="3">
        <v>7150.6</v>
      </c>
      <c r="H301" s="3">
        <v>2409.39</v>
      </c>
      <c r="I301" s="3">
        <v>2702.13</v>
      </c>
      <c r="J301" s="4">
        <v>1.1930000000000001</v>
      </c>
      <c r="K301" s="4">
        <v>1.657</v>
      </c>
      <c r="L301" s="4">
        <f t="shared" si="8"/>
        <v>0.46399999999999997</v>
      </c>
      <c r="M301" s="4">
        <v>0.56599999999999995</v>
      </c>
      <c r="N301" s="4">
        <v>1.1579999999999999</v>
      </c>
      <c r="O301" s="4">
        <f t="shared" si="9"/>
        <v>0.59199999999999997</v>
      </c>
      <c r="P301" s="3">
        <v>1257.8599999999999</v>
      </c>
      <c r="Q301" s="3">
        <v>722.14</v>
      </c>
      <c r="R301" s="3">
        <v>25.09</v>
      </c>
      <c r="S301" s="3">
        <v>1471.24</v>
      </c>
      <c r="T301" s="3">
        <v>2318.9</v>
      </c>
      <c r="U301" s="3">
        <v>51.320032930000004</v>
      </c>
      <c r="V301" s="3">
        <v>6.6142985938792389</v>
      </c>
      <c r="W301" s="3">
        <v>1046.8800000000001</v>
      </c>
      <c r="X301" s="3">
        <v>104.997</v>
      </c>
      <c r="Y301" s="6">
        <v>79.53</v>
      </c>
      <c r="Z301" s="1">
        <v>152</v>
      </c>
      <c r="AA301" s="5">
        <v>0</v>
      </c>
      <c r="AB301" s="5"/>
    </row>
    <row r="302" spans="1:28" x14ac:dyDescent="0.3">
      <c r="A302" s="2">
        <v>43910</v>
      </c>
      <c r="B302" s="1">
        <v>39121906</v>
      </c>
      <c r="C302" s="1">
        <v>7524496</v>
      </c>
      <c r="D302" s="3">
        <v>1566.15</v>
      </c>
      <c r="E302" s="3">
        <v>467.75</v>
      </c>
      <c r="F302" s="3">
        <v>19173.98</v>
      </c>
      <c r="G302" s="3">
        <v>6879.5</v>
      </c>
      <c r="H302" s="3">
        <v>2304.92</v>
      </c>
      <c r="I302" s="3">
        <v>2745.62</v>
      </c>
      <c r="J302" s="4">
        <v>1.107</v>
      </c>
      <c r="K302" s="4">
        <v>1.611</v>
      </c>
      <c r="L302" s="4">
        <f t="shared" si="8"/>
        <v>0.504</v>
      </c>
      <c r="M302" s="4">
        <v>0.38700000000000001</v>
      </c>
      <c r="N302" s="4">
        <v>0.88500000000000001</v>
      </c>
      <c r="O302" s="4">
        <f t="shared" si="9"/>
        <v>0.498</v>
      </c>
      <c r="P302" s="3">
        <v>1254.45</v>
      </c>
      <c r="Q302" s="3">
        <v>727.33</v>
      </c>
      <c r="R302" s="3">
        <v>19.48</v>
      </c>
      <c r="S302" s="3">
        <v>1498.65</v>
      </c>
      <c r="T302" s="3">
        <v>2302.1999999999998</v>
      </c>
      <c r="U302" s="3">
        <v>55.11998801</v>
      </c>
      <c r="V302" s="3">
        <v>5.9705011372251704</v>
      </c>
      <c r="W302" s="3">
        <v>1129.9100000000001</v>
      </c>
      <c r="X302" s="3">
        <v>102.18300000000001</v>
      </c>
      <c r="Y302" s="6">
        <v>81.069999999999993</v>
      </c>
      <c r="Z302" s="1">
        <v>87</v>
      </c>
      <c r="AA302" s="5">
        <v>0</v>
      </c>
      <c r="AB302" s="5"/>
    </row>
    <row r="303" spans="1:28" x14ac:dyDescent="0.3">
      <c r="A303" s="2">
        <v>43913</v>
      </c>
      <c r="B303" s="1">
        <v>39866677</v>
      </c>
      <c r="C303" s="1">
        <v>6767275</v>
      </c>
      <c r="D303" s="3">
        <v>1482.46</v>
      </c>
      <c r="E303" s="3">
        <v>443.76</v>
      </c>
      <c r="F303" s="3">
        <v>18591.93</v>
      </c>
      <c r="G303" s="3">
        <v>6860.7</v>
      </c>
      <c r="H303" s="3">
        <v>2237.4</v>
      </c>
      <c r="I303" s="3">
        <v>2660.17</v>
      </c>
      <c r="J303" s="4">
        <v>1.153</v>
      </c>
      <c r="K303" s="4">
        <v>1.718</v>
      </c>
      <c r="L303" s="4">
        <f t="shared" si="8"/>
        <v>0.56499999999999995</v>
      </c>
      <c r="M303" s="4">
        <v>0.34200000000000003</v>
      </c>
      <c r="N303" s="4">
        <v>0.76300000000000001</v>
      </c>
      <c r="O303" s="4">
        <f t="shared" si="9"/>
        <v>0.42099999999999999</v>
      </c>
      <c r="P303" s="3">
        <v>1272.5</v>
      </c>
      <c r="Q303" s="3">
        <v>741.49</v>
      </c>
      <c r="R303" s="3">
        <v>23.33</v>
      </c>
      <c r="S303" s="3">
        <v>1553.23</v>
      </c>
      <c r="T303" s="3">
        <v>2231.9</v>
      </c>
      <c r="U303" s="3">
        <v>52.17074341</v>
      </c>
      <c r="V303" s="3">
        <v>6.2948205128205128</v>
      </c>
      <c r="W303" s="3">
        <v>1063.3399999999999</v>
      </c>
      <c r="X303" s="3">
        <v>98.89</v>
      </c>
      <c r="Y303" s="6">
        <v>86.97</v>
      </c>
      <c r="Z303" s="1">
        <v>64</v>
      </c>
      <c r="AA303" s="5">
        <v>0</v>
      </c>
      <c r="AB303" s="5"/>
    </row>
    <row r="304" spans="1:28" x14ac:dyDescent="0.3">
      <c r="A304" s="2">
        <v>43914</v>
      </c>
      <c r="B304" s="1">
        <v>40991216</v>
      </c>
      <c r="C304" s="1">
        <v>6447040</v>
      </c>
      <c r="D304" s="3">
        <v>1609.97</v>
      </c>
      <c r="E304" s="3">
        <v>480.4</v>
      </c>
      <c r="F304" s="3">
        <v>20704.91</v>
      </c>
      <c r="G304" s="3">
        <v>7417.9</v>
      </c>
      <c r="H304" s="3">
        <v>2447.33</v>
      </c>
      <c r="I304" s="3">
        <v>2722.44</v>
      </c>
      <c r="J304" s="4">
        <v>1.127</v>
      </c>
      <c r="K304" s="4">
        <v>1.708</v>
      </c>
      <c r="L304" s="4">
        <f t="shared" si="8"/>
        <v>0.58099999999999996</v>
      </c>
      <c r="M304" s="4">
        <v>0.42599999999999999</v>
      </c>
      <c r="N304" s="4">
        <v>0.85799999999999998</v>
      </c>
      <c r="O304" s="4">
        <f t="shared" si="9"/>
        <v>0.432</v>
      </c>
      <c r="P304" s="3">
        <v>1233.21</v>
      </c>
      <c r="Q304" s="3">
        <v>734.62</v>
      </c>
      <c r="R304" s="3">
        <v>21.03</v>
      </c>
      <c r="S304" s="3">
        <v>1632.32</v>
      </c>
      <c r="T304" s="3">
        <v>2277.6</v>
      </c>
      <c r="U304" s="3">
        <v>56.624942439999998</v>
      </c>
      <c r="V304" s="3">
        <v>5.7159049740163317</v>
      </c>
      <c r="W304" s="3">
        <v>1166.52</v>
      </c>
      <c r="X304" s="3">
        <v>107.79600000000001</v>
      </c>
      <c r="Y304" s="6">
        <v>84.45</v>
      </c>
      <c r="Z304" s="1">
        <v>76</v>
      </c>
      <c r="AA304" s="5">
        <v>0</v>
      </c>
      <c r="AB304" s="5"/>
    </row>
    <row r="305" spans="1:28" x14ac:dyDescent="0.3">
      <c r="A305" s="2">
        <v>43915</v>
      </c>
      <c r="B305" s="1">
        <v>41435918</v>
      </c>
      <c r="C305" s="1">
        <v>6407513</v>
      </c>
      <c r="D305" s="3">
        <v>1704.76</v>
      </c>
      <c r="E305" s="3">
        <v>505.68</v>
      </c>
      <c r="F305" s="3">
        <v>21200.55</v>
      </c>
      <c r="G305" s="3">
        <v>7384.3</v>
      </c>
      <c r="H305" s="3">
        <v>2475.56</v>
      </c>
      <c r="I305" s="3">
        <v>2781.59</v>
      </c>
      <c r="J305" s="4">
        <v>1.131</v>
      </c>
      <c r="K305" s="4">
        <v>1.647</v>
      </c>
      <c r="L305" s="4">
        <f t="shared" si="8"/>
        <v>0.51600000000000001</v>
      </c>
      <c r="M305" s="4">
        <v>0.39700000000000002</v>
      </c>
      <c r="N305" s="4">
        <v>0.86899999999999999</v>
      </c>
      <c r="O305" s="4">
        <f t="shared" si="9"/>
        <v>0.47199999999999998</v>
      </c>
      <c r="P305" s="3">
        <v>1232</v>
      </c>
      <c r="Q305" s="3">
        <v>734.03</v>
      </c>
      <c r="R305" s="3">
        <v>20.75</v>
      </c>
      <c r="S305" s="3">
        <v>1616.9</v>
      </c>
      <c r="T305" s="3">
        <v>2297.8000000000002</v>
      </c>
      <c r="U305" s="3">
        <v>59.969941669999997</v>
      </c>
      <c r="V305" s="3">
        <v>5.3656227208976155</v>
      </c>
      <c r="W305" s="3">
        <v>1232.4100000000001</v>
      </c>
      <c r="X305" s="3">
        <v>110.441</v>
      </c>
      <c r="Y305" s="6">
        <v>87.23</v>
      </c>
      <c r="Z305" s="1">
        <v>100</v>
      </c>
      <c r="AA305" s="5">
        <v>0</v>
      </c>
      <c r="AB305" s="5"/>
    </row>
    <row r="306" spans="1:28" x14ac:dyDescent="0.3">
      <c r="A306" s="2">
        <v>43916</v>
      </c>
      <c r="B306" s="1">
        <v>45168958</v>
      </c>
      <c r="C306" s="1">
        <v>6436078</v>
      </c>
      <c r="D306" s="3">
        <v>1686.24</v>
      </c>
      <c r="E306" s="3">
        <v>516.61</v>
      </c>
      <c r="F306" s="3">
        <v>22552.17</v>
      </c>
      <c r="G306" s="3">
        <v>7797.5</v>
      </c>
      <c r="H306" s="3">
        <v>2630.07</v>
      </c>
      <c r="I306" s="3">
        <v>2764.91</v>
      </c>
      <c r="J306" s="4">
        <v>1.0669999999999999</v>
      </c>
      <c r="K306" s="4">
        <v>1.502</v>
      </c>
      <c r="L306" s="4">
        <f t="shared" si="8"/>
        <v>0.43500000000000005</v>
      </c>
      <c r="M306" s="4">
        <v>0.373</v>
      </c>
      <c r="N306" s="4">
        <v>0.84799999999999998</v>
      </c>
      <c r="O306" s="4">
        <f t="shared" si="9"/>
        <v>0.47499999999999998</v>
      </c>
      <c r="P306" s="3">
        <v>1212.9000000000001</v>
      </c>
      <c r="Q306" s="3">
        <v>735.5</v>
      </c>
      <c r="R306" s="3">
        <v>16.600000000000001</v>
      </c>
      <c r="S306" s="3">
        <v>1631.34</v>
      </c>
      <c r="T306" s="3">
        <v>2288.4</v>
      </c>
      <c r="U306" s="3">
        <v>59.344436160000001</v>
      </c>
      <c r="V306" s="3">
        <v>5.5901985815602844</v>
      </c>
      <c r="W306" s="3">
        <v>1212.8</v>
      </c>
      <c r="X306" s="3">
        <v>116.012</v>
      </c>
      <c r="Y306" s="6">
        <v>87.42</v>
      </c>
      <c r="Z306" s="1">
        <v>104</v>
      </c>
      <c r="AA306" s="5">
        <v>1.8</v>
      </c>
      <c r="AB306" s="5"/>
    </row>
    <row r="307" spans="1:28" x14ac:dyDescent="0.3">
      <c r="A307" s="2">
        <v>43917</v>
      </c>
      <c r="B307" s="1">
        <v>43977218</v>
      </c>
      <c r="C307" s="1">
        <v>6440447</v>
      </c>
      <c r="D307" s="3">
        <v>1717.73</v>
      </c>
      <c r="E307" s="3">
        <v>522.83000000000004</v>
      </c>
      <c r="F307" s="3">
        <v>21636.78</v>
      </c>
      <c r="G307" s="3">
        <v>7502.4</v>
      </c>
      <c r="H307" s="3">
        <v>2541.4699999999998</v>
      </c>
      <c r="I307" s="3">
        <v>2772.2</v>
      </c>
      <c r="J307" s="4">
        <v>1.06</v>
      </c>
      <c r="K307" s="4">
        <v>1.532</v>
      </c>
      <c r="L307" s="4">
        <f t="shared" si="8"/>
        <v>0.47199999999999998</v>
      </c>
      <c r="M307" s="4">
        <v>0.29799999999999999</v>
      </c>
      <c r="N307" s="4">
        <v>0.67600000000000005</v>
      </c>
      <c r="O307" s="4">
        <f t="shared" si="9"/>
        <v>0.37800000000000006</v>
      </c>
      <c r="P307" s="3">
        <v>1212.23</v>
      </c>
      <c r="Q307" s="3">
        <v>747.34</v>
      </c>
      <c r="R307" s="3">
        <v>15.48</v>
      </c>
      <c r="S307" s="3">
        <v>1628.16</v>
      </c>
      <c r="T307" s="3">
        <v>2294.1999999999998</v>
      </c>
      <c r="U307" s="3">
        <v>60.433362289999998</v>
      </c>
      <c r="V307" s="3">
        <v>5.4269422407794021</v>
      </c>
      <c r="W307" s="3">
        <v>1240.83</v>
      </c>
      <c r="X307" s="3">
        <v>113.15</v>
      </c>
      <c r="Y307" s="6">
        <v>88.56</v>
      </c>
      <c r="Z307" s="1">
        <v>91</v>
      </c>
      <c r="AA307" s="5">
        <v>2</v>
      </c>
      <c r="AB307" s="5"/>
    </row>
    <row r="308" spans="1:28" x14ac:dyDescent="0.3">
      <c r="A308" s="2">
        <v>43920</v>
      </c>
      <c r="B308" s="1">
        <v>43458363</v>
      </c>
      <c r="C308" s="1">
        <v>6525697</v>
      </c>
      <c r="D308" s="3">
        <v>1717.12</v>
      </c>
      <c r="E308" s="3">
        <v>542.11</v>
      </c>
      <c r="F308" s="3">
        <v>22327.48</v>
      </c>
      <c r="G308" s="3">
        <v>7774.1</v>
      </c>
      <c r="H308" s="3">
        <v>2626.65</v>
      </c>
      <c r="I308" s="3">
        <v>2747.21</v>
      </c>
      <c r="J308" s="4">
        <v>1.0980000000000001</v>
      </c>
      <c r="K308" s="4">
        <v>1.5620000000000001</v>
      </c>
      <c r="L308" s="4">
        <f t="shared" si="8"/>
        <v>0.46399999999999997</v>
      </c>
      <c r="M308" s="4">
        <v>0.29799999999999999</v>
      </c>
      <c r="N308" s="4">
        <v>0.72599999999999998</v>
      </c>
      <c r="O308" s="4">
        <f t="shared" si="9"/>
        <v>0.42799999999999999</v>
      </c>
      <c r="P308" s="3">
        <v>1224.21</v>
      </c>
      <c r="Q308" s="3">
        <v>755.08</v>
      </c>
      <c r="R308" s="3">
        <v>14.1</v>
      </c>
      <c r="S308" s="3">
        <v>1622.51</v>
      </c>
      <c r="T308" s="3">
        <v>2283.3000000000002</v>
      </c>
      <c r="U308" s="3">
        <v>60.383670889999998</v>
      </c>
      <c r="V308" s="3">
        <v>5.4017883008356549</v>
      </c>
      <c r="W308" s="3">
        <v>1236.3</v>
      </c>
      <c r="X308" s="3">
        <v>116.31</v>
      </c>
      <c r="Y308" s="6">
        <v>90.39</v>
      </c>
      <c r="Z308" s="1">
        <v>78</v>
      </c>
      <c r="AA308" s="5">
        <v>0</v>
      </c>
      <c r="AB308" s="5"/>
    </row>
    <row r="309" spans="1:28" x14ac:dyDescent="0.3">
      <c r="A309" s="2">
        <v>43921</v>
      </c>
      <c r="B309" s="1">
        <v>43082921</v>
      </c>
      <c r="C309" s="1">
        <v>6578263</v>
      </c>
      <c r="D309" s="3">
        <v>1754.64</v>
      </c>
      <c r="E309" s="3">
        <v>569.07000000000005</v>
      </c>
      <c r="F309" s="3">
        <v>21917.16</v>
      </c>
      <c r="G309" s="3">
        <v>7700.1</v>
      </c>
      <c r="H309" s="3">
        <v>2584.59</v>
      </c>
      <c r="I309" s="3">
        <v>2750.3</v>
      </c>
      <c r="J309" s="4">
        <v>1.07</v>
      </c>
      <c r="K309" s="4">
        <v>1.5509999999999999</v>
      </c>
      <c r="L309" s="4">
        <f t="shared" si="8"/>
        <v>0.48099999999999987</v>
      </c>
      <c r="M309" s="4">
        <v>0.29499999999999998</v>
      </c>
      <c r="N309" s="4">
        <v>0.66800000000000004</v>
      </c>
      <c r="O309" s="4">
        <f t="shared" si="9"/>
        <v>0.37300000000000005</v>
      </c>
      <c r="P309" s="3">
        <v>1218.3</v>
      </c>
      <c r="Q309" s="3">
        <v>747.43</v>
      </c>
      <c r="R309" s="3">
        <v>20.51</v>
      </c>
      <c r="S309" s="3">
        <v>1577.18</v>
      </c>
      <c r="T309" s="3">
        <v>2335.3000000000002</v>
      </c>
      <c r="U309" s="3">
        <v>61.642833170000003</v>
      </c>
      <c r="V309" s="3">
        <v>5.2702824010914053</v>
      </c>
      <c r="W309" s="3">
        <v>1249.94</v>
      </c>
      <c r="X309" s="3">
        <v>115.11199999999999</v>
      </c>
      <c r="Y309" s="6">
        <v>95.01</v>
      </c>
      <c r="Z309" s="1">
        <v>125</v>
      </c>
      <c r="AA309" s="5">
        <v>0</v>
      </c>
      <c r="AB309" s="5"/>
    </row>
    <row r="310" spans="1:28" x14ac:dyDescent="0.3">
      <c r="A310" s="2">
        <v>43922</v>
      </c>
      <c r="B310" s="1">
        <v>47666924</v>
      </c>
      <c r="C310" s="1">
        <v>6688864</v>
      </c>
      <c r="D310" s="3">
        <v>1685.46</v>
      </c>
      <c r="E310" s="3">
        <v>551.84</v>
      </c>
      <c r="F310" s="3">
        <v>20943.509999999998</v>
      </c>
      <c r="G310" s="3">
        <v>7360.6</v>
      </c>
      <c r="H310" s="3">
        <v>2470.5</v>
      </c>
      <c r="I310" s="3">
        <v>2734.52</v>
      </c>
      <c r="J310" s="4">
        <v>1.0920000000000001</v>
      </c>
      <c r="K310" s="4">
        <v>1.5449999999999999</v>
      </c>
      <c r="L310" s="4">
        <f t="shared" si="8"/>
        <v>0.45299999999999985</v>
      </c>
      <c r="M310" s="4">
        <v>0.28999999999999998</v>
      </c>
      <c r="N310" s="4">
        <v>0.60199999999999998</v>
      </c>
      <c r="O310" s="4">
        <f t="shared" si="9"/>
        <v>0.312</v>
      </c>
      <c r="P310" s="3">
        <v>1236.2</v>
      </c>
      <c r="Q310" s="3">
        <v>750.37</v>
      </c>
      <c r="R310" s="3">
        <v>20.28</v>
      </c>
      <c r="S310" s="3">
        <v>1591.51</v>
      </c>
      <c r="T310" s="3">
        <v>2278</v>
      </c>
      <c r="U310" s="3">
        <v>59.250539799999999</v>
      </c>
      <c r="V310" s="3">
        <v>5.5572727272727276</v>
      </c>
      <c r="W310" s="3">
        <v>1196.75</v>
      </c>
      <c r="X310" s="3">
        <v>110.69799999999999</v>
      </c>
      <c r="Y310" s="6">
        <v>93.25</v>
      </c>
      <c r="Z310" s="1">
        <v>101</v>
      </c>
      <c r="AA310" s="5">
        <v>0</v>
      </c>
      <c r="AB310" s="5"/>
    </row>
    <row r="311" spans="1:28" x14ac:dyDescent="0.3">
      <c r="A311" s="2">
        <v>43923</v>
      </c>
      <c r="B311" s="1">
        <v>46567601</v>
      </c>
      <c r="C311" s="1">
        <v>6878091</v>
      </c>
      <c r="D311" s="3">
        <v>1724.86</v>
      </c>
      <c r="E311" s="3">
        <v>567.70000000000005</v>
      </c>
      <c r="F311" s="3">
        <v>21413.439999999999</v>
      </c>
      <c r="G311" s="3">
        <v>7487.3</v>
      </c>
      <c r="H311" s="3">
        <v>2526.9</v>
      </c>
      <c r="I311" s="3">
        <v>2780.64</v>
      </c>
      <c r="J311" s="4">
        <v>1.0589999999999999</v>
      </c>
      <c r="K311" s="4">
        <v>1.518</v>
      </c>
      <c r="L311" s="4">
        <f t="shared" si="8"/>
        <v>0.45900000000000007</v>
      </c>
      <c r="M311" s="4">
        <v>0.28699999999999998</v>
      </c>
      <c r="N311" s="4">
        <v>0.61099999999999999</v>
      </c>
      <c r="O311" s="4">
        <f t="shared" si="9"/>
        <v>0.32400000000000001</v>
      </c>
      <c r="P311" s="3">
        <v>1227.3499999999999</v>
      </c>
      <c r="Q311" s="3">
        <v>743.65</v>
      </c>
      <c r="R311" s="3">
        <v>25.18</v>
      </c>
      <c r="S311" s="3">
        <v>1613.99</v>
      </c>
      <c r="T311" s="3">
        <v>2299.5</v>
      </c>
      <c r="U311" s="3">
        <v>60.611331700000001</v>
      </c>
      <c r="V311" s="3">
        <v>5.4216252602359472</v>
      </c>
      <c r="W311" s="3">
        <v>1228.7</v>
      </c>
      <c r="X311" s="3">
        <v>112.172</v>
      </c>
      <c r="Y311" s="6">
        <v>92.01</v>
      </c>
      <c r="Z311" s="1">
        <v>89</v>
      </c>
      <c r="AA311" s="5">
        <v>0</v>
      </c>
      <c r="AB311" s="5"/>
    </row>
    <row r="312" spans="1:28" x14ac:dyDescent="0.3">
      <c r="A312" s="2">
        <v>43924</v>
      </c>
      <c r="B312" s="1">
        <v>43879007</v>
      </c>
      <c r="C312" s="1">
        <v>7032108</v>
      </c>
      <c r="D312" s="3">
        <v>1725.44</v>
      </c>
      <c r="E312" s="3">
        <v>573.01</v>
      </c>
      <c r="F312" s="3">
        <v>21052.53</v>
      </c>
      <c r="G312" s="3">
        <v>7373.1</v>
      </c>
      <c r="H312" s="3">
        <v>2488.65</v>
      </c>
      <c r="I312" s="3">
        <v>2763.99</v>
      </c>
      <c r="J312" s="4">
        <v>1.0660000000000001</v>
      </c>
      <c r="K312" s="4">
        <v>1.548</v>
      </c>
      <c r="L312" s="4">
        <f t="shared" si="8"/>
        <v>0.48199999999999998</v>
      </c>
      <c r="M312" s="4">
        <v>0.29699999999999999</v>
      </c>
      <c r="N312" s="4">
        <v>0.59899999999999998</v>
      </c>
      <c r="O312" s="4">
        <f t="shared" si="9"/>
        <v>0.30199999999999999</v>
      </c>
      <c r="P312" s="3">
        <v>1235.6099999999999</v>
      </c>
      <c r="Q312" s="3">
        <v>740.75</v>
      </c>
      <c r="R312" s="3">
        <v>28.36</v>
      </c>
      <c r="S312" s="3">
        <v>1620.81</v>
      </c>
      <c r="T312" s="3">
        <v>2275.6999999999998</v>
      </c>
      <c r="U312" s="3">
        <v>60.650834009999997</v>
      </c>
      <c r="V312" s="3">
        <v>5.3916252602359469</v>
      </c>
      <c r="W312" s="3">
        <v>1226.02</v>
      </c>
      <c r="X312" s="3">
        <v>110.592</v>
      </c>
      <c r="Y312" s="6">
        <v>91.93</v>
      </c>
      <c r="Z312" s="1">
        <v>86</v>
      </c>
      <c r="AA312" s="5">
        <v>0</v>
      </c>
      <c r="AB312" s="5"/>
    </row>
    <row r="313" spans="1:28" x14ac:dyDescent="0.3">
      <c r="A313" s="2">
        <v>43927</v>
      </c>
      <c r="B313" s="1">
        <v>43327334</v>
      </c>
      <c r="C313" s="1">
        <v>7155893</v>
      </c>
      <c r="D313" s="3">
        <v>1791.88</v>
      </c>
      <c r="E313" s="3">
        <v>597.21</v>
      </c>
      <c r="F313" s="3">
        <v>22679.99</v>
      </c>
      <c r="G313" s="3">
        <v>7913.2</v>
      </c>
      <c r="H313" s="3">
        <v>2663.68</v>
      </c>
      <c r="I313" s="3">
        <v>2763.99</v>
      </c>
      <c r="J313" s="4">
        <v>1.052</v>
      </c>
      <c r="K313" s="4">
        <v>1.5429999999999999</v>
      </c>
      <c r="L313" s="4">
        <f t="shared" si="8"/>
        <v>0.49099999999999988</v>
      </c>
      <c r="M313" s="4">
        <v>0.34</v>
      </c>
      <c r="N313" s="4">
        <v>0.67800000000000005</v>
      </c>
      <c r="O313" s="4">
        <f t="shared" si="9"/>
        <v>0.33800000000000002</v>
      </c>
      <c r="P313" s="3">
        <v>1224.5999999999999</v>
      </c>
      <c r="Q313" s="3">
        <v>745.29</v>
      </c>
      <c r="R313" s="3">
        <v>26.21</v>
      </c>
      <c r="S313" s="3">
        <v>1660.97</v>
      </c>
      <c r="T313" s="3">
        <v>2288.5</v>
      </c>
      <c r="U313" s="3">
        <v>62.963338980000003</v>
      </c>
      <c r="V313" s="3">
        <v>5.1370267201068796</v>
      </c>
      <c r="W313" s="3">
        <v>1272.01</v>
      </c>
      <c r="X313" s="3">
        <v>117.196</v>
      </c>
      <c r="Y313" s="6">
        <v>91.11</v>
      </c>
      <c r="Z313" s="1">
        <v>47</v>
      </c>
      <c r="AA313" s="5">
        <v>0</v>
      </c>
      <c r="AB313" s="5"/>
    </row>
    <row r="314" spans="1:28" x14ac:dyDescent="0.3">
      <c r="A314" s="2">
        <v>43928</v>
      </c>
      <c r="B314" s="1">
        <v>43555113</v>
      </c>
      <c r="C314" s="1">
        <v>7260190</v>
      </c>
      <c r="D314" s="3">
        <v>1823.6</v>
      </c>
      <c r="E314" s="3">
        <v>606.9</v>
      </c>
      <c r="F314" s="3">
        <v>22653.86</v>
      </c>
      <c r="G314" s="3">
        <v>7887.3</v>
      </c>
      <c r="H314" s="3">
        <v>2659.41</v>
      </c>
      <c r="I314" s="3">
        <v>2820.76</v>
      </c>
      <c r="J314" s="4">
        <v>1.0469999999999999</v>
      </c>
      <c r="K314" s="4">
        <v>1.58</v>
      </c>
      <c r="L314" s="4">
        <f t="shared" si="8"/>
        <v>0.53300000000000014</v>
      </c>
      <c r="M314" s="4">
        <v>0.35699999999999998</v>
      </c>
      <c r="N314" s="4">
        <v>0.72599999999999998</v>
      </c>
      <c r="O314" s="4">
        <f t="shared" si="9"/>
        <v>0.36899999999999999</v>
      </c>
      <c r="P314" s="3">
        <v>1214.93</v>
      </c>
      <c r="Q314" s="3">
        <v>749.37</v>
      </c>
      <c r="R314" s="3">
        <v>23.54</v>
      </c>
      <c r="S314" s="3">
        <v>1647.72</v>
      </c>
      <c r="T314" s="3">
        <v>2338.6</v>
      </c>
      <c r="U314" s="3">
        <v>64.087691789999994</v>
      </c>
      <c r="V314" s="3">
        <v>4.9859881812212734</v>
      </c>
      <c r="W314" s="3">
        <v>1293.22</v>
      </c>
      <c r="X314" s="3">
        <v>117.938</v>
      </c>
      <c r="Y314" s="6">
        <v>91.25</v>
      </c>
      <c r="Z314" s="1">
        <v>47</v>
      </c>
      <c r="AA314" s="5">
        <v>0</v>
      </c>
      <c r="AB314" s="5"/>
    </row>
    <row r="315" spans="1:28" x14ac:dyDescent="0.3">
      <c r="A315" s="2">
        <v>43929</v>
      </c>
      <c r="B315" s="1">
        <v>44228361</v>
      </c>
      <c r="C315" s="1">
        <v>7359432</v>
      </c>
      <c r="D315" s="3">
        <v>1807.14</v>
      </c>
      <c r="E315" s="3">
        <v>607.37</v>
      </c>
      <c r="F315" s="3">
        <v>23433.57</v>
      </c>
      <c r="G315" s="3">
        <v>8090.9</v>
      </c>
      <c r="H315" s="3">
        <v>2749.98</v>
      </c>
      <c r="I315" s="3">
        <v>2815.37</v>
      </c>
      <c r="J315" s="4">
        <v>1.024</v>
      </c>
      <c r="K315" s="4">
        <v>1.5109999999999999</v>
      </c>
      <c r="L315" s="4">
        <f t="shared" si="8"/>
        <v>0.48699999999999988</v>
      </c>
      <c r="M315" s="4">
        <v>0.34399999999999997</v>
      </c>
      <c r="N315" s="4">
        <v>0.77100000000000002</v>
      </c>
      <c r="O315" s="4">
        <f t="shared" si="9"/>
        <v>0.42700000000000005</v>
      </c>
      <c r="P315" s="3">
        <v>1215.76</v>
      </c>
      <c r="Q315" s="3">
        <v>757.42</v>
      </c>
      <c r="R315" s="3">
        <v>24.97</v>
      </c>
      <c r="S315" s="3">
        <v>1646.14</v>
      </c>
      <c r="T315" s="3">
        <v>2320.3000000000002</v>
      </c>
      <c r="U315" s="3">
        <v>63.530688310000002</v>
      </c>
      <c r="V315" s="3">
        <v>5.115905235255136</v>
      </c>
      <c r="W315" s="3">
        <v>1279.3599999999999</v>
      </c>
      <c r="X315" s="3">
        <v>120.575</v>
      </c>
      <c r="Y315" s="6">
        <v>93.16</v>
      </c>
      <c r="Z315" s="1">
        <v>53</v>
      </c>
      <c r="AA315" s="5">
        <v>0</v>
      </c>
      <c r="AB315" s="5"/>
    </row>
    <row r="316" spans="1:28" x14ac:dyDescent="0.3">
      <c r="A316" s="2">
        <v>43930</v>
      </c>
      <c r="B316" s="1">
        <v>44306528</v>
      </c>
      <c r="C316" s="1">
        <v>7527286</v>
      </c>
      <c r="D316" s="3">
        <v>1836.21</v>
      </c>
      <c r="E316" s="3">
        <v>615.95000000000005</v>
      </c>
      <c r="F316" s="3">
        <v>23719.37</v>
      </c>
      <c r="G316" s="3">
        <v>8153.6</v>
      </c>
      <c r="H316" s="3">
        <v>2789.82</v>
      </c>
      <c r="I316" s="3">
        <v>2825.9</v>
      </c>
      <c r="J316" s="4">
        <v>0.98599999999999999</v>
      </c>
      <c r="K316" s="4">
        <v>1.4379999999999999</v>
      </c>
      <c r="L316" s="4">
        <f t="shared" si="8"/>
        <v>0.45199999999999996</v>
      </c>
      <c r="M316" s="4">
        <v>0.30199999999999999</v>
      </c>
      <c r="N316" s="4">
        <v>0.72899999999999998</v>
      </c>
      <c r="O316" s="4">
        <f t="shared" si="9"/>
        <v>0.42699999999999999</v>
      </c>
      <c r="P316" s="3">
        <v>1210.58</v>
      </c>
      <c r="Q316" s="3">
        <v>767.14</v>
      </c>
      <c r="R316" s="3">
        <v>22.9</v>
      </c>
      <c r="S316" s="3">
        <v>1683.73</v>
      </c>
      <c r="T316" s="3">
        <v>2341.4</v>
      </c>
      <c r="U316" s="3">
        <v>64.547977309999993</v>
      </c>
      <c r="V316" s="3">
        <v>5.0851572080887149</v>
      </c>
      <c r="W316" s="3">
        <v>1298.47</v>
      </c>
      <c r="X316" s="3">
        <v>122.392</v>
      </c>
      <c r="Y316" s="6">
        <v>93.5</v>
      </c>
      <c r="Z316" s="1">
        <v>39</v>
      </c>
      <c r="AA316" s="5">
        <v>0</v>
      </c>
      <c r="AB316" s="5"/>
    </row>
    <row r="317" spans="1:28" x14ac:dyDescent="0.3">
      <c r="A317" s="2">
        <v>43931</v>
      </c>
      <c r="B317" s="1">
        <v>44567553</v>
      </c>
      <c r="C317" s="1">
        <v>7705349</v>
      </c>
      <c r="D317" s="3">
        <v>1860.7</v>
      </c>
      <c r="E317" s="3">
        <v>611.26</v>
      </c>
      <c r="F317" s="3">
        <v>23719.37</v>
      </c>
      <c r="G317" s="3">
        <v>8153.6</v>
      </c>
      <c r="H317" s="3">
        <v>2789.82</v>
      </c>
      <c r="I317" s="3">
        <v>2796.63</v>
      </c>
      <c r="J317" s="4">
        <v>0.97</v>
      </c>
      <c r="K317" s="4">
        <v>1.444</v>
      </c>
      <c r="L317" s="4">
        <f t="shared" si="8"/>
        <v>0.47399999999999998</v>
      </c>
      <c r="M317" s="4">
        <v>0.30199999999999999</v>
      </c>
      <c r="N317" s="4">
        <v>0.72899999999999998</v>
      </c>
      <c r="O317" s="4">
        <f t="shared" si="9"/>
        <v>0.42699999999999999</v>
      </c>
      <c r="P317" s="3">
        <v>1211.05</v>
      </c>
      <c r="Q317" s="3">
        <v>768.53</v>
      </c>
      <c r="R317" s="3">
        <v>22.9</v>
      </c>
      <c r="S317" s="3">
        <v>1696.65</v>
      </c>
      <c r="T317" s="3">
        <v>2341.4</v>
      </c>
      <c r="U317" s="3">
        <v>65.390223000000006</v>
      </c>
      <c r="V317" s="3">
        <v>4.9910064350064349</v>
      </c>
      <c r="W317" s="3">
        <v>1302.2</v>
      </c>
      <c r="X317" s="3">
        <v>122.453</v>
      </c>
      <c r="Y317" s="6">
        <v>94.51</v>
      </c>
      <c r="Z317" s="1">
        <v>27</v>
      </c>
      <c r="AA317" s="5">
        <v>0</v>
      </c>
      <c r="AB317" s="5"/>
    </row>
    <row r="318" spans="1:28" x14ac:dyDescent="0.3">
      <c r="A318" s="2">
        <v>43934</v>
      </c>
      <c r="B318" s="1">
        <v>44781770</v>
      </c>
      <c r="C318" s="1">
        <v>7880698</v>
      </c>
      <c r="D318" s="3">
        <v>1825.76</v>
      </c>
      <c r="E318" s="3">
        <v>596.71</v>
      </c>
      <c r="F318" s="3">
        <v>23390.77</v>
      </c>
      <c r="G318" s="3">
        <v>8192.4</v>
      </c>
      <c r="H318" s="3">
        <v>2761.63</v>
      </c>
      <c r="I318" s="3">
        <v>2783.05</v>
      </c>
      <c r="J318" s="4">
        <v>0.996</v>
      </c>
      <c r="K318" s="4">
        <v>1.4690000000000001</v>
      </c>
      <c r="L318" s="4">
        <f t="shared" si="8"/>
        <v>0.47300000000000009</v>
      </c>
      <c r="M318" s="4">
        <v>0.32600000000000001</v>
      </c>
      <c r="N318" s="4">
        <v>0.77</v>
      </c>
      <c r="O318" s="4">
        <f t="shared" si="9"/>
        <v>0.44400000000000001</v>
      </c>
      <c r="P318" s="3">
        <v>1215.46</v>
      </c>
      <c r="Q318" s="3">
        <v>775.34</v>
      </c>
      <c r="R318" s="3">
        <v>22.36</v>
      </c>
      <c r="S318" s="3">
        <v>1715.34</v>
      </c>
      <c r="T318" s="3">
        <v>2341.4</v>
      </c>
      <c r="U318" s="3">
        <v>64.176937749999993</v>
      </c>
      <c r="V318" s="3">
        <v>5.0883770491803277</v>
      </c>
      <c r="W318" s="3">
        <v>1275.1199999999999</v>
      </c>
      <c r="X318" s="3">
        <v>121.18300000000001</v>
      </c>
      <c r="Y318" s="6">
        <v>95.61</v>
      </c>
      <c r="Z318" s="1">
        <v>25</v>
      </c>
      <c r="AA318" s="5">
        <v>0</v>
      </c>
      <c r="AB318" s="5"/>
    </row>
    <row r="319" spans="1:28" x14ac:dyDescent="0.3">
      <c r="A319" s="2">
        <v>43935</v>
      </c>
      <c r="B319" s="1">
        <v>44824764</v>
      </c>
      <c r="C319" s="1">
        <v>7997588</v>
      </c>
      <c r="D319" s="3">
        <v>1857.08</v>
      </c>
      <c r="E319" s="3">
        <v>610.29</v>
      </c>
      <c r="F319" s="3">
        <v>23949.759999999998</v>
      </c>
      <c r="G319" s="3">
        <v>8515.7000000000007</v>
      </c>
      <c r="H319" s="3">
        <v>2846.06</v>
      </c>
      <c r="I319" s="3">
        <v>2827.28</v>
      </c>
      <c r="J319" s="4">
        <v>0.996</v>
      </c>
      <c r="K319" s="4">
        <v>1.464</v>
      </c>
      <c r="L319" s="4">
        <f t="shared" si="8"/>
        <v>0.46799999999999997</v>
      </c>
      <c r="M319" s="4">
        <v>0.28699999999999998</v>
      </c>
      <c r="N319" s="4">
        <v>0.75</v>
      </c>
      <c r="O319" s="4">
        <f t="shared" si="9"/>
        <v>0.46300000000000002</v>
      </c>
      <c r="P319" s="3">
        <v>1212.46</v>
      </c>
      <c r="Q319" s="3">
        <v>780.82</v>
      </c>
      <c r="R319" s="3">
        <v>20.149999999999999</v>
      </c>
      <c r="S319" s="3">
        <v>1726.97</v>
      </c>
      <c r="T319" s="3">
        <v>2391.8000000000002</v>
      </c>
      <c r="U319" s="3">
        <v>65.259280160000003</v>
      </c>
      <c r="V319" s="3">
        <v>4.9834532559638944</v>
      </c>
      <c r="W319" s="3">
        <v>1296.48</v>
      </c>
      <c r="X319" s="3">
        <v>124.497</v>
      </c>
      <c r="Y319" s="6">
        <v>94.32</v>
      </c>
      <c r="Z319" s="1">
        <v>27</v>
      </c>
      <c r="AA319" s="5">
        <v>0</v>
      </c>
      <c r="AB319" s="5"/>
    </row>
    <row r="320" spans="1:28" x14ac:dyDescent="0.3">
      <c r="A320" s="2">
        <v>43937</v>
      </c>
      <c r="B320" s="1">
        <v>44373325</v>
      </c>
      <c r="C320" s="1">
        <v>8079877</v>
      </c>
      <c r="D320" s="3">
        <v>1857.07</v>
      </c>
      <c r="E320" s="3">
        <v>623.42999999999995</v>
      </c>
      <c r="F320" s="3">
        <v>23537.68</v>
      </c>
      <c r="G320" s="3">
        <v>8532.4</v>
      </c>
      <c r="H320" s="3">
        <v>2799.55</v>
      </c>
      <c r="I320" s="3">
        <v>2819.94</v>
      </c>
      <c r="J320" s="4">
        <v>0.98199999999999998</v>
      </c>
      <c r="K320" s="4">
        <v>1.411</v>
      </c>
      <c r="L320" s="4">
        <f t="shared" si="8"/>
        <v>0.42900000000000005</v>
      </c>
      <c r="M320" s="4">
        <v>0.255</v>
      </c>
      <c r="N320" s="4">
        <v>0.61699999999999999</v>
      </c>
      <c r="O320" s="4">
        <f t="shared" si="9"/>
        <v>0.36199999999999999</v>
      </c>
      <c r="P320" s="3">
        <v>1228.94</v>
      </c>
      <c r="Q320" s="3">
        <v>777.67</v>
      </c>
      <c r="R320" s="3">
        <v>19.82</v>
      </c>
      <c r="S320" s="3">
        <v>1717.7</v>
      </c>
      <c r="T320" s="3">
        <v>2385.6999999999998</v>
      </c>
      <c r="U320" s="3">
        <v>65.256197299999997</v>
      </c>
      <c r="V320" s="3">
        <v>5.0406129032258065</v>
      </c>
      <c r="W320" s="3">
        <v>1297.3800000000001</v>
      </c>
      <c r="X320" s="3">
        <v>121.69499999999999</v>
      </c>
      <c r="Y320" s="6">
        <v>93.75</v>
      </c>
      <c r="Z320" s="1">
        <v>22</v>
      </c>
      <c r="AA320" s="5">
        <v>0</v>
      </c>
      <c r="AB320" s="5"/>
    </row>
    <row r="321" spans="1:28" x14ac:dyDescent="0.3">
      <c r="A321" s="2">
        <v>43938</v>
      </c>
      <c r="B321" s="1">
        <v>44400261</v>
      </c>
      <c r="C321" s="1">
        <v>8107056</v>
      </c>
      <c r="D321" s="3">
        <v>1914.53</v>
      </c>
      <c r="E321" s="3">
        <v>634.79</v>
      </c>
      <c r="F321" s="3">
        <v>24242.49</v>
      </c>
      <c r="G321" s="3">
        <v>8650.1</v>
      </c>
      <c r="H321" s="3">
        <v>2874.56</v>
      </c>
      <c r="I321" s="3">
        <v>2838.49</v>
      </c>
      <c r="J321" s="4">
        <v>1.006</v>
      </c>
      <c r="K321" s="4">
        <v>1.4379999999999999</v>
      </c>
      <c r="L321" s="4">
        <f t="shared" si="8"/>
        <v>0.43199999999999994</v>
      </c>
      <c r="M321" s="4">
        <v>0.25</v>
      </c>
      <c r="N321" s="4">
        <v>0.64200000000000002</v>
      </c>
      <c r="O321" s="4">
        <f t="shared" si="9"/>
        <v>0.39200000000000002</v>
      </c>
      <c r="P321" s="3">
        <v>1216.1300000000001</v>
      </c>
      <c r="Q321" s="3">
        <v>773.58</v>
      </c>
      <c r="R321" s="3">
        <v>18.309999999999999</v>
      </c>
      <c r="S321" s="3">
        <v>1682.82</v>
      </c>
      <c r="T321" s="3">
        <v>2407.4</v>
      </c>
      <c r="U321" s="3">
        <v>67.295634719999995</v>
      </c>
      <c r="V321" s="3">
        <v>4.8198222778473099</v>
      </c>
      <c r="W321" s="3">
        <v>1344.76</v>
      </c>
      <c r="X321" s="3">
        <v>125.133</v>
      </c>
      <c r="Y321" s="6">
        <v>93.02</v>
      </c>
      <c r="Z321" s="1">
        <v>22</v>
      </c>
      <c r="AA321" s="5">
        <v>6.5</v>
      </c>
      <c r="AB321" s="5"/>
    </row>
    <row r="322" spans="1:28" x14ac:dyDescent="0.3">
      <c r="A322" s="2">
        <v>43941</v>
      </c>
      <c r="B322" s="1">
        <v>44572087</v>
      </c>
      <c r="C322" s="1">
        <v>8254649</v>
      </c>
      <c r="D322" s="3">
        <v>1898.36</v>
      </c>
      <c r="E322" s="3">
        <v>637.82000000000005</v>
      </c>
      <c r="F322" s="3">
        <v>23650.44</v>
      </c>
      <c r="G322" s="3">
        <v>8560.7000000000007</v>
      </c>
      <c r="H322" s="3">
        <v>2823.16</v>
      </c>
      <c r="I322" s="3">
        <v>2852.55</v>
      </c>
      <c r="J322" s="4">
        <v>1.0129999999999999</v>
      </c>
      <c r="K322" s="4">
        <v>1.444</v>
      </c>
      <c r="L322" s="4">
        <f t="shared" si="8"/>
        <v>0.43100000000000005</v>
      </c>
      <c r="M322" s="4">
        <v>0.255</v>
      </c>
      <c r="N322" s="4">
        <v>0.61599999999999999</v>
      </c>
      <c r="O322" s="4">
        <f t="shared" si="9"/>
        <v>0.36099999999999999</v>
      </c>
      <c r="P322" s="3">
        <v>1220.58</v>
      </c>
      <c r="Q322" s="3">
        <v>773.24</v>
      </c>
      <c r="R322" s="3">
        <v>-36.979999999999997</v>
      </c>
      <c r="S322" s="3">
        <v>1695.65</v>
      </c>
      <c r="T322" s="3">
        <v>2406.3000000000002</v>
      </c>
      <c r="U322" s="3">
        <v>66.721910679999993</v>
      </c>
      <c r="V322" s="3">
        <v>4.865148264984227</v>
      </c>
      <c r="W322" s="3">
        <v>1329.79</v>
      </c>
      <c r="X322" s="3">
        <v>123.633</v>
      </c>
      <c r="Y322" s="6">
        <v>92.27</v>
      </c>
      <c r="Z322" s="1">
        <v>13</v>
      </c>
      <c r="AA322" s="5">
        <v>0.1</v>
      </c>
      <c r="AB322" s="5"/>
    </row>
    <row r="323" spans="1:28" x14ac:dyDescent="0.3">
      <c r="A323" s="2">
        <v>43942</v>
      </c>
      <c r="B323" s="1">
        <v>45636657</v>
      </c>
      <c r="C323" s="1">
        <v>8367401</v>
      </c>
      <c r="D323" s="3">
        <v>1879.38</v>
      </c>
      <c r="E323" s="3">
        <v>628.77</v>
      </c>
      <c r="F323" s="3">
        <v>23018.880000000001</v>
      </c>
      <c r="G323" s="3">
        <v>8263.2000000000007</v>
      </c>
      <c r="H323" s="3">
        <v>2736.56</v>
      </c>
      <c r="I323" s="3">
        <v>2827.01</v>
      </c>
      <c r="J323" s="4">
        <v>1.0349999999999999</v>
      </c>
      <c r="K323" s="4">
        <v>1.458</v>
      </c>
      <c r="L323" s="4">
        <f t="shared" ref="L323:L386" si="10">K323-J323</f>
        <v>0.42300000000000004</v>
      </c>
      <c r="M323" s="4">
        <v>0.24</v>
      </c>
      <c r="N323" s="4">
        <v>0.56599999999999995</v>
      </c>
      <c r="O323" s="4">
        <f t="shared" ref="O323:O386" si="11">N323-M323</f>
        <v>0.32599999999999996</v>
      </c>
      <c r="P323" s="3">
        <v>1232.56</v>
      </c>
      <c r="Q323" s="3">
        <v>774.05</v>
      </c>
      <c r="R323" s="3">
        <v>8.91</v>
      </c>
      <c r="S323" s="3">
        <v>1686.2</v>
      </c>
      <c r="T323" s="3">
        <v>2349.1999999999998</v>
      </c>
      <c r="U323" s="3">
        <v>66.03020223</v>
      </c>
      <c r="V323" s="3">
        <v>4.9154862970044615</v>
      </c>
      <c r="W323" s="3">
        <v>1317.03</v>
      </c>
      <c r="X323" s="3">
        <v>119.818</v>
      </c>
      <c r="Y323" s="6">
        <v>92.8</v>
      </c>
      <c r="Z323" s="1">
        <v>9</v>
      </c>
      <c r="AA323" s="5">
        <v>0</v>
      </c>
      <c r="AB323" s="5"/>
    </row>
    <row r="324" spans="1:28" x14ac:dyDescent="0.3">
      <c r="A324" s="2">
        <v>43943</v>
      </c>
      <c r="B324" s="1">
        <v>45338563</v>
      </c>
      <c r="C324" s="1">
        <v>8522089</v>
      </c>
      <c r="D324" s="3">
        <v>1896.15</v>
      </c>
      <c r="E324" s="3">
        <v>635.16</v>
      </c>
      <c r="F324" s="3">
        <v>23475.82</v>
      </c>
      <c r="G324" s="3">
        <v>8495.4</v>
      </c>
      <c r="H324" s="3">
        <v>2799.31</v>
      </c>
      <c r="I324" s="3">
        <v>2843.98</v>
      </c>
      <c r="J324" s="4">
        <v>1.046</v>
      </c>
      <c r="K324" s="4">
        <v>1.532</v>
      </c>
      <c r="L324" s="4">
        <f t="shared" si="10"/>
        <v>0.48599999999999999</v>
      </c>
      <c r="M324" s="4">
        <v>0.26300000000000001</v>
      </c>
      <c r="N324" s="4">
        <v>0.61799999999999999</v>
      </c>
      <c r="O324" s="4">
        <f t="shared" si="11"/>
        <v>0.35499999999999998</v>
      </c>
      <c r="P324" s="3">
        <v>1233.55</v>
      </c>
      <c r="Q324" s="3">
        <v>779.97</v>
      </c>
      <c r="R324" s="3">
        <v>13.64</v>
      </c>
      <c r="S324" s="3">
        <v>1714.08</v>
      </c>
      <c r="T324" s="3">
        <v>2379.4</v>
      </c>
      <c r="U324" s="3">
        <v>66.609778460000001</v>
      </c>
      <c r="V324" s="3">
        <v>4.7851193935565375</v>
      </c>
      <c r="W324" s="3">
        <v>1333.46</v>
      </c>
      <c r="X324" s="3">
        <v>122.15</v>
      </c>
      <c r="Y324" s="6">
        <v>91.32</v>
      </c>
      <c r="Z324" s="1">
        <v>11</v>
      </c>
      <c r="AA324" s="5">
        <v>0</v>
      </c>
      <c r="AB324" s="5"/>
    </row>
    <row r="325" spans="1:28" x14ac:dyDescent="0.3">
      <c r="A325" s="2">
        <v>43944</v>
      </c>
      <c r="B325" s="1">
        <v>44381132</v>
      </c>
      <c r="C325" s="1">
        <v>8658274</v>
      </c>
      <c r="D325" s="3">
        <v>1914.73</v>
      </c>
      <c r="E325" s="3">
        <v>643.79</v>
      </c>
      <c r="F325" s="3">
        <v>23515.26</v>
      </c>
      <c r="G325" s="3">
        <v>8494.7999999999993</v>
      </c>
      <c r="H325" s="3">
        <v>2797.8</v>
      </c>
      <c r="I325" s="3">
        <v>2838.5</v>
      </c>
      <c r="J325" s="4">
        <v>1.036</v>
      </c>
      <c r="K325" s="4">
        <v>1.5449999999999999</v>
      </c>
      <c r="L325" s="4">
        <f t="shared" si="10"/>
        <v>0.5089999999999999</v>
      </c>
      <c r="M325" s="4">
        <v>0.26900000000000002</v>
      </c>
      <c r="N325" s="4">
        <v>0.60299999999999998</v>
      </c>
      <c r="O325" s="4">
        <f t="shared" si="11"/>
        <v>0.33399999999999996</v>
      </c>
      <c r="P325" s="3">
        <v>1233.04</v>
      </c>
      <c r="Q325" s="3">
        <v>785.32</v>
      </c>
      <c r="R325" s="3">
        <v>15.06</v>
      </c>
      <c r="S325" s="3">
        <v>1730.51</v>
      </c>
      <c r="T325" s="3">
        <v>2384.3000000000002</v>
      </c>
      <c r="U325" s="3">
        <v>67.249235179999999</v>
      </c>
      <c r="V325" s="3">
        <v>4.7128222778473097</v>
      </c>
      <c r="W325" s="3">
        <v>1347.25</v>
      </c>
      <c r="X325" s="3">
        <v>122.26600000000001</v>
      </c>
      <c r="Y325" s="6">
        <v>91.49</v>
      </c>
      <c r="Z325" s="1">
        <v>8</v>
      </c>
      <c r="AA325" s="5">
        <v>0</v>
      </c>
      <c r="AB325" s="5"/>
    </row>
    <row r="326" spans="1:28" x14ac:dyDescent="0.3">
      <c r="A326" s="2">
        <v>43945</v>
      </c>
      <c r="B326" s="1">
        <v>43836745</v>
      </c>
      <c r="C326" s="1">
        <v>8798606</v>
      </c>
      <c r="D326" s="3">
        <v>1889.01</v>
      </c>
      <c r="E326" s="3">
        <v>632.96</v>
      </c>
      <c r="F326" s="3">
        <v>23775.27</v>
      </c>
      <c r="G326" s="3">
        <v>8634.5</v>
      </c>
      <c r="H326" s="3">
        <v>2836.74</v>
      </c>
      <c r="I326" s="3">
        <v>2808.53</v>
      </c>
      <c r="J326" s="4">
        <v>1.018</v>
      </c>
      <c r="K326" s="4">
        <v>1.546</v>
      </c>
      <c r="L326" s="4">
        <f t="shared" si="10"/>
        <v>0.52800000000000002</v>
      </c>
      <c r="M326" s="4">
        <v>0.27100000000000002</v>
      </c>
      <c r="N326" s="4">
        <v>0.60499999999999998</v>
      </c>
      <c r="O326" s="4">
        <f t="shared" si="11"/>
        <v>0.33399999999999996</v>
      </c>
      <c r="P326" s="3">
        <v>1230.53</v>
      </c>
      <c r="Q326" s="3">
        <v>785.69</v>
      </c>
      <c r="R326" s="3">
        <v>15.99</v>
      </c>
      <c r="S326" s="3">
        <v>1729.6</v>
      </c>
      <c r="T326" s="3">
        <v>2380.3000000000002</v>
      </c>
      <c r="U326" s="3">
        <v>66.420261420000003</v>
      </c>
      <c r="V326" s="3">
        <v>4.795154090044389</v>
      </c>
      <c r="W326" s="3">
        <v>1329.3</v>
      </c>
      <c r="X326" s="3">
        <v>122.982</v>
      </c>
      <c r="Y326" s="6">
        <v>93.18</v>
      </c>
      <c r="Z326" s="1">
        <v>6</v>
      </c>
      <c r="AA326" s="5">
        <v>0</v>
      </c>
      <c r="AB326" s="5"/>
    </row>
    <row r="327" spans="1:28" x14ac:dyDescent="0.3">
      <c r="A327" s="2">
        <v>43948</v>
      </c>
      <c r="B327" s="1">
        <v>44445778</v>
      </c>
      <c r="C327" s="1">
        <v>8896308</v>
      </c>
      <c r="D327" s="3">
        <v>1922.77</v>
      </c>
      <c r="E327" s="3">
        <v>646.86</v>
      </c>
      <c r="F327" s="3">
        <v>24133.78</v>
      </c>
      <c r="G327" s="3">
        <v>8730.2000000000007</v>
      </c>
      <c r="H327" s="3">
        <v>2878.48</v>
      </c>
      <c r="I327" s="3">
        <v>2815.49</v>
      </c>
      <c r="J327" s="4">
        <v>1.026</v>
      </c>
      <c r="K327" s="4">
        <v>1.5760000000000001</v>
      </c>
      <c r="L327" s="4">
        <f t="shared" si="10"/>
        <v>0.55000000000000004</v>
      </c>
      <c r="M327" s="4">
        <v>0.28999999999999998</v>
      </c>
      <c r="N327" s="4">
        <v>0.66400000000000003</v>
      </c>
      <c r="O327" s="4">
        <f t="shared" si="11"/>
        <v>0.37400000000000005</v>
      </c>
      <c r="P327" s="3">
        <v>1222.05</v>
      </c>
      <c r="Q327" s="3">
        <v>789.93</v>
      </c>
      <c r="R327" s="3">
        <v>12.17</v>
      </c>
      <c r="S327" s="3">
        <v>1713.99</v>
      </c>
      <c r="T327" s="3">
        <v>2399.4</v>
      </c>
      <c r="U327" s="3">
        <v>67.578107590000002</v>
      </c>
      <c r="V327" s="3">
        <v>4.6545295950155765</v>
      </c>
      <c r="W327" s="3">
        <v>1353.05</v>
      </c>
      <c r="X327" s="3">
        <v>125.206</v>
      </c>
      <c r="Y327" s="6">
        <v>95.81</v>
      </c>
      <c r="Z327" s="1">
        <v>10</v>
      </c>
      <c r="AA327" s="5">
        <v>0</v>
      </c>
      <c r="AB327" s="5"/>
    </row>
    <row r="328" spans="1:28" x14ac:dyDescent="0.3">
      <c r="A328" s="2">
        <v>43949</v>
      </c>
      <c r="B328" s="1">
        <v>44109411</v>
      </c>
      <c r="C328" s="1">
        <v>8981254</v>
      </c>
      <c r="D328" s="3">
        <v>1934.09</v>
      </c>
      <c r="E328" s="3">
        <v>644.92999999999995</v>
      </c>
      <c r="F328" s="3">
        <v>24101.55</v>
      </c>
      <c r="G328" s="3">
        <v>8607.7000000000007</v>
      </c>
      <c r="H328" s="3">
        <v>2863.39</v>
      </c>
      <c r="I328" s="3">
        <v>2810.02</v>
      </c>
      <c r="J328" s="4">
        <v>1.0329999999999999</v>
      </c>
      <c r="K328" s="4">
        <v>1.56</v>
      </c>
      <c r="L328" s="4">
        <f t="shared" si="10"/>
        <v>0.52700000000000014</v>
      </c>
      <c r="M328" s="4">
        <v>0.26900000000000002</v>
      </c>
      <c r="N328" s="4">
        <v>0.61599999999999999</v>
      </c>
      <c r="O328" s="4">
        <f t="shared" si="11"/>
        <v>0.34699999999999998</v>
      </c>
      <c r="P328" s="3">
        <v>1221.31</v>
      </c>
      <c r="Q328" s="3">
        <v>792.63</v>
      </c>
      <c r="R328" s="3">
        <v>12.4</v>
      </c>
      <c r="S328" s="3">
        <v>1707.79</v>
      </c>
      <c r="T328" s="3">
        <v>2407.6</v>
      </c>
      <c r="U328" s="3">
        <v>67.953588550000006</v>
      </c>
      <c r="V328" s="3">
        <v>4.6319504643962848</v>
      </c>
      <c r="W328" s="3">
        <v>1358.53</v>
      </c>
      <c r="X328" s="3">
        <v>125.277</v>
      </c>
      <c r="Y328" s="6">
        <v>98.04</v>
      </c>
      <c r="Z328" s="1">
        <v>14</v>
      </c>
      <c r="AA328" s="5">
        <v>0</v>
      </c>
      <c r="AB328" s="5"/>
    </row>
    <row r="329" spans="1:28" x14ac:dyDescent="0.3">
      <c r="A329" s="2">
        <v>43950</v>
      </c>
      <c r="B329" s="1">
        <v>42835008</v>
      </c>
      <c r="C329" s="1">
        <v>9043411</v>
      </c>
      <c r="D329" s="3">
        <v>1947.56</v>
      </c>
      <c r="E329" s="3">
        <v>645.17999999999995</v>
      </c>
      <c r="F329" s="3">
        <v>24633.86</v>
      </c>
      <c r="G329" s="3">
        <v>8914.7000000000007</v>
      </c>
      <c r="H329" s="3">
        <v>2939.51</v>
      </c>
      <c r="I329" s="3">
        <v>2822.44</v>
      </c>
      <c r="J329" s="4">
        <v>1.006</v>
      </c>
      <c r="K329" s="4">
        <v>1.518</v>
      </c>
      <c r="L329" s="4">
        <f t="shared" si="10"/>
        <v>0.51200000000000001</v>
      </c>
      <c r="M329" s="4">
        <v>0.255</v>
      </c>
      <c r="N329" s="4">
        <v>0.628</v>
      </c>
      <c r="O329" s="4">
        <f t="shared" si="11"/>
        <v>0.373</v>
      </c>
      <c r="P329" s="3">
        <v>1210.99</v>
      </c>
      <c r="Q329" s="3">
        <v>793.8</v>
      </c>
      <c r="R329" s="3">
        <v>15.04</v>
      </c>
      <c r="S329" s="3">
        <v>1713.41</v>
      </c>
      <c r="T329" s="3">
        <v>2418.9</v>
      </c>
      <c r="U329" s="3">
        <v>68.406872340000007</v>
      </c>
      <c r="V329" s="3">
        <v>4.6320615006150057</v>
      </c>
      <c r="W329" s="3">
        <v>1369.03</v>
      </c>
      <c r="X329" s="3">
        <v>128.316</v>
      </c>
      <c r="Y329" s="6">
        <v>100.37</v>
      </c>
      <c r="Z329" s="1">
        <v>9</v>
      </c>
      <c r="AA329" s="5">
        <v>0</v>
      </c>
      <c r="AB329" s="5"/>
    </row>
    <row r="330" spans="1:28" x14ac:dyDescent="0.3">
      <c r="A330" s="2">
        <v>43955</v>
      </c>
      <c r="B330" s="1">
        <v>44522244</v>
      </c>
      <c r="C330" s="1">
        <v>9138226</v>
      </c>
      <c r="D330" s="3">
        <v>1895.37</v>
      </c>
      <c r="E330" s="3">
        <v>641.91</v>
      </c>
      <c r="F330" s="3">
        <v>23749.759999999998</v>
      </c>
      <c r="G330" s="3">
        <v>8710.7000000000007</v>
      </c>
      <c r="H330" s="3">
        <v>2842.74</v>
      </c>
      <c r="I330" s="3">
        <v>2822.44</v>
      </c>
      <c r="J330" s="4">
        <v>0.97499999999999998</v>
      </c>
      <c r="K330" s="4">
        <v>1.4990000000000001</v>
      </c>
      <c r="L330" s="4">
        <f t="shared" si="10"/>
        <v>0.52400000000000013</v>
      </c>
      <c r="M330" s="4">
        <v>0.24199999999999999</v>
      </c>
      <c r="N330" s="4">
        <v>0.63100000000000001</v>
      </c>
      <c r="O330" s="4">
        <f t="shared" si="11"/>
        <v>0.38900000000000001</v>
      </c>
      <c r="P330" s="3">
        <v>1224.1400000000001</v>
      </c>
      <c r="Q330" s="3">
        <v>786.63</v>
      </c>
      <c r="R330" s="3">
        <v>20.47</v>
      </c>
      <c r="S330" s="3">
        <v>1702.07</v>
      </c>
      <c r="T330" s="3">
        <v>2359.4</v>
      </c>
      <c r="U330" s="3">
        <v>66.579838219999999</v>
      </c>
      <c r="V330" s="3">
        <v>3.9654808743169396</v>
      </c>
      <c r="W330" s="3">
        <v>1331.41</v>
      </c>
      <c r="X330" s="3">
        <v>123.788</v>
      </c>
      <c r="Y330" s="6">
        <v>99.42</v>
      </c>
      <c r="Z330" s="1">
        <v>8</v>
      </c>
      <c r="AA330" s="5">
        <v>0</v>
      </c>
      <c r="AB330" s="5"/>
    </row>
    <row r="331" spans="1:28" x14ac:dyDescent="0.3">
      <c r="A331" s="2">
        <v>43957</v>
      </c>
      <c r="B331" s="1">
        <v>44813133</v>
      </c>
      <c r="C331" s="1">
        <v>9148258</v>
      </c>
      <c r="D331" s="3">
        <v>1928.76</v>
      </c>
      <c r="E331" s="3">
        <v>658.4</v>
      </c>
      <c r="F331" s="3">
        <v>23664.639999999999</v>
      </c>
      <c r="G331" s="3">
        <v>8854.4</v>
      </c>
      <c r="H331" s="3">
        <v>2848.42</v>
      </c>
      <c r="I331" s="3">
        <v>2878.14</v>
      </c>
      <c r="J331" s="4">
        <v>0.96</v>
      </c>
      <c r="K331" s="4">
        <v>1.508</v>
      </c>
      <c r="L331" s="4">
        <f t="shared" si="10"/>
        <v>0.54800000000000004</v>
      </c>
      <c r="M331" s="4">
        <v>0.245</v>
      </c>
      <c r="N331" s="4">
        <v>0.70899999999999996</v>
      </c>
      <c r="O331" s="4">
        <f t="shared" si="11"/>
        <v>0.46399999999999997</v>
      </c>
      <c r="P331" s="3">
        <v>1228.55</v>
      </c>
      <c r="Q331" s="3">
        <v>786.27</v>
      </c>
      <c r="R331" s="3">
        <v>23.88</v>
      </c>
      <c r="S331" s="3">
        <v>1685.71</v>
      </c>
      <c r="T331" s="3">
        <v>2392.9</v>
      </c>
      <c r="U331" s="3">
        <v>67.747298700000002</v>
      </c>
      <c r="V331" s="3">
        <v>3.8625692803437159</v>
      </c>
      <c r="W331" s="3">
        <v>1357.8</v>
      </c>
      <c r="X331" s="3">
        <v>124.32299999999999</v>
      </c>
      <c r="Y331" s="6">
        <v>95.9</v>
      </c>
      <c r="Z331" s="1">
        <v>2</v>
      </c>
      <c r="AA331" s="5">
        <v>0</v>
      </c>
      <c r="AB331" s="5"/>
    </row>
    <row r="332" spans="1:28" x14ac:dyDescent="0.3">
      <c r="A332" s="2">
        <v>43958</v>
      </c>
      <c r="B332" s="1">
        <v>44601099</v>
      </c>
      <c r="C332" s="1">
        <v>9293246</v>
      </c>
      <c r="D332" s="3">
        <v>1928.61</v>
      </c>
      <c r="E332" s="3">
        <v>668.17</v>
      </c>
      <c r="F332" s="3">
        <v>23875.89</v>
      </c>
      <c r="G332" s="3">
        <v>8979.7000000000007</v>
      </c>
      <c r="H332" s="3">
        <v>2881.19</v>
      </c>
      <c r="I332" s="3">
        <v>2871.52</v>
      </c>
      <c r="J332" s="4">
        <v>0.94599999999999995</v>
      </c>
      <c r="K332" s="4">
        <v>1.48</v>
      </c>
      <c r="L332" s="4">
        <f t="shared" si="10"/>
        <v>0.53400000000000003</v>
      </c>
      <c r="M332" s="4">
        <v>0.19400000000000001</v>
      </c>
      <c r="N332" s="4">
        <v>0.63900000000000001</v>
      </c>
      <c r="O332" s="4">
        <f t="shared" si="11"/>
        <v>0.44500000000000001</v>
      </c>
      <c r="P332" s="3">
        <v>1219.6099999999999</v>
      </c>
      <c r="Q332" s="3">
        <v>791.65</v>
      </c>
      <c r="R332" s="3">
        <v>23.68</v>
      </c>
      <c r="S332" s="3">
        <v>1716.06</v>
      </c>
      <c r="T332" s="3">
        <v>2417.9</v>
      </c>
      <c r="U332" s="3">
        <v>67.723210649999999</v>
      </c>
      <c r="V332" s="3">
        <v>3.890569280343716</v>
      </c>
      <c r="W332" s="3">
        <v>1355.03</v>
      </c>
      <c r="X332" s="3">
        <v>125.462</v>
      </c>
      <c r="Y332" s="6">
        <v>95.04</v>
      </c>
      <c r="Z332" s="1">
        <v>4</v>
      </c>
      <c r="AA332" s="5">
        <v>0</v>
      </c>
      <c r="AB332" s="5"/>
    </row>
    <row r="333" spans="1:28" x14ac:dyDescent="0.3">
      <c r="A333" s="2">
        <v>43959</v>
      </c>
      <c r="B333" s="1">
        <v>42606912</v>
      </c>
      <c r="C333" s="1">
        <v>9401611</v>
      </c>
      <c r="D333" s="3">
        <v>1945.82</v>
      </c>
      <c r="E333" s="3">
        <v>682.3</v>
      </c>
      <c r="F333" s="3">
        <v>24331.32</v>
      </c>
      <c r="G333" s="3">
        <v>9121.2999999999993</v>
      </c>
      <c r="H333" s="3">
        <v>2929.8</v>
      </c>
      <c r="I333" s="3">
        <v>2895.34</v>
      </c>
      <c r="J333" s="4">
        <v>0.91400000000000003</v>
      </c>
      <c r="K333" s="4">
        <v>1.4259999999999999</v>
      </c>
      <c r="L333" s="4">
        <f t="shared" si="10"/>
        <v>0.5119999999999999</v>
      </c>
      <c r="M333" s="4">
        <v>0.215</v>
      </c>
      <c r="N333" s="4">
        <v>0.68500000000000005</v>
      </c>
      <c r="O333" s="4">
        <f t="shared" si="11"/>
        <v>0.47000000000000008</v>
      </c>
      <c r="P333" s="3">
        <v>1219.6500000000001</v>
      </c>
      <c r="Q333" s="3">
        <v>796.31</v>
      </c>
      <c r="R333" s="3">
        <v>24.73</v>
      </c>
      <c r="S333" s="3">
        <v>1702.7</v>
      </c>
      <c r="T333" s="3">
        <v>2417.9</v>
      </c>
      <c r="U333" s="3">
        <v>68.314125509999997</v>
      </c>
      <c r="V333" s="3">
        <v>3.8959797764768496</v>
      </c>
      <c r="W333" s="3">
        <v>1369.6</v>
      </c>
      <c r="X333" s="3">
        <v>127.608</v>
      </c>
      <c r="Y333" s="6">
        <v>97.87</v>
      </c>
      <c r="Z333" s="1">
        <v>12</v>
      </c>
      <c r="AA333" s="5">
        <v>2.2999999999999998</v>
      </c>
      <c r="AB333" s="5"/>
    </row>
    <row r="334" spans="1:28" x14ac:dyDescent="0.3">
      <c r="A334" s="2">
        <v>43962</v>
      </c>
      <c r="B334" s="1">
        <v>43462534</v>
      </c>
      <c r="C334" s="1">
        <v>9495912</v>
      </c>
      <c r="D334" s="3">
        <v>1935.4</v>
      </c>
      <c r="E334" s="3">
        <v>685.04</v>
      </c>
      <c r="F334" s="3">
        <v>24221.99</v>
      </c>
      <c r="G334" s="3">
        <v>9192.2999999999993</v>
      </c>
      <c r="H334" s="3">
        <v>2930.32</v>
      </c>
      <c r="I334" s="3">
        <v>2894.8</v>
      </c>
      <c r="J334" s="4">
        <v>0.92600000000000005</v>
      </c>
      <c r="K334" s="4">
        <v>1.462</v>
      </c>
      <c r="L334" s="4">
        <f t="shared" si="10"/>
        <v>0.53599999999999992</v>
      </c>
      <c r="M334" s="4">
        <v>0.223</v>
      </c>
      <c r="N334" s="4">
        <v>0.70699999999999996</v>
      </c>
      <c r="O334" s="4">
        <f t="shared" si="11"/>
        <v>0.48399999999999999</v>
      </c>
      <c r="P334" s="3">
        <v>1222.9100000000001</v>
      </c>
      <c r="Q334" s="3">
        <v>793.42</v>
      </c>
      <c r="R334" s="3">
        <v>24.02</v>
      </c>
      <c r="S334" s="3">
        <v>1697.93</v>
      </c>
      <c r="T334" s="3">
        <v>2422.6999999999998</v>
      </c>
      <c r="U334" s="3">
        <v>67.967435260000002</v>
      </c>
      <c r="V334" s="3">
        <v>3.8884547886570351</v>
      </c>
      <c r="W334" s="3">
        <v>1359.37</v>
      </c>
      <c r="X334" s="3">
        <v>127.613</v>
      </c>
      <c r="Y334" s="6">
        <v>104.67</v>
      </c>
      <c r="Z334" s="1">
        <v>35</v>
      </c>
      <c r="AA334" s="5">
        <v>3.4</v>
      </c>
      <c r="AB334" s="5"/>
    </row>
    <row r="335" spans="1:28" x14ac:dyDescent="0.3">
      <c r="A335" s="2">
        <v>43963</v>
      </c>
      <c r="B335" s="1">
        <v>43312481</v>
      </c>
      <c r="C335" s="1">
        <v>9554894</v>
      </c>
      <c r="D335" s="3">
        <v>1922.17</v>
      </c>
      <c r="E335" s="3">
        <v>684.21</v>
      </c>
      <c r="F335" s="3">
        <v>23764.78</v>
      </c>
      <c r="G335" s="3">
        <v>9002.5</v>
      </c>
      <c r="H335" s="3">
        <v>2870.12</v>
      </c>
      <c r="I335" s="3">
        <v>2891.56</v>
      </c>
      <c r="J335" s="4">
        <v>0.88600000000000001</v>
      </c>
      <c r="K335" s="4">
        <v>1.4239999999999999</v>
      </c>
      <c r="L335" s="4">
        <f t="shared" si="10"/>
        <v>0.53799999999999992</v>
      </c>
      <c r="M335" s="4">
        <v>0.20899999999999999</v>
      </c>
      <c r="N335" s="4">
        <v>0.66700000000000004</v>
      </c>
      <c r="O335" s="4">
        <f t="shared" si="11"/>
        <v>0.45800000000000007</v>
      </c>
      <c r="P335" s="3">
        <v>1226.6400000000001</v>
      </c>
      <c r="Q335" s="3">
        <v>793.51</v>
      </c>
      <c r="R335" s="3">
        <v>25.76</v>
      </c>
      <c r="S335" s="3">
        <v>1702.7</v>
      </c>
      <c r="T335" s="3">
        <v>2410.3000000000002</v>
      </c>
      <c r="U335" s="3">
        <v>67.486667060000002</v>
      </c>
      <c r="V335" s="3">
        <v>3.963931034482759</v>
      </c>
      <c r="W335" s="3">
        <v>1351.08</v>
      </c>
      <c r="X335" s="3">
        <v>125.973</v>
      </c>
      <c r="Y335" s="6">
        <v>106.24</v>
      </c>
      <c r="Z335" s="1">
        <v>27</v>
      </c>
      <c r="AA335" s="5">
        <v>0.7</v>
      </c>
      <c r="AB335" s="5"/>
    </row>
    <row r="336" spans="1:28" x14ac:dyDescent="0.3">
      <c r="A336" s="2">
        <v>43964</v>
      </c>
      <c r="B336" s="1">
        <v>42858802</v>
      </c>
      <c r="C336" s="1">
        <v>9718147</v>
      </c>
      <c r="D336" s="3">
        <v>1940.42</v>
      </c>
      <c r="E336" s="3">
        <v>691.53</v>
      </c>
      <c r="F336" s="3">
        <v>23247.97</v>
      </c>
      <c r="G336" s="3">
        <v>8863.2000000000007</v>
      </c>
      <c r="H336" s="3">
        <v>2820</v>
      </c>
      <c r="I336" s="3">
        <v>2898.05</v>
      </c>
      <c r="J336" s="4">
        <v>0.85599999999999998</v>
      </c>
      <c r="K336" s="4">
        <v>1.3919999999999999</v>
      </c>
      <c r="L336" s="4">
        <f t="shared" si="10"/>
        <v>0.53599999999999992</v>
      </c>
      <c r="M336" s="4">
        <v>0.20599999999999999</v>
      </c>
      <c r="N336" s="4">
        <v>0.65400000000000003</v>
      </c>
      <c r="O336" s="4">
        <f t="shared" si="11"/>
        <v>0.44800000000000006</v>
      </c>
      <c r="P336" s="3">
        <v>1227.3699999999999</v>
      </c>
      <c r="Q336" s="3">
        <v>792.14</v>
      </c>
      <c r="R336" s="3">
        <v>25.37</v>
      </c>
      <c r="S336" s="3">
        <v>1716.28</v>
      </c>
      <c r="T336" s="3">
        <v>2395</v>
      </c>
      <c r="U336" s="3">
        <v>68.108253680000004</v>
      </c>
      <c r="V336" s="3">
        <v>3.947028296849973</v>
      </c>
      <c r="W336" s="3">
        <v>1363.56</v>
      </c>
      <c r="X336" s="3">
        <v>123.874</v>
      </c>
      <c r="Y336" s="6">
        <v>107.1</v>
      </c>
      <c r="Z336" s="1">
        <v>26</v>
      </c>
      <c r="AA336" s="5">
        <v>0</v>
      </c>
      <c r="AB336" s="5"/>
    </row>
    <row r="337" spans="1:28" x14ac:dyDescent="0.3">
      <c r="A337" s="2">
        <v>43965</v>
      </c>
      <c r="B337" s="1">
        <v>43785752</v>
      </c>
      <c r="C337" s="1">
        <v>9866508</v>
      </c>
      <c r="D337" s="3">
        <v>1924.96</v>
      </c>
      <c r="E337" s="3">
        <v>690.57</v>
      </c>
      <c r="F337" s="3">
        <v>23625.34</v>
      </c>
      <c r="G337" s="3">
        <v>8943.7000000000007</v>
      </c>
      <c r="H337" s="3">
        <v>2852.5</v>
      </c>
      <c r="I337" s="3">
        <v>2870.34</v>
      </c>
      <c r="J337" s="4">
        <v>0.86899999999999999</v>
      </c>
      <c r="K337" s="4">
        <v>1.381</v>
      </c>
      <c r="L337" s="4">
        <f t="shared" si="10"/>
        <v>0.51200000000000001</v>
      </c>
      <c r="M337" s="4">
        <v>0.19</v>
      </c>
      <c r="N337" s="4">
        <v>0.61699999999999999</v>
      </c>
      <c r="O337" s="4">
        <f t="shared" si="11"/>
        <v>0.42699999999999999</v>
      </c>
      <c r="P337" s="3">
        <v>1227.03</v>
      </c>
      <c r="Q337" s="3">
        <v>792.78</v>
      </c>
      <c r="R337" s="3">
        <v>27.4</v>
      </c>
      <c r="S337" s="3">
        <v>1730.3</v>
      </c>
      <c r="T337" s="3">
        <v>2389.9</v>
      </c>
      <c r="U337" s="3">
        <v>67.555430340000001</v>
      </c>
      <c r="V337" s="3">
        <v>4.001131324004306</v>
      </c>
      <c r="W337" s="3">
        <v>1352.02</v>
      </c>
      <c r="X337" s="3">
        <v>123.875</v>
      </c>
      <c r="Y337" s="6">
        <v>107.14</v>
      </c>
      <c r="Z337" s="1">
        <v>29</v>
      </c>
      <c r="AA337" s="5">
        <v>0</v>
      </c>
      <c r="AB337" s="5"/>
    </row>
    <row r="338" spans="1:28" x14ac:dyDescent="0.3">
      <c r="A338" s="2">
        <v>43966</v>
      </c>
      <c r="B338" s="1">
        <v>42323017</v>
      </c>
      <c r="C338" s="1">
        <v>9953379</v>
      </c>
      <c r="D338" s="3">
        <v>1927.28</v>
      </c>
      <c r="E338" s="3">
        <v>691.93</v>
      </c>
      <c r="F338" s="3">
        <v>23685.42</v>
      </c>
      <c r="G338" s="3">
        <v>9014.6</v>
      </c>
      <c r="H338" s="3">
        <v>2863.7</v>
      </c>
      <c r="I338" s="3">
        <v>2868.46</v>
      </c>
      <c r="J338" s="4">
        <v>0.874</v>
      </c>
      <c r="K338" s="4">
        <v>1.383</v>
      </c>
      <c r="L338" s="4">
        <f t="shared" si="10"/>
        <v>0.50900000000000001</v>
      </c>
      <c r="M338" s="4">
        <v>0.191</v>
      </c>
      <c r="N338" s="4">
        <v>0.64400000000000002</v>
      </c>
      <c r="O338" s="4">
        <f t="shared" si="11"/>
        <v>0.45300000000000001</v>
      </c>
      <c r="P338" s="3">
        <v>1232.69</v>
      </c>
      <c r="Q338" s="3">
        <v>790.65</v>
      </c>
      <c r="R338" s="3">
        <v>29.44</v>
      </c>
      <c r="S338" s="3">
        <v>1743.67</v>
      </c>
      <c r="T338" s="3">
        <v>2376.1</v>
      </c>
      <c r="U338" s="3">
        <v>67.646087089999995</v>
      </c>
      <c r="V338" s="3">
        <v>3.990455131649651</v>
      </c>
      <c r="W338" s="3">
        <v>1350.62</v>
      </c>
      <c r="X338" s="3">
        <v>124.691</v>
      </c>
      <c r="Y338" s="6">
        <v>106.61</v>
      </c>
      <c r="Z338" s="1">
        <v>27</v>
      </c>
      <c r="AA338" s="5">
        <v>12</v>
      </c>
      <c r="AB338" s="5"/>
    </row>
    <row r="339" spans="1:28" x14ac:dyDescent="0.3">
      <c r="A339" s="2">
        <v>43969</v>
      </c>
      <c r="B339" s="1">
        <v>42399157</v>
      </c>
      <c r="C339" s="1">
        <v>10078261</v>
      </c>
      <c r="D339" s="3">
        <v>1937.11</v>
      </c>
      <c r="E339" s="3">
        <v>690.85</v>
      </c>
      <c r="F339" s="3">
        <v>24597.37</v>
      </c>
      <c r="G339" s="3">
        <v>9234.7999999999993</v>
      </c>
      <c r="H339" s="3">
        <v>2953.91</v>
      </c>
      <c r="I339" s="3">
        <v>2875.42</v>
      </c>
      <c r="J339" s="4">
        <v>0.88700000000000001</v>
      </c>
      <c r="K339" s="4">
        <v>1.3939999999999999</v>
      </c>
      <c r="L339" s="4">
        <f t="shared" si="10"/>
        <v>0.5069999999999999</v>
      </c>
      <c r="M339" s="4">
        <v>0.23300000000000001</v>
      </c>
      <c r="N339" s="4">
        <v>0.72599999999999998</v>
      </c>
      <c r="O339" s="4">
        <f t="shared" si="11"/>
        <v>0.49299999999999999</v>
      </c>
      <c r="P339" s="3">
        <v>1225.1300000000001</v>
      </c>
      <c r="Q339" s="3">
        <v>799.03</v>
      </c>
      <c r="R339" s="3">
        <v>31.83</v>
      </c>
      <c r="S339" s="3">
        <v>1732.55</v>
      </c>
      <c r="T339" s="3">
        <v>2440.9</v>
      </c>
      <c r="U339" s="3">
        <v>68.027890510000006</v>
      </c>
      <c r="V339" s="3">
        <v>3.9478803418803423</v>
      </c>
      <c r="W339" s="3">
        <v>1359.24</v>
      </c>
      <c r="X339" s="3">
        <v>128.267</v>
      </c>
      <c r="Y339" s="6">
        <v>105.22</v>
      </c>
      <c r="Z339" s="1">
        <v>15</v>
      </c>
      <c r="AA339" s="5">
        <v>29.8</v>
      </c>
      <c r="AB339" s="5"/>
    </row>
    <row r="340" spans="1:28" x14ac:dyDescent="0.3">
      <c r="A340" s="2">
        <v>43970</v>
      </c>
      <c r="B340" s="1">
        <v>42755644</v>
      </c>
      <c r="C340" s="1">
        <v>10141020</v>
      </c>
      <c r="D340" s="3">
        <v>1980.61</v>
      </c>
      <c r="E340" s="3">
        <v>696.36</v>
      </c>
      <c r="F340" s="3">
        <v>24206.86</v>
      </c>
      <c r="G340" s="3">
        <v>9185.1</v>
      </c>
      <c r="H340" s="3">
        <v>2922.94</v>
      </c>
      <c r="I340" s="3">
        <v>2898.58</v>
      </c>
      <c r="J340" s="4">
        <v>0.876</v>
      </c>
      <c r="K340" s="4">
        <v>1.391</v>
      </c>
      <c r="L340" s="4">
        <f t="shared" si="10"/>
        <v>0.51500000000000001</v>
      </c>
      <c r="M340" s="4">
        <v>0.21199999999999999</v>
      </c>
      <c r="N340" s="4">
        <v>0.69199999999999995</v>
      </c>
      <c r="O340" s="4">
        <f t="shared" si="11"/>
        <v>0.48</v>
      </c>
      <c r="P340" s="3">
        <v>1225.04</v>
      </c>
      <c r="Q340" s="3">
        <v>800.69</v>
      </c>
      <c r="R340" s="3">
        <v>32.299999999999997</v>
      </c>
      <c r="S340" s="3">
        <v>1745.05</v>
      </c>
      <c r="T340" s="3">
        <v>2455</v>
      </c>
      <c r="U340" s="3">
        <v>69.590687610000003</v>
      </c>
      <c r="V340" s="3">
        <v>3.8336603970741896</v>
      </c>
      <c r="W340" s="3">
        <v>1387.17</v>
      </c>
      <c r="X340" s="3">
        <v>127.738</v>
      </c>
      <c r="Y340" s="6">
        <v>104.79</v>
      </c>
      <c r="Z340" s="1">
        <v>13</v>
      </c>
      <c r="AA340" s="5">
        <v>19</v>
      </c>
      <c r="AB340" s="5"/>
    </row>
    <row r="341" spans="1:28" x14ac:dyDescent="0.3">
      <c r="A341" s="2">
        <v>43971</v>
      </c>
      <c r="B341" s="1">
        <v>42540200</v>
      </c>
      <c r="C341" s="1">
        <v>10211538</v>
      </c>
      <c r="D341" s="3">
        <v>1989.64</v>
      </c>
      <c r="E341" s="3">
        <v>708.76</v>
      </c>
      <c r="F341" s="3">
        <v>24575.9</v>
      </c>
      <c r="G341" s="3">
        <v>9375.7999999999993</v>
      </c>
      <c r="H341" s="3">
        <v>2971.61</v>
      </c>
      <c r="I341" s="3">
        <v>2883.74</v>
      </c>
      <c r="J341" s="4">
        <v>0.86799999999999999</v>
      </c>
      <c r="K341" s="4">
        <v>1.3580000000000001</v>
      </c>
      <c r="L341" s="4">
        <f t="shared" si="10"/>
        <v>0.4900000000000001</v>
      </c>
      <c r="M341" s="4">
        <v>0.217</v>
      </c>
      <c r="N341" s="4">
        <v>0.69</v>
      </c>
      <c r="O341" s="4">
        <f t="shared" si="11"/>
        <v>0.47299999999999998</v>
      </c>
      <c r="P341" s="3">
        <v>1227.26</v>
      </c>
      <c r="Q341" s="3">
        <v>809.62</v>
      </c>
      <c r="R341" s="3">
        <v>33.56</v>
      </c>
      <c r="S341" s="3">
        <v>1748.18</v>
      </c>
      <c r="T341" s="3">
        <v>2490.4</v>
      </c>
      <c r="U341" s="3">
        <v>69.897091779999997</v>
      </c>
      <c r="V341" s="3">
        <v>3.8422080083203327</v>
      </c>
      <c r="W341" s="3">
        <v>1396.08</v>
      </c>
      <c r="X341" s="3">
        <v>129.511</v>
      </c>
      <c r="Y341" s="6">
        <v>106.06</v>
      </c>
      <c r="Z341" s="1">
        <v>32</v>
      </c>
      <c r="AA341" s="5">
        <v>0</v>
      </c>
      <c r="AB341" s="5"/>
    </row>
    <row r="342" spans="1:28" x14ac:dyDescent="0.3">
      <c r="A342" s="2">
        <v>43972</v>
      </c>
      <c r="B342" s="1">
        <v>43515509</v>
      </c>
      <c r="C342" s="1">
        <v>10224752</v>
      </c>
      <c r="D342" s="3">
        <v>1998.31</v>
      </c>
      <c r="E342" s="3">
        <v>716.02</v>
      </c>
      <c r="F342" s="3">
        <v>24474.12</v>
      </c>
      <c r="G342" s="3">
        <v>9284.9</v>
      </c>
      <c r="H342" s="3">
        <v>2948.51</v>
      </c>
      <c r="I342" s="3">
        <v>2867.92</v>
      </c>
      <c r="J342" s="4">
        <v>0.85599999999999998</v>
      </c>
      <c r="K342" s="4">
        <v>1.3420000000000001</v>
      </c>
      <c r="L342" s="4">
        <f t="shared" si="10"/>
        <v>0.4860000000000001</v>
      </c>
      <c r="M342" s="4">
        <v>0.214</v>
      </c>
      <c r="N342" s="4">
        <v>0.68</v>
      </c>
      <c r="O342" s="4">
        <f t="shared" si="11"/>
        <v>0.46600000000000008</v>
      </c>
      <c r="P342" s="3">
        <v>1233.19</v>
      </c>
      <c r="Q342" s="3">
        <v>809.47</v>
      </c>
      <c r="R342" s="3">
        <v>34.299999999999997</v>
      </c>
      <c r="S342" s="3">
        <v>1727</v>
      </c>
      <c r="T342" s="3">
        <v>2472.9</v>
      </c>
      <c r="U342" s="3">
        <v>70.203391440000004</v>
      </c>
      <c r="V342" s="3">
        <v>3.8339834368530012</v>
      </c>
      <c r="W342" s="3">
        <v>1401.94</v>
      </c>
      <c r="X342" s="3">
        <v>128.488</v>
      </c>
      <c r="Y342" s="6">
        <v>106.13</v>
      </c>
      <c r="Z342" s="1">
        <v>12</v>
      </c>
      <c r="AA342" s="5">
        <v>0</v>
      </c>
      <c r="AB342" s="5"/>
    </row>
    <row r="343" spans="1:28" x14ac:dyDescent="0.3">
      <c r="A343" s="2">
        <v>43973</v>
      </c>
      <c r="B343" s="1">
        <v>43772613</v>
      </c>
      <c r="C343" s="1">
        <v>10306919</v>
      </c>
      <c r="D343" s="3">
        <v>1970.13</v>
      </c>
      <c r="E343" s="3">
        <v>708.58</v>
      </c>
      <c r="F343" s="3">
        <v>24465.16</v>
      </c>
      <c r="G343" s="3">
        <v>9324.6</v>
      </c>
      <c r="H343" s="3">
        <v>2955.45</v>
      </c>
      <c r="I343" s="3">
        <v>2813.77</v>
      </c>
      <c r="J343" s="4">
        <v>0.83699999999999997</v>
      </c>
      <c r="K343" s="4">
        <v>1.347</v>
      </c>
      <c r="L343" s="4">
        <f t="shared" si="10"/>
        <v>0.51</v>
      </c>
      <c r="M343" s="4">
        <v>0.20699999999999999</v>
      </c>
      <c r="N343" s="4">
        <v>0.65700000000000003</v>
      </c>
      <c r="O343" s="4">
        <f t="shared" si="11"/>
        <v>0.45000000000000007</v>
      </c>
      <c r="P343" s="3">
        <v>1240.5899999999999</v>
      </c>
      <c r="Q343" s="3">
        <v>810.73</v>
      </c>
      <c r="R343" s="3">
        <v>33.49</v>
      </c>
      <c r="S343" s="3">
        <v>1734.68</v>
      </c>
      <c r="T343" s="3">
        <v>2433.1999999999998</v>
      </c>
      <c r="U343" s="3">
        <v>69.197075299999995</v>
      </c>
      <c r="V343" s="3">
        <v>3.9051008403361345</v>
      </c>
      <c r="W343" s="3">
        <v>1381.38</v>
      </c>
      <c r="X343" s="3">
        <v>128.35400000000001</v>
      </c>
      <c r="Y343" s="6">
        <v>106.54</v>
      </c>
      <c r="Z343" s="1">
        <v>20</v>
      </c>
      <c r="AA343" s="5">
        <v>0</v>
      </c>
      <c r="AB343" s="5"/>
    </row>
    <row r="344" spans="1:28" x14ac:dyDescent="0.3">
      <c r="A344" s="2">
        <v>43976</v>
      </c>
      <c r="B344" s="1">
        <v>43927758</v>
      </c>
      <c r="C344" s="1">
        <v>10464548</v>
      </c>
      <c r="D344" s="3">
        <v>1994.6</v>
      </c>
      <c r="E344" s="3">
        <v>719.89</v>
      </c>
      <c r="F344" s="3">
        <v>24465.16</v>
      </c>
      <c r="G344" s="3">
        <v>9324.6</v>
      </c>
      <c r="H344" s="3">
        <v>2955.45</v>
      </c>
      <c r="I344" s="3">
        <v>2817.97</v>
      </c>
      <c r="J344" s="4">
        <v>0.81499999999999995</v>
      </c>
      <c r="K344" s="4">
        <v>1.3160000000000001</v>
      </c>
      <c r="L344" s="4">
        <f t="shared" si="10"/>
        <v>0.50100000000000011</v>
      </c>
      <c r="M344" s="4">
        <v>0.21</v>
      </c>
      <c r="N344" s="4">
        <v>0.65900000000000003</v>
      </c>
      <c r="O344" s="4">
        <f t="shared" si="11"/>
        <v>0.44900000000000007</v>
      </c>
      <c r="P344" s="3">
        <v>1240.45</v>
      </c>
      <c r="Q344" s="3">
        <v>811.75</v>
      </c>
      <c r="R344" s="3">
        <v>33.49</v>
      </c>
      <c r="S344" s="3">
        <v>1731.95</v>
      </c>
      <c r="T344" s="3">
        <v>2433.1999999999998</v>
      </c>
      <c r="U344" s="3">
        <v>70.060482949999994</v>
      </c>
      <c r="V344" s="3">
        <v>3.8734135962636227</v>
      </c>
      <c r="W344" s="3">
        <v>1396.4</v>
      </c>
      <c r="X344" s="3">
        <v>129.047</v>
      </c>
      <c r="Y344" s="6">
        <v>106.91</v>
      </c>
      <c r="Z344" s="1">
        <v>16</v>
      </c>
      <c r="AA344" s="5">
        <v>0</v>
      </c>
      <c r="AB344" s="5"/>
    </row>
    <row r="345" spans="1:28" x14ac:dyDescent="0.3">
      <c r="A345" s="2">
        <v>43977</v>
      </c>
      <c r="B345" s="1">
        <v>44249842</v>
      </c>
      <c r="C345" s="1">
        <v>10586867</v>
      </c>
      <c r="D345" s="3">
        <v>2029.78</v>
      </c>
      <c r="E345" s="3">
        <v>729.11</v>
      </c>
      <c r="F345" s="3">
        <v>24995.11</v>
      </c>
      <c r="G345" s="3">
        <v>9340.2000000000007</v>
      </c>
      <c r="H345" s="3">
        <v>2991.77</v>
      </c>
      <c r="I345" s="3">
        <v>2846.55</v>
      </c>
      <c r="J345" s="4">
        <v>0.83899999999999997</v>
      </c>
      <c r="K345" s="4">
        <v>1.3280000000000001</v>
      </c>
      <c r="L345" s="4">
        <f t="shared" si="10"/>
        <v>0.4890000000000001</v>
      </c>
      <c r="M345" s="4">
        <v>0.215</v>
      </c>
      <c r="N345" s="4">
        <v>0.69499999999999995</v>
      </c>
      <c r="O345" s="4">
        <f t="shared" si="11"/>
        <v>0.48</v>
      </c>
      <c r="P345" s="3">
        <v>1230.9000000000001</v>
      </c>
      <c r="Q345" s="3">
        <v>818.67</v>
      </c>
      <c r="R345" s="3">
        <v>34.700000000000003</v>
      </c>
      <c r="S345" s="3">
        <v>1710.58</v>
      </c>
      <c r="T345" s="3">
        <v>2458.4</v>
      </c>
      <c r="U345" s="3">
        <v>71.257517910000004</v>
      </c>
      <c r="V345" s="3">
        <v>3.7688399592252795</v>
      </c>
      <c r="W345" s="3">
        <v>1426.44</v>
      </c>
      <c r="X345" s="3">
        <v>130.95400000000001</v>
      </c>
      <c r="Y345" s="6">
        <v>108.21</v>
      </c>
      <c r="Z345" s="1">
        <v>19</v>
      </c>
      <c r="AA345" s="5">
        <v>1.5</v>
      </c>
      <c r="AB345" s="5"/>
    </row>
    <row r="346" spans="1:28" x14ac:dyDescent="0.3">
      <c r="A346" s="2">
        <v>43978</v>
      </c>
      <c r="B346" s="1">
        <v>44085038</v>
      </c>
      <c r="C346" s="1">
        <v>10666167</v>
      </c>
      <c r="D346" s="3">
        <v>2031.2</v>
      </c>
      <c r="E346" s="3">
        <v>724.59</v>
      </c>
      <c r="F346" s="3">
        <v>25548.27</v>
      </c>
      <c r="G346" s="3">
        <v>9412.4</v>
      </c>
      <c r="H346" s="3">
        <v>3036.13</v>
      </c>
      <c r="I346" s="3">
        <v>2836.8</v>
      </c>
      <c r="J346" s="4">
        <v>0.86299999999999999</v>
      </c>
      <c r="K346" s="4">
        <v>1.34</v>
      </c>
      <c r="L346" s="4">
        <f t="shared" si="10"/>
        <v>0.47700000000000009</v>
      </c>
      <c r="M346" s="4">
        <v>0.22600000000000001</v>
      </c>
      <c r="N346" s="4">
        <v>0.69499999999999995</v>
      </c>
      <c r="O346" s="4">
        <f t="shared" si="11"/>
        <v>0.46899999999999997</v>
      </c>
      <c r="P346" s="3">
        <v>1238.19</v>
      </c>
      <c r="Q346" s="3">
        <v>819.68</v>
      </c>
      <c r="R346" s="3">
        <v>32.799999999999997</v>
      </c>
      <c r="S346" s="3">
        <v>1709.47</v>
      </c>
      <c r="T346" s="3">
        <v>2420.3000000000002</v>
      </c>
      <c r="U346" s="3">
        <v>71.3067913</v>
      </c>
      <c r="V346" s="3">
        <v>3.7542435048395317</v>
      </c>
      <c r="W346" s="3">
        <v>1419.17</v>
      </c>
      <c r="X346" s="3">
        <v>132.215</v>
      </c>
      <c r="Y346" s="6">
        <v>107.29</v>
      </c>
      <c r="Z346" s="1">
        <v>40</v>
      </c>
      <c r="AA346" s="5">
        <v>0</v>
      </c>
      <c r="AB346" s="5"/>
    </row>
    <row r="347" spans="1:28" x14ac:dyDescent="0.3">
      <c r="A347" s="2">
        <v>43979</v>
      </c>
      <c r="B347" s="1">
        <v>44708010</v>
      </c>
      <c r="C347" s="1">
        <v>10807273</v>
      </c>
      <c r="D347" s="3">
        <v>2028.54</v>
      </c>
      <c r="E347" s="3">
        <v>708.75</v>
      </c>
      <c r="F347" s="3">
        <v>25400.639999999999</v>
      </c>
      <c r="G347" s="3">
        <v>9369</v>
      </c>
      <c r="H347" s="3">
        <v>3029.73</v>
      </c>
      <c r="I347" s="3">
        <v>2846.22</v>
      </c>
      <c r="J347" s="4">
        <v>0.81799999999999995</v>
      </c>
      <c r="K347" s="4">
        <v>1.343</v>
      </c>
      <c r="L347" s="4">
        <f t="shared" si="10"/>
        <v>0.52500000000000002</v>
      </c>
      <c r="M347" s="4">
        <v>0.218</v>
      </c>
      <c r="N347" s="4">
        <v>0.69699999999999995</v>
      </c>
      <c r="O347" s="4">
        <f t="shared" si="11"/>
        <v>0.47899999999999998</v>
      </c>
      <c r="P347" s="3">
        <v>1237.97</v>
      </c>
      <c r="Q347" s="3">
        <v>821.52</v>
      </c>
      <c r="R347" s="3">
        <v>33.67</v>
      </c>
      <c r="S347" s="3">
        <v>1718.33</v>
      </c>
      <c r="T347" s="3">
        <v>2447.1999999999998</v>
      </c>
      <c r="U347" s="3">
        <v>71.234422649999999</v>
      </c>
      <c r="V347" s="3">
        <v>3.7564390617032126</v>
      </c>
      <c r="W347" s="3">
        <v>1423.62</v>
      </c>
      <c r="X347" s="3">
        <v>133.07599999999999</v>
      </c>
      <c r="Y347" s="6">
        <v>107.28</v>
      </c>
      <c r="Z347" s="1">
        <v>79</v>
      </c>
      <c r="AA347" s="5">
        <v>0</v>
      </c>
      <c r="AB347" s="5"/>
    </row>
    <row r="348" spans="1:28" x14ac:dyDescent="0.3">
      <c r="A348" s="2">
        <v>43980</v>
      </c>
      <c r="B348" s="1">
        <v>43969233</v>
      </c>
      <c r="C348" s="1">
        <v>10927629</v>
      </c>
      <c r="D348" s="3">
        <v>2029.6</v>
      </c>
      <c r="E348" s="3">
        <v>713.68</v>
      </c>
      <c r="F348" s="3">
        <v>25383.11</v>
      </c>
      <c r="G348" s="3">
        <v>9489.9</v>
      </c>
      <c r="H348" s="3">
        <v>3044.31</v>
      </c>
      <c r="I348" s="3">
        <v>2852.35</v>
      </c>
      <c r="J348" s="4">
        <v>0.82599999999999996</v>
      </c>
      <c r="K348" s="4">
        <v>1.3740000000000001</v>
      </c>
      <c r="L348" s="4">
        <f t="shared" si="10"/>
        <v>0.54800000000000015</v>
      </c>
      <c r="M348" s="4">
        <v>0.19700000000000001</v>
      </c>
      <c r="N348" s="4">
        <v>0.65300000000000002</v>
      </c>
      <c r="O348" s="4">
        <f t="shared" si="11"/>
        <v>0.45600000000000002</v>
      </c>
      <c r="P348" s="3">
        <v>1231.49</v>
      </c>
      <c r="Q348" s="3">
        <v>820.91</v>
      </c>
      <c r="R348" s="3">
        <v>35.57</v>
      </c>
      <c r="S348" s="3">
        <v>1730.27</v>
      </c>
      <c r="T348" s="3">
        <v>2470.9</v>
      </c>
      <c r="U348" s="3">
        <v>71.242626169999994</v>
      </c>
      <c r="V348" s="3">
        <v>3.7228399592252797</v>
      </c>
      <c r="W348" s="3">
        <v>1416.25</v>
      </c>
      <c r="X348" s="3">
        <v>133.077</v>
      </c>
      <c r="Y348" s="6">
        <v>105.47</v>
      </c>
      <c r="Z348" s="1">
        <v>58</v>
      </c>
      <c r="AA348" s="5">
        <v>0</v>
      </c>
      <c r="AB348" s="5"/>
    </row>
    <row r="349" spans="1:28" x14ac:dyDescent="0.3">
      <c r="A349" s="2">
        <v>43983</v>
      </c>
      <c r="B349" s="1">
        <v>44478548</v>
      </c>
      <c r="C349" s="1">
        <v>10931475</v>
      </c>
      <c r="D349" s="3">
        <v>2065.08</v>
      </c>
      <c r="E349" s="3">
        <v>735.72</v>
      </c>
      <c r="F349" s="3">
        <v>25475.02</v>
      </c>
      <c r="G349" s="3">
        <v>9552</v>
      </c>
      <c r="H349" s="3">
        <v>3055.73</v>
      </c>
      <c r="I349" s="3">
        <v>2915.43</v>
      </c>
      <c r="J349" s="4">
        <v>0.83099999999999996</v>
      </c>
      <c r="K349" s="4">
        <v>1.395</v>
      </c>
      <c r="L349" s="4">
        <f t="shared" si="10"/>
        <v>0.56400000000000006</v>
      </c>
      <c r="M349" s="4">
        <v>0.19900000000000001</v>
      </c>
      <c r="N349" s="4">
        <v>0.66700000000000004</v>
      </c>
      <c r="O349" s="4">
        <f t="shared" si="11"/>
        <v>0.46800000000000003</v>
      </c>
      <c r="P349" s="3">
        <v>1222.92</v>
      </c>
      <c r="Q349" s="3">
        <v>831.22</v>
      </c>
      <c r="R349" s="3">
        <v>35.49</v>
      </c>
      <c r="S349" s="3">
        <v>1739.55</v>
      </c>
      <c r="T349" s="3">
        <v>2502.8000000000002</v>
      </c>
      <c r="U349" s="3">
        <v>72.49813082</v>
      </c>
      <c r="V349" s="3">
        <v>3.6125112669003507</v>
      </c>
      <c r="W349" s="3">
        <v>1443.48</v>
      </c>
      <c r="X349" s="3">
        <v>133.75200000000001</v>
      </c>
      <c r="Y349" s="6">
        <v>104.22</v>
      </c>
      <c r="Z349" s="1">
        <v>35</v>
      </c>
      <c r="AA349" s="5">
        <v>0.4</v>
      </c>
      <c r="AB349" s="5"/>
    </row>
    <row r="350" spans="1:28" x14ac:dyDescent="0.3">
      <c r="A350" s="2">
        <v>43984</v>
      </c>
      <c r="B350" s="1">
        <v>43668711</v>
      </c>
      <c r="C350" s="1">
        <v>10938529</v>
      </c>
      <c r="D350" s="3">
        <v>2087.19</v>
      </c>
      <c r="E350" s="3">
        <v>743.58</v>
      </c>
      <c r="F350" s="3">
        <v>25742.65</v>
      </c>
      <c r="G350" s="3">
        <v>9608.4</v>
      </c>
      <c r="H350" s="3">
        <v>3080.82</v>
      </c>
      <c r="I350" s="3">
        <v>2921.4</v>
      </c>
      <c r="J350" s="4">
        <v>0.85099999999999998</v>
      </c>
      <c r="K350" s="4">
        <v>1.3779999999999999</v>
      </c>
      <c r="L350" s="4">
        <f t="shared" si="10"/>
        <v>0.52699999999999991</v>
      </c>
      <c r="M350" s="4">
        <v>0.20699999999999999</v>
      </c>
      <c r="N350" s="4">
        <v>0.68700000000000006</v>
      </c>
      <c r="O350" s="4">
        <f t="shared" si="11"/>
        <v>0.48000000000000009</v>
      </c>
      <c r="P350" s="3">
        <v>1219.6199999999999</v>
      </c>
      <c r="Q350" s="3">
        <v>840.81</v>
      </c>
      <c r="R350" s="3">
        <v>36.880000000000003</v>
      </c>
      <c r="S350" s="3">
        <v>1727.7</v>
      </c>
      <c r="T350" s="3">
        <v>2525.6</v>
      </c>
      <c r="U350" s="3">
        <v>73.259908850000002</v>
      </c>
      <c r="V350" s="3">
        <v>3.5774013875123885</v>
      </c>
      <c r="W350" s="3">
        <v>1453.79</v>
      </c>
      <c r="X350" s="3">
        <v>135.11500000000001</v>
      </c>
      <c r="Y350" s="6">
        <v>105.61</v>
      </c>
      <c r="Z350" s="1">
        <v>38</v>
      </c>
      <c r="AA350" s="5">
        <v>2</v>
      </c>
      <c r="AB350" s="5"/>
    </row>
    <row r="351" spans="1:28" x14ac:dyDescent="0.3">
      <c r="A351" s="2">
        <v>43985</v>
      </c>
      <c r="B351" s="1">
        <v>44155716</v>
      </c>
      <c r="C351" s="1">
        <v>11046726</v>
      </c>
      <c r="D351" s="3">
        <v>2147</v>
      </c>
      <c r="E351" s="3">
        <v>737.66</v>
      </c>
      <c r="F351" s="3">
        <v>26269.89</v>
      </c>
      <c r="G351" s="3">
        <v>9682.9</v>
      </c>
      <c r="H351" s="3">
        <v>3122.87</v>
      </c>
      <c r="I351" s="3">
        <v>2923.37</v>
      </c>
      <c r="J351" s="4">
        <v>0.86599999999999999</v>
      </c>
      <c r="K351" s="4">
        <v>1.4259999999999999</v>
      </c>
      <c r="L351" s="4">
        <f t="shared" si="10"/>
        <v>0.55999999999999994</v>
      </c>
      <c r="M351" s="4">
        <v>0.24</v>
      </c>
      <c r="N351" s="4">
        <v>0.746</v>
      </c>
      <c r="O351" s="4">
        <f t="shared" si="11"/>
        <v>0.50600000000000001</v>
      </c>
      <c r="P351" s="3">
        <v>1215.79</v>
      </c>
      <c r="Q351" s="3">
        <v>841.21</v>
      </c>
      <c r="R351" s="3">
        <v>37.33</v>
      </c>
      <c r="S351" s="3">
        <v>1699.67</v>
      </c>
      <c r="T351" s="3">
        <v>2531.9</v>
      </c>
      <c r="U351" s="3">
        <v>75.392511099999993</v>
      </c>
      <c r="V351" s="3">
        <v>2.6440040700040699</v>
      </c>
      <c r="W351" s="3">
        <v>1500.48</v>
      </c>
      <c r="X351" s="3">
        <v>137.268</v>
      </c>
      <c r="Y351" s="6">
        <v>106.34</v>
      </c>
      <c r="Z351" s="1">
        <v>49</v>
      </c>
      <c r="AA351" s="5">
        <v>0</v>
      </c>
      <c r="AB351" s="5"/>
    </row>
    <row r="352" spans="1:28" x14ac:dyDescent="0.3">
      <c r="A352" s="2">
        <v>43986</v>
      </c>
      <c r="B352" s="1">
        <v>44774965</v>
      </c>
      <c r="C352" s="1">
        <v>11203225</v>
      </c>
      <c r="D352" s="3">
        <v>2151.1799999999998</v>
      </c>
      <c r="E352" s="3">
        <v>742.37</v>
      </c>
      <c r="F352" s="3">
        <v>26281.82</v>
      </c>
      <c r="G352" s="3">
        <v>9615.7999999999993</v>
      </c>
      <c r="H352" s="3">
        <v>3112.35</v>
      </c>
      <c r="I352" s="3">
        <v>2919.25</v>
      </c>
      <c r="J352" s="4">
        <v>0.88600000000000001</v>
      </c>
      <c r="K352" s="4">
        <v>1.4319999999999999</v>
      </c>
      <c r="L352" s="4">
        <f t="shared" si="10"/>
        <v>0.54599999999999993</v>
      </c>
      <c r="M352" s="4">
        <v>0.25600000000000001</v>
      </c>
      <c r="N352" s="4">
        <v>0.82499999999999996</v>
      </c>
      <c r="O352" s="4">
        <f t="shared" si="11"/>
        <v>0.56899999999999995</v>
      </c>
      <c r="P352" s="3">
        <v>1216.3900000000001</v>
      </c>
      <c r="Q352" s="3">
        <v>844.42</v>
      </c>
      <c r="R352" s="3">
        <v>37.42</v>
      </c>
      <c r="S352" s="3">
        <v>1714.01</v>
      </c>
      <c r="T352" s="3">
        <v>2536.6</v>
      </c>
      <c r="U352" s="3">
        <v>75.569592229999998</v>
      </c>
      <c r="V352" s="3">
        <v>2.6297384240454913</v>
      </c>
      <c r="W352" s="3">
        <v>1502.62</v>
      </c>
      <c r="X352" s="3">
        <v>136.97200000000001</v>
      </c>
      <c r="Y352" s="6">
        <v>108.37</v>
      </c>
      <c r="Z352" s="1">
        <v>39</v>
      </c>
      <c r="AA352" s="5">
        <v>0.2</v>
      </c>
      <c r="AB352" s="5"/>
    </row>
    <row r="353" spans="1:28" x14ac:dyDescent="0.3">
      <c r="A353" s="2">
        <v>43987</v>
      </c>
      <c r="B353" s="1">
        <v>44686990</v>
      </c>
      <c r="C353" s="1">
        <v>11316308</v>
      </c>
      <c r="D353" s="3">
        <v>2181.87</v>
      </c>
      <c r="E353" s="3">
        <v>749.31</v>
      </c>
      <c r="F353" s="3">
        <v>27110.98</v>
      </c>
      <c r="G353" s="3">
        <v>9814.1</v>
      </c>
      <c r="H353" s="3">
        <v>3193.93</v>
      </c>
      <c r="I353" s="3">
        <v>2930.8</v>
      </c>
      <c r="J353" s="4">
        <v>0.89400000000000002</v>
      </c>
      <c r="K353" s="4">
        <v>1.452</v>
      </c>
      <c r="L353" s="4">
        <f t="shared" si="10"/>
        <v>0.55799999999999994</v>
      </c>
      <c r="M353" s="4">
        <v>0.28599999999999998</v>
      </c>
      <c r="N353" s="4">
        <v>0.89300000000000002</v>
      </c>
      <c r="O353" s="4">
        <f t="shared" si="11"/>
        <v>0.60699999999999998</v>
      </c>
      <c r="P353" s="3">
        <v>1202.02</v>
      </c>
      <c r="Q353" s="3">
        <v>837.57</v>
      </c>
      <c r="R353" s="3">
        <v>39.49</v>
      </c>
      <c r="S353" s="3">
        <v>1685.06</v>
      </c>
      <c r="T353" s="3">
        <v>2593.1999999999998</v>
      </c>
      <c r="U353" s="3">
        <v>76.641223030000006</v>
      </c>
      <c r="V353" s="3">
        <v>2.548</v>
      </c>
      <c r="W353" s="3">
        <v>1524.19</v>
      </c>
      <c r="X353" s="3">
        <v>139.73699999999999</v>
      </c>
      <c r="Y353" s="6">
        <v>111.01</v>
      </c>
      <c r="Z353" s="1">
        <v>39</v>
      </c>
      <c r="AA353" s="5">
        <v>0</v>
      </c>
      <c r="AB353" s="5"/>
    </row>
    <row r="354" spans="1:28" x14ac:dyDescent="0.3">
      <c r="A354" s="2">
        <v>43990</v>
      </c>
      <c r="B354" s="1">
        <v>45702569</v>
      </c>
      <c r="C354" s="1">
        <v>11377741</v>
      </c>
      <c r="D354" s="3">
        <v>2184.29</v>
      </c>
      <c r="E354" s="3">
        <v>753.04</v>
      </c>
      <c r="F354" s="3">
        <v>27572.44</v>
      </c>
      <c r="G354" s="3">
        <v>9924.7999999999993</v>
      </c>
      <c r="H354" s="3">
        <v>3232.39</v>
      </c>
      <c r="I354" s="3">
        <v>2937.77</v>
      </c>
      <c r="J354" s="4">
        <v>0.90200000000000002</v>
      </c>
      <c r="K354" s="4">
        <v>1.4530000000000001</v>
      </c>
      <c r="L354" s="4">
        <f t="shared" si="10"/>
        <v>0.55100000000000005</v>
      </c>
      <c r="M354" s="4">
        <v>0.28799999999999998</v>
      </c>
      <c r="N354" s="4">
        <v>0.878</v>
      </c>
      <c r="O354" s="4">
        <f t="shared" si="11"/>
        <v>0.59000000000000008</v>
      </c>
      <c r="P354" s="3">
        <v>1195.3499999999999</v>
      </c>
      <c r="Q354" s="3">
        <v>839.02</v>
      </c>
      <c r="R354" s="3">
        <v>38.17</v>
      </c>
      <c r="S354" s="3">
        <v>1698.53</v>
      </c>
      <c r="T354" s="3">
        <v>2599.1</v>
      </c>
      <c r="U354" s="3">
        <v>76.742904909999993</v>
      </c>
      <c r="V354" s="3">
        <v>2.5438025579536374</v>
      </c>
      <c r="W354" s="3">
        <v>1527.49</v>
      </c>
      <c r="X354" s="3">
        <v>140.72399999999999</v>
      </c>
      <c r="Y354" s="6">
        <v>113.52</v>
      </c>
      <c r="Z354" s="1">
        <v>37</v>
      </c>
      <c r="AA354" s="5">
        <v>0</v>
      </c>
      <c r="AB354" s="5"/>
    </row>
    <row r="355" spans="1:28" x14ac:dyDescent="0.3">
      <c r="A355" s="2">
        <v>43991</v>
      </c>
      <c r="B355" s="1">
        <v>45506364</v>
      </c>
      <c r="C355" s="1">
        <v>11510879</v>
      </c>
      <c r="D355" s="3">
        <v>2188.92</v>
      </c>
      <c r="E355" s="3">
        <v>753.82</v>
      </c>
      <c r="F355" s="3">
        <v>27272.3</v>
      </c>
      <c r="G355" s="3">
        <v>9953.7999999999993</v>
      </c>
      <c r="H355" s="3">
        <v>3207.18</v>
      </c>
      <c r="I355" s="3">
        <v>2956.11</v>
      </c>
      <c r="J355" s="4">
        <v>0.86099999999999999</v>
      </c>
      <c r="K355" s="4">
        <v>1.397</v>
      </c>
      <c r="L355" s="4">
        <f t="shared" si="10"/>
        <v>0.53600000000000003</v>
      </c>
      <c r="M355" s="4">
        <v>0.26</v>
      </c>
      <c r="N355" s="4">
        <v>0.82399999999999995</v>
      </c>
      <c r="O355" s="4">
        <f t="shared" si="11"/>
        <v>0.56399999999999995</v>
      </c>
      <c r="P355" s="3">
        <v>1198.4000000000001</v>
      </c>
      <c r="Q355" s="3">
        <v>833.97</v>
      </c>
      <c r="R355" s="3">
        <v>38.979999999999997</v>
      </c>
      <c r="S355" s="3">
        <v>1715.33</v>
      </c>
      <c r="T355" s="3">
        <v>2614.1999999999998</v>
      </c>
      <c r="U355" s="3">
        <v>76.917216690000004</v>
      </c>
      <c r="V355" s="3">
        <v>2.5902408293460928</v>
      </c>
      <c r="W355" s="3">
        <v>1526.75</v>
      </c>
      <c r="X355" s="3">
        <v>139.851</v>
      </c>
      <c r="Y355" s="6">
        <v>112.49</v>
      </c>
      <c r="Z355" s="1">
        <v>38</v>
      </c>
      <c r="AA355" s="5">
        <v>0</v>
      </c>
      <c r="AB355" s="5"/>
    </row>
    <row r="356" spans="1:28" x14ac:dyDescent="0.3">
      <c r="A356" s="2">
        <v>43992</v>
      </c>
      <c r="B356" s="1">
        <v>46728524</v>
      </c>
      <c r="C356" s="1">
        <v>11647126</v>
      </c>
      <c r="D356" s="3">
        <v>2195.69</v>
      </c>
      <c r="E356" s="3">
        <v>758.62</v>
      </c>
      <c r="F356" s="3">
        <v>26989.99</v>
      </c>
      <c r="G356" s="3">
        <v>10020.299999999999</v>
      </c>
      <c r="H356" s="3">
        <v>3190.14</v>
      </c>
      <c r="I356" s="3">
        <v>2943.75</v>
      </c>
      <c r="J356" s="4">
        <v>0.84</v>
      </c>
      <c r="K356" s="4">
        <v>1.3979999999999999</v>
      </c>
      <c r="L356" s="4">
        <f t="shared" si="10"/>
        <v>0.55799999999999994</v>
      </c>
      <c r="M356" s="4">
        <v>0.20599999999999999</v>
      </c>
      <c r="N356" s="4">
        <v>0.73599999999999999</v>
      </c>
      <c r="O356" s="4">
        <f t="shared" si="11"/>
        <v>0.53</v>
      </c>
      <c r="P356" s="3">
        <v>1190.67</v>
      </c>
      <c r="Q356" s="3">
        <v>833.11</v>
      </c>
      <c r="R356" s="3">
        <v>39.54</v>
      </c>
      <c r="S356" s="3">
        <v>1738.7</v>
      </c>
      <c r="T356" s="3">
        <v>2656.9</v>
      </c>
      <c r="U356" s="3">
        <v>77.160762020000007</v>
      </c>
      <c r="V356" s="3">
        <v>2.5765627980922101</v>
      </c>
      <c r="W356" s="3">
        <v>1532.73</v>
      </c>
      <c r="X356" s="3">
        <v>139.61500000000001</v>
      </c>
      <c r="Y356" s="6">
        <v>112.22</v>
      </c>
      <c r="Z356" s="1">
        <v>50</v>
      </c>
      <c r="AA356" s="5">
        <v>6.2</v>
      </c>
      <c r="AB356" s="5"/>
    </row>
    <row r="357" spans="1:28" x14ac:dyDescent="0.3">
      <c r="A357" s="2">
        <v>43993</v>
      </c>
      <c r="B357" s="1">
        <v>45978490</v>
      </c>
      <c r="C357" s="1">
        <v>11790940</v>
      </c>
      <c r="D357" s="3">
        <v>2176.7800000000002</v>
      </c>
      <c r="E357" s="3">
        <v>757.06</v>
      </c>
      <c r="F357" s="3">
        <v>25128.17</v>
      </c>
      <c r="G357" s="3">
        <v>9492.7000000000007</v>
      </c>
      <c r="H357" s="3">
        <v>3002.1</v>
      </c>
      <c r="I357" s="3">
        <v>2920.9</v>
      </c>
      <c r="J357" s="4">
        <v>0.83699999999999997</v>
      </c>
      <c r="K357" s="4">
        <v>1.383</v>
      </c>
      <c r="L357" s="4">
        <f t="shared" si="10"/>
        <v>0.54600000000000004</v>
      </c>
      <c r="M357" s="4">
        <v>0.22900000000000001</v>
      </c>
      <c r="N357" s="4">
        <v>0.66600000000000004</v>
      </c>
      <c r="O357" s="4">
        <f t="shared" si="11"/>
        <v>0.43700000000000006</v>
      </c>
      <c r="P357" s="3">
        <v>1206.0999999999999</v>
      </c>
      <c r="Q357" s="3">
        <v>826.66</v>
      </c>
      <c r="R357" s="3">
        <v>36.43</v>
      </c>
      <c r="S357" s="3">
        <v>1727.7</v>
      </c>
      <c r="T357" s="3">
        <v>2607.4</v>
      </c>
      <c r="U357" s="3">
        <v>76.51702066</v>
      </c>
      <c r="V357" s="3">
        <v>2.6266230954290295</v>
      </c>
      <c r="W357" s="3">
        <v>1513.22</v>
      </c>
      <c r="X357" s="3">
        <v>132.90199999999999</v>
      </c>
      <c r="Y357" s="6">
        <v>109.37</v>
      </c>
      <c r="Z357" s="1">
        <v>45</v>
      </c>
      <c r="AA357" s="5">
        <v>0</v>
      </c>
      <c r="AB357" s="5"/>
    </row>
    <row r="358" spans="1:28" x14ac:dyDescent="0.3">
      <c r="A358" s="2">
        <v>43994</v>
      </c>
      <c r="B358" s="1">
        <v>47900337</v>
      </c>
      <c r="C358" s="1">
        <v>11862769</v>
      </c>
      <c r="D358" s="3">
        <v>2132.3000000000002</v>
      </c>
      <c r="E358" s="3">
        <v>746.06</v>
      </c>
      <c r="F358" s="3">
        <v>25605.54</v>
      </c>
      <c r="G358" s="3">
        <v>9588.7999999999993</v>
      </c>
      <c r="H358" s="3">
        <v>3041.31</v>
      </c>
      <c r="I358" s="3">
        <v>2919.74</v>
      </c>
      <c r="J358" s="4">
        <v>0.84099999999999997</v>
      </c>
      <c r="K358" s="4">
        <v>1.3879999999999999</v>
      </c>
      <c r="L358" s="4">
        <f t="shared" si="10"/>
        <v>0.54699999999999993</v>
      </c>
      <c r="M358" s="4">
        <v>0.22700000000000001</v>
      </c>
      <c r="N358" s="4">
        <v>0.71</v>
      </c>
      <c r="O358" s="4">
        <f t="shared" si="11"/>
        <v>0.48299999999999998</v>
      </c>
      <c r="P358" s="3">
        <v>1203.6600000000001</v>
      </c>
      <c r="Q358" s="3">
        <v>825.95</v>
      </c>
      <c r="R358" s="3">
        <v>36.24</v>
      </c>
      <c r="S358" s="3">
        <v>1730.75</v>
      </c>
      <c r="T358" s="3">
        <v>2605.9</v>
      </c>
      <c r="U358" s="3">
        <v>74.933531880000004</v>
      </c>
      <c r="V358" s="3">
        <v>2.7053278755628325</v>
      </c>
      <c r="W358" s="3">
        <v>1473.62</v>
      </c>
      <c r="X358" s="3">
        <v>133.40899999999999</v>
      </c>
      <c r="Y358" s="6">
        <v>107.93</v>
      </c>
      <c r="Z358" s="1">
        <v>56</v>
      </c>
      <c r="AA358" s="5">
        <v>0</v>
      </c>
      <c r="AB358" s="5"/>
    </row>
    <row r="359" spans="1:28" x14ac:dyDescent="0.3">
      <c r="A359" s="2">
        <v>43997</v>
      </c>
      <c r="B359" s="1">
        <v>48337551</v>
      </c>
      <c r="C359" s="1">
        <v>12059783</v>
      </c>
      <c r="D359" s="3">
        <v>2030.82</v>
      </c>
      <c r="E359" s="3">
        <v>693.15</v>
      </c>
      <c r="F359" s="3">
        <v>25763.16</v>
      </c>
      <c r="G359" s="3">
        <v>9726</v>
      </c>
      <c r="H359" s="3">
        <v>3066.59</v>
      </c>
      <c r="I359" s="3">
        <v>2890.03</v>
      </c>
      <c r="J359" s="4">
        <v>0.86099999999999999</v>
      </c>
      <c r="K359" s="4">
        <v>1.4239999999999999</v>
      </c>
      <c r="L359" s="4">
        <f t="shared" si="10"/>
        <v>0.56299999999999994</v>
      </c>
      <c r="M359" s="4">
        <v>0.22900000000000001</v>
      </c>
      <c r="N359" s="4">
        <v>0.72</v>
      </c>
      <c r="O359" s="4">
        <f t="shared" si="11"/>
        <v>0.49099999999999999</v>
      </c>
      <c r="P359" s="3">
        <v>1208.55</v>
      </c>
      <c r="Q359" s="3">
        <v>836.07</v>
      </c>
      <c r="R359" s="3">
        <v>37.07</v>
      </c>
      <c r="S359" s="3">
        <v>1725.16</v>
      </c>
      <c r="T359" s="3">
        <v>2582.5</v>
      </c>
      <c r="U359" s="3">
        <v>71.385012140000001</v>
      </c>
      <c r="V359" s="3">
        <v>2.8752261392949268</v>
      </c>
      <c r="W359" s="3">
        <v>1399.83</v>
      </c>
      <c r="X359" s="3">
        <v>133.77500000000001</v>
      </c>
      <c r="Y359" s="6">
        <v>105.59</v>
      </c>
      <c r="Z359" s="1">
        <v>37</v>
      </c>
      <c r="AA359" s="5">
        <v>0</v>
      </c>
      <c r="AB359" s="5"/>
    </row>
    <row r="360" spans="1:28" x14ac:dyDescent="0.3">
      <c r="A360" s="2">
        <v>43998</v>
      </c>
      <c r="B360" s="1">
        <v>48205254</v>
      </c>
      <c r="C360" s="1">
        <v>12026250</v>
      </c>
      <c r="D360" s="3">
        <v>2138.0500000000002</v>
      </c>
      <c r="E360" s="3">
        <v>735.38</v>
      </c>
      <c r="F360" s="3">
        <v>26289.98</v>
      </c>
      <c r="G360" s="3">
        <v>9895.9</v>
      </c>
      <c r="H360" s="3">
        <v>3124.74</v>
      </c>
      <c r="I360" s="3">
        <v>2931.75</v>
      </c>
      <c r="J360" s="4">
        <v>0.86</v>
      </c>
      <c r="K360" s="4">
        <v>1.4019999999999999</v>
      </c>
      <c r="L360" s="4">
        <f t="shared" si="10"/>
        <v>0.54199999999999993</v>
      </c>
      <c r="M360" s="4">
        <v>0.22900000000000001</v>
      </c>
      <c r="N360" s="4">
        <v>0.74099999999999999</v>
      </c>
      <c r="O360" s="4">
        <f t="shared" si="11"/>
        <v>0.51200000000000001</v>
      </c>
      <c r="P360" s="3">
        <v>1211.79</v>
      </c>
      <c r="Q360" s="3">
        <v>835.04</v>
      </c>
      <c r="R360" s="3">
        <v>38.26</v>
      </c>
      <c r="S360" s="3">
        <v>1726.53</v>
      </c>
      <c r="T360" s="3">
        <v>2602.6</v>
      </c>
      <c r="U360" s="3">
        <v>75.122369640000002</v>
      </c>
      <c r="V360" s="3">
        <v>2.6796326530612244</v>
      </c>
      <c r="W360" s="3">
        <v>1481.09</v>
      </c>
      <c r="X360" s="3">
        <v>136.626</v>
      </c>
      <c r="Y360" s="6">
        <v>104.96</v>
      </c>
      <c r="Z360" s="1">
        <v>34</v>
      </c>
      <c r="AA360" s="5">
        <v>0</v>
      </c>
      <c r="AB360" s="5"/>
    </row>
    <row r="361" spans="1:28" x14ac:dyDescent="0.3">
      <c r="A361" s="2">
        <v>43999</v>
      </c>
      <c r="B361" s="1">
        <v>46361489</v>
      </c>
      <c r="C361" s="1">
        <v>11838634</v>
      </c>
      <c r="D361" s="3">
        <v>2141.0500000000002</v>
      </c>
      <c r="E361" s="3">
        <v>735.4</v>
      </c>
      <c r="F361" s="3">
        <v>26119.61</v>
      </c>
      <c r="G361" s="3">
        <v>9910.5</v>
      </c>
      <c r="H361" s="3">
        <v>3113.49</v>
      </c>
      <c r="I361" s="3">
        <v>2935.87</v>
      </c>
      <c r="J361" s="4">
        <v>0.874</v>
      </c>
      <c r="K361" s="4">
        <v>1.409</v>
      </c>
      <c r="L361" s="4">
        <f t="shared" si="10"/>
        <v>0.53500000000000003</v>
      </c>
      <c r="M361" s="4">
        <v>0.22600000000000001</v>
      </c>
      <c r="N361" s="4">
        <v>0.73299999999999998</v>
      </c>
      <c r="O361" s="4">
        <f t="shared" si="11"/>
        <v>0.50700000000000001</v>
      </c>
      <c r="P361" s="3">
        <v>1215.4100000000001</v>
      </c>
      <c r="Q361" s="3">
        <v>836.57</v>
      </c>
      <c r="R361" s="3">
        <v>37.909999999999997</v>
      </c>
      <c r="S361" s="3">
        <v>1726.95</v>
      </c>
      <c r="T361" s="3">
        <v>2619.6</v>
      </c>
      <c r="U361" s="3">
        <v>75.243802669999994</v>
      </c>
      <c r="V361" s="3">
        <v>2.6659796251018744</v>
      </c>
      <c r="W361" s="3">
        <v>1487.75</v>
      </c>
      <c r="X361" s="3">
        <v>136.68899999999999</v>
      </c>
      <c r="Y361" s="6">
        <v>105.35</v>
      </c>
      <c r="Z361" s="1">
        <v>43</v>
      </c>
      <c r="AA361" s="5">
        <v>0</v>
      </c>
      <c r="AB361" s="5"/>
    </row>
    <row r="362" spans="1:28" x14ac:dyDescent="0.3">
      <c r="A362" s="2">
        <v>44000</v>
      </c>
      <c r="B362" s="1">
        <v>46450403</v>
      </c>
      <c r="C362" s="1">
        <v>11770096</v>
      </c>
      <c r="D362" s="3">
        <v>2133.48</v>
      </c>
      <c r="E362" s="3">
        <v>737.33</v>
      </c>
      <c r="F362" s="3">
        <v>26080.1</v>
      </c>
      <c r="G362" s="3">
        <v>9943</v>
      </c>
      <c r="H362" s="3">
        <v>3115.34</v>
      </c>
      <c r="I362" s="3">
        <v>2939.32</v>
      </c>
      <c r="J362" s="4">
        <v>0.84199999999999997</v>
      </c>
      <c r="K362" s="4">
        <v>1.37</v>
      </c>
      <c r="L362" s="4">
        <f t="shared" si="10"/>
        <v>0.52800000000000014</v>
      </c>
      <c r="M362" s="4">
        <v>0.22600000000000001</v>
      </c>
      <c r="N362" s="4">
        <v>0.70699999999999996</v>
      </c>
      <c r="O362" s="4">
        <f t="shared" si="11"/>
        <v>0.48099999999999998</v>
      </c>
      <c r="P362" s="3">
        <v>1212.5</v>
      </c>
      <c r="Q362" s="3">
        <v>830.68</v>
      </c>
      <c r="R362" s="3">
        <v>38.79</v>
      </c>
      <c r="S362" s="3">
        <v>1722.93</v>
      </c>
      <c r="T362" s="3">
        <v>2632.9</v>
      </c>
      <c r="U362" s="3">
        <v>75.008304109999997</v>
      </c>
      <c r="V362" s="3">
        <v>2.7199795501022495</v>
      </c>
      <c r="W362" s="3">
        <v>1482.16</v>
      </c>
      <c r="X362" s="3">
        <v>136.53399999999999</v>
      </c>
      <c r="Y362" s="6">
        <v>107.28</v>
      </c>
      <c r="Z362" s="1">
        <v>59</v>
      </c>
      <c r="AA362" s="5">
        <v>0</v>
      </c>
      <c r="AB362" s="5"/>
    </row>
    <row r="363" spans="1:28" x14ac:dyDescent="0.3">
      <c r="A363" s="2">
        <v>44001</v>
      </c>
      <c r="B363" s="1">
        <v>46228578</v>
      </c>
      <c r="C363" s="1">
        <v>11966742</v>
      </c>
      <c r="D363" s="3">
        <v>2141.3200000000002</v>
      </c>
      <c r="E363" s="3">
        <v>742.03</v>
      </c>
      <c r="F363" s="3">
        <v>25871.46</v>
      </c>
      <c r="G363" s="3">
        <v>9946.1</v>
      </c>
      <c r="H363" s="3">
        <v>3097.74</v>
      </c>
      <c r="I363" s="3">
        <v>2967.63</v>
      </c>
      <c r="J363" s="4">
        <v>0.84399999999999997</v>
      </c>
      <c r="K363" s="4">
        <v>1.38</v>
      </c>
      <c r="L363" s="4">
        <f t="shared" si="10"/>
        <v>0.53599999999999992</v>
      </c>
      <c r="M363" s="4">
        <v>0.218</v>
      </c>
      <c r="N363" s="4">
        <v>0.69399999999999995</v>
      </c>
      <c r="O363" s="4">
        <f t="shared" si="11"/>
        <v>0.47599999999999998</v>
      </c>
      <c r="P363" s="3">
        <v>1211.83</v>
      </c>
      <c r="Q363" s="3">
        <v>827.92</v>
      </c>
      <c r="R363" s="3">
        <v>39.72</v>
      </c>
      <c r="S363" s="3">
        <v>1743.87</v>
      </c>
      <c r="T363" s="3">
        <v>2638.4</v>
      </c>
      <c r="U363" s="3">
        <v>75.298928250000003</v>
      </c>
      <c r="V363" s="3">
        <v>2.6949796251018743</v>
      </c>
      <c r="W363" s="3">
        <v>1491.44</v>
      </c>
      <c r="X363" s="3">
        <v>136.15600000000001</v>
      </c>
      <c r="Y363" s="6">
        <v>108.38</v>
      </c>
      <c r="Z363" s="1">
        <v>49</v>
      </c>
      <c r="AA363" s="5">
        <v>0.1</v>
      </c>
      <c r="AB363" s="5"/>
    </row>
    <row r="364" spans="1:28" x14ac:dyDescent="0.3">
      <c r="A364" s="2">
        <v>44004</v>
      </c>
      <c r="B364" s="1">
        <v>47398692</v>
      </c>
      <c r="C364" s="1">
        <v>12096181</v>
      </c>
      <c r="D364" s="3">
        <v>2126.73</v>
      </c>
      <c r="E364" s="3">
        <v>751.64</v>
      </c>
      <c r="F364" s="3">
        <v>26024.959999999999</v>
      </c>
      <c r="G364" s="3">
        <v>10056.5</v>
      </c>
      <c r="H364" s="3">
        <v>3117.86</v>
      </c>
      <c r="I364" s="3">
        <v>2965.27</v>
      </c>
      <c r="J364" s="4">
        <v>0.84599999999999997</v>
      </c>
      <c r="K364" s="4">
        <v>1.39</v>
      </c>
      <c r="L364" s="4">
        <f t="shared" si="10"/>
        <v>0.54399999999999993</v>
      </c>
      <c r="M364" s="4">
        <v>0.22600000000000001</v>
      </c>
      <c r="N364" s="4">
        <v>0.71</v>
      </c>
      <c r="O364" s="4">
        <f t="shared" si="11"/>
        <v>0.48399999999999999</v>
      </c>
      <c r="P364" s="3">
        <v>1209.4100000000001</v>
      </c>
      <c r="Q364" s="3">
        <v>835.1</v>
      </c>
      <c r="R364" s="3">
        <v>40.6</v>
      </c>
      <c r="S364" s="3">
        <v>1754.43</v>
      </c>
      <c r="T364" s="3">
        <v>2647.3</v>
      </c>
      <c r="U364" s="3">
        <v>74.757548040000003</v>
      </c>
      <c r="V364" s="3">
        <v>2.713405826836274</v>
      </c>
      <c r="W364" s="3">
        <v>1484.51</v>
      </c>
      <c r="X364" s="3">
        <v>136.72399999999999</v>
      </c>
      <c r="Y364" s="6">
        <v>110.97</v>
      </c>
      <c r="Z364" s="1">
        <v>17</v>
      </c>
      <c r="AA364" s="5">
        <v>0</v>
      </c>
      <c r="AB364" s="5"/>
    </row>
    <row r="365" spans="1:28" x14ac:dyDescent="0.3">
      <c r="A365" s="2">
        <v>44005</v>
      </c>
      <c r="B365" s="1">
        <v>47524811</v>
      </c>
      <c r="C365" s="1">
        <v>12198340</v>
      </c>
      <c r="D365" s="3">
        <v>2131.2399999999998</v>
      </c>
      <c r="E365" s="3">
        <v>753.23</v>
      </c>
      <c r="F365" s="3">
        <v>26156.1</v>
      </c>
      <c r="G365" s="3">
        <v>10131.4</v>
      </c>
      <c r="H365" s="3">
        <v>3131.29</v>
      </c>
      <c r="I365" s="3">
        <v>2970.62</v>
      </c>
      <c r="J365" s="4">
        <v>0.82699999999999996</v>
      </c>
      <c r="K365" s="4">
        <v>1.385</v>
      </c>
      <c r="L365" s="4">
        <f t="shared" si="10"/>
        <v>0.55800000000000005</v>
      </c>
      <c r="M365" s="4">
        <v>0.216</v>
      </c>
      <c r="N365" s="4">
        <v>0.71499999999999997</v>
      </c>
      <c r="O365" s="4">
        <f t="shared" si="11"/>
        <v>0.499</v>
      </c>
      <c r="P365" s="3">
        <v>1207.46</v>
      </c>
      <c r="Q365" s="3">
        <v>836.65</v>
      </c>
      <c r="R365" s="3">
        <v>40.4</v>
      </c>
      <c r="S365" s="3">
        <v>1768.41</v>
      </c>
      <c r="T365" s="3">
        <v>2644.7</v>
      </c>
      <c r="U365" s="3">
        <v>74.899463749999995</v>
      </c>
      <c r="V365" s="3">
        <v>2.7083278755628326</v>
      </c>
      <c r="W365" s="3">
        <v>1485.09</v>
      </c>
      <c r="X365" s="3">
        <v>137.732</v>
      </c>
      <c r="Y365" s="6">
        <v>110.08</v>
      </c>
      <c r="Z365" s="1">
        <v>46</v>
      </c>
      <c r="AA365" s="5">
        <v>0</v>
      </c>
      <c r="AB365" s="5"/>
    </row>
    <row r="366" spans="1:28" x14ac:dyDescent="0.3">
      <c r="A366" s="2">
        <v>44006</v>
      </c>
      <c r="B366" s="1">
        <v>46280562</v>
      </c>
      <c r="C366" s="1">
        <v>12329436</v>
      </c>
      <c r="D366" s="3">
        <v>2161.5100000000002</v>
      </c>
      <c r="E366" s="3">
        <v>759.5</v>
      </c>
      <c r="F366" s="3">
        <v>25445.94</v>
      </c>
      <c r="G366" s="3">
        <v>9909.2000000000007</v>
      </c>
      <c r="H366" s="3">
        <v>3050.33</v>
      </c>
      <c r="I366" s="3">
        <v>2979.55</v>
      </c>
      <c r="J366" s="4">
        <v>0.81899999999999995</v>
      </c>
      <c r="K366" s="4">
        <v>1.363</v>
      </c>
      <c r="L366" s="4">
        <f t="shared" si="10"/>
        <v>0.54400000000000004</v>
      </c>
      <c r="M366" s="4">
        <v>0.21</v>
      </c>
      <c r="N366" s="4">
        <v>0.67900000000000005</v>
      </c>
      <c r="O366" s="4">
        <f t="shared" si="11"/>
        <v>0.46900000000000008</v>
      </c>
      <c r="P366" s="3">
        <v>1206.08</v>
      </c>
      <c r="Q366" s="3">
        <v>828.31</v>
      </c>
      <c r="R366" s="3">
        <v>37.909999999999997</v>
      </c>
      <c r="S366" s="3">
        <v>1761.17</v>
      </c>
      <c r="T366" s="3">
        <v>2624.9</v>
      </c>
      <c r="U366" s="3">
        <v>75.971460309999998</v>
      </c>
      <c r="V366" s="3">
        <v>2.6725125100887808</v>
      </c>
      <c r="W366" s="3">
        <v>1513.76</v>
      </c>
      <c r="X366" s="3">
        <v>134.37100000000001</v>
      </c>
      <c r="Y366" s="6">
        <v>111.08</v>
      </c>
      <c r="Z366" s="1">
        <v>51</v>
      </c>
      <c r="AA366" s="5">
        <v>37.6</v>
      </c>
      <c r="AB366" s="5"/>
    </row>
    <row r="367" spans="1:28" x14ac:dyDescent="0.3">
      <c r="A367" s="2">
        <v>44007</v>
      </c>
      <c r="B367" s="1">
        <v>46476347</v>
      </c>
      <c r="C367" s="1">
        <v>12435670</v>
      </c>
      <c r="D367" s="3">
        <v>2112.37</v>
      </c>
      <c r="E367" s="3">
        <v>750.36</v>
      </c>
      <c r="F367" s="3">
        <v>25745.599999999999</v>
      </c>
      <c r="G367" s="3">
        <v>10017</v>
      </c>
      <c r="H367" s="3">
        <v>3083.76</v>
      </c>
      <c r="I367" s="3">
        <v>2979.55</v>
      </c>
      <c r="J367" s="4">
        <v>0.81699999999999995</v>
      </c>
      <c r="K367" s="4">
        <v>1.3440000000000001</v>
      </c>
      <c r="L367" s="4">
        <f t="shared" si="10"/>
        <v>0.52700000000000014</v>
      </c>
      <c r="M367" s="4">
        <v>0.20799999999999999</v>
      </c>
      <c r="N367" s="4">
        <v>0.68200000000000005</v>
      </c>
      <c r="O367" s="4">
        <f t="shared" si="11"/>
        <v>0.47400000000000009</v>
      </c>
      <c r="P367" s="3">
        <v>1202.21</v>
      </c>
      <c r="Q367" s="3">
        <v>827.72</v>
      </c>
      <c r="R367" s="3">
        <v>38.659999999999997</v>
      </c>
      <c r="S367" s="3">
        <v>1763.79</v>
      </c>
      <c r="T367" s="3">
        <v>2630.2</v>
      </c>
      <c r="U367" s="3">
        <v>74.242711709999995</v>
      </c>
      <c r="V367" s="3">
        <v>2.7848191577208921</v>
      </c>
      <c r="W367" s="3">
        <v>1474.38</v>
      </c>
      <c r="X367" s="3">
        <v>135.11099999999999</v>
      </c>
      <c r="Y367" s="6">
        <v>110.66</v>
      </c>
      <c r="Z367" s="1">
        <v>28</v>
      </c>
      <c r="AA367" s="5">
        <v>13.3</v>
      </c>
      <c r="AB367" s="5"/>
    </row>
    <row r="368" spans="1:28" x14ac:dyDescent="0.3">
      <c r="A368" s="2">
        <v>44008</v>
      </c>
      <c r="B368" s="1">
        <v>50649471</v>
      </c>
      <c r="C368" s="1">
        <v>12545180</v>
      </c>
      <c r="D368" s="3">
        <v>2134.65</v>
      </c>
      <c r="E368" s="3">
        <v>750.58</v>
      </c>
      <c r="F368" s="3">
        <v>25015.55</v>
      </c>
      <c r="G368" s="3">
        <v>9757.2000000000007</v>
      </c>
      <c r="H368" s="3">
        <v>3009.05</v>
      </c>
      <c r="I368" s="3">
        <v>2979.55</v>
      </c>
      <c r="J368" s="4">
        <v>0.81100000000000005</v>
      </c>
      <c r="K368" s="4">
        <v>1.327</v>
      </c>
      <c r="L368" s="4">
        <f t="shared" si="10"/>
        <v>0.5159999999999999</v>
      </c>
      <c r="M368" s="4">
        <v>0.187</v>
      </c>
      <c r="N368" s="4">
        <v>0.64</v>
      </c>
      <c r="O368" s="4">
        <f t="shared" si="11"/>
        <v>0.45300000000000001</v>
      </c>
      <c r="P368" s="3">
        <v>1203.8</v>
      </c>
      <c r="Q368" s="3">
        <v>825.81</v>
      </c>
      <c r="R368" s="3">
        <v>38.53</v>
      </c>
      <c r="S368" s="3">
        <v>1771.29</v>
      </c>
      <c r="T368" s="3">
        <v>2661.7</v>
      </c>
      <c r="U368" s="3">
        <v>75.042267730000006</v>
      </c>
      <c r="V368" s="3">
        <v>2.7579673202614376</v>
      </c>
      <c r="W368" s="3">
        <v>1493.44</v>
      </c>
      <c r="X368" s="3">
        <v>133.04300000000001</v>
      </c>
      <c r="Y368" s="6">
        <v>108.56</v>
      </c>
      <c r="Z368" s="1">
        <v>39</v>
      </c>
      <c r="AA368" s="5">
        <v>2.1</v>
      </c>
      <c r="AB368" s="5"/>
    </row>
    <row r="369" spans="1:28" x14ac:dyDescent="0.3">
      <c r="A369" s="2">
        <v>44011</v>
      </c>
      <c r="B369" s="1">
        <v>46983291</v>
      </c>
      <c r="C369" s="1">
        <v>12662372</v>
      </c>
      <c r="D369" s="3">
        <v>2093.48</v>
      </c>
      <c r="E369" s="3">
        <v>734.69</v>
      </c>
      <c r="F369" s="3">
        <v>25595.8</v>
      </c>
      <c r="G369" s="3">
        <v>9874.2000000000007</v>
      </c>
      <c r="H369" s="3">
        <v>3053.24</v>
      </c>
      <c r="I369" s="3">
        <v>2961.52</v>
      </c>
      <c r="J369" s="4">
        <v>0.84199999999999997</v>
      </c>
      <c r="K369" s="4">
        <v>1.365</v>
      </c>
      <c r="L369" s="4">
        <f t="shared" si="10"/>
        <v>0.52300000000000002</v>
      </c>
      <c r="M369" s="4">
        <v>0.17100000000000001</v>
      </c>
      <c r="N369" s="4">
        <v>0.627</v>
      </c>
      <c r="O369" s="4">
        <f t="shared" si="11"/>
        <v>0.45599999999999996</v>
      </c>
      <c r="P369" s="3">
        <v>1199.1600000000001</v>
      </c>
      <c r="Q369" s="3">
        <v>823.1</v>
      </c>
      <c r="R369" s="3">
        <v>39.67</v>
      </c>
      <c r="S369" s="3">
        <v>1772.82</v>
      </c>
      <c r="T369" s="3">
        <v>2669</v>
      </c>
      <c r="U369" s="3">
        <v>73.594633450000003</v>
      </c>
      <c r="V369" s="3">
        <v>2.8016666666666659</v>
      </c>
      <c r="W369" s="3">
        <v>1464.13</v>
      </c>
      <c r="X369" s="3">
        <v>134.244</v>
      </c>
      <c r="Y369" s="6">
        <v>108.79</v>
      </c>
      <c r="Z369" s="1">
        <v>42</v>
      </c>
      <c r="AA369" s="5">
        <v>11.9</v>
      </c>
      <c r="AB369" s="5"/>
    </row>
    <row r="370" spans="1:28" x14ac:dyDescent="0.3">
      <c r="A370" s="2">
        <v>44012</v>
      </c>
      <c r="B370" s="1">
        <v>46323213</v>
      </c>
      <c r="C370" s="1">
        <v>12660430</v>
      </c>
      <c r="D370" s="3">
        <v>2108.33</v>
      </c>
      <c r="E370" s="3">
        <v>737.97</v>
      </c>
      <c r="F370" s="3">
        <v>25812.880000000001</v>
      </c>
      <c r="G370" s="3">
        <v>10058.799999999999</v>
      </c>
      <c r="H370" s="3">
        <v>3100.29</v>
      </c>
      <c r="I370" s="3">
        <v>2984.67</v>
      </c>
      <c r="J370" s="4">
        <v>0.84199999999999997</v>
      </c>
      <c r="K370" s="4">
        <v>1.373</v>
      </c>
      <c r="L370" s="4">
        <f t="shared" si="10"/>
        <v>0.53100000000000003</v>
      </c>
      <c r="M370" s="4">
        <v>0.17599999999999999</v>
      </c>
      <c r="N370" s="4">
        <v>0.65800000000000003</v>
      </c>
      <c r="O370" s="4">
        <f t="shared" si="11"/>
        <v>0.48200000000000004</v>
      </c>
      <c r="P370" s="3">
        <v>1199.28</v>
      </c>
      <c r="Q370" s="3">
        <v>827.74</v>
      </c>
      <c r="R370" s="3">
        <v>39.270000000000003</v>
      </c>
      <c r="S370" s="3">
        <v>1780.96</v>
      </c>
      <c r="T370" s="3">
        <v>2681.7</v>
      </c>
      <c r="U370" s="3">
        <v>74.137894729999999</v>
      </c>
      <c r="V370" s="3">
        <v>2.7626492969396192</v>
      </c>
      <c r="W370" s="3">
        <v>1479.97</v>
      </c>
      <c r="X370" s="3">
        <v>135.99799999999999</v>
      </c>
      <c r="Y370" s="6">
        <v>107.51</v>
      </c>
      <c r="Z370" s="1">
        <v>42</v>
      </c>
      <c r="AA370" s="5">
        <v>64.7</v>
      </c>
      <c r="AB370" s="5"/>
    </row>
    <row r="371" spans="1:28" x14ac:dyDescent="0.3">
      <c r="A371" s="2">
        <v>44013</v>
      </c>
      <c r="B371" s="1">
        <v>48005841</v>
      </c>
      <c r="C371" s="1">
        <v>12647151</v>
      </c>
      <c r="D371" s="3">
        <v>2106.6999999999998</v>
      </c>
      <c r="E371" s="3">
        <v>727.58</v>
      </c>
      <c r="F371" s="3">
        <v>25734.97</v>
      </c>
      <c r="G371" s="3">
        <v>10154.6</v>
      </c>
      <c r="H371" s="3">
        <v>3115.86</v>
      </c>
      <c r="I371" s="3">
        <v>3025.98</v>
      </c>
      <c r="J371" s="4">
        <v>0.84699999999999998</v>
      </c>
      <c r="K371" s="4">
        <v>1.4019999999999999</v>
      </c>
      <c r="L371" s="4">
        <f t="shared" si="10"/>
        <v>0.55499999999999994</v>
      </c>
      <c r="M371" s="4">
        <v>0.189</v>
      </c>
      <c r="N371" s="4">
        <v>0.67600000000000005</v>
      </c>
      <c r="O371" s="4">
        <f t="shared" si="11"/>
        <v>0.48700000000000004</v>
      </c>
      <c r="P371" s="3">
        <v>1201.51</v>
      </c>
      <c r="Q371" s="3">
        <v>830.6</v>
      </c>
      <c r="R371" s="3">
        <v>39.880000000000003</v>
      </c>
      <c r="S371" s="3">
        <v>1770.09</v>
      </c>
      <c r="T371" s="3">
        <v>2692.8</v>
      </c>
      <c r="U371" s="3">
        <v>74.055336990000001</v>
      </c>
      <c r="V371" s="3">
        <v>2.7370728476821196</v>
      </c>
      <c r="W371" s="3">
        <v>1479.69</v>
      </c>
      <c r="X371" s="3">
        <v>136.35400000000001</v>
      </c>
      <c r="Y371" s="6">
        <v>106.61</v>
      </c>
      <c r="Z371" s="1">
        <v>51</v>
      </c>
      <c r="AA371" s="5">
        <v>0</v>
      </c>
      <c r="AB371" s="5"/>
    </row>
    <row r="372" spans="1:28" x14ac:dyDescent="0.3">
      <c r="A372" s="2">
        <v>44014</v>
      </c>
      <c r="B372" s="1">
        <v>47464563</v>
      </c>
      <c r="C372" s="1">
        <v>12670466</v>
      </c>
      <c r="D372" s="3">
        <v>2135.37</v>
      </c>
      <c r="E372" s="3">
        <v>742.55</v>
      </c>
      <c r="F372" s="3">
        <v>25827.360000000001</v>
      </c>
      <c r="G372" s="3">
        <v>10207.6</v>
      </c>
      <c r="H372" s="3">
        <v>3130.01</v>
      </c>
      <c r="I372" s="3">
        <v>3090.57</v>
      </c>
      <c r="J372" s="4">
        <v>0.83099999999999996</v>
      </c>
      <c r="K372" s="4">
        <v>1.377</v>
      </c>
      <c r="L372" s="4">
        <f t="shared" si="10"/>
        <v>0.54600000000000004</v>
      </c>
      <c r="M372" s="4">
        <v>0.18099999999999999</v>
      </c>
      <c r="N372" s="4">
        <v>0.66900000000000004</v>
      </c>
      <c r="O372" s="4">
        <f t="shared" si="11"/>
        <v>0.48800000000000004</v>
      </c>
      <c r="P372" s="3">
        <v>1198.75</v>
      </c>
      <c r="Q372" s="3">
        <v>829.77</v>
      </c>
      <c r="R372" s="3">
        <v>40.57</v>
      </c>
      <c r="S372" s="3">
        <v>1775.38</v>
      </c>
      <c r="T372" s="3">
        <v>2699.3</v>
      </c>
      <c r="U372" s="3">
        <v>75.5384502</v>
      </c>
      <c r="V372" s="3">
        <v>2.7062993058391189</v>
      </c>
      <c r="W372" s="3">
        <v>1494.53</v>
      </c>
      <c r="X372" s="3">
        <v>137.54599999999999</v>
      </c>
      <c r="Y372" s="6">
        <v>106.47</v>
      </c>
      <c r="Z372" s="1">
        <v>54</v>
      </c>
      <c r="AA372" s="5">
        <v>0</v>
      </c>
      <c r="AB372" s="5"/>
    </row>
    <row r="373" spans="1:28" x14ac:dyDescent="0.3">
      <c r="A373" s="2">
        <v>44015</v>
      </c>
      <c r="B373" s="1">
        <v>45723148</v>
      </c>
      <c r="C373" s="1">
        <v>12637552</v>
      </c>
      <c r="D373" s="3">
        <v>2152.41</v>
      </c>
      <c r="E373" s="3">
        <v>752.18</v>
      </c>
      <c r="F373" s="3">
        <v>25827.360000000001</v>
      </c>
      <c r="G373" s="3">
        <v>10207.6</v>
      </c>
      <c r="H373" s="3">
        <v>3130.01</v>
      </c>
      <c r="I373" s="3">
        <v>3152.81</v>
      </c>
      <c r="J373" s="4">
        <v>0.83799999999999997</v>
      </c>
      <c r="K373" s="4">
        <v>1.387</v>
      </c>
      <c r="L373" s="4">
        <f t="shared" si="10"/>
        <v>0.54900000000000004</v>
      </c>
      <c r="M373" s="4">
        <v>0.18099999999999999</v>
      </c>
      <c r="N373" s="4">
        <v>0.66900000000000004</v>
      </c>
      <c r="O373" s="4">
        <f t="shared" si="11"/>
        <v>0.48800000000000004</v>
      </c>
      <c r="P373" s="3">
        <v>1198.93</v>
      </c>
      <c r="Q373" s="3">
        <v>831.7</v>
      </c>
      <c r="R373" s="3">
        <v>40.57</v>
      </c>
      <c r="S373" s="3">
        <v>1775.95</v>
      </c>
      <c r="T373" s="3">
        <v>2682.5</v>
      </c>
      <c r="U373" s="3">
        <v>76.120952520000003</v>
      </c>
      <c r="V373" s="3">
        <v>2.6306777822418641</v>
      </c>
      <c r="W373" s="3">
        <v>1510.25</v>
      </c>
      <c r="X373" s="3">
        <v>137.47999999999999</v>
      </c>
      <c r="Y373" s="6">
        <v>109.29</v>
      </c>
      <c r="Z373" s="1">
        <v>61</v>
      </c>
      <c r="AA373" s="5">
        <v>0.1</v>
      </c>
      <c r="AB373" s="5"/>
    </row>
    <row r="374" spans="1:28" x14ac:dyDescent="0.3">
      <c r="A374" s="2">
        <v>44018</v>
      </c>
      <c r="B374" s="1">
        <v>45748772</v>
      </c>
      <c r="C374" s="1">
        <v>12622960</v>
      </c>
      <c r="D374" s="3">
        <v>2187.9299999999998</v>
      </c>
      <c r="E374" s="3">
        <v>759.9</v>
      </c>
      <c r="F374" s="3">
        <v>26287.03</v>
      </c>
      <c r="G374" s="3">
        <v>10433.700000000001</v>
      </c>
      <c r="H374" s="3">
        <v>3179.72</v>
      </c>
      <c r="I374" s="3">
        <v>3332.88</v>
      </c>
      <c r="J374" s="4">
        <v>0.85399999999999998</v>
      </c>
      <c r="K374" s="4">
        <v>1.41</v>
      </c>
      <c r="L374" s="4">
        <f t="shared" si="10"/>
        <v>0.55599999999999994</v>
      </c>
      <c r="M374" s="4">
        <v>0.186</v>
      </c>
      <c r="N374" s="4">
        <v>0.67800000000000005</v>
      </c>
      <c r="O374" s="4">
        <f t="shared" si="11"/>
        <v>0.49200000000000005</v>
      </c>
      <c r="P374" s="3">
        <v>1191.92</v>
      </c>
      <c r="Q374" s="3">
        <v>831.13</v>
      </c>
      <c r="R374" s="3">
        <v>40.51</v>
      </c>
      <c r="S374" s="3">
        <v>1784.68</v>
      </c>
      <c r="T374" s="3">
        <v>2728.2</v>
      </c>
      <c r="U374" s="3">
        <v>77.382100359999995</v>
      </c>
      <c r="V374" s="3">
        <v>2.5410075069142639</v>
      </c>
      <c r="W374" s="3">
        <v>1533.89</v>
      </c>
      <c r="X374" s="3">
        <v>139.52199999999999</v>
      </c>
      <c r="Y374" s="6">
        <v>112.46</v>
      </c>
      <c r="Z374" s="1">
        <v>48</v>
      </c>
      <c r="AA374" s="5">
        <v>0</v>
      </c>
      <c r="AB374" s="5"/>
    </row>
    <row r="375" spans="1:28" x14ac:dyDescent="0.3">
      <c r="A375" s="2">
        <v>44019</v>
      </c>
      <c r="B375" s="1">
        <v>46321838</v>
      </c>
      <c r="C375" s="1">
        <v>12703556</v>
      </c>
      <c r="D375" s="3">
        <v>2164.17</v>
      </c>
      <c r="E375" s="3">
        <v>759.16</v>
      </c>
      <c r="F375" s="3">
        <v>25890.18</v>
      </c>
      <c r="G375" s="3">
        <v>10343.9</v>
      </c>
      <c r="H375" s="3">
        <v>3145.32</v>
      </c>
      <c r="I375" s="3">
        <v>3345.34</v>
      </c>
      <c r="J375" s="4">
        <v>0.84299999999999997</v>
      </c>
      <c r="K375" s="4">
        <v>1.3879999999999999</v>
      </c>
      <c r="L375" s="4">
        <f t="shared" si="10"/>
        <v>0.54499999999999993</v>
      </c>
      <c r="M375" s="4">
        <v>0.18099999999999999</v>
      </c>
      <c r="N375" s="4">
        <v>0.64</v>
      </c>
      <c r="O375" s="4">
        <f t="shared" si="11"/>
        <v>0.45900000000000002</v>
      </c>
      <c r="P375" s="3">
        <v>1196.75</v>
      </c>
      <c r="Q375" s="3">
        <v>831.26</v>
      </c>
      <c r="R375" s="3">
        <v>40.590000000000003</v>
      </c>
      <c r="S375" s="3">
        <v>1794.86</v>
      </c>
      <c r="T375" s="3">
        <v>2746</v>
      </c>
      <c r="U375" s="3">
        <v>76.558142779999997</v>
      </c>
      <c r="V375" s="3">
        <v>2.6072057530962844</v>
      </c>
      <c r="W375" s="3">
        <v>1515.82</v>
      </c>
      <c r="X375" s="3">
        <v>138.18</v>
      </c>
      <c r="Y375" s="6">
        <v>116.68</v>
      </c>
      <c r="Z375" s="1">
        <v>44</v>
      </c>
      <c r="AA375" s="5">
        <v>0</v>
      </c>
      <c r="AB375" s="5"/>
    </row>
    <row r="376" spans="1:28" x14ac:dyDescent="0.3">
      <c r="A376" s="2">
        <v>44020</v>
      </c>
      <c r="B376" s="1">
        <v>46764297</v>
      </c>
      <c r="C376" s="1">
        <v>12857427</v>
      </c>
      <c r="D376" s="3">
        <v>2158.88</v>
      </c>
      <c r="E376" s="3">
        <v>765.96</v>
      </c>
      <c r="F376" s="3">
        <v>26067.279999999999</v>
      </c>
      <c r="G376" s="3">
        <v>10492.5</v>
      </c>
      <c r="H376" s="3">
        <v>3169.94</v>
      </c>
      <c r="I376" s="3">
        <v>3403.44</v>
      </c>
      <c r="J376" s="4">
        <v>0.83899999999999997</v>
      </c>
      <c r="K376" s="4">
        <v>1.377</v>
      </c>
      <c r="L376" s="4">
        <f t="shared" si="10"/>
        <v>0.53800000000000003</v>
      </c>
      <c r="M376" s="4">
        <v>0.19</v>
      </c>
      <c r="N376" s="4">
        <v>0.66600000000000004</v>
      </c>
      <c r="O376" s="4">
        <f t="shared" si="11"/>
        <v>0.47600000000000003</v>
      </c>
      <c r="P376" s="3">
        <v>1192.05</v>
      </c>
      <c r="Q376" s="3">
        <v>832.29</v>
      </c>
      <c r="R376" s="3">
        <v>40.909999999999997</v>
      </c>
      <c r="S376" s="3">
        <v>1808.89</v>
      </c>
      <c r="T376" s="3">
        <v>2774.4</v>
      </c>
      <c r="U376" s="3">
        <v>76.339469269999995</v>
      </c>
      <c r="V376" s="3">
        <v>2.6278057669203045</v>
      </c>
      <c r="W376" s="3">
        <v>1508.42</v>
      </c>
      <c r="X376" s="3">
        <v>138.60900000000001</v>
      </c>
      <c r="Y376" s="6">
        <v>116.84</v>
      </c>
      <c r="Z376" s="1">
        <v>62</v>
      </c>
      <c r="AA376" s="5">
        <v>0</v>
      </c>
      <c r="AB376" s="5"/>
    </row>
    <row r="377" spans="1:28" x14ac:dyDescent="0.3">
      <c r="A377" s="2">
        <v>44021</v>
      </c>
      <c r="B377" s="1">
        <v>46341452</v>
      </c>
      <c r="C377" s="1">
        <v>12982025</v>
      </c>
      <c r="D377" s="3">
        <v>2167.9</v>
      </c>
      <c r="E377" s="3">
        <v>772.9</v>
      </c>
      <c r="F377" s="3">
        <v>25706.09</v>
      </c>
      <c r="G377" s="3">
        <v>10547.8</v>
      </c>
      <c r="H377" s="3">
        <v>3152.05</v>
      </c>
      <c r="I377" s="3">
        <v>3450.59</v>
      </c>
      <c r="J377" s="4">
        <v>0.84</v>
      </c>
      <c r="K377" s="4">
        <v>1.391</v>
      </c>
      <c r="L377" s="4">
        <f t="shared" si="10"/>
        <v>0.55100000000000005</v>
      </c>
      <c r="M377" s="4">
        <v>0.18</v>
      </c>
      <c r="N377" s="4">
        <v>0.61299999999999999</v>
      </c>
      <c r="O377" s="4">
        <f t="shared" si="11"/>
        <v>0.433</v>
      </c>
      <c r="P377" s="3">
        <v>1196.98</v>
      </c>
      <c r="Q377" s="3">
        <v>833.46</v>
      </c>
      <c r="R377" s="3">
        <v>39.64</v>
      </c>
      <c r="S377" s="3">
        <v>1803.55</v>
      </c>
      <c r="T377" s="3">
        <v>2797.5</v>
      </c>
      <c r="U377" s="3">
        <v>76.664161539999995</v>
      </c>
      <c r="V377" s="3">
        <v>2.5978312724371757</v>
      </c>
      <c r="W377" s="3">
        <v>1512.53</v>
      </c>
      <c r="X377" s="3">
        <v>137.86000000000001</v>
      </c>
      <c r="Y377" s="6">
        <v>116.59</v>
      </c>
      <c r="Z377" s="1">
        <v>50</v>
      </c>
      <c r="AA377" s="5">
        <v>0</v>
      </c>
      <c r="AB377" s="5"/>
    </row>
    <row r="378" spans="1:28" x14ac:dyDescent="0.3">
      <c r="A378" s="2">
        <v>44022</v>
      </c>
      <c r="B378" s="1">
        <v>46033699</v>
      </c>
      <c r="C378" s="1">
        <v>13092258</v>
      </c>
      <c r="D378" s="3">
        <v>2150.25</v>
      </c>
      <c r="E378" s="3">
        <v>772.81</v>
      </c>
      <c r="F378" s="3">
        <v>26075.3</v>
      </c>
      <c r="G378" s="3">
        <v>10617.4</v>
      </c>
      <c r="H378" s="3">
        <v>3185.04</v>
      </c>
      <c r="I378" s="3">
        <v>3383.32</v>
      </c>
      <c r="J378" s="4">
        <v>0.84899999999999998</v>
      </c>
      <c r="K378" s="4">
        <v>1.397</v>
      </c>
      <c r="L378" s="4">
        <f t="shared" si="10"/>
        <v>0.54800000000000004</v>
      </c>
      <c r="M378" s="4">
        <v>0.19</v>
      </c>
      <c r="N378" s="4">
        <v>0.64300000000000002</v>
      </c>
      <c r="O378" s="4">
        <f t="shared" si="11"/>
        <v>0.45300000000000001</v>
      </c>
      <c r="P378" s="3">
        <v>1200.42</v>
      </c>
      <c r="Q378" s="3">
        <v>834.05</v>
      </c>
      <c r="R378" s="3">
        <v>40.56</v>
      </c>
      <c r="S378" s="3">
        <v>1798.7</v>
      </c>
      <c r="T378" s="3">
        <v>2842</v>
      </c>
      <c r="U378" s="3">
        <v>76.06708098</v>
      </c>
      <c r="V378" s="3">
        <v>2.6239087253719342</v>
      </c>
      <c r="W378" s="3">
        <v>1505.73</v>
      </c>
      <c r="X378" s="3">
        <v>138.946</v>
      </c>
      <c r="Y378" s="6">
        <v>116.71</v>
      </c>
      <c r="Z378" s="1">
        <v>45</v>
      </c>
      <c r="AA378" s="5">
        <v>2.2000000000000002</v>
      </c>
      <c r="AB378" s="5"/>
    </row>
    <row r="379" spans="1:28" x14ac:dyDescent="0.3">
      <c r="A379" s="2">
        <v>44025</v>
      </c>
      <c r="B379" s="1">
        <v>46601119</v>
      </c>
      <c r="C379" s="1">
        <v>13201365</v>
      </c>
      <c r="D379" s="3">
        <v>2186.06</v>
      </c>
      <c r="E379" s="3">
        <v>781.19</v>
      </c>
      <c r="F379" s="3">
        <v>26085.8</v>
      </c>
      <c r="G379" s="3">
        <v>10390.799999999999</v>
      </c>
      <c r="H379" s="3">
        <v>3155.22</v>
      </c>
      <c r="I379" s="3">
        <v>3443.29</v>
      </c>
      <c r="J379" s="4">
        <v>0.86</v>
      </c>
      <c r="K379" s="4">
        <v>1.42</v>
      </c>
      <c r="L379" s="4">
        <f t="shared" si="10"/>
        <v>0.55999999999999994</v>
      </c>
      <c r="M379" s="4">
        <v>0.183</v>
      </c>
      <c r="N379" s="4">
        <v>0.61799999999999999</v>
      </c>
      <c r="O379" s="4">
        <f t="shared" si="11"/>
        <v>0.435</v>
      </c>
      <c r="P379" s="3">
        <v>1203.3699999999999</v>
      </c>
      <c r="Q379" s="3">
        <v>835.14</v>
      </c>
      <c r="R379" s="3">
        <v>40.06</v>
      </c>
      <c r="S379" s="3">
        <v>1802.76</v>
      </c>
      <c r="T379" s="3">
        <v>2894.4</v>
      </c>
      <c r="U379" s="3">
        <v>77.311299259999998</v>
      </c>
      <c r="V379" s="3">
        <v>2.5356962025316454</v>
      </c>
      <c r="W379" s="3">
        <v>1529.36</v>
      </c>
      <c r="X379" s="3">
        <v>138.59299999999999</v>
      </c>
      <c r="Y379" s="6">
        <v>116.18</v>
      </c>
      <c r="Z379" s="1">
        <v>62</v>
      </c>
      <c r="AA379" s="5">
        <v>47.6</v>
      </c>
      <c r="AB379" s="5"/>
    </row>
    <row r="380" spans="1:28" x14ac:dyDescent="0.3">
      <c r="A380" s="2">
        <v>44026</v>
      </c>
      <c r="B380" s="1">
        <v>45551517</v>
      </c>
      <c r="C380" s="1">
        <v>13299590</v>
      </c>
      <c r="D380" s="3">
        <v>2183.61</v>
      </c>
      <c r="E380" s="3">
        <v>778.39</v>
      </c>
      <c r="F380" s="3">
        <v>26642.59</v>
      </c>
      <c r="G380" s="3">
        <v>10488.6</v>
      </c>
      <c r="H380" s="3">
        <v>3197.52</v>
      </c>
      <c r="I380" s="3">
        <v>3414.62</v>
      </c>
      <c r="J380" s="4">
        <v>0.85399999999999998</v>
      </c>
      <c r="K380" s="4">
        <v>1.4179999999999999</v>
      </c>
      <c r="L380" s="4">
        <f t="shared" si="10"/>
        <v>0.56399999999999995</v>
      </c>
      <c r="M380" s="4">
        <v>0.188</v>
      </c>
      <c r="N380" s="4">
        <v>0.625</v>
      </c>
      <c r="O380" s="4">
        <f t="shared" si="11"/>
        <v>0.437</v>
      </c>
      <c r="P380" s="3">
        <v>1204.8900000000001</v>
      </c>
      <c r="Q380" s="3">
        <v>840.29</v>
      </c>
      <c r="R380" s="3">
        <v>40.299999999999997</v>
      </c>
      <c r="S380" s="3">
        <v>1809.36</v>
      </c>
      <c r="T380" s="3">
        <v>2862.8</v>
      </c>
      <c r="U380" s="3">
        <v>77.220538000000005</v>
      </c>
      <c r="V380" s="3">
        <v>2.5423960396039602</v>
      </c>
      <c r="W380" s="3">
        <v>1526.71</v>
      </c>
      <c r="X380" s="3">
        <v>139.61799999999999</v>
      </c>
      <c r="Y380" s="6">
        <v>115.05</v>
      </c>
      <c r="Z380" s="1">
        <v>33</v>
      </c>
      <c r="AA380" s="5">
        <v>11.5</v>
      </c>
      <c r="AB380" s="5"/>
    </row>
    <row r="381" spans="1:28" x14ac:dyDescent="0.3">
      <c r="A381" s="2">
        <v>44027</v>
      </c>
      <c r="B381" s="1">
        <v>45472722</v>
      </c>
      <c r="C381" s="1">
        <v>13416155</v>
      </c>
      <c r="D381" s="3">
        <v>2201.88</v>
      </c>
      <c r="E381" s="3">
        <v>781.29</v>
      </c>
      <c r="F381" s="3">
        <v>26870.1</v>
      </c>
      <c r="G381" s="3">
        <v>10550.5</v>
      </c>
      <c r="H381" s="3">
        <v>3226.56</v>
      </c>
      <c r="I381" s="3">
        <v>3361.3</v>
      </c>
      <c r="J381" s="4">
        <v>0.84699999999999998</v>
      </c>
      <c r="K381" s="4">
        <v>1.4139999999999999</v>
      </c>
      <c r="L381" s="4">
        <f t="shared" si="10"/>
        <v>0.56699999999999995</v>
      </c>
      <c r="M381" s="4">
        <v>0.18</v>
      </c>
      <c r="N381" s="4">
        <v>0.63300000000000001</v>
      </c>
      <c r="O381" s="4">
        <f t="shared" si="11"/>
        <v>0.45300000000000001</v>
      </c>
      <c r="P381" s="3">
        <v>1200.5</v>
      </c>
      <c r="Q381" s="3">
        <v>841.19</v>
      </c>
      <c r="R381" s="3">
        <v>41.2</v>
      </c>
      <c r="S381" s="3">
        <v>1810.29</v>
      </c>
      <c r="T381" s="3">
        <v>2833.1</v>
      </c>
      <c r="U381" s="3">
        <v>77.867623469999998</v>
      </c>
      <c r="V381" s="3">
        <v>2.5137297721916729</v>
      </c>
      <c r="W381" s="3">
        <v>1539.12</v>
      </c>
      <c r="X381" s="3">
        <v>141.35900000000001</v>
      </c>
      <c r="Y381" s="6">
        <v>115.43</v>
      </c>
      <c r="Z381" s="1">
        <v>39</v>
      </c>
      <c r="AA381" s="5">
        <v>0</v>
      </c>
      <c r="AB381" s="5"/>
    </row>
    <row r="382" spans="1:28" x14ac:dyDescent="0.3">
      <c r="A382" s="2">
        <v>44028</v>
      </c>
      <c r="B382" s="1">
        <v>45397799</v>
      </c>
      <c r="C382" s="1">
        <v>13516970</v>
      </c>
      <c r="D382" s="3">
        <v>2183.7600000000002</v>
      </c>
      <c r="E382" s="3">
        <v>775.07</v>
      </c>
      <c r="F382" s="3">
        <v>26734.71</v>
      </c>
      <c r="G382" s="3">
        <v>10473.799999999999</v>
      </c>
      <c r="H382" s="3">
        <v>3215.57</v>
      </c>
      <c r="I382" s="3">
        <v>3210.1</v>
      </c>
      <c r="J382" s="4">
        <v>0.82899999999999996</v>
      </c>
      <c r="K382" s="4">
        <v>1.3779999999999999</v>
      </c>
      <c r="L382" s="4">
        <f t="shared" si="10"/>
        <v>0.54899999999999993</v>
      </c>
      <c r="M382" s="4">
        <v>0.17499999999999999</v>
      </c>
      <c r="N382" s="4">
        <v>0.61799999999999999</v>
      </c>
      <c r="O382" s="4">
        <f t="shared" si="11"/>
        <v>0.443</v>
      </c>
      <c r="P382" s="3">
        <v>1205.1099999999999</v>
      </c>
      <c r="Q382" s="3">
        <v>839.84</v>
      </c>
      <c r="R382" s="3">
        <v>40.74</v>
      </c>
      <c r="S382" s="3">
        <v>1797.16</v>
      </c>
      <c r="T382" s="3">
        <v>2844.2</v>
      </c>
      <c r="U382" s="3">
        <v>77.244103539999998</v>
      </c>
      <c r="V382" s="3">
        <v>2.5823960396039602</v>
      </c>
      <c r="W382" s="3">
        <v>1519.91</v>
      </c>
      <c r="X382" s="3">
        <v>140.76599999999999</v>
      </c>
      <c r="Y382" s="6">
        <v>115.92</v>
      </c>
      <c r="Z382" s="1">
        <v>61</v>
      </c>
      <c r="AA382" s="5">
        <v>0</v>
      </c>
      <c r="AB382" s="5"/>
    </row>
    <row r="383" spans="1:28" x14ac:dyDescent="0.3">
      <c r="A383" s="2">
        <v>44029</v>
      </c>
      <c r="B383" s="1">
        <v>45714868</v>
      </c>
      <c r="C383" s="1">
        <v>13535803</v>
      </c>
      <c r="D383" s="3">
        <v>2201.19</v>
      </c>
      <c r="E383" s="3">
        <v>783.22</v>
      </c>
      <c r="F383" s="3">
        <v>26671.95</v>
      </c>
      <c r="G383" s="3">
        <v>10503.2</v>
      </c>
      <c r="H383" s="3">
        <v>3224.73</v>
      </c>
      <c r="I383" s="3">
        <v>3214.13</v>
      </c>
      <c r="J383" s="4">
        <v>0.81200000000000006</v>
      </c>
      <c r="K383" s="4">
        <v>1.3480000000000001</v>
      </c>
      <c r="L383" s="4">
        <f t="shared" si="10"/>
        <v>0.53600000000000003</v>
      </c>
      <c r="M383" s="4">
        <v>0.17199999999999999</v>
      </c>
      <c r="N383" s="4">
        <v>0.623</v>
      </c>
      <c r="O383" s="4">
        <f t="shared" si="11"/>
        <v>0.45100000000000001</v>
      </c>
      <c r="P383" s="3">
        <v>1203.44</v>
      </c>
      <c r="Q383" s="3">
        <v>841.81</v>
      </c>
      <c r="R383" s="3">
        <v>40.549999999999997</v>
      </c>
      <c r="S383" s="3">
        <v>1810.42</v>
      </c>
      <c r="T383" s="3">
        <v>2833</v>
      </c>
      <c r="U383" s="3">
        <v>77.864488370000004</v>
      </c>
      <c r="V383" s="3">
        <v>2.5812730844793714</v>
      </c>
      <c r="W383" s="3">
        <v>1528.14</v>
      </c>
      <c r="X383" s="3">
        <v>141.13900000000001</v>
      </c>
      <c r="Y383" s="6">
        <v>114.74</v>
      </c>
      <c r="Z383" s="1">
        <v>60</v>
      </c>
      <c r="AA383" s="5">
        <v>0</v>
      </c>
      <c r="AB383" s="5"/>
    </row>
    <row r="384" spans="1:28" x14ac:dyDescent="0.3">
      <c r="A384" s="2">
        <v>44032</v>
      </c>
      <c r="B384" s="1">
        <v>45533779</v>
      </c>
      <c r="C384" s="1">
        <v>13568102</v>
      </c>
      <c r="D384" s="3">
        <v>2198.1999999999998</v>
      </c>
      <c r="E384" s="3">
        <v>781.96</v>
      </c>
      <c r="F384" s="3">
        <v>26680.87</v>
      </c>
      <c r="G384" s="3">
        <v>10767.1</v>
      </c>
      <c r="H384" s="3">
        <v>3251.84</v>
      </c>
      <c r="I384" s="3">
        <v>3314.15</v>
      </c>
      <c r="J384" s="4">
        <v>0.80100000000000005</v>
      </c>
      <c r="K384" s="4">
        <v>1.3340000000000001</v>
      </c>
      <c r="L384" s="4">
        <f t="shared" si="10"/>
        <v>0.53300000000000003</v>
      </c>
      <c r="M384" s="4">
        <v>0.17799999999999999</v>
      </c>
      <c r="N384" s="4">
        <v>0.61299999999999999</v>
      </c>
      <c r="O384" s="4">
        <f t="shared" si="11"/>
        <v>0.435</v>
      </c>
      <c r="P384" s="3">
        <v>1200.9000000000001</v>
      </c>
      <c r="Q384" s="3">
        <v>842.19</v>
      </c>
      <c r="R384" s="3">
        <v>40.83</v>
      </c>
      <c r="S384" s="3">
        <v>1817.77</v>
      </c>
      <c r="T384" s="3">
        <v>2847.4</v>
      </c>
      <c r="U384" s="3">
        <v>77.769285710000005</v>
      </c>
      <c r="V384" s="3">
        <v>2.5999103068450036</v>
      </c>
      <c r="W384" s="3">
        <v>1520</v>
      </c>
      <c r="X384" s="3">
        <v>142.285</v>
      </c>
      <c r="Y384" s="6">
        <v>114.84</v>
      </c>
      <c r="Z384" s="1">
        <v>26</v>
      </c>
      <c r="AA384" s="5">
        <v>3.6</v>
      </c>
      <c r="AB384" s="5"/>
    </row>
    <row r="385" spans="1:28" x14ac:dyDescent="0.3">
      <c r="A385" s="2">
        <v>44033</v>
      </c>
      <c r="B385" s="1">
        <v>46156536</v>
      </c>
      <c r="C385" s="1">
        <v>13669002</v>
      </c>
      <c r="D385" s="3">
        <v>2228.83</v>
      </c>
      <c r="E385" s="3">
        <v>790.58</v>
      </c>
      <c r="F385" s="3">
        <v>26840.400000000001</v>
      </c>
      <c r="G385" s="3">
        <v>10680.4</v>
      </c>
      <c r="H385" s="3">
        <v>3257.3</v>
      </c>
      <c r="I385" s="3">
        <v>3320.89</v>
      </c>
      <c r="J385" s="4">
        <v>0.81799999999999995</v>
      </c>
      <c r="K385" s="4">
        <v>1.3560000000000001</v>
      </c>
      <c r="L385" s="4">
        <f t="shared" si="10"/>
        <v>0.53800000000000014</v>
      </c>
      <c r="M385" s="4">
        <v>0.16700000000000001</v>
      </c>
      <c r="N385" s="4">
        <v>0.60499999999999998</v>
      </c>
      <c r="O385" s="4">
        <f t="shared" si="11"/>
        <v>0.43799999999999994</v>
      </c>
      <c r="P385" s="3">
        <v>1193.92</v>
      </c>
      <c r="Q385" s="3">
        <v>850.67</v>
      </c>
      <c r="R385" s="3">
        <v>41.76</v>
      </c>
      <c r="S385" s="3">
        <v>1841.91</v>
      </c>
      <c r="T385" s="3">
        <v>2880.7</v>
      </c>
      <c r="U385" s="3">
        <v>78.874775639999996</v>
      </c>
      <c r="V385" s="3">
        <v>2.5199689922480619</v>
      </c>
      <c r="W385" s="3">
        <v>1549.35</v>
      </c>
      <c r="X385" s="3">
        <v>142.88300000000001</v>
      </c>
      <c r="Y385" s="6">
        <v>113.93</v>
      </c>
      <c r="Z385" s="1">
        <v>45</v>
      </c>
      <c r="AA385" s="5">
        <v>0</v>
      </c>
      <c r="AB385" s="5"/>
    </row>
    <row r="386" spans="1:28" x14ac:dyDescent="0.3">
      <c r="A386" s="2">
        <v>44034</v>
      </c>
      <c r="B386" s="1">
        <v>45908131</v>
      </c>
      <c r="C386" s="1">
        <v>13767873</v>
      </c>
      <c r="D386" s="3">
        <v>2228.66</v>
      </c>
      <c r="E386" s="3">
        <v>794.99</v>
      </c>
      <c r="F386" s="3">
        <v>27005.84</v>
      </c>
      <c r="G386" s="3">
        <v>10706.1</v>
      </c>
      <c r="H386" s="3">
        <v>3276.02</v>
      </c>
      <c r="I386" s="3">
        <v>3333.16</v>
      </c>
      <c r="J386" s="4">
        <v>0.81</v>
      </c>
      <c r="K386" s="4">
        <v>1.3460000000000001</v>
      </c>
      <c r="L386" s="4">
        <f t="shared" si="10"/>
        <v>0.53600000000000003</v>
      </c>
      <c r="M386" s="4">
        <v>0.17499999999999999</v>
      </c>
      <c r="N386" s="4">
        <v>0.6</v>
      </c>
      <c r="O386" s="4">
        <f t="shared" si="11"/>
        <v>0.42499999999999999</v>
      </c>
      <c r="P386" s="3">
        <v>1197.22</v>
      </c>
      <c r="Q386" s="3">
        <v>854.58</v>
      </c>
      <c r="R386" s="3">
        <v>41.88</v>
      </c>
      <c r="S386" s="3">
        <v>1871.41</v>
      </c>
      <c r="T386" s="3">
        <v>2856.9</v>
      </c>
      <c r="U386" s="3">
        <v>78.885330490000001</v>
      </c>
      <c r="V386" s="3">
        <v>2.5299689922480617</v>
      </c>
      <c r="W386" s="3">
        <v>1544.72</v>
      </c>
      <c r="X386" s="3">
        <v>143.49600000000001</v>
      </c>
      <c r="Y386" s="6">
        <v>113.78</v>
      </c>
      <c r="Z386" s="1">
        <v>63</v>
      </c>
      <c r="AA386" s="5">
        <v>11.5</v>
      </c>
      <c r="AB386" s="5"/>
    </row>
    <row r="387" spans="1:28" x14ac:dyDescent="0.3">
      <c r="A387" s="2">
        <v>44035</v>
      </c>
      <c r="B387" s="1">
        <v>46677113</v>
      </c>
      <c r="C387" s="1">
        <v>13862346</v>
      </c>
      <c r="D387" s="3">
        <v>2216.19</v>
      </c>
      <c r="E387" s="3">
        <v>801.69</v>
      </c>
      <c r="F387" s="3">
        <v>26652.33</v>
      </c>
      <c r="G387" s="3">
        <v>10461.4</v>
      </c>
      <c r="H387" s="3">
        <v>3235.66</v>
      </c>
      <c r="I387" s="3">
        <v>3325.11</v>
      </c>
      <c r="J387" s="4">
        <v>0.79800000000000004</v>
      </c>
      <c r="K387" s="4">
        <v>1.3180000000000001</v>
      </c>
      <c r="L387" s="4">
        <f t="shared" ref="L387:L450" si="12">K387-J387</f>
        <v>0.52</v>
      </c>
      <c r="M387" s="4">
        <v>0.17499999999999999</v>
      </c>
      <c r="N387" s="4">
        <v>0.57699999999999996</v>
      </c>
      <c r="O387" s="4">
        <f t="shared" ref="O387:O450" si="13">N387-M387</f>
        <v>0.40199999999999997</v>
      </c>
      <c r="P387" s="3">
        <v>1201.45</v>
      </c>
      <c r="Q387" s="3">
        <v>852.67</v>
      </c>
      <c r="R387" s="3">
        <v>40.99</v>
      </c>
      <c r="S387" s="3">
        <v>1887.44</v>
      </c>
      <c r="T387" s="3">
        <v>2889.4</v>
      </c>
      <c r="U387" s="3">
        <v>78.452059109999993</v>
      </c>
      <c r="V387" s="3">
        <v>2.5806354775828466</v>
      </c>
      <c r="W387" s="3">
        <v>1540.74</v>
      </c>
      <c r="X387" s="3">
        <v>142.37799999999999</v>
      </c>
      <c r="Y387" s="6">
        <v>116.01</v>
      </c>
      <c r="Z387" s="1">
        <v>59</v>
      </c>
      <c r="AA387" s="5">
        <v>103.1</v>
      </c>
      <c r="AB387" s="5"/>
    </row>
    <row r="388" spans="1:28" x14ac:dyDescent="0.3">
      <c r="A388" s="2">
        <v>44036</v>
      </c>
      <c r="B388" s="1">
        <v>47106294</v>
      </c>
      <c r="C388" s="1">
        <v>14049616</v>
      </c>
      <c r="D388" s="3">
        <v>2200.44</v>
      </c>
      <c r="E388" s="3">
        <v>794.8</v>
      </c>
      <c r="F388" s="3">
        <v>26469.89</v>
      </c>
      <c r="G388" s="3">
        <v>10363.200000000001</v>
      </c>
      <c r="H388" s="3">
        <v>3215.63</v>
      </c>
      <c r="I388" s="3">
        <v>3196.77</v>
      </c>
      <c r="J388" s="4">
        <v>0.79900000000000004</v>
      </c>
      <c r="K388" s="4">
        <v>1.3049999999999999</v>
      </c>
      <c r="L388" s="4">
        <f t="shared" si="12"/>
        <v>0.50599999999999989</v>
      </c>
      <c r="M388" s="4">
        <v>0.17</v>
      </c>
      <c r="N388" s="4">
        <v>0.58699999999999997</v>
      </c>
      <c r="O388" s="4">
        <f t="shared" si="13"/>
        <v>0.41699999999999993</v>
      </c>
      <c r="P388" s="3">
        <v>1201.5</v>
      </c>
      <c r="Q388" s="3">
        <v>853.43</v>
      </c>
      <c r="R388" s="3">
        <v>41.23</v>
      </c>
      <c r="S388" s="3">
        <v>1902.02</v>
      </c>
      <c r="T388" s="3">
        <v>2852</v>
      </c>
      <c r="U388" s="3">
        <v>77.906603270000005</v>
      </c>
      <c r="V388" s="3">
        <v>2.621187671770711</v>
      </c>
      <c r="W388" s="3">
        <v>1530.93</v>
      </c>
      <c r="X388" s="3">
        <v>141.20599999999999</v>
      </c>
      <c r="Y388" s="6">
        <v>115.69</v>
      </c>
      <c r="Z388" s="1">
        <v>41</v>
      </c>
      <c r="AA388" s="5">
        <v>2.9</v>
      </c>
      <c r="AB388" s="5"/>
    </row>
    <row r="389" spans="1:28" x14ac:dyDescent="0.3">
      <c r="A389" s="2">
        <v>44039</v>
      </c>
      <c r="B389" s="1">
        <v>47328460</v>
      </c>
      <c r="C389" s="1">
        <v>14030241</v>
      </c>
      <c r="D389" s="3">
        <v>2217.86</v>
      </c>
      <c r="E389" s="3">
        <v>801.23</v>
      </c>
      <c r="F389" s="3">
        <v>26584.77</v>
      </c>
      <c r="G389" s="3">
        <v>10536.3</v>
      </c>
      <c r="H389" s="3">
        <v>3239.41</v>
      </c>
      <c r="I389" s="3">
        <v>3205.23</v>
      </c>
      <c r="J389" s="4">
        <v>0.80300000000000005</v>
      </c>
      <c r="K389" s="4">
        <v>1.304</v>
      </c>
      <c r="L389" s="4">
        <f t="shared" si="12"/>
        <v>0.501</v>
      </c>
      <c r="M389" s="4">
        <v>0.18099999999999999</v>
      </c>
      <c r="N389" s="4">
        <v>0.61499999999999999</v>
      </c>
      <c r="O389" s="4">
        <f t="shared" si="13"/>
        <v>0.434</v>
      </c>
      <c r="P389" s="3">
        <v>1195.57</v>
      </c>
      <c r="Q389" s="3">
        <v>854.71</v>
      </c>
      <c r="R389" s="3">
        <v>41.46</v>
      </c>
      <c r="S389" s="3">
        <v>1942.24</v>
      </c>
      <c r="T389" s="3">
        <v>2862.4</v>
      </c>
      <c r="U389" s="3">
        <v>78.519202590000006</v>
      </c>
      <c r="V389" s="3">
        <v>2.5915979742890531</v>
      </c>
      <c r="W389" s="3">
        <v>1545.44</v>
      </c>
      <c r="X389" s="3">
        <v>142.47200000000001</v>
      </c>
      <c r="Y389" s="6">
        <v>116.04</v>
      </c>
      <c r="Z389" s="1">
        <v>25</v>
      </c>
      <c r="AA389" s="5">
        <v>2.2000000000000002</v>
      </c>
      <c r="AB389" s="5"/>
    </row>
    <row r="390" spans="1:28" x14ac:dyDescent="0.3">
      <c r="A390" s="2">
        <v>44040</v>
      </c>
      <c r="B390" s="1">
        <v>46975258</v>
      </c>
      <c r="C390" s="1">
        <v>13953742</v>
      </c>
      <c r="D390" s="3">
        <v>2256.9899999999998</v>
      </c>
      <c r="E390" s="3">
        <v>807.85</v>
      </c>
      <c r="F390" s="3">
        <v>26379.279999999999</v>
      </c>
      <c r="G390" s="3">
        <v>10402.1</v>
      </c>
      <c r="H390" s="3">
        <v>3218.44</v>
      </c>
      <c r="I390" s="3">
        <v>3227.96</v>
      </c>
      <c r="J390" s="4">
        <v>0.81299999999999994</v>
      </c>
      <c r="K390" s="4">
        <v>1.329</v>
      </c>
      <c r="L390" s="4">
        <f t="shared" si="12"/>
        <v>0.51600000000000001</v>
      </c>
      <c r="M390" s="4">
        <v>0.16500000000000001</v>
      </c>
      <c r="N390" s="4">
        <v>0.57899999999999996</v>
      </c>
      <c r="O390" s="4">
        <f t="shared" si="13"/>
        <v>0.41399999999999992</v>
      </c>
      <c r="P390" s="3">
        <v>1199.46</v>
      </c>
      <c r="Q390" s="3">
        <v>858.45</v>
      </c>
      <c r="R390" s="3">
        <v>40.89</v>
      </c>
      <c r="S390" s="3">
        <v>1958.43</v>
      </c>
      <c r="T390" s="3">
        <v>2882.9</v>
      </c>
      <c r="U390" s="3">
        <v>79.949646049999998</v>
      </c>
      <c r="V390" s="3">
        <v>2.4980187523918875</v>
      </c>
      <c r="W390" s="3">
        <v>1581.98</v>
      </c>
      <c r="X390" s="3">
        <v>141.685</v>
      </c>
      <c r="Y390" s="6">
        <v>117.65</v>
      </c>
      <c r="Z390" s="1">
        <v>28</v>
      </c>
      <c r="AA390" s="5">
        <v>0.4</v>
      </c>
      <c r="AB390" s="5"/>
    </row>
    <row r="391" spans="1:28" x14ac:dyDescent="0.3">
      <c r="A391" s="2">
        <v>44041</v>
      </c>
      <c r="B391" s="1">
        <v>47448434</v>
      </c>
      <c r="C391" s="1">
        <v>14057681</v>
      </c>
      <c r="D391" s="3">
        <v>2263.16</v>
      </c>
      <c r="E391" s="3">
        <v>808.59</v>
      </c>
      <c r="F391" s="3">
        <v>26539.57</v>
      </c>
      <c r="G391" s="3">
        <v>10542.9</v>
      </c>
      <c r="H391" s="3">
        <v>3258.44</v>
      </c>
      <c r="I391" s="3">
        <v>3294.55</v>
      </c>
      <c r="J391" s="4">
        <v>0.81100000000000005</v>
      </c>
      <c r="K391" s="4">
        <v>1.3089999999999999</v>
      </c>
      <c r="L391" s="4">
        <f t="shared" si="12"/>
        <v>0.49799999999999989</v>
      </c>
      <c r="M391" s="4">
        <v>0.152</v>
      </c>
      <c r="N391" s="4">
        <v>0.57699999999999996</v>
      </c>
      <c r="O391" s="4">
        <f t="shared" si="13"/>
        <v>0.42499999999999993</v>
      </c>
      <c r="P391" s="3">
        <v>1189.79</v>
      </c>
      <c r="Q391" s="3">
        <v>854.98</v>
      </c>
      <c r="R391" s="3">
        <v>41.13</v>
      </c>
      <c r="S391" s="3">
        <v>1970.79</v>
      </c>
      <c r="T391" s="3">
        <v>2891.1</v>
      </c>
      <c r="U391" s="3">
        <v>80.268904140000004</v>
      </c>
      <c r="V391" s="3">
        <v>2.5077938931297714</v>
      </c>
      <c r="W391" s="3">
        <v>1592.3</v>
      </c>
      <c r="X391" s="3">
        <v>142.803</v>
      </c>
      <c r="Y391" s="6">
        <v>120.66</v>
      </c>
      <c r="Z391" s="1">
        <v>48</v>
      </c>
      <c r="AA391" s="5">
        <v>50.1</v>
      </c>
      <c r="AB391" s="5"/>
    </row>
    <row r="392" spans="1:28" x14ac:dyDescent="0.3">
      <c r="A392" s="2">
        <v>44042</v>
      </c>
      <c r="B392" s="1">
        <v>47645769</v>
      </c>
      <c r="C392" s="1">
        <v>14211958</v>
      </c>
      <c r="D392" s="3">
        <v>2267.0100000000002</v>
      </c>
      <c r="E392" s="3">
        <v>814.19</v>
      </c>
      <c r="F392" s="3">
        <v>26313.65</v>
      </c>
      <c r="G392" s="3">
        <v>10587.8</v>
      </c>
      <c r="H392" s="3">
        <v>3246.22</v>
      </c>
      <c r="I392" s="3">
        <v>3286.82</v>
      </c>
      <c r="J392" s="4">
        <v>0.79900000000000004</v>
      </c>
      <c r="K392" s="4">
        <v>1.2809999999999999</v>
      </c>
      <c r="L392" s="4">
        <f t="shared" si="12"/>
        <v>0.48199999999999987</v>
      </c>
      <c r="M392" s="4">
        <v>0.13300000000000001</v>
      </c>
      <c r="N392" s="4">
        <v>0.54500000000000004</v>
      </c>
      <c r="O392" s="4">
        <f t="shared" si="13"/>
        <v>0.41200000000000003</v>
      </c>
      <c r="P392" s="3">
        <v>1189.6199999999999</v>
      </c>
      <c r="Q392" s="3">
        <v>855.69</v>
      </c>
      <c r="R392" s="3">
        <v>39.85</v>
      </c>
      <c r="S392" s="3">
        <v>1956.64</v>
      </c>
      <c r="T392" s="3">
        <v>2874.4</v>
      </c>
      <c r="U392" s="3">
        <v>80.430414249999998</v>
      </c>
      <c r="V392" s="3">
        <v>2.5299756097560975</v>
      </c>
      <c r="W392" s="3">
        <v>1597.05</v>
      </c>
      <c r="X392" s="3">
        <v>141.69</v>
      </c>
      <c r="Y392" s="6">
        <v>118.56</v>
      </c>
      <c r="Z392" s="1">
        <v>18</v>
      </c>
      <c r="AA392" s="5">
        <v>0.1</v>
      </c>
      <c r="AB392" s="5"/>
    </row>
    <row r="393" spans="1:28" x14ac:dyDescent="0.3">
      <c r="A393" s="2">
        <v>44043</v>
      </c>
      <c r="B393" s="1">
        <v>47786310</v>
      </c>
      <c r="C393" s="1">
        <v>14325916</v>
      </c>
      <c r="D393" s="3">
        <v>2249.37</v>
      </c>
      <c r="E393" s="3">
        <v>815.3</v>
      </c>
      <c r="F393" s="3">
        <v>26428.32</v>
      </c>
      <c r="G393" s="3">
        <v>10745.3</v>
      </c>
      <c r="H393" s="3">
        <v>3271.12</v>
      </c>
      <c r="I393" s="3">
        <v>3310.01</v>
      </c>
      <c r="J393" s="4">
        <v>0.79600000000000004</v>
      </c>
      <c r="K393" s="4">
        <v>1.296</v>
      </c>
      <c r="L393" s="4">
        <f t="shared" si="12"/>
        <v>0.5</v>
      </c>
      <c r="M393" s="4">
        <v>0.11700000000000001</v>
      </c>
      <c r="N393" s="4">
        <v>0.53300000000000003</v>
      </c>
      <c r="O393" s="4">
        <f t="shared" si="13"/>
        <v>0.41600000000000004</v>
      </c>
      <c r="P393" s="3">
        <v>1193.5899999999999</v>
      </c>
      <c r="Q393" s="3">
        <v>852.46</v>
      </c>
      <c r="R393" s="3">
        <v>40.1</v>
      </c>
      <c r="S393" s="3">
        <v>1975.86</v>
      </c>
      <c r="T393" s="3">
        <v>2872.7</v>
      </c>
      <c r="U393" s="3">
        <v>79.77784235</v>
      </c>
      <c r="V393" s="3">
        <v>2.5442457757296468</v>
      </c>
      <c r="W393" s="3">
        <v>1590.77</v>
      </c>
      <c r="X393" s="3">
        <v>140.85300000000001</v>
      </c>
      <c r="Y393" s="6">
        <v>121.99</v>
      </c>
      <c r="Z393" s="1">
        <v>36</v>
      </c>
      <c r="AA393" s="5">
        <v>1.5</v>
      </c>
      <c r="AB393" s="5"/>
    </row>
    <row r="394" spans="1:28" x14ac:dyDescent="0.3">
      <c r="A394" s="2">
        <v>44046</v>
      </c>
      <c r="B394" s="1">
        <v>50354642</v>
      </c>
      <c r="C394" s="1">
        <v>14420830</v>
      </c>
      <c r="D394" s="3">
        <v>2251.04</v>
      </c>
      <c r="E394" s="3">
        <v>827.57</v>
      </c>
      <c r="F394" s="3">
        <v>26664.400000000001</v>
      </c>
      <c r="G394" s="3">
        <v>10902.8</v>
      </c>
      <c r="H394" s="3">
        <v>3294.61</v>
      </c>
      <c r="I394" s="3">
        <v>3367.97</v>
      </c>
      <c r="J394" s="4">
        <v>0.79900000000000004</v>
      </c>
      <c r="K394" s="4">
        <v>1.306</v>
      </c>
      <c r="L394" s="4">
        <f t="shared" si="12"/>
        <v>0.50700000000000001</v>
      </c>
      <c r="M394" s="4">
        <v>0.122</v>
      </c>
      <c r="N394" s="4">
        <v>0.55400000000000005</v>
      </c>
      <c r="O394" s="4">
        <f t="shared" si="13"/>
        <v>0.43200000000000005</v>
      </c>
      <c r="P394" s="3">
        <v>1192.5899999999999</v>
      </c>
      <c r="Q394" s="3">
        <v>849.48</v>
      </c>
      <c r="R394" s="3">
        <v>40.83</v>
      </c>
      <c r="S394" s="3">
        <v>1976.98</v>
      </c>
      <c r="T394" s="3">
        <v>2907.4</v>
      </c>
      <c r="U394" s="3">
        <v>79.841955229999996</v>
      </c>
      <c r="V394" s="3">
        <v>2.5312985418265543</v>
      </c>
      <c r="W394" s="3">
        <v>1601.21</v>
      </c>
      <c r="X394" s="3">
        <v>142.13</v>
      </c>
      <c r="Y394" s="6">
        <v>126.35</v>
      </c>
      <c r="Z394" s="1">
        <v>23</v>
      </c>
      <c r="AA394" s="5">
        <v>102.6</v>
      </c>
      <c r="AB394" s="5"/>
    </row>
    <row r="395" spans="1:28" x14ac:dyDescent="0.3">
      <c r="A395" s="2">
        <v>44047</v>
      </c>
      <c r="B395" s="1">
        <v>49234645</v>
      </c>
      <c r="C395" s="1">
        <v>14544653</v>
      </c>
      <c r="D395" s="3">
        <v>2279.9699999999998</v>
      </c>
      <c r="E395" s="3">
        <v>835.35</v>
      </c>
      <c r="F395" s="3">
        <v>26828.47</v>
      </c>
      <c r="G395" s="3">
        <v>10941.2</v>
      </c>
      <c r="H395" s="3">
        <v>3306.51</v>
      </c>
      <c r="I395" s="3">
        <v>3371.69</v>
      </c>
      <c r="J395" s="4">
        <v>0.80200000000000005</v>
      </c>
      <c r="K395" s="4">
        <v>1.306</v>
      </c>
      <c r="L395" s="4">
        <f t="shared" si="12"/>
        <v>0.504</v>
      </c>
      <c r="M395" s="4">
        <v>0.114</v>
      </c>
      <c r="N395" s="4">
        <v>0.51200000000000001</v>
      </c>
      <c r="O395" s="4">
        <f t="shared" si="13"/>
        <v>0.39800000000000002</v>
      </c>
      <c r="P395" s="3">
        <v>1193.2</v>
      </c>
      <c r="Q395" s="3">
        <v>854.33</v>
      </c>
      <c r="R395" s="3">
        <v>41.67</v>
      </c>
      <c r="S395" s="3">
        <v>2019.21</v>
      </c>
      <c r="T395" s="3">
        <v>2907.3</v>
      </c>
      <c r="U395" s="3">
        <v>80.899739319999995</v>
      </c>
      <c r="V395" s="3">
        <v>2.4833141341417204</v>
      </c>
      <c r="W395" s="3">
        <v>1613.55</v>
      </c>
      <c r="X395" s="3">
        <v>142.74199999999999</v>
      </c>
      <c r="Y395" s="6">
        <v>126.49</v>
      </c>
      <c r="Z395" s="1">
        <v>34</v>
      </c>
      <c r="AA395" s="5">
        <v>3.9</v>
      </c>
      <c r="AB395" s="5"/>
    </row>
    <row r="396" spans="1:28" x14ac:dyDescent="0.3">
      <c r="A396" s="2">
        <v>44048</v>
      </c>
      <c r="B396" s="1">
        <v>48056324</v>
      </c>
      <c r="C396" s="1">
        <v>14667003</v>
      </c>
      <c r="D396" s="3">
        <v>2311.86</v>
      </c>
      <c r="E396" s="3">
        <v>847.28</v>
      </c>
      <c r="F396" s="3">
        <v>27201.52</v>
      </c>
      <c r="G396" s="3">
        <v>10998.4</v>
      </c>
      <c r="H396" s="3">
        <v>3327.77</v>
      </c>
      <c r="I396" s="3">
        <v>3377.56</v>
      </c>
      <c r="J396" s="4">
        <v>0.79500000000000004</v>
      </c>
      <c r="K396" s="4">
        <v>1.2929999999999999</v>
      </c>
      <c r="L396" s="4">
        <f t="shared" si="12"/>
        <v>0.49799999999999989</v>
      </c>
      <c r="M396" s="4">
        <v>0.128</v>
      </c>
      <c r="N396" s="4">
        <v>0.54900000000000004</v>
      </c>
      <c r="O396" s="4">
        <f t="shared" si="13"/>
        <v>0.42100000000000004</v>
      </c>
      <c r="P396" s="3">
        <v>1186.05</v>
      </c>
      <c r="Q396" s="3">
        <v>852.89</v>
      </c>
      <c r="R396" s="3">
        <v>42.25</v>
      </c>
      <c r="S396" s="3">
        <v>2038.12</v>
      </c>
      <c r="T396" s="3">
        <v>2933.7</v>
      </c>
      <c r="U396" s="3">
        <v>82.023621860000006</v>
      </c>
      <c r="V396" s="3">
        <v>2.4425248412401936</v>
      </c>
      <c r="W396" s="3">
        <v>1642.81</v>
      </c>
      <c r="X396" s="3">
        <v>143.95400000000001</v>
      </c>
      <c r="Y396" s="6">
        <v>126.04</v>
      </c>
      <c r="Z396" s="1">
        <v>33</v>
      </c>
      <c r="AA396" s="5">
        <v>18.5</v>
      </c>
      <c r="AB396" s="5"/>
    </row>
    <row r="397" spans="1:28" x14ac:dyDescent="0.3">
      <c r="A397" s="2">
        <v>44049</v>
      </c>
      <c r="B397" s="1">
        <v>48874945</v>
      </c>
      <c r="C397" s="1">
        <v>14814683</v>
      </c>
      <c r="D397" s="3">
        <v>2342.61</v>
      </c>
      <c r="E397" s="3">
        <v>854.12</v>
      </c>
      <c r="F397" s="3">
        <v>27386.98</v>
      </c>
      <c r="G397" s="3">
        <v>11108.1</v>
      </c>
      <c r="H397" s="3">
        <v>3349.16</v>
      </c>
      <c r="I397" s="3">
        <v>3386.46</v>
      </c>
      <c r="J397" s="4">
        <v>0.80700000000000005</v>
      </c>
      <c r="K397" s="4">
        <v>1.306</v>
      </c>
      <c r="L397" s="4">
        <f t="shared" si="12"/>
        <v>0.499</v>
      </c>
      <c r="M397" s="4">
        <v>0.13</v>
      </c>
      <c r="N397" s="4">
        <v>0.53800000000000003</v>
      </c>
      <c r="O397" s="4">
        <f t="shared" si="13"/>
        <v>0.40800000000000003</v>
      </c>
      <c r="P397" s="3">
        <v>1183.5</v>
      </c>
      <c r="Q397" s="3">
        <v>856.03</v>
      </c>
      <c r="R397" s="3">
        <v>41.93</v>
      </c>
      <c r="S397" s="3">
        <v>2063.54</v>
      </c>
      <c r="T397" s="3">
        <v>2935.4</v>
      </c>
      <c r="U397" s="3">
        <v>83.115369580000007</v>
      </c>
      <c r="V397" s="3">
        <v>2.3813156342182888</v>
      </c>
      <c r="W397" s="3">
        <v>1669.79</v>
      </c>
      <c r="X397" s="3">
        <v>143.971</v>
      </c>
      <c r="Y397" s="6">
        <v>129.41999999999999</v>
      </c>
      <c r="Z397" s="1">
        <v>43</v>
      </c>
      <c r="AA397" s="5">
        <v>75.7</v>
      </c>
      <c r="AB397" s="5"/>
    </row>
    <row r="398" spans="1:28" x14ac:dyDescent="0.3">
      <c r="A398" s="2">
        <v>44050</v>
      </c>
      <c r="B398" s="1">
        <v>49219608</v>
      </c>
      <c r="C398" s="1">
        <v>15053761</v>
      </c>
      <c r="D398" s="3">
        <v>2351.67</v>
      </c>
      <c r="E398" s="3">
        <v>857.63</v>
      </c>
      <c r="F398" s="3">
        <v>27433.48</v>
      </c>
      <c r="G398" s="3">
        <v>11011</v>
      </c>
      <c r="H398" s="3">
        <v>3351.28</v>
      </c>
      <c r="I398" s="3">
        <v>3354.04</v>
      </c>
      <c r="J398" s="4">
        <v>0.81</v>
      </c>
      <c r="K398" s="4">
        <v>1.319</v>
      </c>
      <c r="L398" s="4">
        <f t="shared" si="12"/>
        <v>0.5089999999999999</v>
      </c>
      <c r="M398" s="4">
        <v>0.14099999999999999</v>
      </c>
      <c r="N398" s="4">
        <v>0.56599999999999995</v>
      </c>
      <c r="O398" s="4">
        <f t="shared" si="13"/>
        <v>0.42499999999999993</v>
      </c>
      <c r="P398" s="3">
        <v>1188.68</v>
      </c>
      <c r="Q398" s="3">
        <v>850.74</v>
      </c>
      <c r="R398" s="3">
        <v>41.16</v>
      </c>
      <c r="S398" s="3">
        <v>2035.55</v>
      </c>
      <c r="T398" s="3">
        <v>2884.4</v>
      </c>
      <c r="U398" s="3">
        <v>83.49941982</v>
      </c>
      <c r="V398" s="3">
        <v>2.3534201248622844</v>
      </c>
      <c r="W398" s="3">
        <v>1681.47</v>
      </c>
      <c r="X398" s="3">
        <v>143.964</v>
      </c>
      <c r="Y398" s="6">
        <v>128.80000000000001</v>
      </c>
      <c r="Z398" s="1">
        <v>20</v>
      </c>
      <c r="AA398" s="5">
        <v>0</v>
      </c>
      <c r="AB398" s="5"/>
    </row>
    <row r="399" spans="1:28" x14ac:dyDescent="0.3">
      <c r="A399" s="2">
        <v>44053</v>
      </c>
      <c r="B399" s="1">
        <v>51126266</v>
      </c>
      <c r="C399" s="1">
        <v>15172725</v>
      </c>
      <c r="D399" s="3">
        <v>2386.38</v>
      </c>
      <c r="E399" s="3">
        <v>862.76</v>
      </c>
      <c r="F399" s="3">
        <v>27791.439999999999</v>
      </c>
      <c r="G399" s="3">
        <v>10968.4</v>
      </c>
      <c r="H399" s="3">
        <v>3360.47</v>
      </c>
      <c r="I399" s="3">
        <v>3379.25</v>
      </c>
      <c r="J399" s="4">
        <v>0.83</v>
      </c>
      <c r="K399" s="4">
        <v>1.363</v>
      </c>
      <c r="L399" s="4">
        <f t="shared" si="12"/>
        <v>0.53300000000000003</v>
      </c>
      <c r="M399" s="4">
        <v>0.14599999999999999</v>
      </c>
      <c r="N399" s="4">
        <v>0.58099999999999996</v>
      </c>
      <c r="O399" s="4">
        <f t="shared" si="13"/>
        <v>0.43499999999999994</v>
      </c>
      <c r="P399" s="3">
        <v>1185.58</v>
      </c>
      <c r="Q399" s="3">
        <v>847.57</v>
      </c>
      <c r="R399" s="3">
        <v>41.94</v>
      </c>
      <c r="S399" s="3">
        <v>2027.34</v>
      </c>
      <c r="T399" s="3">
        <v>2907</v>
      </c>
      <c r="U399" s="3">
        <v>84.735330079999997</v>
      </c>
      <c r="V399" s="3">
        <v>2.2562544335866814</v>
      </c>
      <c r="W399" s="3">
        <v>1686.31</v>
      </c>
      <c r="X399" s="3">
        <v>144.08699999999999</v>
      </c>
      <c r="Y399" s="6">
        <v>122.99</v>
      </c>
      <c r="Z399" s="1">
        <v>28</v>
      </c>
      <c r="AA399" s="5">
        <v>44.6</v>
      </c>
      <c r="AB399" s="5"/>
    </row>
    <row r="400" spans="1:28" x14ac:dyDescent="0.3">
      <c r="A400" s="2">
        <v>44054</v>
      </c>
      <c r="B400" s="1">
        <v>50726386</v>
      </c>
      <c r="C400" s="1">
        <v>15380515</v>
      </c>
      <c r="D400" s="3">
        <v>2418.67</v>
      </c>
      <c r="E400" s="3">
        <v>860.23</v>
      </c>
      <c r="F400" s="3">
        <v>27686.91</v>
      </c>
      <c r="G400" s="3">
        <v>10782.8</v>
      </c>
      <c r="H400" s="3">
        <v>3333.69</v>
      </c>
      <c r="I400" s="3">
        <v>3340.29</v>
      </c>
      <c r="J400" s="4">
        <v>0.81799999999999995</v>
      </c>
      <c r="K400" s="4">
        <v>1.345</v>
      </c>
      <c r="L400" s="4">
        <f t="shared" si="12"/>
        <v>0.52700000000000002</v>
      </c>
      <c r="M400" s="4">
        <v>0.17299999999999999</v>
      </c>
      <c r="N400" s="4">
        <v>0.64300000000000002</v>
      </c>
      <c r="O400" s="4">
        <f t="shared" si="13"/>
        <v>0.47000000000000003</v>
      </c>
      <c r="P400" s="3">
        <v>1185.6199999999999</v>
      </c>
      <c r="Q400" s="3">
        <v>846.77</v>
      </c>
      <c r="R400" s="3">
        <v>41.53</v>
      </c>
      <c r="S400" s="3">
        <v>1911.89</v>
      </c>
      <c r="T400" s="3">
        <v>2910.1</v>
      </c>
      <c r="U400" s="3">
        <v>85.862347720000002</v>
      </c>
      <c r="V400" s="3">
        <v>2.2251535166012131</v>
      </c>
      <c r="W400" s="3">
        <v>1710.77</v>
      </c>
      <c r="X400" s="3">
        <v>144.184</v>
      </c>
      <c r="Y400" s="6">
        <v>122.45</v>
      </c>
      <c r="Z400" s="1">
        <v>34</v>
      </c>
      <c r="AA400" s="5">
        <v>97</v>
      </c>
      <c r="AB400" s="5"/>
    </row>
    <row r="401" spans="1:28" x14ac:dyDescent="0.3">
      <c r="A401" s="2">
        <v>44055</v>
      </c>
      <c r="B401" s="1">
        <v>50299596</v>
      </c>
      <c r="C401" s="1">
        <v>15628748</v>
      </c>
      <c r="D401" s="3">
        <v>2432.35</v>
      </c>
      <c r="E401" s="3">
        <v>845.6</v>
      </c>
      <c r="F401" s="3">
        <v>27976.84</v>
      </c>
      <c r="G401" s="3">
        <v>11012.2</v>
      </c>
      <c r="H401" s="3">
        <v>3380.35</v>
      </c>
      <c r="I401" s="3">
        <v>3319.27</v>
      </c>
      <c r="J401" s="4">
        <v>0.82699999999999996</v>
      </c>
      <c r="K401" s="4">
        <v>1.373</v>
      </c>
      <c r="L401" s="4">
        <f t="shared" si="12"/>
        <v>0.54600000000000004</v>
      </c>
      <c r="M401" s="4">
        <v>0.19</v>
      </c>
      <c r="N401" s="4">
        <v>0.67300000000000004</v>
      </c>
      <c r="O401" s="4">
        <f t="shared" si="13"/>
        <v>0.48300000000000004</v>
      </c>
      <c r="P401" s="3">
        <v>1183.23</v>
      </c>
      <c r="Q401" s="3">
        <v>847.43</v>
      </c>
      <c r="R401" s="3">
        <v>42.6</v>
      </c>
      <c r="S401" s="3">
        <v>1915.83</v>
      </c>
      <c r="T401" s="3">
        <v>2918</v>
      </c>
      <c r="U401" s="3">
        <v>86.335748429999995</v>
      </c>
      <c r="V401" s="3">
        <v>2.178136363636364</v>
      </c>
      <c r="W401" s="3">
        <v>1712.65</v>
      </c>
      <c r="X401" s="3">
        <v>146.244</v>
      </c>
      <c r="Y401" s="6">
        <v>121.88</v>
      </c>
      <c r="Z401" s="1">
        <v>54</v>
      </c>
      <c r="AA401" s="5">
        <v>0</v>
      </c>
      <c r="AB401" s="5"/>
    </row>
    <row r="402" spans="1:28" x14ac:dyDescent="0.3">
      <c r="A402" s="2">
        <v>44056</v>
      </c>
      <c r="B402" s="1">
        <v>51146852</v>
      </c>
      <c r="C402" s="1">
        <v>15794045</v>
      </c>
      <c r="D402" s="3">
        <v>2437.5300000000002</v>
      </c>
      <c r="E402" s="3">
        <v>854.77</v>
      </c>
      <c r="F402" s="3">
        <v>27896.720000000001</v>
      </c>
      <c r="G402" s="3">
        <v>11042.5</v>
      </c>
      <c r="H402" s="3">
        <v>3373.43</v>
      </c>
      <c r="I402" s="3">
        <v>3320.73</v>
      </c>
      <c r="J402" s="4">
        <v>0.81499999999999995</v>
      </c>
      <c r="K402" s="4">
        <v>1.3620000000000001</v>
      </c>
      <c r="L402" s="4">
        <f t="shared" si="12"/>
        <v>0.54700000000000015</v>
      </c>
      <c r="M402" s="4">
        <v>0.20100000000000001</v>
      </c>
      <c r="N402" s="4">
        <v>0.71699999999999997</v>
      </c>
      <c r="O402" s="4">
        <f t="shared" si="13"/>
        <v>0.51600000000000001</v>
      </c>
      <c r="P402" s="3">
        <v>1184.92</v>
      </c>
      <c r="Q402" s="3">
        <v>846.98</v>
      </c>
      <c r="R402" s="3">
        <v>42.26</v>
      </c>
      <c r="S402" s="3">
        <v>1953.71</v>
      </c>
      <c r="T402" s="3">
        <v>2864.8</v>
      </c>
      <c r="U402" s="3">
        <v>86.544180589999996</v>
      </c>
      <c r="V402" s="3">
        <v>2.1803308537017352</v>
      </c>
      <c r="W402" s="3">
        <v>1715.44</v>
      </c>
      <c r="X402" s="3">
        <v>145.96299999999999</v>
      </c>
      <c r="Y402" s="6">
        <v>119.74</v>
      </c>
      <c r="Z402" s="1">
        <v>56</v>
      </c>
      <c r="AA402" s="5">
        <v>0</v>
      </c>
      <c r="AB402" s="5"/>
    </row>
    <row r="403" spans="1:28" x14ac:dyDescent="0.3">
      <c r="A403" s="2">
        <v>44057</v>
      </c>
      <c r="B403" s="1">
        <v>50792194</v>
      </c>
      <c r="C403" s="1">
        <v>15900133</v>
      </c>
      <c r="D403" s="3">
        <v>2407.4899999999998</v>
      </c>
      <c r="E403" s="3">
        <v>835.03</v>
      </c>
      <c r="F403" s="3">
        <v>27931.02</v>
      </c>
      <c r="G403" s="3">
        <v>11019.3</v>
      </c>
      <c r="H403" s="3">
        <v>3372.85</v>
      </c>
      <c r="I403" s="3">
        <v>3360.1</v>
      </c>
      <c r="J403" s="4">
        <v>0.82799999999999996</v>
      </c>
      <c r="K403" s="4">
        <v>1.3959999999999999</v>
      </c>
      <c r="L403" s="4">
        <f t="shared" si="12"/>
        <v>0.56799999999999995</v>
      </c>
      <c r="M403" s="4">
        <v>0.183</v>
      </c>
      <c r="N403" s="4">
        <v>0.70899999999999996</v>
      </c>
      <c r="O403" s="4">
        <f t="shared" si="13"/>
        <v>0.52600000000000002</v>
      </c>
      <c r="P403" s="3">
        <v>1186.94</v>
      </c>
      <c r="Q403" s="3">
        <v>851.15</v>
      </c>
      <c r="R403" s="3">
        <v>42.05</v>
      </c>
      <c r="S403" s="3">
        <v>1945.12</v>
      </c>
      <c r="T403" s="3">
        <v>2890.6</v>
      </c>
      <c r="U403" s="3">
        <v>85.528615900000005</v>
      </c>
      <c r="V403" s="3">
        <v>2.1895145213338116</v>
      </c>
      <c r="W403" s="3">
        <v>1686.9</v>
      </c>
      <c r="X403" s="3">
        <v>145.63800000000001</v>
      </c>
      <c r="Y403" s="6">
        <v>119.51</v>
      </c>
      <c r="Z403" s="1">
        <v>103</v>
      </c>
      <c r="AA403" s="5">
        <v>0.4</v>
      </c>
      <c r="AB403" s="5"/>
    </row>
    <row r="404" spans="1:28" x14ac:dyDescent="0.3">
      <c r="A404" s="2">
        <v>44061</v>
      </c>
      <c r="B404" s="1">
        <v>51455651</v>
      </c>
      <c r="C404" s="1">
        <v>16032616</v>
      </c>
      <c r="D404" s="3">
        <v>2348.2399999999998</v>
      </c>
      <c r="E404" s="3">
        <v>800.22</v>
      </c>
      <c r="F404" s="3">
        <v>27778.07</v>
      </c>
      <c r="G404" s="3">
        <v>11210.8</v>
      </c>
      <c r="H404" s="3">
        <v>3389.78</v>
      </c>
      <c r="I404" s="3">
        <v>3451.09</v>
      </c>
      <c r="J404" s="4">
        <v>0.81</v>
      </c>
      <c r="K404" s="4">
        <v>1.357</v>
      </c>
      <c r="L404" s="4">
        <f t="shared" si="12"/>
        <v>0.54699999999999993</v>
      </c>
      <c r="M404" s="4">
        <v>0.17</v>
      </c>
      <c r="N404" s="4">
        <v>0.67</v>
      </c>
      <c r="O404" s="4">
        <f t="shared" si="13"/>
        <v>0.5</v>
      </c>
      <c r="P404" s="3">
        <v>1182.7</v>
      </c>
      <c r="Q404" s="3">
        <v>856.51</v>
      </c>
      <c r="R404" s="3">
        <v>42.89</v>
      </c>
      <c r="S404" s="3">
        <v>2002.44</v>
      </c>
      <c r="T404" s="3">
        <v>2965.9</v>
      </c>
      <c r="U404" s="3">
        <v>83.431649320000005</v>
      </c>
      <c r="V404" s="3">
        <v>2.3535751391465682</v>
      </c>
      <c r="W404" s="3">
        <v>1654.27</v>
      </c>
      <c r="X404" s="3">
        <v>146.767</v>
      </c>
      <c r="Y404" s="6">
        <v>114.61</v>
      </c>
      <c r="Z404" s="1">
        <v>246</v>
      </c>
      <c r="AA404" s="5">
        <v>0</v>
      </c>
      <c r="AB404" s="5"/>
    </row>
    <row r="405" spans="1:28" x14ac:dyDescent="0.3">
      <c r="A405" s="2">
        <v>44062</v>
      </c>
      <c r="B405" s="1">
        <v>51592468</v>
      </c>
      <c r="C405" s="1">
        <v>16032402</v>
      </c>
      <c r="D405" s="3">
        <v>2360.54</v>
      </c>
      <c r="E405" s="3">
        <v>818.74</v>
      </c>
      <c r="F405" s="3">
        <v>27692.880000000001</v>
      </c>
      <c r="G405" s="3">
        <v>11146.5</v>
      </c>
      <c r="H405" s="3">
        <v>3374.85</v>
      </c>
      <c r="I405" s="3">
        <v>3408.13</v>
      </c>
      <c r="J405" s="4">
        <v>0.80500000000000005</v>
      </c>
      <c r="K405" s="4">
        <v>1.347</v>
      </c>
      <c r="L405" s="4">
        <f t="shared" si="12"/>
        <v>0.54199999999999993</v>
      </c>
      <c r="M405" s="4">
        <v>0.17199999999999999</v>
      </c>
      <c r="N405" s="4">
        <v>0.68500000000000005</v>
      </c>
      <c r="O405" s="4">
        <f t="shared" si="13"/>
        <v>0.51300000000000012</v>
      </c>
      <c r="P405" s="3">
        <v>1181.74</v>
      </c>
      <c r="Q405" s="3">
        <v>848.61</v>
      </c>
      <c r="R405" s="3">
        <v>42.91</v>
      </c>
      <c r="S405" s="3">
        <v>1928.98</v>
      </c>
      <c r="T405" s="3">
        <v>3010.6</v>
      </c>
      <c r="U405" s="3">
        <v>83.863144140000003</v>
      </c>
      <c r="V405" s="3">
        <v>2.34439904023625</v>
      </c>
      <c r="W405" s="3">
        <v>1658.03</v>
      </c>
      <c r="X405" s="3">
        <v>146.44499999999999</v>
      </c>
      <c r="Y405" s="6">
        <v>111.82</v>
      </c>
      <c r="Z405" s="1">
        <v>297</v>
      </c>
      <c r="AA405" s="5">
        <v>0</v>
      </c>
      <c r="AB405" s="5"/>
    </row>
    <row r="406" spans="1:28" x14ac:dyDescent="0.3">
      <c r="A406" s="2">
        <v>44063</v>
      </c>
      <c r="B406" s="1">
        <v>52639340</v>
      </c>
      <c r="C406" s="1">
        <v>15794864</v>
      </c>
      <c r="D406" s="3">
        <v>2274.2199999999998</v>
      </c>
      <c r="E406" s="3">
        <v>791.14</v>
      </c>
      <c r="F406" s="3">
        <v>27739.73</v>
      </c>
      <c r="G406" s="3">
        <v>11265</v>
      </c>
      <c r="H406" s="3">
        <v>3385.51</v>
      </c>
      <c r="I406" s="3">
        <v>3363.9</v>
      </c>
      <c r="J406" s="4">
        <v>0.81299999999999994</v>
      </c>
      <c r="K406" s="4">
        <v>1.379</v>
      </c>
      <c r="L406" s="4">
        <f t="shared" si="12"/>
        <v>0.56600000000000006</v>
      </c>
      <c r="M406" s="4">
        <v>0.16700000000000001</v>
      </c>
      <c r="N406" s="4">
        <v>0.65200000000000002</v>
      </c>
      <c r="O406" s="4">
        <f t="shared" si="13"/>
        <v>0.48499999999999999</v>
      </c>
      <c r="P406" s="3">
        <v>1185.24</v>
      </c>
      <c r="Q406" s="3">
        <v>852.31</v>
      </c>
      <c r="R406" s="3">
        <v>42.62</v>
      </c>
      <c r="S406" s="3">
        <v>1947.26</v>
      </c>
      <c r="T406" s="3">
        <v>2983.7</v>
      </c>
      <c r="U406" s="3">
        <v>80.793459299999995</v>
      </c>
      <c r="V406" s="3">
        <v>2.4524176245210727</v>
      </c>
      <c r="W406" s="3">
        <v>1594.26</v>
      </c>
      <c r="X406" s="3">
        <v>146.18700000000001</v>
      </c>
      <c r="Y406" s="6">
        <v>110.51</v>
      </c>
      <c r="Z406" s="1">
        <v>288</v>
      </c>
      <c r="AA406" s="5">
        <v>0</v>
      </c>
      <c r="AB406" s="5"/>
    </row>
    <row r="407" spans="1:28" x14ac:dyDescent="0.3">
      <c r="A407" s="2">
        <v>44064</v>
      </c>
      <c r="B407" s="1">
        <v>52337259</v>
      </c>
      <c r="C407" s="1">
        <v>15766837</v>
      </c>
      <c r="D407" s="3">
        <v>2304.59</v>
      </c>
      <c r="E407" s="3">
        <v>796.01</v>
      </c>
      <c r="F407" s="3">
        <v>27930.33</v>
      </c>
      <c r="G407" s="3">
        <v>11311.8</v>
      </c>
      <c r="H407" s="3">
        <v>3397.16</v>
      </c>
      <c r="I407" s="3">
        <v>3380.68</v>
      </c>
      <c r="J407" s="4">
        <v>0.85399999999999998</v>
      </c>
      <c r="K407" s="4">
        <v>1.41</v>
      </c>
      <c r="L407" s="4">
        <f t="shared" si="12"/>
        <v>0.55599999999999994</v>
      </c>
      <c r="M407" s="4">
        <v>0.16500000000000001</v>
      </c>
      <c r="N407" s="4">
        <v>0.63600000000000001</v>
      </c>
      <c r="O407" s="4">
        <f t="shared" si="13"/>
        <v>0.47099999999999997</v>
      </c>
      <c r="P407" s="3">
        <v>1191.72</v>
      </c>
      <c r="Q407" s="3">
        <v>853.39</v>
      </c>
      <c r="R407" s="3">
        <v>42.32</v>
      </c>
      <c r="S407" s="3">
        <v>1940.48</v>
      </c>
      <c r="T407" s="3">
        <v>2943.3</v>
      </c>
      <c r="U407" s="3">
        <v>81.866971160000006</v>
      </c>
      <c r="V407" s="3">
        <v>2.3707183364839324</v>
      </c>
      <c r="W407" s="3">
        <v>1620.22</v>
      </c>
      <c r="X407" s="3">
        <v>146.1</v>
      </c>
      <c r="Y407" s="6">
        <v>106.29</v>
      </c>
      <c r="Z407" s="1">
        <v>324</v>
      </c>
      <c r="AA407" s="5">
        <v>2.5</v>
      </c>
      <c r="AB407" s="5"/>
    </row>
    <row r="408" spans="1:28" x14ac:dyDescent="0.3">
      <c r="A408" s="2">
        <v>44067</v>
      </c>
      <c r="B408" s="1">
        <v>51714507</v>
      </c>
      <c r="C408" s="1">
        <v>15726699</v>
      </c>
      <c r="D408" s="3">
        <v>2329.83</v>
      </c>
      <c r="E408" s="3">
        <v>815.74</v>
      </c>
      <c r="F408" s="3">
        <v>28308.46</v>
      </c>
      <c r="G408" s="3">
        <v>11379.7</v>
      </c>
      <c r="H408" s="3">
        <v>3431.28</v>
      </c>
      <c r="I408" s="3">
        <v>3385.64</v>
      </c>
      <c r="J408" s="4">
        <v>0.82399999999999995</v>
      </c>
      <c r="K408" s="4">
        <v>1.3779999999999999</v>
      </c>
      <c r="L408" s="4">
        <f t="shared" si="12"/>
        <v>0.55399999999999994</v>
      </c>
      <c r="M408" s="4">
        <v>0.17799999999999999</v>
      </c>
      <c r="N408" s="4">
        <v>0.65400000000000003</v>
      </c>
      <c r="O408" s="4">
        <f t="shared" si="13"/>
        <v>0.47600000000000003</v>
      </c>
      <c r="P408" s="3">
        <v>1188.6600000000001</v>
      </c>
      <c r="Q408" s="3">
        <v>851.2</v>
      </c>
      <c r="R408" s="3">
        <v>42.44</v>
      </c>
      <c r="S408" s="3">
        <v>1928.88</v>
      </c>
      <c r="T408" s="3">
        <v>2951.2</v>
      </c>
      <c r="U408" s="3">
        <v>82.737276039999998</v>
      </c>
      <c r="V408" s="3">
        <v>2.3617157816005987</v>
      </c>
      <c r="W408" s="3">
        <v>1636.75</v>
      </c>
      <c r="X408" s="3">
        <v>147.488</v>
      </c>
      <c r="Y408" s="6">
        <v>103.53</v>
      </c>
      <c r="Z408" s="1">
        <v>266</v>
      </c>
      <c r="AA408" s="5">
        <v>0</v>
      </c>
      <c r="AB408" s="5"/>
    </row>
    <row r="409" spans="1:28" x14ac:dyDescent="0.3">
      <c r="A409" s="2">
        <v>44068</v>
      </c>
      <c r="B409" s="1">
        <v>51737707</v>
      </c>
      <c r="C409" s="1">
        <v>15639371</v>
      </c>
      <c r="D409" s="3">
        <v>2366.73</v>
      </c>
      <c r="E409" s="3">
        <v>836.31</v>
      </c>
      <c r="F409" s="3">
        <v>28248.44</v>
      </c>
      <c r="G409" s="3">
        <v>11466.5</v>
      </c>
      <c r="H409" s="3">
        <v>3443.62</v>
      </c>
      <c r="I409" s="3">
        <v>3373.58</v>
      </c>
      <c r="J409" s="4">
        <v>0.82499999999999996</v>
      </c>
      <c r="K409" s="4">
        <v>1.387</v>
      </c>
      <c r="L409" s="4">
        <f t="shared" si="12"/>
        <v>0.56200000000000006</v>
      </c>
      <c r="M409" s="4">
        <v>0.183</v>
      </c>
      <c r="N409" s="4">
        <v>0.68799999999999994</v>
      </c>
      <c r="O409" s="4">
        <f t="shared" si="13"/>
        <v>0.50499999999999989</v>
      </c>
      <c r="P409" s="3">
        <v>1187.3499999999999</v>
      </c>
      <c r="Q409" s="3">
        <v>854.18</v>
      </c>
      <c r="R409" s="3">
        <v>43.17</v>
      </c>
      <c r="S409" s="3">
        <v>1928.18</v>
      </c>
      <c r="T409" s="3">
        <v>2962.1</v>
      </c>
      <c r="U409" s="3">
        <v>84.027057830000004</v>
      </c>
      <c r="V409" s="3">
        <v>2.2935299963194695</v>
      </c>
      <c r="W409" s="3">
        <v>1663.37</v>
      </c>
      <c r="X409" s="3">
        <v>147.93700000000001</v>
      </c>
      <c r="Y409" s="6">
        <v>104.28</v>
      </c>
      <c r="Z409" s="1">
        <v>280</v>
      </c>
      <c r="AA409" s="5">
        <v>0</v>
      </c>
      <c r="AB409" s="5"/>
    </row>
    <row r="410" spans="1:28" x14ac:dyDescent="0.3">
      <c r="A410" s="2">
        <v>44069</v>
      </c>
      <c r="B410" s="1">
        <v>52316788</v>
      </c>
      <c r="C410" s="1">
        <v>15705646</v>
      </c>
      <c r="D410" s="3">
        <v>2369.3200000000002</v>
      </c>
      <c r="E410" s="3">
        <v>841.35</v>
      </c>
      <c r="F410" s="3">
        <v>28331.919999999998</v>
      </c>
      <c r="G410" s="3">
        <v>11665.1</v>
      </c>
      <c r="H410" s="3">
        <v>3478.73</v>
      </c>
      <c r="I410" s="3">
        <v>3329.74</v>
      </c>
      <c r="J410" s="4">
        <v>0.83499999999999996</v>
      </c>
      <c r="K410" s="4">
        <v>1.4039999999999999</v>
      </c>
      <c r="L410" s="4">
        <f t="shared" si="12"/>
        <v>0.56899999999999995</v>
      </c>
      <c r="M410" s="4">
        <v>0.17799999999999999</v>
      </c>
      <c r="N410" s="4">
        <v>0.68799999999999994</v>
      </c>
      <c r="O410" s="4">
        <f t="shared" si="13"/>
        <v>0.51</v>
      </c>
      <c r="P410" s="3">
        <v>1184.3900000000001</v>
      </c>
      <c r="Q410" s="3">
        <v>856.43</v>
      </c>
      <c r="R410" s="3">
        <v>43.21</v>
      </c>
      <c r="S410" s="3">
        <v>1954.46</v>
      </c>
      <c r="T410" s="3">
        <v>2981.1</v>
      </c>
      <c r="U410" s="3">
        <v>84.131561300000001</v>
      </c>
      <c r="V410" s="3">
        <v>2.2724705882352945</v>
      </c>
      <c r="W410" s="3">
        <v>1676.02</v>
      </c>
      <c r="X410" s="3">
        <v>149.36699999999999</v>
      </c>
      <c r="Y410" s="6">
        <v>106.09</v>
      </c>
      <c r="Z410" s="1">
        <v>320</v>
      </c>
      <c r="AA410" s="5">
        <v>0.6</v>
      </c>
      <c r="AB410" s="5"/>
    </row>
    <row r="411" spans="1:28" x14ac:dyDescent="0.3">
      <c r="A411" s="2">
        <v>44070</v>
      </c>
      <c r="B411" s="1">
        <v>53878037</v>
      </c>
      <c r="C411" s="1">
        <v>15878468</v>
      </c>
      <c r="D411" s="3">
        <v>2344.4499999999998</v>
      </c>
      <c r="E411" s="3">
        <v>836.4</v>
      </c>
      <c r="F411" s="3">
        <v>28492.27</v>
      </c>
      <c r="G411" s="3">
        <v>11625.3</v>
      </c>
      <c r="H411" s="3">
        <v>3484.55</v>
      </c>
      <c r="I411" s="3">
        <v>3350.11</v>
      </c>
      <c r="J411" s="4">
        <v>0.85199999999999998</v>
      </c>
      <c r="K411" s="4">
        <v>1.421</v>
      </c>
      <c r="L411" s="4">
        <f t="shared" si="12"/>
        <v>0.56900000000000006</v>
      </c>
      <c r="M411" s="4">
        <v>0.191</v>
      </c>
      <c r="N411" s="4">
        <v>0.754</v>
      </c>
      <c r="O411" s="4">
        <f t="shared" si="13"/>
        <v>0.56299999999999994</v>
      </c>
      <c r="P411" s="3">
        <v>1187.44</v>
      </c>
      <c r="Q411" s="3">
        <v>861.84</v>
      </c>
      <c r="R411" s="3">
        <v>42.88</v>
      </c>
      <c r="S411" s="3">
        <v>1929.54</v>
      </c>
      <c r="T411" s="3">
        <v>2993.1</v>
      </c>
      <c r="U411" s="3">
        <v>83.249865540000002</v>
      </c>
      <c r="V411" s="3">
        <v>2.2950906726124121</v>
      </c>
      <c r="W411" s="3">
        <v>1666.21</v>
      </c>
      <c r="X411" s="3">
        <v>149.39400000000001</v>
      </c>
      <c r="Y411" s="6">
        <v>106.28</v>
      </c>
      <c r="Z411" s="1">
        <v>441</v>
      </c>
      <c r="AA411" s="5">
        <v>8.6999999999999993</v>
      </c>
      <c r="AB411" s="5"/>
    </row>
    <row r="412" spans="1:28" x14ac:dyDescent="0.3">
      <c r="A412" s="2">
        <v>44071</v>
      </c>
      <c r="B412" s="1">
        <v>54756126</v>
      </c>
      <c r="C412" s="1">
        <v>16129883</v>
      </c>
      <c r="D412" s="3">
        <v>2353.8000000000002</v>
      </c>
      <c r="E412" s="3">
        <v>841.3</v>
      </c>
      <c r="F412" s="3">
        <v>28653.87</v>
      </c>
      <c r="G412" s="3">
        <v>11695.6</v>
      </c>
      <c r="H412" s="3">
        <v>3508.01</v>
      </c>
      <c r="I412" s="3">
        <v>3403.81</v>
      </c>
      <c r="J412" s="4">
        <v>0.89300000000000002</v>
      </c>
      <c r="K412" s="4">
        <v>1.486</v>
      </c>
      <c r="L412" s="4">
        <f t="shared" si="12"/>
        <v>0.59299999999999997</v>
      </c>
      <c r="M412" s="4">
        <v>0.152</v>
      </c>
      <c r="N412" s="4">
        <v>0.72399999999999998</v>
      </c>
      <c r="O412" s="4">
        <f t="shared" si="13"/>
        <v>0.57199999999999995</v>
      </c>
      <c r="P412" s="3">
        <v>1180.48</v>
      </c>
      <c r="Q412" s="3">
        <v>869.54</v>
      </c>
      <c r="R412" s="3">
        <v>42.96</v>
      </c>
      <c r="S412" s="3">
        <v>1964.83</v>
      </c>
      <c r="T412" s="3">
        <v>3017.3</v>
      </c>
      <c r="U412" s="3">
        <v>83.579260469999994</v>
      </c>
      <c r="V412" s="3">
        <v>2.2149622501850486</v>
      </c>
      <c r="W412" s="3">
        <v>1666.83</v>
      </c>
      <c r="X412" s="3">
        <v>150.31700000000001</v>
      </c>
      <c r="Y412" s="6">
        <v>106.29</v>
      </c>
      <c r="Z412" s="1">
        <v>371</v>
      </c>
      <c r="AA412" s="5">
        <v>13.6</v>
      </c>
      <c r="AB412" s="5"/>
    </row>
    <row r="413" spans="1:28" x14ac:dyDescent="0.3">
      <c r="A413" s="2">
        <v>44074</v>
      </c>
      <c r="B413" s="1">
        <v>60526989</v>
      </c>
      <c r="C413" s="1">
        <v>16215052</v>
      </c>
      <c r="D413" s="3">
        <v>2326.17</v>
      </c>
      <c r="E413" s="3">
        <v>848.24</v>
      </c>
      <c r="F413" s="3">
        <v>28430.05</v>
      </c>
      <c r="G413" s="3">
        <v>11775.5</v>
      </c>
      <c r="H413" s="3">
        <v>3500.31</v>
      </c>
      <c r="I413" s="3">
        <v>3395.68</v>
      </c>
      <c r="J413" s="4">
        <v>0.94</v>
      </c>
      <c r="K413" s="4">
        <v>1.516</v>
      </c>
      <c r="L413" s="4">
        <f t="shared" si="12"/>
        <v>0.57600000000000007</v>
      </c>
      <c r="M413" s="4">
        <v>0.14899999999999999</v>
      </c>
      <c r="N413" s="4">
        <v>0.70599999999999996</v>
      </c>
      <c r="O413" s="4">
        <f t="shared" si="13"/>
        <v>0.55699999999999994</v>
      </c>
      <c r="P413" s="3">
        <v>1187.94</v>
      </c>
      <c r="Q413" s="3">
        <v>876.11</v>
      </c>
      <c r="R413" s="3">
        <v>42.61</v>
      </c>
      <c r="S413" s="3">
        <v>1967.8</v>
      </c>
      <c r="T413" s="3">
        <v>3017.3</v>
      </c>
      <c r="U413" s="3">
        <v>82.61516374</v>
      </c>
      <c r="V413" s="3">
        <v>2.2293183520599253</v>
      </c>
      <c r="W413" s="3">
        <v>1633.88</v>
      </c>
      <c r="X413" s="3">
        <v>149.90700000000001</v>
      </c>
      <c r="Y413" s="6">
        <v>109.67</v>
      </c>
      <c r="Z413" s="1">
        <v>248</v>
      </c>
      <c r="AA413" s="5">
        <v>0</v>
      </c>
      <c r="AB413" s="5"/>
    </row>
    <row r="414" spans="1:28" x14ac:dyDescent="0.3">
      <c r="A414" s="2">
        <v>44075</v>
      </c>
      <c r="B414" s="1">
        <v>59556306</v>
      </c>
      <c r="C414" s="1">
        <v>16272830</v>
      </c>
      <c r="D414" s="3">
        <v>2349.5500000000002</v>
      </c>
      <c r="E414" s="3">
        <v>853.37</v>
      </c>
      <c r="F414" s="3">
        <v>28645.66</v>
      </c>
      <c r="G414" s="3">
        <v>11939.7</v>
      </c>
      <c r="H414" s="3">
        <v>3526.65</v>
      </c>
      <c r="I414" s="3">
        <v>3410.61</v>
      </c>
      <c r="J414" s="4">
        <v>0.97699999999999998</v>
      </c>
      <c r="K414" s="4">
        <v>1.5820000000000001</v>
      </c>
      <c r="L414" s="4">
        <f t="shared" si="12"/>
        <v>0.60500000000000009</v>
      </c>
      <c r="M414" s="4">
        <v>0.14599999999999999</v>
      </c>
      <c r="N414" s="4">
        <v>0.67200000000000004</v>
      </c>
      <c r="O414" s="4">
        <f t="shared" si="13"/>
        <v>0.52600000000000002</v>
      </c>
      <c r="P414" s="3">
        <v>1185.45</v>
      </c>
      <c r="Q414" s="3">
        <v>873.8</v>
      </c>
      <c r="R414" s="3">
        <v>42.76</v>
      </c>
      <c r="S414" s="3">
        <v>1970.18</v>
      </c>
      <c r="T414" s="3">
        <v>3036.9</v>
      </c>
      <c r="U414" s="3">
        <v>83.409285580000002</v>
      </c>
      <c r="V414" s="3">
        <v>2.125823507601039</v>
      </c>
      <c r="W414" s="3">
        <v>1648.44</v>
      </c>
      <c r="X414" s="3">
        <v>150.197</v>
      </c>
      <c r="Y414" s="6">
        <v>109.51</v>
      </c>
      <c r="Z414" s="1">
        <v>235</v>
      </c>
      <c r="AA414" s="5">
        <v>0</v>
      </c>
      <c r="AB414" s="5"/>
    </row>
    <row r="415" spans="1:28" x14ac:dyDescent="0.3">
      <c r="A415" s="2">
        <v>44076</v>
      </c>
      <c r="B415" s="1">
        <v>48625698</v>
      </c>
      <c r="C415" s="1">
        <v>16555494</v>
      </c>
      <c r="D415" s="3">
        <v>2364.37</v>
      </c>
      <c r="E415" s="3">
        <v>866.74</v>
      </c>
      <c r="F415" s="3">
        <v>29100.5</v>
      </c>
      <c r="G415" s="3">
        <v>12056.4</v>
      </c>
      <c r="H415" s="3">
        <v>3580.84</v>
      </c>
      <c r="I415" s="3">
        <v>3404.8</v>
      </c>
      <c r="J415" s="4">
        <v>0.92300000000000004</v>
      </c>
      <c r="K415" s="4">
        <v>1.5389999999999999</v>
      </c>
      <c r="L415" s="4">
        <f t="shared" si="12"/>
        <v>0.61599999999999988</v>
      </c>
      <c r="M415" s="4">
        <v>0.14899999999999999</v>
      </c>
      <c r="N415" s="4">
        <v>0.64800000000000002</v>
      </c>
      <c r="O415" s="4">
        <f t="shared" si="13"/>
        <v>0.499</v>
      </c>
      <c r="P415" s="3">
        <v>1189.1300000000001</v>
      </c>
      <c r="Q415" s="3">
        <v>872.46</v>
      </c>
      <c r="R415" s="3">
        <v>42.76</v>
      </c>
      <c r="S415" s="3">
        <v>1942.92</v>
      </c>
      <c r="T415" s="3">
        <v>3027.2</v>
      </c>
      <c r="U415" s="3">
        <v>83.913149050000001</v>
      </c>
      <c r="V415" s="3">
        <v>2.1455983787767137</v>
      </c>
      <c r="W415" s="3">
        <v>1655.39</v>
      </c>
      <c r="X415" s="3">
        <v>152.24199999999999</v>
      </c>
      <c r="Y415" s="6">
        <v>110.03</v>
      </c>
      <c r="Z415" s="1">
        <v>267</v>
      </c>
      <c r="AA415" s="5">
        <v>33.299999999999997</v>
      </c>
      <c r="AB415" s="5"/>
    </row>
    <row r="416" spans="1:28" x14ac:dyDescent="0.3">
      <c r="A416" s="2">
        <v>44077</v>
      </c>
      <c r="B416" s="1">
        <v>47396397</v>
      </c>
      <c r="C416" s="1">
        <v>16681901</v>
      </c>
      <c r="D416" s="3">
        <v>2395.9</v>
      </c>
      <c r="E416" s="3">
        <v>874.13</v>
      </c>
      <c r="F416" s="3">
        <v>28292.73</v>
      </c>
      <c r="G416" s="3">
        <v>11458.1</v>
      </c>
      <c r="H416" s="3">
        <v>3455.06</v>
      </c>
      <c r="I416" s="3">
        <v>3384.98</v>
      </c>
      <c r="J416" s="4">
        <v>0.91900000000000004</v>
      </c>
      <c r="K416" s="4">
        <v>1.524</v>
      </c>
      <c r="L416" s="4">
        <f t="shared" si="12"/>
        <v>0.60499999999999998</v>
      </c>
      <c r="M416" s="4">
        <v>0.14599999999999999</v>
      </c>
      <c r="N416" s="4">
        <v>0.63600000000000001</v>
      </c>
      <c r="O416" s="4">
        <f t="shared" si="13"/>
        <v>0.49</v>
      </c>
      <c r="P416" s="3">
        <v>1191.48</v>
      </c>
      <c r="Q416" s="3">
        <v>866.44</v>
      </c>
      <c r="R416" s="3">
        <v>41.39</v>
      </c>
      <c r="S416" s="3">
        <v>1930.91</v>
      </c>
      <c r="T416" s="3">
        <v>2979.8</v>
      </c>
      <c r="U416" s="3">
        <v>85.050251279999998</v>
      </c>
      <c r="V416" s="3">
        <v>2.1110418029807341</v>
      </c>
      <c r="W416" s="3">
        <v>1683.82</v>
      </c>
      <c r="X416" s="3">
        <v>148.19800000000001</v>
      </c>
      <c r="Y416" s="6">
        <v>110.43</v>
      </c>
      <c r="Z416" s="1">
        <v>195</v>
      </c>
      <c r="AA416" s="5">
        <v>29.8</v>
      </c>
      <c r="AB416" s="5"/>
    </row>
    <row r="417" spans="1:28" x14ac:dyDescent="0.3">
      <c r="A417" s="2">
        <v>44078</v>
      </c>
      <c r="B417" s="1">
        <v>63258152</v>
      </c>
      <c r="C417" s="1">
        <v>16807937</v>
      </c>
      <c r="D417" s="3">
        <v>2368.25</v>
      </c>
      <c r="E417" s="3">
        <v>866.04</v>
      </c>
      <c r="F417" s="3">
        <v>28133.31</v>
      </c>
      <c r="G417" s="3">
        <v>11313.1</v>
      </c>
      <c r="H417" s="3">
        <v>3426.96</v>
      </c>
      <c r="I417" s="3">
        <v>3355.37</v>
      </c>
      <c r="J417" s="4">
        <v>0.92900000000000005</v>
      </c>
      <c r="K417" s="4">
        <v>1.5269999999999999</v>
      </c>
      <c r="L417" s="4">
        <f t="shared" si="12"/>
        <v>0.59799999999999986</v>
      </c>
      <c r="M417" s="4">
        <v>0.17799999999999999</v>
      </c>
      <c r="N417" s="4">
        <v>0.72099999999999997</v>
      </c>
      <c r="O417" s="4">
        <f t="shared" si="13"/>
        <v>0.54299999999999993</v>
      </c>
      <c r="P417" s="3">
        <v>1187.3</v>
      </c>
      <c r="Q417" s="3">
        <v>864.47</v>
      </c>
      <c r="R417" s="3">
        <v>39.69</v>
      </c>
      <c r="S417" s="3">
        <v>1933.94</v>
      </c>
      <c r="T417" s="3">
        <v>3019.5</v>
      </c>
      <c r="U417" s="3">
        <v>84.078160019999999</v>
      </c>
      <c r="V417" s="3">
        <v>2.1508227289444646</v>
      </c>
      <c r="W417" s="3">
        <v>1659.18</v>
      </c>
      <c r="X417" s="3">
        <v>146.476</v>
      </c>
      <c r="Y417" s="6">
        <v>114.84</v>
      </c>
      <c r="Z417" s="1">
        <v>198</v>
      </c>
      <c r="AA417" s="5">
        <v>0</v>
      </c>
      <c r="AB417" s="5"/>
    </row>
    <row r="418" spans="1:28" x14ac:dyDescent="0.3">
      <c r="A418" s="2">
        <v>44081</v>
      </c>
      <c r="B418" s="1">
        <v>63100956</v>
      </c>
      <c r="C418" s="1">
        <v>16954815</v>
      </c>
      <c r="D418" s="3">
        <v>2384.2199999999998</v>
      </c>
      <c r="E418" s="3">
        <v>878.88</v>
      </c>
      <c r="F418" s="3">
        <v>28133.31</v>
      </c>
      <c r="G418" s="3">
        <v>11313.1</v>
      </c>
      <c r="H418" s="3">
        <v>3426.96</v>
      </c>
      <c r="I418" s="3">
        <v>3292.59</v>
      </c>
      <c r="J418" s="4">
        <v>0.97299999999999998</v>
      </c>
      <c r="K418" s="4">
        <v>1.5720000000000001</v>
      </c>
      <c r="L418" s="4">
        <f t="shared" si="12"/>
        <v>0.59900000000000009</v>
      </c>
      <c r="M418" s="4">
        <v>0.17299999999999999</v>
      </c>
      <c r="N418" s="4">
        <v>0.72</v>
      </c>
      <c r="O418" s="4">
        <f t="shared" si="13"/>
        <v>0.54699999999999993</v>
      </c>
      <c r="P418" s="3">
        <v>1187.27</v>
      </c>
      <c r="Q418" s="3">
        <v>863.62</v>
      </c>
      <c r="R418" s="3">
        <v>39.69</v>
      </c>
      <c r="S418" s="3">
        <v>1933.64</v>
      </c>
      <c r="T418" s="3">
        <v>3043.7</v>
      </c>
      <c r="U418" s="3">
        <v>84.675554090000006</v>
      </c>
      <c r="V418" s="3">
        <v>2.081635367190354</v>
      </c>
      <c r="W418" s="3">
        <v>1659.56</v>
      </c>
      <c r="X418" s="3">
        <v>146.983</v>
      </c>
      <c r="Y418" s="6">
        <v>115.97</v>
      </c>
      <c r="Z418" s="1">
        <v>119</v>
      </c>
      <c r="AA418" s="5">
        <v>61</v>
      </c>
      <c r="AB418" s="5"/>
    </row>
    <row r="419" spans="1:28" x14ac:dyDescent="0.3">
      <c r="A419" s="2">
        <v>44082</v>
      </c>
      <c r="B419" s="1">
        <v>59426245</v>
      </c>
      <c r="C419" s="1">
        <v>16920201</v>
      </c>
      <c r="D419" s="3">
        <v>2401.91</v>
      </c>
      <c r="E419" s="3">
        <v>878.29</v>
      </c>
      <c r="F419" s="3">
        <v>27500.89</v>
      </c>
      <c r="G419" s="3">
        <v>10847.7</v>
      </c>
      <c r="H419" s="3">
        <v>3331.84</v>
      </c>
      <c r="I419" s="3">
        <v>3316.42</v>
      </c>
      <c r="J419" s="4">
        <v>0.94899999999999995</v>
      </c>
      <c r="K419" s="4">
        <v>1.5549999999999999</v>
      </c>
      <c r="L419" s="4">
        <f t="shared" si="12"/>
        <v>0.60599999999999998</v>
      </c>
      <c r="M419" s="4">
        <v>0.16800000000000001</v>
      </c>
      <c r="N419" s="4">
        <v>0.68200000000000005</v>
      </c>
      <c r="O419" s="4">
        <f t="shared" si="13"/>
        <v>0.51400000000000001</v>
      </c>
      <c r="P419" s="3">
        <v>1190.0999999999999</v>
      </c>
      <c r="Q419" s="3">
        <v>858.42</v>
      </c>
      <c r="R419" s="3">
        <v>36.869999999999997</v>
      </c>
      <c r="S419" s="3">
        <v>1932.03</v>
      </c>
      <c r="T419" s="3">
        <v>2989.9</v>
      </c>
      <c r="U419" s="3">
        <v>85.338733099999999</v>
      </c>
      <c r="V419" s="3">
        <v>2.0708158085569259</v>
      </c>
      <c r="W419" s="3">
        <v>1676.24</v>
      </c>
      <c r="X419" s="3">
        <v>143.81899999999999</v>
      </c>
      <c r="Y419" s="6">
        <v>115.38</v>
      </c>
      <c r="Z419" s="1">
        <v>136</v>
      </c>
      <c r="AA419" s="5">
        <v>0</v>
      </c>
      <c r="AB419" s="5"/>
    </row>
    <row r="420" spans="1:28" x14ac:dyDescent="0.3">
      <c r="A420" s="2">
        <v>44083</v>
      </c>
      <c r="B420" s="1">
        <v>57224347</v>
      </c>
      <c r="C420" s="1">
        <v>17064588</v>
      </c>
      <c r="D420" s="3">
        <v>2375.81</v>
      </c>
      <c r="E420" s="3">
        <v>869.47</v>
      </c>
      <c r="F420" s="3">
        <v>27940.47</v>
      </c>
      <c r="G420" s="3">
        <v>11141.6</v>
      </c>
      <c r="H420" s="3">
        <v>3398.96</v>
      </c>
      <c r="I420" s="3">
        <v>3254.63</v>
      </c>
      <c r="J420" s="4">
        <v>0.91500000000000004</v>
      </c>
      <c r="K420" s="4">
        <v>1.518</v>
      </c>
      <c r="L420" s="4">
        <f t="shared" si="12"/>
        <v>0.60299999999999998</v>
      </c>
      <c r="M420" s="4">
        <v>0.17199999999999999</v>
      </c>
      <c r="N420" s="4">
        <v>0.69799999999999995</v>
      </c>
      <c r="O420" s="4">
        <f t="shared" si="13"/>
        <v>0.52600000000000002</v>
      </c>
      <c r="P420" s="3">
        <v>1184.79</v>
      </c>
      <c r="Q420" s="3">
        <v>862.76</v>
      </c>
      <c r="R420" s="3">
        <v>38.049999999999997</v>
      </c>
      <c r="S420" s="3">
        <v>1946.84</v>
      </c>
      <c r="T420" s="3">
        <v>3003.6</v>
      </c>
      <c r="U420" s="3">
        <v>84.411108069999997</v>
      </c>
      <c r="V420" s="3">
        <v>2.1476891495601169</v>
      </c>
      <c r="W420" s="3">
        <v>1656.39</v>
      </c>
      <c r="X420" s="3">
        <v>146.31800000000001</v>
      </c>
      <c r="Y420" s="6">
        <v>114.36</v>
      </c>
      <c r="Z420" s="1">
        <v>156</v>
      </c>
      <c r="AA420" s="5">
        <v>1.3</v>
      </c>
      <c r="AB420" s="5"/>
    </row>
    <row r="421" spans="1:28" x14ac:dyDescent="0.3">
      <c r="A421" s="2">
        <v>44084</v>
      </c>
      <c r="B421" s="1">
        <v>57402133</v>
      </c>
      <c r="C421" s="1">
        <v>17212114</v>
      </c>
      <c r="D421" s="3">
        <v>2396.48</v>
      </c>
      <c r="E421" s="3">
        <v>884.3</v>
      </c>
      <c r="F421" s="3">
        <v>27534.58</v>
      </c>
      <c r="G421" s="3">
        <v>10919.6</v>
      </c>
      <c r="H421" s="3">
        <v>3339.19</v>
      </c>
      <c r="I421" s="3">
        <v>3234.82</v>
      </c>
      <c r="J421" s="4">
        <v>0.91500000000000004</v>
      </c>
      <c r="K421" s="4">
        <v>1.5169999999999999</v>
      </c>
      <c r="L421" s="4">
        <f t="shared" si="12"/>
        <v>0.60199999999999987</v>
      </c>
      <c r="M421" s="4">
        <v>0.16200000000000001</v>
      </c>
      <c r="N421" s="4">
        <v>0.68200000000000005</v>
      </c>
      <c r="O421" s="4">
        <f t="shared" si="13"/>
        <v>0.52</v>
      </c>
      <c r="P421" s="3">
        <v>1188.1099999999999</v>
      </c>
      <c r="Q421" s="3">
        <v>862.09</v>
      </c>
      <c r="R421" s="3">
        <v>37.25</v>
      </c>
      <c r="S421" s="3">
        <v>1946.09</v>
      </c>
      <c r="T421" s="3">
        <v>2990.9</v>
      </c>
      <c r="U421" s="3">
        <v>85.181298620000007</v>
      </c>
      <c r="V421" s="3">
        <v>1.9758396786587498</v>
      </c>
      <c r="W421" s="3">
        <v>1672.15</v>
      </c>
      <c r="X421" s="3">
        <v>144.94800000000001</v>
      </c>
      <c r="Y421" s="6">
        <v>112.01</v>
      </c>
      <c r="Z421" s="1">
        <v>155</v>
      </c>
      <c r="AA421" s="5">
        <v>3.9</v>
      </c>
      <c r="AB421" s="5"/>
    </row>
    <row r="422" spans="1:28" x14ac:dyDescent="0.3">
      <c r="A422" s="2">
        <v>44085</v>
      </c>
      <c r="B422" s="1">
        <v>56400312</v>
      </c>
      <c r="C422" s="1">
        <v>17337903</v>
      </c>
      <c r="D422" s="3">
        <v>2396.69</v>
      </c>
      <c r="E422" s="3">
        <v>888.44</v>
      </c>
      <c r="F422" s="3">
        <v>27665.64</v>
      </c>
      <c r="G422" s="3">
        <v>10853.5</v>
      </c>
      <c r="H422" s="3">
        <v>3340.97</v>
      </c>
      <c r="I422" s="3">
        <v>3260.35</v>
      </c>
      <c r="J422" s="4">
        <v>0.92600000000000005</v>
      </c>
      <c r="K422" s="4">
        <v>1.53</v>
      </c>
      <c r="L422" s="4">
        <f t="shared" si="12"/>
        <v>0.60399999999999998</v>
      </c>
      <c r="M422" s="4">
        <v>0.151</v>
      </c>
      <c r="N422" s="4">
        <v>0.66900000000000004</v>
      </c>
      <c r="O422" s="4">
        <f t="shared" si="13"/>
        <v>0.51800000000000002</v>
      </c>
      <c r="P422" s="3">
        <v>1187.8900000000001</v>
      </c>
      <c r="Q422" s="3">
        <v>865.14</v>
      </c>
      <c r="R422" s="3">
        <v>37.33</v>
      </c>
      <c r="S422" s="3">
        <v>1940.55</v>
      </c>
      <c r="T422" s="3">
        <v>3014.8</v>
      </c>
      <c r="U422" s="3">
        <v>85.198123679999995</v>
      </c>
      <c r="V422" s="3">
        <v>1.9628396786587496</v>
      </c>
      <c r="W422" s="3">
        <v>1673.65</v>
      </c>
      <c r="X422" s="3">
        <v>145.172</v>
      </c>
      <c r="Y422" s="6">
        <v>110.05</v>
      </c>
      <c r="Z422" s="1">
        <v>176</v>
      </c>
      <c r="AA422" s="5">
        <v>1.2</v>
      </c>
      <c r="AB422" s="5"/>
    </row>
    <row r="423" spans="1:28" x14ac:dyDescent="0.3">
      <c r="A423" s="2">
        <v>44088</v>
      </c>
      <c r="B423" s="1">
        <v>56403371</v>
      </c>
      <c r="C423" s="1">
        <v>17447700</v>
      </c>
      <c r="D423" s="3">
        <v>2427.91</v>
      </c>
      <c r="E423" s="3">
        <v>894.17</v>
      </c>
      <c r="F423" s="3">
        <v>27993.33</v>
      </c>
      <c r="G423" s="3">
        <v>11056.7</v>
      </c>
      <c r="H423" s="3">
        <v>3383.54</v>
      </c>
      <c r="I423" s="3">
        <v>3278.81</v>
      </c>
      <c r="J423" s="4">
        <v>0.91900000000000004</v>
      </c>
      <c r="K423" s="4">
        <v>1.5169999999999999</v>
      </c>
      <c r="L423" s="4">
        <f t="shared" si="12"/>
        <v>0.59799999999999986</v>
      </c>
      <c r="M423" s="4">
        <v>0.16200000000000001</v>
      </c>
      <c r="N423" s="4">
        <v>0.67600000000000005</v>
      </c>
      <c r="O423" s="4">
        <f t="shared" si="13"/>
        <v>0.51400000000000001</v>
      </c>
      <c r="P423" s="3">
        <v>1181.51</v>
      </c>
      <c r="Q423" s="3">
        <v>860.97</v>
      </c>
      <c r="R423" s="3">
        <v>37.229999999999997</v>
      </c>
      <c r="S423" s="3">
        <v>1956.86</v>
      </c>
      <c r="T423" s="3">
        <v>3043.3</v>
      </c>
      <c r="U423" s="3">
        <v>86.328589940000001</v>
      </c>
      <c r="V423" s="3">
        <v>1.9312758620689654</v>
      </c>
      <c r="W423" s="3">
        <v>1698.15</v>
      </c>
      <c r="X423" s="3">
        <v>146.851</v>
      </c>
      <c r="Y423" s="6">
        <v>106.32</v>
      </c>
      <c r="Z423" s="1">
        <v>109</v>
      </c>
      <c r="AA423" s="5">
        <v>0</v>
      </c>
      <c r="AB423" s="5"/>
    </row>
    <row r="424" spans="1:28" x14ac:dyDescent="0.3">
      <c r="A424" s="2">
        <v>44089</v>
      </c>
      <c r="B424" s="1">
        <v>56692063</v>
      </c>
      <c r="C424" s="1">
        <v>17568429</v>
      </c>
      <c r="D424" s="3">
        <v>2443.58</v>
      </c>
      <c r="E424" s="3">
        <v>899.46</v>
      </c>
      <c r="F424" s="3">
        <v>27995.599999999999</v>
      </c>
      <c r="G424" s="3">
        <v>11190.3</v>
      </c>
      <c r="H424" s="3">
        <v>3401.2</v>
      </c>
      <c r="I424" s="3">
        <v>3295.68</v>
      </c>
      <c r="J424" s="4">
        <v>0.90700000000000003</v>
      </c>
      <c r="K424" s="4">
        <v>1.5029999999999999</v>
      </c>
      <c r="L424" s="4">
        <f t="shared" si="12"/>
        <v>0.59599999999999986</v>
      </c>
      <c r="M424" s="4">
        <v>0.16400000000000001</v>
      </c>
      <c r="N424" s="4">
        <v>0.68</v>
      </c>
      <c r="O424" s="4">
        <f t="shared" si="13"/>
        <v>0.51600000000000001</v>
      </c>
      <c r="P424" s="3">
        <v>1179.76</v>
      </c>
      <c r="Q424" s="3">
        <v>861.34</v>
      </c>
      <c r="R424" s="3">
        <v>38.29</v>
      </c>
      <c r="S424" s="3">
        <v>1954.15</v>
      </c>
      <c r="T424" s="3">
        <v>3031</v>
      </c>
      <c r="U424" s="3">
        <v>86.876031350000005</v>
      </c>
      <c r="V424" s="3">
        <v>1.9228307639602604</v>
      </c>
      <c r="W424" s="3">
        <v>1718.09</v>
      </c>
      <c r="X424" s="3">
        <v>147.58799999999999</v>
      </c>
      <c r="Y424" s="6">
        <v>107.99</v>
      </c>
      <c r="Z424" s="1">
        <v>106</v>
      </c>
      <c r="AA424" s="5">
        <v>0</v>
      </c>
      <c r="AB424" s="5"/>
    </row>
    <row r="425" spans="1:28" x14ac:dyDescent="0.3">
      <c r="A425" s="2">
        <v>44090</v>
      </c>
      <c r="B425" s="1">
        <v>55374237</v>
      </c>
      <c r="C425" s="1">
        <v>17758971</v>
      </c>
      <c r="D425" s="3">
        <v>2435.92</v>
      </c>
      <c r="E425" s="3">
        <v>896.28</v>
      </c>
      <c r="F425" s="3">
        <v>28032.38</v>
      </c>
      <c r="G425" s="3">
        <v>11050.5</v>
      </c>
      <c r="H425" s="3">
        <v>3385.49</v>
      </c>
      <c r="I425" s="3">
        <v>3283.92</v>
      </c>
      <c r="J425" s="4">
        <v>0.91</v>
      </c>
      <c r="K425" s="4">
        <v>1.4850000000000001</v>
      </c>
      <c r="L425" s="4">
        <f t="shared" si="12"/>
        <v>0.57500000000000007</v>
      </c>
      <c r="M425" s="4">
        <v>0.16700000000000001</v>
      </c>
      <c r="N425" s="4">
        <v>0.69799999999999995</v>
      </c>
      <c r="O425" s="4">
        <f t="shared" si="13"/>
        <v>0.53099999999999992</v>
      </c>
      <c r="P425" s="3">
        <v>1172.8800000000001</v>
      </c>
      <c r="Q425" s="3">
        <v>856.79</v>
      </c>
      <c r="R425" s="3">
        <v>40.17</v>
      </c>
      <c r="S425" s="3">
        <v>1959.26</v>
      </c>
      <c r="T425" s="3">
        <v>3040.8</v>
      </c>
      <c r="U425" s="3">
        <v>86.594864770000001</v>
      </c>
      <c r="V425" s="3">
        <v>1.9514261168384877</v>
      </c>
      <c r="W425" s="3">
        <v>1706.43</v>
      </c>
      <c r="X425" s="3">
        <v>147.47900000000001</v>
      </c>
      <c r="Y425" s="6">
        <v>108.28</v>
      </c>
      <c r="Z425" s="1">
        <v>113</v>
      </c>
      <c r="AA425" s="5">
        <v>0.3</v>
      </c>
      <c r="AB425" s="5"/>
    </row>
    <row r="426" spans="1:28" x14ac:dyDescent="0.3">
      <c r="A426" s="2">
        <v>44091</v>
      </c>
      <c r="B426" s="1">
        <v>55662993</v>
      </c>
      <c r="C426" s="1">
        <v>17902311</v>
      </c>
      <c r="D426" s="3">
        <v>2406.17</v>
      </c>
      <c r="E426" s="3">
        <v>885.18</v>
      </c>
      <c r="F426" s="3">
        <v>27901.98</v>
      </c>
      <c r="G426" s="3">
        <v>10910.3</v>
      </c>
      <c r="H426" s="3">
        <v>3357.01</v>
      </c>
      <c r="I426" s="3">
        <v>3270.44</v>
      </c>
      <c r="J426" s="4">
        <v>0.91400000000000003</v>
      </c>
      <c r="K426" s="4">
        <v>1.508</v>
      </c>
      <c r="L426" s="4">
        <f t="shared" si="12"/>
        <v>0.59399999999999997</v>
      </c>
      <c r="M426" s="4">
        <v>0.159</v>
      </c>
      <c r="N426" s="4">
        <v>0.68899999999999995</v>
      </c>
      <c r="O426" s="4">
        <f t="shared" si="13"/>
        <v>0.52999999999999992</v>
      </c>
      <c r="P426" s="3">
        <v>1169.2</v>
      </c>
      <c r="Q426" s="3">
        <v>854.92</v>
      </c>
      <c r="R426" s="3">
        <v>40.99</v>
      </c>
      <c r="S426" s="3">
        <v>1944.44</v>
      </c>
      <c r="T426" s="3">
        <v>3034.4</v>
      </c>
      <c r="U426" s="3">
        <v>85.531698750000004</v>
      </c>
      <c r="V426" s="3">
        <v>1.9702608695652173</v>
      </c>
      <c r="W426" s="3">
        <v>1681</v>
      </c>
      <c r="X426" s="3">
        <v>146.36500000000001</v>
      </c>
      <c r="Y426" s="6">
        <v>111.33</v>
      </c>
      <c r="Z426" s="1">
        <v>153</v>
      </c>
      <c r="AA426" s="5">
        <v>0</v>
      </c>
      <c r="AB426" s="5"/>
    </row>
    <row r="427" spans="1:28" x14ac:dyDescent="0.3">
      <c r="A427" s="2">
        <v>44092</v>
      </c>
      <c r="B427" s="1">
        <v>54875043</v>
      </c>
      <c r="C427" s="1">
        <v>17819113</v>
      </c>
      <c r="D427" s="3">
        <v>2412.4</v>
      </c>
      <c r="E427" s="3">
        <v>888.88</v>
      </c>
      <c r="F427" s="3">
        <v>27657.42</v>
      </c>
      <c r="G427" s="3">
        <v>10793.3</v>
      </c>
      <c r="H427" s="3">
        <v>3319.47</v>
      </c>
      <c r="I427" s="3">
        <v>3338.09</v>
      </c>
      <c r="J427" s="4">
        <v>0.90700000000000003</v>
      </c>
      <c r="K427" s="4">
        <v>1.5029999999999999</v>
      </c>
      <c r="L427" s="4">
        <f t="shared" si="12"/>
        <v>0.59599999999999986</v>
      </c>
      <c r="M427" s="4">
        <v>0.16700000000000001</v>
      </c>
      <c r="N427" s="4">
        <v>0.69699999999999995</v>
      </c>
      <c r="O427" s="4">
        <f t="shared" si="13"/>
        <v>0.52999999999999992</v>
      </c>
      <c r="P427" s="3">
        <v>1164.81</v>
      </c>
      <c r="Q427" s="3">
        <v>849.03</v>
      </c>
      <c r="R427" s="3">
        <v>41.09</v>
      </c>
      <c r="S427" s="3">
        <v>1950.86</v>
      </c>
      <c r="T427" s="3">
        <v>3046.3</v>
      </c>
      <c r="U427" s="3">
        <v>85.739765149999997</v>
      </c>
      <c r="V427" s="3">
        <v>1.9668126301179736</v>
      </c>
      <c r="W427" s="3">
        <v>1685.66</v>
      </c>
      <c r="X427" s="3">
        <v>145.63999999999999</v>
      </c>
      <c r="Y427" s="6">
        <v>111.52</v>
      </c>
      <c r="Z427" s="1">
        <v>126</v>
      </c>
      <c r="AA427" s="5">
        <v>0</v>
      </c>
      <c r="AB427" s="5"/>
    </row>
    <row r="428" spans="1:28" x14ac:dyDescent="0.3">
      <c r="A428" s="2">
        <v>44095</v>
      </c>
      <c r="B428" s="1">
        <v>54778045</v>
      </c>
      <c r="C428" s="1">
        <v>17685994</v>
      </c>
      <c r="D428" s="3">
        <v>2389.39</v>
      </c>
      <c r="E428" s="3">
        <v>866.99</v>
      </c>
      <c r="F428" s="3">
        <v>27147.7</v>
      </c>
      <c r="G428" s="3">
        <v>10778.8</v>
      </c>
      <c r="H428" s="3">
        <v>3281.06</v>
      </c>
      <c r="I428" s="3">
        <v>3316.94</v>
      </c>
      <c r="J428" s="4">
        <v>0.90400000000000003</v>
      </c>
      <c r="K428" s="4">
        <v>1.4930000000000001</v>
      </c>
      <c r="L428" s="4">
        <f t="shared" si="12"/>
        <v>0.58900000000000008</v>
      </c>
      <c r="M428" s="4">
        <v>0.159</v>
      </c>
      <c r="N428" s="4">
        <v>0.66900000000000004</v>
      </c>
      <c r="O428" s="4">
        <f t="shared" si="13"/>
        <v>0.51</v>
      </c>
      <c r="P428" s="3">
        <v>1163.6099999999999</v>
      </c>
      <c r="Q428" s="3">
        <v>840.48</v>
      </c>
      <c r="R428" s="3">
        <v>39.26</v>
      </c>
      <c r="S428" s="3">
        <v>1912.51</v>
      </c>
      <c r="T428" s="3">
        <v>2995.3</v>
      </c>
      <c r="U428" s="3">
        <v>84.949248670000003</v>
      </c>
      <c r="V428" s="3">
        <v>2.0096269702276706</v>
      </c>
      <c r="W428" s="3">
        <v>1673.38</v>
      </c>
      <c r="X428" s="3">
        <v>143.07599999999999</v>
      </c>
      <c r="Y428" s="6">
        <v>116.25</v>
      </c>
      <c r="Z428" s="1">
        <v>70</v>
      </c>
      <c r="AA428" s="5">
        <v>0</v>
      </c>
      <c r="AB428" s="5"/>
    </row>
    <row r="429" spans="1:28" x14ac:dyDescent="0.3">
      <c r="A429" s="2">
        <v>44096</v>
      </c>
      <c r="B429" s="1">
        <v>55643949</v>
      </c>
      <c r="C429" s="1">
        <v>17656834</v>
      </c>
      <c r="D429" s="3">
        <v>2332.59</v>
      </c>
      <c r="E429" s="3">
        <v>842.72</v>
      </c>
      <c r="F429" s="3">
        <v>27288.18</v>
      </c>
      <c r="G429" s="3">
        <v>10963.6</v>
      </c>
      <c r="H429" s="3">
        <v>3315.57</v>
      </c>
      <c r="I429" s="3">
        <v>3274.3</v>
      </c>
      <c r="J429" s="4">
        <v>0.89700000000000002</v>
      </c>
      <c r="K429" s="4">
        <v>1.472</v>
      </c>
      <c r="L429" s="4">
        <f t="shared" si="12"/>
        <v>0.57499999999999996</v>
      </c>
      <c r="M429" s="4">
        <v>0.154</v>
      </c>
      <c r="N429" s="4">
        <v>0.67100000000000004</v>
      </c>
      <c r="O429" s="4">
        <f t="shared" si="13"/>
        <v>0.51700000000000002</v>
      </c>
      <c r="P429" s="3">
        <v>1163.6099999999999</v>
      </c>
      <c r="Q429" s="3">
        <v>834.19</v>
      </c>
      <c r="R429" s="3">
        <v>39.549999999999997</v>
      </c>
      <c r="S429" s="3">
        <v>1900.21</v>
      </c>
      <c r="T429" s="3">
        <v>3018.5</v>
      </c>
      <c r="U429" s="3">
        <v>82.961801739999999</v>
      </c>
      <c r="V429" s="3">
        <v>2.1160875493362039</v>
      </c>
      <c r="W429" s="3">
        <v>1639.4</v>
      </c>
      <c r="X429" s="3">
        <v>143.685</v>
      </c>
      <c r="Y429" s="6">
        <v>115.38</v>
      </c>
      <c r="Z429" s="1">
        <v>61</v>
      </c>
      <c r="AA429" s="5">
        <v>0</v>
      </c>
      <c r="AB429" s="5"/>
    </row>
    <row r="430" spans="1:28" x14ac:dyDescent="0.3">
      <c r="A430" s="2">
        <v>44097</v>
      </c>
      <c r="B430" s="1">
        <v>55951290</v>
      </c>
      <c r="C430" s="1">
        <v>17366059</v>
      </c>
      <c r="D430" s="3">
        <v>2333.2399999999998</v>
      </c>
      <c r="E430" s="3">
        <v>843.45</v>
      </c>
      <c r="F430" s="3">
        <v>26763.13</v>
      </c>
      <c r="G430" s="3">
        <v>10633</v>
      </c>
      <c r="H430" s="3">
        <v>3236.92</v>
      </c>
      <c r="I430" s="3">
        <v>3279.71</v>
      </c>
      <c r="J430" s="4">
        <v>0.88300000000000001</v>
      </c>
      <c r="K430" s="4">
        <v>1.4470000000000001</v>
      </c>
      <c r="L430" s="4">
        <f t="shared" si="12"/>
        <v>0.56400000000000006</v>
      </c>
      <c r="M430" s="4">
        <v>0.16200000000000001</v>
      </c>
      <c r="N430" s="4">
        <v>0.67700000000000005</v>
      </c>
      <c r="O430" s="4">
        <f t="shared" si="13"/>
        <v>0.51500000000000001</v>
      </c>
      <c r="P430" s="3">
        <v>1170.6500000000001</v>
      </c>
      <c r="Q430" s="3">
        <v>828.12</v>
      </c>
      <c r="R430" s="3">
        <v>39.92</v>
      </c>
      <c r="S430" s="3">
        <v>1863.34</v>
      </c>
      <c r="T430" s="3">
        <v>2953.5</v>
      </c>
      <c r="U430" s="3">
        <v>82.971781820000004</v>
      </c>
      <c r="V430" s="3">
        <v>2.1436642728904847</v>
      </c>
      <c r="W430" s="3">
        <v>1646.87</v>
      </c>
      <c r="X430" s="3">
        <v>141.47999999999999</v>
      </c>
      <c r="Y430" s="6">
        <v>113.92</v>
      </c>
      <c r="Z430" s="1">
        <v>110</v>
      </c>
      <c r="AA430" s="5">
        <v>0</v>
      </c>
      <c r="AB430" s="5"/>
    </row>
    <row r="431" spans="1:28" x14ac:dyDescent="0.3">
      <c r="A431" s="2">
        <v>44098</v>
      </c>
      <c r="B431" s="1">
        <v>55276948</v>
      </c>
      <c r="C431" s="1">
        <v>17246673</v>
      </c>
      <c r="D431" s="3">
        <v>2272.6999999999998</v>
      </c>
      <c r="E431" s="3">
        <v>806.95</v>
      </c>
      <c r="F431" s="3">
        <v>26815.439999999999</v>
      </c>
      <c r="G431" s="3">
        <v>10672.3</v>
      </c>
      <c r="H431" s="3">
        <v>3246.59</v>
      </c>
      <c r="I431" s="3">
        <v>3223.18</v>
      </c>
      <c r="J431" s="4">
        <v>0.85699999999999998</v>
      </c>
      <c r="K431" s="4">
        <v>1.4370000000000001</v>
      </c>
      <c r="L431" s="4">
        <f t="shared" si="12"/>
        <v>0.58000000000000007</v>
      </c>
      <c r="M431" s="4">
        <v>0.159</v>
      </c>
      <c r="N431" s="4">
        <v>0.66800000000000004</v>
      </c>
      <c r="O431" s="4">
        <f t="shared" si="13"/>
        <v>0.50900000000000001</v>
      </c>
      <c r="P431" s="3">
        <v>1169.0999999999999</v>
      </c>
      <c r="Q431" s="3">
        <v>823.63</v>
      </c>
      <c r="R431" s="3">
        <v>40.11</v>
      </c>
      <c r="S431" s="3">
        <v>1868.07</v>
      </c>
      <c r="T431" s="3">
        <v>2916.1</v>
      </c>
      <c r="U431" s="3">
        <v>80.850204680000004</v>
      </c>
      <c r="V431" s="3">
        <v>2.2489565057132328</v>
      </c>
      <c r="W431" s="3">
        <v>1611.63</v>
      </c>
      <c r="X431" s="3">
        <v>141.19399999999999</v>
      </c>
      <c r="Y431" s="6">
        <v>113.48</v>
      </c>
      <c r="Z431" s="1">
        <v>125</v>
      </c>
      <c r="AA431" s="5">
        <v>0</v>
      </c>
      <c r="AB431" s="5"/>
    </row>
    <row r="432" spans="1:28" x14ac:dyDescent="0.3">
      <c r="A432" s="2">
        <v>44099</v>
      </c>
      <c r="B432" s="1">
        <v>55656809</v>
      </c>
      <c r="C432" s="1">
        <v>17062500</v>
      </c>
      <c r="D432" s="3">
        <v>2278.79</v>
      </c>
      <c r="E432" s="3">
        <v>808.28</v>
      </c>
      <c r="F432" s="3">
        <v>27173.96</v>
      </c>
      <c r="G432" s="3">
        <v>10913.6</v>
      </c>
      <c r="H432" s="3">
        <v>3298.46</v>
      </c>
      <c r="I432" s="3">
        <v>3219.42</v>
      </c>
      <c r="J432" s="4">
        <v>0.85499999999999998</v>
      </c>
      <c r="K432" s="4">
        <v>1.4239999999999999</v>
      </c>
      <c r="L432" s="4">
        <f t="shared" si="12"/>
        <v>0.56899999999999995</v>
      </c>
      <c r="M432" s="4">
        <v>0.151</v>
      </c>
      <c r="N432" s="4">
        <v>0.65600000000000003</v>
      </c>
      <c r="O432" s="4">
        <f t="shared" si="13"/>
        <v>0.505</v>
      </c>
      <c r="P432" s="3">
        <v>1174.32</v>
      </c>
      <c r="Q432" s="3">
        <v>825.19</v>
      </c>
      <c r="R432" s="3">
        <v>40.06</v>
      </c>
      <c r="S432" s="3">
        <v>1861.58</v>
      </c>
      <c r="T432" s="3">
        <v>2922</v>
      </c>
      <c r="U432" s="3">
        <v>81.090249139999997</v>
      </c>
      <c r="V432" s="3">
        <v>2.2524705882352944</v>
      </c>
      <c r="W432" s="3">
        <v>1614.3</v>
      </c>
      <c r="X432" s="3">
        <v>142.54499999999999</v>
      </c>
      <c r="Y432" s="6">
        <v>110.92</v>
      </c>
      <c r="Z432" s="1">
        <v>114</v>
      </c>
      <c r="AA432" s="5">
        <v>0</v>
      </c>
      <c r="AB432" s="5"/>
    </row>
    <row r="433" spans="1:28" x14ac:dyDescent="0.3">
      <c r="A433" s="2">
        <v>44102</v>
      </c>
      <c r="B433" s="1">
        <v>54818653</v>
      </c>
      <c r="C433" s="1">
        <v>16647762</v>
      </c>
      <c r="D433" s="3">
        <v>2308.08</v>
      </c>
      <c r="E433" s="3">
        <v>835.91</v>
      </c>
      <c r="F433" s="3">
        <v>27584.06</v>
      </c>
      <c r="G433" s="3">
        <v>11117.5</v>
      </c>
      <c r="H433" s="3">
        <v>3351.6</v>
      </c>
      <c r="I433" s="3">
        <v>3217.53</v>
      </c>
      <c r="J433" s="4">
        <v>0.84299999999999997</v>
      </c>
      <c r="K433" s="4">
        <v>1.4259999999999999</v>
      </c>
      <c r="L433" s="4">
        <f t="shared" si="12"/>
        <v>0.58299999999999996</v>
      </c>
      <c r="M433" s="4">
        <v>0.14899999999999999</v>
      </c>
      <c r="N433" s="4">
        <v>0.65800000000000003</v>
      </c>
      <c r="O433" s="4">
        <f t="shared" si="13"/>
        <v>0.50900000000000001</v>
      </c>
      <c r="P433" s="3">
        <v>1166.8499999999999</v>
      </c>
      <c r="Q433" s="3">
        <v>824.96</v>
      </c>
      <c r="R433" s="3">
        <v>40.47</v>
      </c>
      <c r="S433" s="3">
        <v>1881.48</v>
      </c>
      <c r="T433" s="3">
        <v>2949.2</v>
      </c>
      <c r="U433" s="3">
        <v>82.094161700000001</v>
      </c>
      <c r="V433" s="3">
        <v>2.2024470246734396</v>
      </c>
      <c r="W433" s="3">
        <v>1632.53</v>
      </c>
      <c r="X433" s="3">
        <v>144.86799999999999</v>
      </c>
      <c r="Y433" s="6">
        <v>111.47</v>
      </c>
      <c r="Z433" s="1">
        <v>50</v>
      </c>
      <c r="AA433" s="5">
        <v>0</v>
      </c>
      <c r="AB433" s="5"/>
    </row>
    <row r="434" spans="1:28" x14ac:dyDescent="0.3">
      <c r="A434" s="2">
        <v>44103</v>
      </c>
      <c r="B434" s="1">
        <v>53880132</v>
      </c>
      <c r="C434" s="1">
        <v>16350517</v>
      </c>
      <c r="D434" s="3">
        <v>2327.89</v>
      </c>
      <c r="E434" s="3">
        <v>848.15</v>
      </c>
      <c r="F434" s="3">
        <v>27452.66</v>
      </c>
      <c r="G434" s="3">
        <v>11085.3</v>
      </c>
      <c r="H434" s="3">
        <v>3335.47</v>
      </c>
      <c r="I434" s="3">
        <v>3224.36</v>
      </c>
      <c r="J434" s="4">
        <v>0.84599999999999997</v>
      </c>
      <c r="K434" s="4">
        <v>1.43</v>
      </c>
      <c r="L434" s="4">
        <f t="shared" si="12"/>
        <v>0.58399999999999996</v>
      </c>
      <c r="M434" s="4">
        <v>0.14899999999999999</v>
      </c>
      <c r="N434" s="4">
        <v>0.65100000000000002</v>
      </c>
      <c r="O434" s="4">
        <f t="shared" si="13"/>
        <v>0.502</v>
      </c>
      <c r="P434" s="3">
        <v>1168.73</v>
      </c>
      <c r="Q434" s="3">
        <v>832.95</v>
      </c>
      <c r="R434" s="3">
        <v>39.03</v>
      </c>
      <c r="S434" s="3">
        <v>1898.07</v>
      </c>
      <c r="T434" s="3">
        <v>2953.8</v>
      </c>
      <c r="U434" s="3">
        <v>82.791043070000001</v>
      </c>
      <c r="V434" s="3">
        <v>2.1684166966534724</v>
      </c>
      <c r="W434" s="3">
        <v>1647.01</v>
      </c>
      <c r="X434" s="3">
        <v>144.53200000000001</v>
      </c>
      <c r="Y434" s="6">
        <v>112.48</v>
      </c>
      <c r="Z434" s="1">
        <v>38</v>
      </c>
      <c r="AA434" s="5">
        <v>0</v>
      </c>
      <c r="AB434" s="5"/>
    </row>
    <row r="435" spans="1:28" x14ac:dyDescent="0.3">
      <c r="A435" s="2">
        <v>44109</v>
      </c>
      <c r="B435" s="1">
        <v>58031287</v>
      </c>
      <c r="C435" s="1">
        <v>16393484</v>
      </c>
      <c r="D435" s="3">
        <v>2358</v>
      </c>
      <c r="E435" s="3">
        <v>858.39</v>
      </c>
      <c r="F435" s="3">
        <v>28148.639999999999</v>
      </c>
      <c r="G435" s="3">
        <v>11332.5</v>
      </c>
      <c r="H435" s="3">
        <v>3408.63</v>
      </c>
      <c r="I435" s="3">
        <v>3224.36</v>
      </c>
      <c r="J435" s="4">
        <v>0.88100000000000001</v>
      </c>
      <c r="K435" s="4">
        <v>1.4790000000000001</v>
      </c>
      <c r="L435" s="4">
        <f t="shared" si="12"/>
        <v>0.59800000000000009</v>
      </c>
      <c r="M435" s="4">
        <v>0.189</v>
      </c>
      <c r="N435" s="4">
        <v>0.77800000000000002</v>
      </c>
      <c r="O435" s="4">
        <f t="shared" si="13"/>
        <v>0.58899999999999997</v>
      </c>
      <c r="P435" s="3">
        <v>1157.1199999999999</v>
      </c>
      <c r="Q435" s="3">
        <v>830.7</v>
      </c>
      <c r="R435" s="3">
        <v>39.119999999999997</v>
      </c>
      <c r="S435" s="3">
        <v>1913.53</v>
      </c>
      <c r="T435" s="3">
        <v>2927.7</v>
      </c>
      <c r="U435" s="3">
        <v>83.844542520000005</v>
      </c>
      <c r="V435" s="3">
        <v>2.0733978685612793</v>
      </c>
      <c r="W435" s="3">
        <v>1668.03</v>
      </c>
      <c r="X435" s="3">
        <v>146.95400000000001</v>
      </c>
      <c r="Y435" s="6">
        <v>111.98</v>
      </c>
      <c r="Z435" s="1">
        <v>73</v>
      </c>
      <c r="AA435" s="5">
        <v>0</v>
      </c>
      <c r="AB435" s="5"/>
    </row>
    <row r="436" spans="1:28" x14ac:dyDescent="0.3">
      <c r="A436" s="2">
        <v>44110</v>
      </c>
      <c r="B436" s="1">
        <v>49194971</v>
      </c>
      <c r="C436" s="1">
        <v>16504366</v>
      </c>
      <c r="D436" s="3">
        <v>2365.9</v>
      </c>
      <c r="E436" s="3">
        <v>862.58</v>
      </c>
      <c r="F436" s="3">
        <v>27772.76</v>
      </c>
      <c r="G436" s="3">
        <v>11154.6</v>
      </c>
      <c r="H436" s="3">
        <v>3360.95</v>
      </c>
      <c r="I436" s="3">
        <v>3224.36</v>
      </c>
      <c r="J436" s="4">
        <v>0.90500000000000003</v>
      </c>
      <c r="K436" s="4">
        <v>1.5309999999999999</v>
      </c>
      <c r="L436" s="4">
        <f t="shared" si="12"/>
        <v>0.62599999999999989</v>
      </c>
      <c r="M436" s="4">
        <v>0.18099999999999999</v>
      </c>
      <c r="N436" s="4">
        <v>0.73399999999999999</v>
      </c>
      <c r="O436" s="4">
        <f t="shared" si="13"/>
        <v>0.55299999999999994</v>
      </c>
      <c r="P436" s="3">
        <v>1164.3699999999999</v>
      </c>
      <c r="Q436" s="3">
        <v>827.17</v>
      </c>
      <c r="R436" s="3">
        <v>40.520000000000003</v>
      </c>
      <c r="S436" s="3">
        <v>1878.18</v>
      </c>
      <c r="T436" s="3">
        <v>2929.6</v>
      </c>
      <c r="U436" s="3">
        <v>84.122364989999994</v>
      </c>
      <c r="V436" s="3">
        <v>2.008823008849558</v>
      </c>
      <c r="W436" s="3">
        <v>1674.98</v>
      </c>
      <c r="X436" s="3">
        <v>145.80199999999999</v>
      </c>
      <c r="Y436" s="6">
        <v>112.27</v>
      </c>
      <c r="Z436" s="1">
        <v>75</v>
      </c>
      <c r="AA436" s="5">
        <v>0</v>
      </c>
      <c r="AB436" s="5"/>
    </row>
    <row r="437" spans="1:28" x14ac:dyDescent="0.3">
      <c r="A437" s="2">
        <v>44111</v>
      </c>
      <c r="B437" s="1">
        <v>47733013</v>
      </c>
      <c r="C437" s="1">
        <v>16604514</v>
      </c>
      <c r="D437" s="3">
        <v>2386.94</v>
      </c>
      <c r="E437" s="3">
        <v>869.66</v>
      </c>
      <c r="F437" s="3">
        <v>28303.46</v>
      </c>
      <c r="G437" s="3">
        <v>11364.6</v>
      </c>
      <c r="H437" s="3">
        <v>3419.45</v>
      </c>
      <c r="I437" s="3">
        <v>3224.36</v>
      </c>
      <c r="J437" s="4">
        <v>0.91</v>
      </c>
      <c r="K437" s="4">
        <v>1.5329999999999999</v>
      </c>
      <c r="L437" s="4">
        <f t="shared" si="12"/>
        <v>0.62299999999999989</v>
      </c>
      <c r="M437" s="4">
        <v>0.19800000000000001</v>
      </c>
      <c r="N437" s="4">
        <v>0.78400000000000003</v>
      </c>
      <c r="O437" s="4">
        <f t="shared" si="13"/>
        <v>0.58600000000000008</v>
      </c>
      <c r="P437" s="3">
        <v>1157.26</v>
      </c>
      <c r="Q437" s="3">
        <v>826.05</v>
      </c>
      <c r="R437" s="3">
        <v>39.82</v>
      </c>
      <c r="S437" s="3">
        <v>1887.42</v>
      </c>
      <c r="T437" s="3">
        <v>2974.2</v>
      </c>
      <c r="U437" s="3">
        <v>84.872072860000003</v>
      </c>
      <c r="V437" s="3">
        <v>1.9757719298245613</v>
      </c>
      <c r="W437" s="3">
        <v>1690.58</v>
      </c>
      <c r="X437" s="3">
        <v>147.34</v>
      </c>
      <c r="Y437" s="6">
        <v>113.57</v>
      </c>
      <c r="Z437" s="1">
        <v>114</v>
      </c>
      <c r="AA437" s="5">
        <v>0</v>
      </c>
      <c r="AB437" s="5"/>
    </row>
    <row r="438" spans="1:28" x14ac:dyDescent="0.3">
      <c r="A438" s="2">
        <v>44112</v>
      </c>
      <c r="B438" s="1">
        <v>54215963</v>
      </c>
      <c r="C438" s="1">
        <v>16695026</v>
      </c>
      <c r="D438" s="3">
        <v>2391.96</v>
      </c>
      <c r="E438" s="3">
        <v>871.62</v>
      </c>
      <c r="F438" s="3">
        <v>28425.51</v>
      </c>
      <c r="G438" s="3">
        <v>11421</v>
      </c>
      <c r="H438" s="3">
        <v>3446.83</v>
      </c>
      <c r="I438" s="3">
        <v>3224.36</v>
      </c>
      <c r="J438" s="4">
        <v>0.90700000000000003</v>
      </c>
      <c r="K438" s="4">
        <v>1.5429999999999999</v>
      </c>
      <c r="L438" s="4">
        <f t="shared" si="12"/>
        <v>0.6359999999999999</v>
      </c>
      <c r="M438" s="4">
        <v>0.19600000000000001</v>
      </c>
      <c r="N438" s="4">
        <v>0.77900000000000003</v>
      </c>
      <c r="O438" s="4">
        <f t="shared" si="13"/>
        <v>0.58299999999999996</v>
      </c>
      <c r="P438" s="3">
        <v>1151.1099999999999</v>
      </c>
      <c r="Q438" s="3">
        <v>824.89</v>
      </c>
      <c r="R438" s="3">
        <v>41.04</v>
      </c>
      <c r="S438" s="3">
        <v>1893.82</v>
      </c>
      <c r="T438" s="3">
        <v>2985.3</v>
      </c>
      <c r="U438" s="3">
        <v>85.072771770000003</v>
      </c>
      <c r="V438" s="3">
        <v>1.9571750087504378</v>
      </c>
      <c r="W438" s="3">
        <v>1691.89</v>
      </c>
      <c r="X438" s="3">
        <v>148.37700000000001</v>
      </c>
      <c r="Y438" s="6">
        <v>115.54</v>
      </c>
      <c r="Z438" s="1">
        <v>69</v>
      </c>
      <c r="AA438" s="5">
        <v>0</v>
      </c>
      <c r="AB438" s="5"/>
    </row>
    <row r="439" spans="1:28" x14ac:dyDescent="0.3">
      <c r="A439" s="2">
        <v>44116</v>
      </c>
      <c r="B439" s="1">
        <v>55753846</v>
      </c>
      <c r="C439" s="1">
        <v>16883772</v>
      </c>
      <c r="D439" s="3">
        <v>2403.73</v>
      </c>
      <c r="E439" s="3">
        <v>873.5</v>
      </c>
      <c r="F439" s="3">
        <v>28837.52</v>
      </c>
      <c r="G439" s="3">
        <v>11876.3</v>
      </c>
      <c r="H439" s="3">
        <v>3534.22</v>
      </c>
      <c r="I439" s="3">
        <v>3358.47</v>
      </c>
      <c r="J439" s="4">
        <v>0.92500000000000004</v>
      </c>
      <c r="K439" s="4">
        <v>1.5529999999999999</v>
      </c>
      <c r="L439" s="4">
        <f t="shared" si="12"/>
        <v>0.62799999999999989</v>
      </c>
      <c r="M439" s="4">
        <v>0.19600000000000001</v>
      </c>
      <c r="N439" s="4">
        <v>0.76400000000000001</v>
      </c>
      <c r="O439" s="4">
        <f t="shared" si="13"/>
        <v>0.56800000000000006</v>
      </c>
      <c r="P439" s="3">
        <v>1147.79</v>
      </c>
      <c r="Q439" s="3">
        <v>827.21</v>
      </c>
      <c r="R439" s="3">
        <v>39.22</v>
      </c>
      <c r="S439" s="3">
        <v>1922.77</v>
      </c>
      <c r="T439" s="3">
        <v>3037.2</v>
      </c>
      <c r="U439" s="3">
        <v>85.499616180000004</v>
      </c>
      <c r="V439" s="3">
        <v>1.9301069313827934</v>
      </c>
      <c r="W439" s="3">
        <v>1698.56</v>
      </c>
      <c r="X439" s="3">
        <v>151.11699999999999</v>
      </c>
      <c r="Y439" s="6">
        <v>116.62</v>
      </c>
      <c r="Z439" s="1">
        <v>98</v>
      </c>
      <c r="AA439" s="5">
        <v>0</v>
      </c>
      <c r="AB439" s="5"/>
    </row>
    <row r="440" spans="1:28" x14ac:dyDescent="0.3">
      <c r="A440" s="2">
        <v>44117</v>
      </c>
      <c r="B440" s="1">
        <v>55543161</v>
      </c>
      <c r="C440" s="1">
        <v>17068390</v>
      </c>
      <c r="D440" s="3">
        <v>2403.15</v>
      </c>
      <c r="E440" s="3">
        <v>871.92</v>
      </c>
      <c r="F440" s="3">
        <v>28679.81</v>
      </c>
      <c r="G440" s="3">
        <v>11863.9</v>
      </c>
      <c r="H440" s="3">
        <v>3511.93</v>
      </c>
      <c r="I440" s="3">
        <v>3359.75</v>
      </c>
      <c r="J440" s="4">
        <v>0.92300000000000004</v>
      </c>
      <c r="K440" s="4">
        <v>1.5269999999999999</v>
      </c>
      <c r="L440" s="4">
        <f t="shared" si="12"/>
        <v>0.60399999999999987</v>
      </c>
      <c r="M440" s="4">
        <v>0.17699999999999999</v>
      </c>
      <c r="N440" s="4">
        <v>0.72899999999999998</v>
      </c>
      <c r="O440" s="4">
        <f t="shared" si="13"/>
        <v>0.55200000000000005</v>
      </c>
      <c r="P440" s="3">
        <v>1148.3</v>
      </c>
      <c r="Q440" s="3">
        <v>822.18</v>
      </c>
      <c r="R440" s="3">
        <v>40.03</v>
      </c>
      <c r="S440" s="3">
        <v>1891.36</v>
      </c>
      <c r="T440" s="3">
        <v>3018.9</v>
      </c>
      <c r="U440" s="3">
        <v>85.520673630000005</v>
      </c>
      <c r="V440" s="3">
        <v>1.9573205574912891</v>
      </c>
      <c r="W440" s="3">
        <v>1701.15</v>
      </c>
      <c r="X440" s="3">
        <v>150.48500000000001</v>
      </c>
      <c r="Y440" s="6">
        <v>115.48</v>
      </c>
      <c r="Z440" s="1">
        <v>91</v>
      </c>
      <c r="AA440" s="5">
        <v>0</v>
      </c>
      <c r="AB440" s="5"/>
    </row>
    <row r="441" spans="1:28" x14ac:dyDescent="0.3">
      <c r="A441" s="2">
        <v>44118</v>
      </c>
      <c r="B441" s="1">
        <v>54343829</v>
      </c>
      <c r="C441" s="1">
        <v>17210599</v>
      </c>
      <c r="D441" s="3">
        <v>2380.48</v>
      </c>
      <c r="E441" s="3">
        <v>861.48</v>
      </c>
      <c r="F441" s="3">
        <v>28514</v>
      </c>
      <c r="G441" s="3">
        <v>11768.7</v>
      </c>
      <c r="H441" s="3">
        <v>3488.67</v>
      </c>
      <c r="I441" s="3">
        <v>3340.78</v>
      </c>
      <c r="J441" s="4">
        <v>0.90100000000000002</v>
      </c>
      <c r="K441" s="4">
        <v>1.5129999999999999</v>
      </c>
      <c r="L441" s="4">
        <f t="shared" si="12"/>
        <v>0.61199999999999988</v>
      </c>
      <c r="M441" s="4">
        <v>0.17699999999999999</v>
      </c>
      <c r="N441" s="4">
        <v>0.72699999999999998</v>
      </c>
      <c r="O441" s="4">
        <f t="shared" si="13"/>
        <v>0.55000000000000004</v>
      </c>
      <c r="P441" s="3">
        <v>1147.1400000000001</v>
      </c>
      <c r="Q441" s="3">
        <v>821.58</v>
      </c>
      <c r="R441" s="3">
        <v>40.86</v>
      </c>
      <c r="S441" s="3">
        <v>1901.52</v>
      </c>
      <c r="T441" s="3">
        <v>3025.6</v>
      </c>
      <c r="U441" s="3">
        <v>84.748967780000001</v>
      </c>
      <c r="V441" s="3">
        <v>2.0044111853675695</v>
      </c>
      <c r="W441" s="3">
        <v>1686.03</v>
      </c>
      <c r="X441" s="3">
        <v>150.018</v>
      </c>
      <c r="Y441" s="6">
        <v>115.39</v>
      </c>
      <c r="Z441" s="1">
        <v>84</v>
      </c>
      <c r="AA441" s="5">
        <v>0</v>
      </c>
      <c r="AB441" s="5"/>
    </row>
    <row r="442" spans="1:28" x14ac:dyDescent="0.3">
      <c r="A442" s="2">
        <v>44119</v>
      </c>
      <c r="B442" s="1">
        <v>54710816</v>
      </c>
      <c r="C442" s="1">
        <v>17324552</v>
      </c>
      <c r="D442" s="3">
        <v>2361.21</v>
      </c>
      <c r="E442" s="3">
        <v>844.44</v>
      </c>
      <c r="F442" s="3">
        <v>28494.2</v>
      </c>
      <c r="G442" s="3">
        <v>11713.9</v>
      </c>
      <c r="H442" s="3">
        <v>3483.34</v>
      </c>
      <c r="I442" s="3">
        <v>3332.18</v>
      </c>
      <c r="J442" s="4">
        <v>0.877</v>
      </c>
      <c r="K442" s="4">
        <v>1.478</v>
      </c>
      <c r="L442" s="4">
        <f t="shared" si="12"/>
        <v>0.60099999999999998</v>
      </c>
      <c r="M442" s="4">
        <v>0.18</v>
      </c>
      <c r="N442" s="4">
        <v>0.73899999999999999</v>
      </c>
      <c r="O442" s="4">
        <f t="shared" si="13"/>
        <v>0.55899999999999994</v>
      </c>
      <c r="P442" s="3">
        <v>1145.1400000000001</v>
      </c>
      <c r="Q442" s="3">
        <v>812.13</v>
      </c>
      <c r="R442" s="3">
        <v>40.840000000000003</v>
      </c>
      <c r="S442" s="3">
        <v>1908.71</v>
      </c>
      <c r="T442" s="3">
        <v>3039</v>
      </c>
      <c r="U442" s="3">
        <v>84.516029549999999</v>
      </c>
      <c r="V442" s="3">
        <v>2.0655861091424521</v>
      </c>
      <c r="W442" s="3">
        <v>1673.93</v>
      </c>
      <c r="X442" s="3">
        <v>148.79300000000001</v>
      </c>
      <c r="Y442" s="6">
        <v>115.48</v>
      </c>
      <c r="Z442" s="1">
        <v>110</v>
      </c>
      <c r="AA442" s="5">
        <v>0</v>
      </c>
      <c r="AB442" s="5"/>
    </row>
    <row r="443" spans="1:28" x14ac:dyDescent="0.3">
      <c r="A443" s="2">
        <v>44120</v>
      </c>
      <c r="B443" s="1">
        <v>54009503</v>
      </c>
      <c r="C443" s="1">
        <v>17377687</v>
      </c>
      <c r="D443" s="3">
        <v>2341.5300000000002</v>
      </c>
      <c r="E443" s="3">
        <v>833.84</v>
      </c>
      <c r="F443" s="3">
        <v>28606.31</v>
      </c>
      <c r="G443" s="3">
        <v>11671.6</v>
      </c>
      <c r="H443" s="3">
        <v>3483.81</v>
      </c>
      <c r="I443" s="3">
        <v>3336.36</v>
      </c>
      <c r="J443" s="4">
        <v>0.88800000000000001</v>
      </c>
      <c r="K443" s="4">
        <v>1.4930000000000001</v>
      </c>
      <c r="L443" s="4">
        <f t="shared" si="12"/>
        <v>0.60500000000000009</v>
      </c>
      <c r="M443" s="4">
        <v>0.185</v>
      </c>
      <c r="N443" s="4">
        <v>0.749</v>
      </c>
      <c r="O443" s="4">
        <f t="shared" si="13"/>
        <v>0.56400000000000006</v>
      </c>
      <c r="P443" s="3">
        <v>1142.1300000000001</v>
      </c>
      <c r="Q443" s="3">
        <v>808.63</v>
      </c>
      <c r="R443" s="3">
        <v>40.700000000000003</v>
      </c>
      <c r="S443" s="3">
        <v>1899.29</v>
      </c>
      <c r="T443" s="3">
        <v>3045.6</v>
      </c>
      <c r="U443" s="3">
        <v>83.813923009999996</v>
      </c>
      <c r="V443" s="3">
        <v>2.0657188612099642</v>
      </c>
      <c r="W443" s="3">
        <v>1662.64</v>
      </c>
      <c r="X443" s="3">
        <v>149.16</v>
      </c>
      <c r="Y443" s="6">
        <v>113.25</v>
      </c>
      <c r="Z443" s="1">
        <v>47</v>
      </c>
      <c r="AA443" s="5">
        <v>0</v>
      </c>
      <c r="AB443" s="5"/>
    </row>
    <row r="444" spans="1:28" x14ac:dyDescent="0.3">
      <c r="A444" s="2">
        <v>44123</v>
      </c>
      <c r="B444" s="1">
        <v>52726363</v>
      </c>
      <c r="C444" s="1">
        <v>17242556</v>
      </c>
      <c r="D444" s="3">
        <v>2346.7399999999998</v>
      </c>
      <c r="E444" s="3">
        <v>822.25</v>
      </c>
      <c r="F444" s="3">
        <v>28195.42</v>
      </c>
      <c r="G444" s="3">
        <v>11478.9</v>
      </c>
      <c r="H444" s="3">
        <v>3426.92</v>
      </c>
      <c r="I444" s="3">
        <v>3312.67</v>
      </c>
      <c r="J444" s="4">
        <v>0.89100000000000001</v>
      </c>
      <c r="K444" s="4">
        <v>1.4410000000000001</v>
      </c>
      <c r="L444" s="4">
        <f t="shared" si="12"/>
        <v>0.55000000000000004</v>
      </c>
      <c r="M444" s="4">
        <v>0.191</v>
      </c>
      <c r="N444" s="4">
        <v>0.77200000000000002</v>
      </c>
      <c r="O444" s="4">
        <f t="shared" si="13"/>
        <v>0.58099999999999996</v>
      </c>
      <c r="P444" s="3">
        <v>1140.06</v>
      </c>
      <c r="Q444" s="3">
        <v>805.68</v>
      </c>
      <c r="R444" s="3">
        <v>40.69</v>
      </c>
      <c r="S444" s="3">
        <v>1904.08</v>
      </c>
      <c r="T444" s="3">
        <v>3058</v>
      </c>
      <c r="U444" s="3">
        <v>83.984159160000004</v>
      </c>
      <c r="V444" s="3">
        <v>2.1088757543485981</v>
      </c>
      <c r="W444" s="3">
        <v>1662.58</v>
      </c>
      <c r="X444" s="3">
        <v>147.751</v>
      </c>
      <c r="Y444" s="6">
        <v>113.35</v>
      </c>
      <c r="Z444" s="1">
        <v>76</v>
      </c>
      <c r="AA444" s="5">
        <v>0</v>
      </c>
      <c r="AB444" s="5"/>
    </row>
    <row r="445" spans="1:28" x14ac:dyDescent="0.3">
      <c r="A445" s="2">
        <v>44124</v>
      </c>
      <c r="B445" s="1">
        <v>52808296</v>
      </c>
      <c r="C445" s="1">
        <v>17082727</v>
      </c>
      <c r="D445" s="3">
        <v>2358.41</v>
      </c>
      <c r="E445" s="3">
        <v>824.65</v>
      </c>
      <c r="F445" s="3">
        <v>28308.79</v>
      </c>
      <c r="G445" s="3">
        <v>11516.5</v>
      </c>
      <c r="H445" s="3">
        <v>3443.12</v>
      </c>
      <c r="I445" s="3">
        <v>3328.1</v>
      </c>
      <c r="J445" s="4">
        <v>0.91100000000000003</v>
      </c>
      <c r="K445" s="4">
        <v>1.462</v>
      </c>
      <c r="L445" s="4">
        <f t="shared" si="12"/>
        <v>0.55099999999999993</v>
      </c>
      <c r="M445" s="4">
        <v>0.191</v>
      </c>
      <c r="N445" s="4">
        <v>0.78600000000000003</v>
      </c>
      <c r="O445" s="4">
        <f t="shared" si="13"/>
        <v>0.59499999999999997</v>
      </c>
      <c r="P445" s="3">
        <v>1138.3900000000001</v>
      </c>
      <c r="Q445" s="3">
        <v>802.22</v>
      </c>
      <c r="R445" s="3">
        <v>41.37</v>
      </c>
      <c r="S445" s="3">
        <v>1906.95</v>
      </c>
      <c r="T445" s="3">
        <v>3091.4</v>
      </c>
      <c r="U445" s="3">
        <v>84.450819390000007</v>
      </c>
      <c r="V445" s="3">
        <v>2.067827038475115</v>
      </c>
      <c r="W445" s="3">
        <v>1675.85</v>
      </c>
      <c r="X445" s="3">
        <v>147.96700000000001</v>
      </c>
      <c r="Y445" s="6">
        <v>114.45</v>
      </c>
      <c r="Z445" s="1">
        <v>58</v>
      </c>
      <c r="AA445" s="5">
        <v>0</v>
      </c>
      <c r="AB445" s="5"/>
    </row>
    <row r="446" spans="1:28" x14ac:dyDescent="0.3">
      <c r="A446" s="2">
        <v>44125</v>
      </c>
      <c r="B446" s="1">
        <v>55221603</v>
      </c>
      <c r="C446" s="1">
        <v>16941214</v>
      </c>
      <c r="D446" s="3">
        <v>2370.86</v>
      </c>
      <c r="E446" s="3">
        <v>830.67</v>
      </c>
      <c r="F446" s="3">
        <v>28210.82</v>
      </c>
      <c r="G446" s="3">
        <v>11484.7</v>
      </c>
      <c r="H446" s="3">
        <v>3435.56</v>
      </c>
      <c r="I446" s="3">
        <v>3325.02</v>
      </c>
      <c r="J446" s="4">
        <v>0.93400000000000005</v>
      </c>
      <c r="K446" s="4">
        <v>1.522</v>
      </c>
      <c r="L446" s="4">
        <f t="shared" si="12"/>
        <v>0.58799999999999997</v>
      </c>
      <c r="M446" s="4">
        <v>0.19600000000000001</v>
      </c>
      <c r="N446" s="4">
        <v>0.82099999999999995</v>
      </c>
      <c r="O446" s="4">
        <f t="shared" si="13"/>
        <v>0.625</v>
      </c>
      <c r="P446" s="3">
        <v>1132.54</v>
      </c>
      <c r="Q446" s="3">
        <v>805.92</v>
      </c>
      <c r="R446" s="3">
        <v>39.880000000000003</v>
      </c>
      <c r="S446" s="3">
        <v>1924.33</v>
      </c>
      <c r="T446" s="3">
        <v>3124.7</v>
      </c>
      <c r="U446" s="3">
        <v>84.88236646</v>
      </c>
      <c r="V446" s="3">
        <v>1.98923595505618</v>
      </c>
      <c r="W446" s="3">
        <v>1679.36</v>
      </c>
      <c r="X446" s="3">
        <v>147.75800000000001</v>
      </c>
      <c r="Y446" s="6">
        <v>115.63</v>
      </c>
      <c r="Z446" s="1">
        <v>89</v>
      </c>
      <c r="AA446" s="5">
        <v>0</v>
      </c>
      <c r="AB446" s="5"/>
    </row>
    <row r="447" spans="1:28" x14ac:dyDescent="0.3">
      <c r="A447" s="2">
        <v>44126</v>
      </c>
      <c r="B447" s="1">
        <v>55489415</v>
      </c>
      <c r="C447" s="1">
        <v>16827580</v>
      </c>
      <c r="D447" s="3">
        <v>2355.0500000000002</v>
      </c>
      <c r="E447" s="3">
        <v>812.7</v>
      </c>
      <c r="F447" s="3">
        <v>28363.66</v>
      </c>
      <c r="G447" s="3">
        <v>11506</v>
      </c>
      <c r="H447" s="3">
        <v>3453.49</v>
      </c>
      <c r="I447" s="3">
        <v>3312.5</v>
      </c>
      <c r="J447" s="4">
        <v>0.92500000000000004</v>
      </c>
      <c r="K447" s="4">
        <v>1.5069999999999999</v>
      </c>
      <c r="L447" s="4">
        <f t="shared" si="12"/>
        <v>0.58199999999999985</v>
      </c>
      <c r="M447" s="4">
        <v>0.20699999999999999</v>
      </c>
      <c r="N447" s="4">
        <v>0.86099999999999999</v>
      </c>
      <c r="O447" s="4">
        <f t="shared" si="13"/>
        <v>0.65400000000000003</v>
      </c>
      <c r="P447" s="3">
        <v>1134.74</v>
      </c>
      <c r="Q447" s="3">
        <v>807.59</v>
      </c>
      <c r="R447" s="3">
        <v>40.46</v>
      </c>
      <c r="S447" s="3">
        <v>1904.11</v>
      </c>
      <c r="T447" s="3">
        <v>3108.1</v>
      </c>
      <c r="U447" s="3">
        <v>84.350548309999994</v>
      </c>
      <c r="V447" s="3">
        <v>2.0278179568752215</v>
      </c>
      <c r="W447" s="3">
        <v>1671</v>
      </c>
      <c r="X447" s="3">
        <v>147.80799999999999</v>
      </c>
      <c r="Y447" s="6">
        <v>116.11</v>
      </c>
      <c r="Z447" s="1">
        <v>121</v>
      </c>
      <c r="AA447" s="5">
        <v>0</v>
      </c>
      <c r="AB447" s="5"/>
    </row>
    <row r="448" spans="1:28" x14ac:dyDescent="0.3">
      <c r="A448" s="2">
        <v>44127</v>
      </c>
      <c r="B448" s="1">
        <v>55143208</v>
      </c>
      <c r="C448" s="1">
        <v>16893825</v>
      </c>
      <c r="D448" s="3">
        <v>2360.81</v>
      </c>
      <c r="E448" s="3">
        <v>807.98</v>
      </c>
      <c r="F448" s="3">
        <v>28335.57</v>
      </c>
      <c r="G448" s="3">
        <v>11548.3</v>
      </c>
      <c r="H448" s="3">
        <v>3465.39</v>
      </c>
      <c r="I448" s="3">
        <v>3278</v>
      </c>
      <c r="J448" s="4">
        <v>0.91</v>
      </c>
      <c r="K448" s="4">
        <v>1.4950000000000001</v>
      </c>
      <c r="L448" s="4">
        <f t="shared" si="12"/>
        <v>0.58500000000000008</v>
      </c>
      <c r="M448" s="4">
        <v>0.20399999999999999</v>
      </c>
      <c r="N448" s="4">
        <v>0.84099999999999997</v>
      </c>
      <c r="O448" s="4">
        <f t="shared" si="13"/>
        <v>0.63700000000000001</v>
      </c>
      <c r="P448" s="3">
        <v>1127.95</v>
      </c>
      <c r="Q448" s="3">
        <v>804.79</v>
      </c>
      <c r="R448" s="3">
        <v>39.729999999999997</v>
      </c>
      <c r="S448" s="3">
        <v>1902.05</v>
      </c>
      <c r="T448" s="3">
        <v>3085.8</v>
      </c>
      <c r="U448" s="3">
        <v>84.548948139999993</v>
      </c>
      <c r="V448" s="3">
        <v>2.0310930888575456</v>
      </c>
      <c r="W448" s="3">
        <v>1674.95</v>
      </c>
      <c r="X448" s="3">
        <v>148.30799999999999</v>
      </c>
      <c r="Y448" s="6">
        <v>115.91</v>
      </c>
      <c r="Z448" s="1">
        <v>155</v>
      </c>
      <c r="AA448" s="5">
        <v>0</v>
      </c>
      <c r="AB448" s="5"/>
    </row>
    <row r="449" spans="1:28" x14ac:dyDescent="0.3">
      <c r="A449" s="2">
        <v>44130</v>
      </c>
      <c r="B449" s="1">
        <v>53003578</v>
      </c>
      <c r="C449" s="1">
        <v>16860047</v>
      </c>
      <c r="D449" s="3">
        <v>2343.91</v>
      </c>
      <c r="E449" s="3">
        <v>778.02</v>
      </c>
      <c r="F449" s="3">
        <v>27685.38</v>
      </c>
      <c r="G449" s="3">
        <v>11358.9</v>
      </c>
      <c r="H449" s="3">
        <v>3400.97</v>
      </c>
      <c r="I449" s="3">
        <v>3251.12</v>
      </c>
      <c r="J449" s="4">
        <v>0.90800000000000003</v>
      </c>
      <c r="K449" s="4">
        <v>1.482</v>
      </c>
      <c r="L449" s="4">
        <f t="shared" si="12"/>
        <v>0.57399999999999995</v>
      </c>
      <c r="M449" s="4">
        <v>0.19400000000000001</v>
      </c>
      <c r="N449" s="4">
        <v>0.80300000000000005</v>
      </c>
      <c r="O449" s="4">
        <f t="shared" si="13"/>
        <v>0.60899999999999999</v>
      </c>
      <c r="P449" s="3">
        <v>1132.44</v>
      </c>
      <c r="Q449" s="3">
        <v>806.52</v>
      </c>
      <c r="R449" s="3">
        <v>38.39</v>
      </c>
      <c r="S449" s="3">
        <v>1902.08</v>
      </c>
      <c r="T449" s="3">
        <v>3052.4</v>
      </c>
      <c r="U449" s="3">
        <v>83.978202460000006</v>
      </c>
      <c r="V449" s="3">
        <v>2.0703978685612796</v>
      </c>
      <c r="W449" s="3">
        <v>1666.03</v>
      </c>
      <c r="X449" s="3">
        <v>145.43700000000001</v>
      </c>
      <c r="Y449" s="6">
        <v>121.6</v>
      </c>
      <c r="Z449" s="1">
        <v>119</v>
      </c>
      <c r="AA449" s="5">
        <v>0</v>
      </c>
      <c r="AB449" s="5"/>
    </row>
    <row r="450" spans="1:28" x14ac:dyDescent="0.3">
      <c r="A450" s="2">
        <v>44131</v>
      </c>
      <c r="B450" s="1">
        <v>52967271</v>
      </c>
      <c r="C450" s="1">
        <v>16802834</v>
      </c>
      <c r="D450" s="3">
        <v>2330.84</v>
      </c>
      <c r="E450" s="3">
        <v>783.73</v>
      </c>
      <c r="F450" s="3">
        <v>27463.19</v>
      </c>
      <c r="G450" s="3">
        <v>11431.3</v>
      </c>
      <c r="H450" s="3">
        <v>3390.68</v>
      </c>
      <c r="I450" s="3">
        <v>3254.32</v>
      </c>
      <c r="J450" s="4">
        <v>0.91700000000000004</v>
      </c>
      <c r="K450" s="4">
        <v>1.5029999999999999</v>
      </c>
      <c r="L450" s="4">
        <f t="shared" si="12"/>
        <v>0.58599999999999985</v>
      </c>
      <c r="M450" s="4">
        <v>0.186</v>
      </c>
      <c r="N450" s="4">
        <v>0.77100000000000002</v>
      </c>
      <c r="O450" s="4">
        <f t="shared" si="13"/>
        <v>0.58499999999999996</v>
      </c>
      <c r="P450" s="3">
        <v>1129.21</v>
      </c>
      <c r="Q450" s="3">
        <v>804.9</v>
      </c>
      <c r="R450" s="3">
        <v>39.340000000000003</v>
      </c>
      <c r="S450" s="3">
        <v>1907.99</v>
      </c>
      <c r="T450" s="3">
        <v>3059.1</v>
      </c>
      <c r="U450" s="3">
        <v>83.518543960000002</v>
      </c>
      <c r="V450" s="3">
        <v>2.0684285714285711</v>
      </c>
      <c r="W450" s="3">
        <v>1656.33</v>
      </c>
      <c r="X450" s="3">
        <v>144.96199999999999</v>
      </c>
      <c r="Y450" s="6">
        <v>121.57</v>
      </c>
      <c r="Z450" s="1">
        <v>88</v>
      </c>
      <c r="AA450" s="5">
        <v>0</v>
      </c>
      <c r="AB450" s="5"/>
    </row>
    <row r="451" spans="1:28" x14ac:dyDescent="0.3">
      <c r="A451" s="2">
        <v>44132</v>
      </c>
      <c r="B451" s="1">
        <v>53140057</v>
      </c>
      <c r="C451" s="1">
        <v>16593264</v>
      </c>
      <c r="D451" s="3">
        <v>2345.2600000000002</v>
      </c>
      <c r="E451" s="3">
        <v>806.2</v>
      </c>
      <c r="F451" s="3">
        <v>26519.95</v>
      </c>
      <c r="G451" s="3">
        <v>11004.9</v>
      </c>
      <c r="H451" s="3">
        <v>3271.03</v>
      </c>
      <c r="I451" s="3">
        <v>3269.24</v>
      </c>
      <c r="J451" s="4">
        <v>0.91400000000000003</v>
      </c>
      <c r="K451" s="4">
        <v>1.4970000000000001</v>
      </c>
      <c r="L451" s="4">
        <f t="shared" ref="L451:L514" si="14">K451-J451</f>
        <v>0.58300000000000007</v>
      </c>
      <c r="M451" s="4">
        <v>0.183</v>
      </c>
      <c r="N451" s="4">
        <v>0.77400000000000002</v>
      </c>
      <c r="O451" s="4">
        <f t="shared" ref="O451:O514" si="15">N451-M451</f>
        <v>0.59099999999999997</v>
      </c>
      <c r="P451" s="3">
        <v>1134.93</v>
      </c>
      <c r="Q451" s="3">
        <v>799.44</v>
      </c>
      <c r="R451" s="3">
        <v>37.270000000000003</v>
      </c>
      <c r="S451" s="3">
        <v>1877.19</v>
      </c>
      <c r="T451" s="3">
        <v>3039</v>
      </c>
      <c r="U451" s="3">
        <v>83.993146449999998</v>
      </c>
      <c r="V451" s="3">
        <v>2.052875754348598</v>
      </c>
      <c r="W451" s="3">
        <v>1666.85</v>
      </c>
      <c r="X451" s="3">
        <v>140.22300000000001</v>
      </c>
      <c r="Y451" s="6">
        <v>121.25</v>
      </c>
      <c r="Z451" s="1">
        <v>103</v>
      </c>
      <c r="AA451" s="5">
        <v>0</v>
      </c>
      <c r="AB451" s="5"/>
    </row>
    <row r="452" spans="1:28" x14ac:dyDescent="0.3">
      <c r="A452" s="2">
        <v>44133</v>
      </c>
      <c r="B452" s="1">
        <v>53708695</v>
      </c>
      <c r="C452" s="1">
        <v>16416295</v>
      </c>
      <c r="D452" s="3">
        <v>2326.67</v>
      </c>
      <c r="E452" s="3">
        <v>813.93</v>
      </c>
      <c r="F452" s="3">
        <v>26659.11</v>
      </c>
      <c r="G452" s="3">
        <v>11185.6</v>
      </c>
      <c r="H452" s="3">
        <v>3310.11</v>
      </c>
      <c r="I452" s="3">
        <v>3272.73</v>
      </c>
      <c r="J452" s="4">
        <v>0.92700000000000005</v>
      </c>
      <c r="K452" s="4">
        <v>1.5269999999999999</v>
      </c>
      <c r="L452" s="4">
        <f t="shared" si="14"/>
        <v>0.59999999999999987</v>
      </c>
      <c r="M452" s="4">
        <v>0.19400000000000001</v>
      </c>
      <c r="N452" s="4">
        <v>0.83099999999999996</v>
      </c>
      <c r="O452" s="4">
        <f t="shared" si="15"/>
        <v>0.63700000000000001</v>
      </c>
      <c r="P452" s="3">
        <v>1130.06</v>
      </c>
      <c r="Q452" s="3">
        <v>794.21</v>
      </c>
      <c r="R452" s="3">
        <v>35.94</v>
      </c>
      <c r="S452" s="3">
        <v>1867.59</v>
      </c>
      <c r="T452" s="3">
        <v>3033.3</v>
      </c>
      <c r="U452" s="3">
        <v>83.292293950000001</v>
      </c>
      <c r="V452" s="3">
        <v>2.0508175313059036</v>
      </c>
      <c r="W452" s="3">
        <v>1650.88</v>
      </c>
      <c r="X452" s="3">
        <v>140.714</v>
      </c>
      <c r="Y452" s="6">
        <v>122.67</v>
      </c>
      <c r="Z452" s="1">
        <v>125</v>
      </c>
      <c r="AA452" s="5">
        <v>0</v>
      </c>
      <c r="AB452" s="5"/>
    </row>
    <row r="453" spans="1:28" x14ac:dyDescent="0.3">
      <c r="A453" s="2">
        <v>44134</v>
      </c>
      <c r="B453" s="1">
        <v>55039833</v>
      </c>
      <c r="C453" s="1">
        <v>16429418</v>
      </c>
      <c r="D453" s="3">
        <v>2267.15</v>
      </c>
      <c r="E453" s="3">
        <v>792.65</v>
      </c>
      <c r="F453" s="3">
        <v>26501.599999999999</v>
      </c>
      <c r="G453" s="3">
        <v>10911.6</v>
      </c>
      <c r="H453" s="3">
        <v>3269.96</v>
      </c>
      <c r="I453" s="3">
        <v>3224.53</v>
      </c>
      <c r="J453" s="4">
        <v>0.93500000000000005</v>
      </c>
      <c r="K453" s="4">
        <v>1.546</v>
      </c>
      <c r="L453" s="4">
        <f t="shared" si="14"/>
        <v>0.61099999999999999</v>
      </c>
      <c r="M453" s="4">
        <v>0.19900000000000001</v>
      </c>
      <c r="N453" s="4">
        <v>0.874</v>
      </c>
      <c r="O453" s="4">
        <f t="shared" si="15"/>
        <v>0.67500000000000004</v>
      </c>
      <c r="P453" s="3">
        <v>1136.49</v>
      </c>
      <c r="Q453" s="3">
        <v>798.5</v>
      </c>
      <c r="R453" s="3">
        <v>35.64</v>
      </c>
      <c r="S453" s="3">
        <v>1878.81</v>
      </c>
      <c r="T453" s="3">
        <v>3037.4</v>
      </c>
      <c r="U453" s="3">
        <v>81.147151280000003</v>
      </c>
      <c r="V453" s="3">
        <v>2.1264201248622845</v>
      </c>
      <c r="W453" s="3">
        <v>1610.18</v>
      </c>
      <c r="X453" s="3">
        <v>140.02699999999999</v>
      </c>
      <c r="Y453" s="6">
        <v>125.11</v>
      </c>
      <c r="Z453" s="1">
        <v>113</v>
      </c>
      <c r="AA453" s="5">
        <v>0</v>
      </c>
      <c r="AB453" s="5"/>
    </row>
    <row r="454" spans="1:28" x14ac:dyDescent="0.3">
      <c r="A454" s="2">
        <v>44137</v>
      </c>
      <c r="B454" s="1">
        <v>53345221</v>
      </c>
      <c r="C454" s="1">
        <v>16560446</v>
      </c>
      <c r="D454" s="3">
        <v>2300.16</v>
      </c>
      <c r="E454" s="3">
        <v>802.95</v>
      </c>
      <c r="F454" s="3">
        <v>26925.05</v>
      </c>
      <c r="G454" s="3">
        <v>10957.6</v>
      </c>
      <c r="H454" s="3">
        <v>3310.24</v>
      </c>
      <c r="I454" s="3">
        <v>3225.12</v>
      </c>
      <c r="J454" s="4">
        <v>0.97099999999999997</v>
      </c>
      <c r="K454" s="4">
        <v>1.6020000000000001</v>
      </c>
      <c r="L454" s="4">
        <f t="shared" si="14"/>
        <v>0.63100000000000012</v>
      </c>
      <c r="M454" s="4">
        <v>0.19900000000000001</v>
      </c>
      <c r="N454" s="4">
        <v>0.85199999999999998</v>
      </c>
      <c r="O454" s="4">
        <f t="shared" si="15"/>
        <v>0.65300000000000002</v>
      </c>
      <c r="P454" s="3">
        <v>1132.95</v>
      </c>
      <c r="Q454" s="3">
        <v>799.18</v>
      </c>
      <c r="R454" s="3">
        <v>36.6</v>
      </c>
      <c r="S454" s="3">
        <v>1895.48</v>
      </c>
      <c r="T454" s="3">
        <v>3054.4</v>
      </c>
      <c r="U454" s="3">
        <v>82.337916039999996</v>
      </c>
      <c r="V454" s="3">
        <v>2.0172544335866816</v>
      </c>
      <c r="W454" s="3">
        <v>1625.31</v>
      </c>
      <c r="X454" s="3">
        <v>142.03100000000001</v>
      </c>
      <c r="Y454" s="6">
        <v>123.72</v>
      </c>
      <c r="Z454" s="1">
        <v>97</v>
      </c>
      <c r="AA454" s="5">
        <v>1.7</v>
      </c>
      <c r="AB454" s="5"/>
    </row>
    <row r="455" spans="1:28" x14ac:dyDescent="0.3">
      <c r="A455" s="2">
        <v>44138</v>
      </c>
      <c r="B455" s="1">
        <v>52495970</v>
      </c>
      <c r="C455" s="1">
        <v>16610095</v>
      </c>
      <c r="D455" s="3">
        <v>2343.31</v>
      </c>
      <c r="E455" s="3">
        <v>818.46</v>
      </c>
      <c r="F455" s="3">
        <v>27480.03</v>
      </c>
      <c r="G455" s="3">
        <v>11160.6</v>
      </c>
      <c r="H455" s="3">
        <v>3369.16</v>
      </c>
      <c r="I455" s="3">
        <v>3271.07</v>
      </c>
      <c r="J455" s="4">
        <v>0.98</v>
      </c>
      <c r="K455" s="4">
        <v>1.607</v>
      </c>
      <c r="L455" s="4">
        <f t="shared" si="14"/>
        <v>0.627</v>
      </c>
      <c r="M455" s="4">
        <v>0.21299999999999999</v>
      </c>
      <c r="N455" s="4">
        <v>0.89600000000000002</v>
      </c>
      <c r="O455" s="4">
        <f t="shared" si="15"/>
        <v>0.68300000000000005</v>
      </c>
      <c r="P455" s="3">
        <v>1131.32</v>
      </c>
      <c r="Q455" s="3">
        <v>810.03</v>
      </c>
      <c r="R455" s="3">
        <v>37.44</v>
      </c>
      <c r="S455" s="3">
        <v>1909.17</v>
      </c>
      <c r="T455" s="3">
        <v>3089.8</v>
      </c>
      <c r="U455" s="3">
        <v>83.888851990000006</v>
      </c>
      <c r="V455" s="3">
        <v>1.9441363636363638</v>
      </c>
      <c r="W455" s="3">
        <v>1660.07</v>
      </c>
      <c r="X455" s="3">
        <v>144.97</v>
      </c>
      <c r="Y455" s="6">
        <v>124.66</v>
      </c>
      <c r="Z455" s="1">
        <v>75</v>
      </c>
      <c r="AA455" s="5">
        <v>0.5</v>
      </c>
      <c r="AB455" s="5"/>
    </row>
    <row r="456" spans="1:28" x14ac:dyDescent="0.3">
      <c r="A456" s="2">
        <v>44139</v>
      </c>
      <c r="B456" s="1">
        <v>51419028</v>
      </c>
      <c r="C456" s="1">
        <v>16528662</v>
      </c>
      <c r="D456" s="3">
        <v>2357.3200000000002</v>
      </c>
      <c r="E456" s="3">
        <v>826.97</v>
      </c>
      <c r="F456" s="3">
        <v>27847.66</v>
      </c>
      <c r="G456" s="3">
        <v>11590.8</v>
      </c>
      <c r="H456" s="3">
        <v>3443.44</v>
      </c>
      <c r="I456" s="3">
        <v>3277.44</v>
      </c>
      <c r="J456" s="4">
        <v>0.95499999999999996</v>
      </c>
      <c r="K456" s="4">
        <v>1.569</v>
      </c>
      <c r="L456" s="4">
        <f t="shared" si="14"/>
        <v>0.61399999999999999</v>
      </c>
      <c r="M456" s="4">
        <v>0.186</v>
      </c>
      <c r="N456" s="4">
        <v>0.77100000000000002</v>
      </c>
      <c r="O456" s="4">
        <f t="shared" si="15"/>
        <v>0.58499999999999996</v>
      </c>
      <c r="P456" s="3">
        <v>1127.6500000000001</v>
      </c>
      <c r="Q456" s="3">
        <v>808.86</v>
      </c>
      <c r="R456" s="3">
        <v>38.97</v>
      </c>
      <c r="S456" s="3">
        <v>1902.92</v>
      </c>
      <c r="T456" s="3">
        <v>3100.4</v>
      </c>
      <c r="U456" s="3">
        <v>84.377980469999997</v>
      </c>
      <c r="V456" s="3">
        <v>1.9608270384751147</v>
      </c>
      <c r="W456" s="3">
        <v>1669.42</v>
      </c>
      <c r="X456" s="3">
        <v>147.51599999999999</v>
      </c>
      <c r="Y456" s="6">
        <v>126.98</v>
      </c>
      <c r="Z456" s="1">
        <v>117</v>
      </c>
      <c r="AA456" s="5">
        <v>0</v>
      </c>
      <c r="AB456" s="5"/>
    </row>
    <row r="457" spans="1:28" x14ac:dyDescent="0.3">
      <c r="A457" s="2">
        <v>44140</v>
      </c>
      <c r="B457" s="1">
        <v>51144068</v>
      </c>
      <c r="C457" s="1">
        <v>16552389</v>
      </c>
      <c r="D457" s="3">
        <v>2413.79</v>
      </c>
      <c r="E457" s="3">
        <v>844.8</v>
      </c>
      <c r="F457" s="3">
        <v>28390.18</v>
      </c>
      <c r="G457" s="3">
        <v>11890.9</v>
      </c>
      <c r="H457" s="3">
        <v>3510.45</v>
      </c>
      <c r="I457" s="3">
        <v>3320.13</v>
      </c>
      <c r="J457" s="4">
        <v>0.92700000000000005</v>
      </c>
      <c r="K457" s="4">
        <v>1.5269999999999999</v>
      </c>
      <c r="L457" s="4">
        <f t="shared" si="14"/>
        <v>0.59999999999999987</v>
      </c>
      <c r="M457" s="4">
        <v>0.189</v>
      </c>
      <c r="N457" s="4">
        <v>0.76600000000000001</v>
      </c>
      <c r="O457" s="4">
        <f t="shared" si="15"/>
        <v>0.57699999999999996</v>
      </c>
      <c r="P457" s="3">
        <v>1122.8800000000001</v>
      </c>
      <c r="Q457" s="3">
        <v>817.57</v>
      </c>
      <c r="R457" s="3">
        <v>38.56</v>
      </c>
      <c r="S457" s="3">
        <v>1949.66</v>
      </c>
      <c r="T457" s="3">
        <v>3105.2</v>
      </c>
      <c r="U457" s="3">
        <v>86.392598309999997</v>
      </c>
      <c r="V457" s="3">
        <v>1.920087211306446</v>
      </c>
      <c r="W457" s="3">
        <v>1714.99</v>
      </c>
      <c r="X457" s="3">
        <v>150.57599999999999</v>
      </c>
      <c r="Y457" s="6">
        <v>127.77</v>
      </c>
      <c r="Z457" s="1">
        <v>125</v>
      </c>
      <c r="AA457" s="5">
        <v>0</v>
      </c>
      <c r="AB457" s="5"/>
    </row>
    <row r="458" spans="1:28" x14ac:dyDescent="0.3">
      <c r="A458" s="2">
        <v>44141</v>
      </c>
      <c r="B458" s="1">
        <v>51899035</v>
      </c>
      <c r="C458" s="1">
        <v>16679975</v>
      </c>
      <c r="D458" s="3">
        <v>2416.5</v>
      </c>
      <c r="E458" s="3">
        <v>836.78</v>
      </c>
      <c r="F458" s="3">
        <v>28323.4</v>
      </c>
      <c r="G458" s="3">
        <v>11895.2</v>
      </c>
      <c r="H458" s="3">
        <v>3509.44</v>
      </c>
      <c r="I458" s="3">
        <v>3312.16</v>
      </c>
      <c r="J458" s="4">
        <v>0.94299999999999995</v>
      </c>
      <c r="K458" s="4">
        <v>1.5589999999999999</v>
      </c>
      <c r="L458" s="4">
        <f t="shared" si="14"/>
        <v>0.61599999999999999</v>
      </c>
      <c r="M458" s="4">
        <v>0.20300000000000001</v>
      </c>
      <c r="N458" s="4">
        <v>0.82</v>
      </c>
      <c r="O458" s="4">
        <f t="shared" si="15"/>
        <v>0.61699999999999999</v>
      </c>
      <c r="P458" s="3">
        <v>1121.4000000000001</v>
      </c>
      <c r="Q458" s="3">
        <v>813.58</v>
      </c>
      <c r="R458" s="3">
        <v>36.97</v>
      </c>
      <c r="S458" s="3">
        <v>1951.35</v>
      </c>
      <c r="T458" s="3">
        <v>3128</v>
      </c>
      <c r="U458" s="3">
        <v>86.502483710000007</v>
      </c>
      <c r="V458" s="3">
        <v>1.8845261707988981</v>
      </c>
      <c r="W458" s="3">
        <v>1722.85</v>
      </c>
      <c r="X458" s="3">
        <v>150.77099999999999</v>
      </c>
      <c r="Y458" s="6">
        <v>127.69</v>
      </c>
      <c r="Z458" s="1">
        <v>145</v>
      </c>
      <c r="AA458" s="5">
        <v>0</v>
      </c>
      <c r="AB458" s="5"/>
    </row>
    <row r="459" spans="1:28" x14ac:dyDescent="0.3">
      <c r="A459" s="2">
        <v>44144</v>
      </c>
      <c r="B459" s="1">
        <v>54410060</v>
      </c>
      <c r="C459" s="1">
        <v>16679074</v>
      </c>
      <c r="D459" s="3">
        <v>2447.1999999999998</v>
      </c>
      <c r="E459" s="3">
        <v>851.21</v>
      </c>
      <c r="F459" s="3">
        <v>29157.97</v>
      </c>
      <c r="G459" s="3">
        <v>11713.8</v>
      </c>
      <c r="H459" s="3">
        <v>3550.5</v>
      </c>
      <c r="I459" s="3">
        <v>3373.73</v>
      </c>
      <c r="J459" s="4">
        <v>0.95899999999999996</v>
      </c>
      <c r="K459" s="4">
        <v>1.5680000000000001</v>
      </c>
      <c r="L459" s="4">
        <f t="shared" si="14"/>
        <v>0.6090000000000001</v>
      </c>
      <c r="M459" s="4">
        <v>0.23499999999999999</v>
      </c>
      <c r="N459" s="4">
        <v>0.92400000000000004</v>
      </c>
      <c r="O459" s="4">
        <f t="shared" si="15"/>
        <v>0.68900000000000006</v>
      </c>
      <c r="P459" s="3">
        <v>1119.06</v>
      </c>
      <c r="Q459" s="3">
        <v>814.9</v>
      </c>
      <c r="R459" s="3">
        <v>40.049999999999997</v>
      </c>
      <c r="S459" s="3">
        <v>1863.04</v>
      </c>
      <c r="T459" s="3">
        <v>3122.5</v>
      </c>
      <c r="U459" s="3">
        <v>87.623231140000001</v>
      </c>
      <c r="V459" s="3">
        <v>1.8322040122407346</v>
      </c>
      <c r="W459" s="3">
        <v>1743.42</v>
      </c>
      <c r="X459" s="3">
        <v>153.047</v>
      </c>
      <c r="Y459" s="6">
        <v>129.18</v>
      </c>
      <c r="Z459" s="1">
        <v>126</v>
      </c>
      <c r="AA459" s="5">
        <v>0</v>
      </c>
      <c r="AB459" s="5"/>
    </row>
    <row r="460" spans="1:28" x14ac:dyDescent="0.3">
      <c r="A460" s="2">
        <v>44145</v>
      </c>
      <c r="B460" s="1">
        <v>54696303</v>
      </c>
      <c r="C460" s="1">
        <v>16852798</v>
      </c>
      <c r="D460" s="3">
        <v>2452.83</v>
      </c>
      <c r="E460" s="3">
        <v>840.79</v>
      </c>
      <c r="F460" s="3">
        <v>29420.92</v>
      </c>
      <c r="G460" s="3">
        <v>11553.9</v>
      </c>
      <c r="H460" s="3">
        <v>3545.53</v>
      </c>
      <c r="I460" s="3">
        <v>3360.15</v>
      </c>
      <c r="J460" s="4">
        <v>0.97599999999999998</v>
      </c>
      <c r="K460" s="4">
        <v>1.6240000000000001</v>
      </c>
      <c r="L460" s="4">
        <f t="shared" si="14"/>
        <v>0.64800000000000013</v>
      </c>
      <c r="M460" s="4">
        <v>0.253</v>
      </c>
      <c r="N460" s="4">
        <v>0.96</v>
      </c>
      <c r="O460" s="4">
        <f t="shared" si="15"/>
        <v>0.70699999999999996</v>
      </c>
      <c r="P460" s="3">
        <v>1117.07</v>
      </c>
      <c r="Q460" s="3">
        <v>813.67</v>
      </c>
      <c r="R460" s="3">
        <v>41.18</v>
      </c>
      <c r="S460" s="3">
        <v>1877.32</v>
      </c>
      <c r="T460" s="3">
        <v>3133.9</v>
      </c>
      <c r="U460" s="3">
        <v>87.836783980000007</v>
      </c>
      <c r="V460" s="3">
        <v>1.7681302578018991</v>
      </c>
      <c r="W460" s="3">
        <v>1739.94</v>
      </c>
      <c r="X460" s="3">
        <v>153.25299999999999</v>
      </c>
      <c r="Y460" s="6">
        <v>130.04</v>
      </c>
      <c r="Z460" s="1">
        <v>100</v>
      </c>
      <c r="AA460" s="5">
        <v>0</v>
      </c>
      <c r="AB460" s="5"/>
    </row>
    <row r="461" spans="1:28" x14ac:dyDescent="0.3">
      <c r="A461" s="2">
        <v>44146</v>
      </c>
      <c r="B461" s="1">
        <v>55462204</v>
      </c>
      <c r="C461" s="1">
        <v>16968506</v>
      </c>
      <c r="D461" s="3">
        <v>2485.87</v>
      </c>
      <c r="E461" s="3">
        <v>839.9</v>
      </c>
      <c r="F461" s="3">
        <v>29397.63</v>
      </c>
      <c r="G461" s="3">
        <v>11786.4</v>
      </c>
      <c r="H461" s="3">
        <v>3572.66</v>
      </c>
      <c r="I461" s="3">
        <v>3342.2</v>
      </c>
      <c r="J461" s="4">
        <v>0.98899999999999999</v>
      </c>
      <c r="K461" s="4">
        <v>1.6619999999999999</v>
      </c>
      <c r="L461" s="4">
        <f t="shared" si="14"/>
        <v>0.67299999999999993</v>
      </c>
      <c r="M461" s="4">
        <v>0.25800000000000001</v>
      </c>
      <c r="N461" s="4">
        <v>0.97699999999999998</v>
      </c>
      <c r="O461" s="4">
        <f t="shared" si="15"/>
        <v>0.71899999999999997</v>
      </c>
      <c r="P461" s="3">
        <v>1112.3900000000001</v>
      </c>
      <c r="Q461" s="3">
        <v>809.6</v>
      </c>
      <c r="R461" s="3">
        <v>41.23</v>
      </c>
      <c r="S461" s="3">
        <v>1865.73</v>
      </c>
      <c r="T461" s="3">
        <v>3125.5</v>
      </c>
      <c r="U461" s="3">
        <v>89.034132450000001</v>
      </c>
      <c r="V461" s="3">
        <v>1.6847202141900937</v>
      </c>
      <c r="W461" s="3">
        <v>1752.55</v>
      </c>
      <c r="X461" s="3">
        <v>154.232</v>
      </c>
      <c r="Y461" s="6">
        <v>129.52000000000001</v>
      </c>
      <c r="Z461" s="1">
        <v>145</v>
      </c>
      <c r="AA461" s="5">
        <v>0</v>
      </c>
      <c r="AB461" s="5"/>
    </row>
    <row r="462" spans="1:28" x14ac:dyDescent="0.3">
      <c r="A462" s="2">
        <v>44147</v>
      </c>
      <c r="B462" s="1">
        <v>56493158</v>
      </c>
      <c r="C462" s="1">
        <v>17197501</v>
      </c>
      <c r="D462" s="3">
        <v>2475.62</v>
      </c>
      <c r="E462" s="3">
        <v>840.08</v>
      </c>
      <c r="F462" s="3">
        <v>29080.17</v>
      </c>
      <c r="G462" s="3">
        <v>11709.6</v>
      </c>
      <c r="H462" s="3">
        <v>3537.01</v>
      </c>
      <c r="I462" s="3">
        <v>3338.68</v>
      </c>
      <c r="J462" s="4">
        <v>0.96899999999999997</v>
      </c>
      <c r="K462" s="4">
        <v>1.65</v>
      </c>
      <c r="L462" s="4">
        <f t="shared" si="14"/>
        <v>0.68099999999999994</v>
      </c>
      <c r="M462" s="4">
        <v>0.23200000000000001</v>
      </c>
      <c r="N462" s="4">
        <v>0.88300000000000001</v>
      </c>
      <c r="O462" s="4">
        <f t="shared" si="15"/>
        <v>0.65100000000000002</v>
      </c>
      <c r="P462" s="3">
        <v>1114.8599999999999</v>
      </c>
      <c r="Q462" s="3">
        <v>806.16</v>
      </c>
      <c r="R462" s="3">
        <v>40.9</v>
      </c>
      <c r="S462" s="3">
        <v>1876.83</v>
      </c>
      <c r="T462" s="3">
        <v>3143.5</v>
      </c>
      <c r="U462" s="3">
        <v>88.740634459999995</v>
      </c>
      <c r="V462" s="3">
        <v>1.7102150537634406</v>
      </c>
      <c r="W462" s="3">
        <v>1751.49</v>
      </c>
      <c r="X462" s="3">
        <v>153.06</v>
      </c>
      <c r="Y462" s="6">
        <v>128.38</v>
      </c>
      <c r="Z462" s="1">
        <v>143</v>
      </c>
      <c r="AA462" s="5">
        <v>0</v>
      </c>
      <c r="AB462" s="5"/>
    </row>
    <row r="463" spans="1:28" x14ac:dyDescent="0.3">
      <c r="A463" s="2">
        <v>44148</v>
      </c>
      <c r="B463" s="1">
        <v>56678158</v>
      </c>
      <c r="C463" s="1">
        <v>17173259</v>
      </c>
      <c r="D463" s="3">
        <v>2493.87</v>
      </c>
      <c r="E463" s="3">
        <v>839.14</v>
      </c>
      <c r="F463" s="3">
        <v>29479.81</v>
      </c>
      <c r="G463" s="3">
        <v>11829.3</v>
      </c>
      <c r="H463" s="3">
        <v>3585.15</v>
      </c>
      <c r="I463" s="3">
        <v>3310.1</v>
      </c>
      <c r="J463" s="4">
        <v>0.96499999999999997</v>
      </c>
      <c r="K463" s="4">
        <v>1.627</v>
      </c>
      <c r="L463" s="4">
        <f t="shared" si="14"/>
        <v>0.66200000000000003</v>
      </c>
      <c r="M463" s="4">
        <v>0.23699999999999999</v>
      </c>
      <c r="N463" s="4">
        <v>0.89800000000000002</v>
      </c>
      <c r="O463" s="4">
        <f t="shared" si="15"/>
        <v>0.66100000000000003</v>
      </c>
      <c r="P463" s="3">
        <v>1107.6199999999999</v>
      </c>
      <c r="Q463" s="3">
        <v>805.02</v>
      </c>
      <c r="R463" s="3">
        <v>39.93</v>
      </c>
      <c r="S463" s="3">
        <v>1889.2</v>
      </c>
      <c r="T463" s="3">
        <v>3160.9</v>
      </c>
      <c r="U463" s="3">
        <v>89.373402960000007</v>
      </c>
      <c r="V463" s="3">
        <v>1.7085570380253505</v>
      </c>
      <c r="W463" s="3">
        <v>1769.15</v>
      </c>
      <c r="X463" s="3">
        <v>154.374</v>
      </c>
      <c r="Y463" s="6">
        <v>127.38</v>
      </c>
      <c r="Z463" s="1">
        <v>191</v>
      </c>
      <c r="AA463" s="5">
        <v>0</v>
      </c>
      <c r="AB463" s="5"/>
    </row>
    <row r="464" spans="1:28" x14ac:dyDescent="0.3">
      <c r="A464" s="2">
        <v>44151</v>
      </c>
      <c r="B464" s="1">
        <v>62839775</v>
      </c>
      <c r="C464" s="1">
        <v>17241281</v>
      </c>
      <c r="D464" s="3">
        <v>2543.0300000000002</v>
      </c>
      <c r="E464" s="3">
        <v>847.33</v>
      </c>
      <c r="F464" s="3">
        <v>29950.44</v>
      </c>
      <c r="G464" s="3">
        <v>11924.1</v>
      </c>
      <c r="H464" s="3">
        <v>3626.91</v>
      </c>
      <c r="I464" s="3">
        <v>3346.97</v>
      </c>
      <c r="J464" s="4">
        <v>0.97</v>
      </c>
      <c r="K464" s="4">
        <v>1.623</v>
      </c>
      <c r="L464" s="4">
        <f t="shared" si="14"/>
        <v>0.65300000000000002</v>
      </c>
      <c r="M464" s="4">
        <v>0.23400000000000001</v>
      </c>
      <c r="N464" s="4">
        <v>0.91100000000000003</v>
      </c>
      <c r="O464" s="4">
        <f t="shared" si="15"/>
        <v>0.67700000000000005</v>
      </c>
      <c r="P464" s="3">
        <v>1107.04</v>
      </c>
      <c r="Q464" s="3">
        <v>810.13</v>
      </c>
      <c r="R464" s="3">
        <v>41.14</v>
      </c>
      <c r="S464" s="3">
        <v>1888.95</v>
      </c>
      <c r="T464" s="3">
        <v>3207.5</v>
      </c>
      <c r="U464" s="3">
        <v>91.141758379999999</v>
      </c>
      <c r="V464" s="3">
        <v>1.6481808963035653</v>
      </c>
      <c r="W464" s="3">
        <v>1807.65</v>
      </c>
      <c r="X464" s="3">
        <v>156.126</v>
      </c>
      <c r="Y464" s="6">
        <v>127.7</v>
      </c>
      <c r="Z464" s="1">
        <v>222</v>
      </c>
      <c r="AA464" s="5">
        <v>0</v>
      </c>
      <c r="AB464" s="5"/>
    </row>
    <row r="465" spans="1:28" x14ac:dyDescent="0.3">
      <c r="A465" s="2">
        <v>44152</v>
      </c>
      <c r="B465" s="1">
        <v>63107868</v>
      </c>
      <c r="C465" s="1">
        <v>17244112</v>
      </c>
      <c r="D465" s="3">
        <v>2539.15</v>
      </c>
      <c r="E465" s="3">
        <v>839.47</v>
      </c>
      <c r="F465" s="3">
        <v>29783.35</v>
      </c>
      <c r="G465" s="3">
        <v>11899.3</v>
      </c>
      <c r="H465" s="3">
        <v>3609.53</v>
      </c>
      <c r="I465" s="3">
        <v>3339.9</v>
      </c>
      <c r="J465" s="4">
        <v>0.96</v>
      </c>
      <c r="K465" s="4">
        <v>1.62</v>
      </c>
      <c r="L465" s="4">
        <f t="shared" si="14"/>
        <v>0.66000000000000014</v>
      </c>
      <c r="M465" s="4">
        <v>0.224</v>
      </c>
      <c r="N465" s="4">
        <v>0.86199999999999999</v>
      </c>
      <c r="O465" s="4">
        <f t="shared" si="15"/>
        <v>0.63800000000000001</v>
      </c>
      <c r="P465" s="3">
        <v>1105.3800000000001</v>
      </c>
      <c r="Q465" s="3">
        <v>806.71</v>
      </c>
      <c r="R465" s="3">
        <v>41.24</v>
      </c>
      <c r="S465" s="3">
        <v>1880.38</v>
      </c>
      <c r="T465" s="3">
        <v>3212</v>
      </c>
      <c r="U465" s="3">
        <v>91.032238739999997</v>
      </c>
      <c r="V465" s="3">
        <v>1.6554667540124468</v>
      </c>
      <c r="W465" s="3">
        <v>1804.41</v>
      </c>
      <c r="X465" s="3">
        <v>155.92500000000001</v>
      </c>
      <c r="Y465" s="6">
        <v>126.24</v>
      </c>
      <c r="Z465" s="1">
        <v>230</v>
      </c>
      <c r="AA465" s="5">
        <v>0.1</v>
      </c>
      <c r="AB465" s="5"/>
    </row>
    <row r="466" spans="1:28" x14ac:dyDescent="0.3">
      <c r="A466" s="2">
        <v>44153</v>
      </c>
      <c r="B466" s="1">
        <v>65135977</v>
      </c>
      <c r="C466" s="1">
        <v>17374217</v>
      </c>
      <c r="D466" s="3">
        <v>2545.64</v>
      </c>
      <c r="E466" s="3">
        <v>851.74</v>
      </c>
      <c r="F466" s="3">
        <v>29438.42</v>
      </c>
      <c r="G466" s="3">
        <v>11801.6</v>
      </c>
      <c r="H466" s="3">
        <v>3567.79</v>
      </c>
      <c r="I466" s="3">
        <v>3347.3</v>
      </c>
      <c r="J466" s="4">
        <v>0.94899999999999995</v>
      </c>
      <c r="K466" s="4">
        <v>1.6020000000000001</v>
      </c>
      <c r="L466" s="4">
        <f t="shared" si="14"/>
        <v>0.65300000000000014</v>
      </c>
      <c r="M466" s="4">
        <v>0.22900000000000001</v>
      </c>
      <c r="N466" s="4">
        <v>0.87</v>
      </c>
      <c r="O466" s="4">
        <f t="shared" si="15"/>
        <v>0.64100000000000001</v>
      </c>
      <c r="P466" s="3">
        <v>1106.17</v>
      </c>
      <c r="Q466" s="3">
        <v>808.06</v>
      </c>
      <c r="R466" s="3">
        <v>41.64</v>
      </c>
      <c r="S466" s="3">
        <v>1872.24</v>
      </c>
      <c r="T466" s="3">
        <v>3229.2</v>
      </c>
      <c r="U466" s="3">
        <v>91.253263579999995</v>
      </c>
      <c r="V466" s="3">
        <v>1.6649062397909182</v>
      </c>
      <c r="W466" s="3">
        <v>1810.68</v>
      </c>
      <c r="X466" s="3">
        <v>155.1</v>
      </c>
      <c r="Y466" s="6">
        <v>124.54</v>
      </c>
      <c r="Z466" s="1">
        <v>285</v>
      </c>
      <c r="AA466" s="5">
        <v>12.2</v>
      </c>
      <c r="AB466" s="5"/>
    </row>
    <row r="467" spans="1:28" x14ac:dyDescent="0.3">
      <c r="A467" s="2">
        <v>44154</v>
      </c>
      <c r="B467" s="1">
        <v>63405067</v>
      </c>
      <c r="C467" s="1">
        <v>17388376</v>
      </c>
      <c r="D467" s="3">
        <v>2547.42</v>
      </c>
      <c r="E467" s="3">
        <v>859.94</v>
      </c>
      <c r="F467" s="3">
        <v>29483.23</v>
      </c>
      <c r="G467" s="3">
        <v>11904.7</v>
      </c>
      <c r="H467" s="3">
        <v>3581.87</v>
      </c>
      <c r="I467" s="3">
        <v>3363.09</v>
      </c>
      <c r="J467" s="4">
        <v>0.95499999999999996</v>
      </c>
      <c r="K467" s="4">
        <v>1.6080000000000001</v>
      </c>
      <c r="L467" s="4">
        <f t="shared" si="14"/>
        <v>0.65300000000000014</v>
      </c>
      <c r="M467" s="4">
        <v>0.221</v>
      </c>
      <c r="N467" s="4">
        <v>0.84199999999999997</v>
      </c>
      <c r="O467" s="4">
        <f t="shared" si="15"/>
        <v>0.621</v>
      </c>
      <c r="P467" s="3">
        <v>1113.5899999999999</v>
      </c>
      <c r="Q467" s="3">
        <v>811.47</v>
      </c>
      <c r="R467" s="3">
        <v>41.57</v>
      </c>
      <c r="S467" s="3">
        <v>1866.54</v>
      </c>
      <c r="T467" s="3">
        <v>3231.5</v>
      </c>
      <c r="U467" s="3">
        <v>91.315025129999995</v>
      </c>
      <c r="V467" s="3">
        <v>1.65677309826967</v>
      </c>
      <c r="W467" s="3">
        <v>1817.58</v>
      </c>
      <c r="X467" s="3">
        <v>155.20699999999999</v>
      </c>
      <c r="Y467" s="6">
        <v>125.33</v>
      </c>
      <c r="Z467" s="1">
        <v>325</v>
      </c>
      <c r="AA467" s="5">
        <v>86.9</v>
      </c>
      <c r="AB467" s="5"/>
    </row>
    <row r="468" spans="1:28" x14ac:dyDescent="0.3">
      <c r="A468" s="2">
        <v>44155</v>
      </c>
      <c r="B468" s="1">
        <v>62994794</v>
      </c>
      <c r="C468" s="1">
        <v>17382266</v>
      </c>
      <c r="D468" s="3">
        <v>2553.5</v>
      </c>
      <c r="E468" s="3">
        <v>870.18</v>
      </c>
      <c r="F468" s="3">
        <v>29263.48</v>
      </c>
      <c r="G468" s="3">
        <v>11855</v>
      </c>
      <c r="H468" s="3">
        <v>3557.54</v>
      </c>
      <c r="I468" s="3">
        <v>3377.73</v>
      </c>
      <c r="J468" s="4">
        <v>0.96299999999999997</v>
      </c>
      <c r="K468" s="4">
        <v>1.607</v>
      </c>
      <c r="L468" s="4">
        <f t="shared" si="14"/>
        <v>0.64400000000000002</v>
      </c>
      <c r="M468" s="4">
        <v>0.20799999999999999</v>
      </c>
      <c r="N468" s="4">
        <v>0.82399999999999995</v>
      </c>
      <c r="O468" s="4">
        <f t="shared" si="15"/>
        <v>0.61599999999999999</v>
      </c>
      <c r="P468" s="3">
        <v>1114.95</v>
      </c>
      <c r="Q468" s="3">
        <v>814.14</v>
      </c>
      <c r="R468" s="3">
        <v>41.99</v>
      </c>
      <c r="S468" s="3">
        <v>1870.99</v>
      </c>
      <c r="T468" s="3">
        <v>3288.4</v>
      </c>
      <c r="U468" s="3">
        <v>91.548433619999997</v>
      </c>
      <c r="V468" s="3">
        <v>1.6492683165092801</v>
      </c>
      <c r="W468" s="3">
        <v>1818.18</v>
      </c>
      <c r="X468" s="3">
        <v>154.71</v>
      </c>
      <c r="Y468" s="6">
        <v>124.01</v>
      </c>
      <c r="Z468" s="1">
        <v>348</v>
      </c>
      <c r="AA468" s="5">
        <v>0</v>
      </c>
      <c r="AB468" s="5"/>
    </row>
    <row r="469" spans="1:28" x14ac:dyDescent="0.3">
      <c r="A469" s="2">
        <v>44158</v>
      </c>
      <c r="B469" s="1">
        <v>58447776</v>
      </c>
      <c r="C469" s="1">
        <v>17597514</v>
      </c>
      <c r="D469" s="3">
        <v>2602.59</v>
      </c>
      <c r="E469" s="3">
        <v>873.29</v>
      </c>
      <c r="F469" s="3">
        <v>29591.27</v>
      </c>
      <c r="G469" s="3">
        <v>11880.6</v>
      </c>
      <c r="H469" s="3">
        <v>3577.59</v>
      </c>
      <c r="I469" s="3">
        <v>3414.49</v>
      </c>
      <c r="J469" s="4">
        <v>0.95499999999999996</v>
      </c>
      <c r="K469" s="4">
        <v>1.581</v>
      </c>
      <c r="L469" s="4">
        <f t="shared" si="14"/>
        <v>0.626</v>
      </c>
      <c r="M469" s="4">
        <v>0.218</v>
      </c>
      <c r="N469" s="4">
        <v>0.85899999999999999</v>
      </c>
      <c r="O469" s="4">
        <f t="shared" si="15"/>
        <v>0.64100000000000001</v>
      </c>
      <c r="P469" s="3">
        <v>1113.51</v>
      </c>
      <c r="Q469" s="3">
        <v>811.19</v>
      </c>
      <c r="R469" s="3">
        <v>42.91</v>
      </c>
      <c r="S469" s="3">
        <v>1837.86</v>
      </c>
      <c r="T469" s="3">
        <v>3244</v>
      </c>
      <c r="U469" s="3">
        <v>93.373429920000007</v>
      </c>
      <c r="V469" s="3">
        <v>1.6138881789137378</v>
      </c>
      <c r="W469" s="3">
        <v>1859.79</v>
      </c>
      <c r="X469" s="3">
        <v>155.315</v>
      </c>
      <c r="Y469" s="6">
        <v>119.77</v>
      </c>
      <c r="Z469" s="1">
        <v>271</v>
      </c>
      <c r="AA469" s="5">
        <v>0</v>
      </c>
      <c r="AB469" s="5"/>
    </row>
    <row r="470" spans="1:28" x14ac:dyDescent="0.3">
      <c r="A470" s="2">
        <v>44159</v>
      </c>
      <c r="B470" s="1">
        <v>60093080</v>
      </c>
      <c r="C470" s="1">
        <v>17673843</v>
      </c>
      <c r="D470" s="3">
        <v>2617.7600000000002</v>
      </c>
      <c r="E470" s="3">
        <v>872.1</v>
      </c>
      <c r="F470" s="3">
        <v>30046.240000000002</v>
      </c>
      <c r="G470" s="3">
        <v>12037.3</v>
      </c>
      <c r="H470" s="3">
        <v>3635.41</v>
      </c>
      <c r="I470" s="3">
        <v>3402.82</v>
      </c>
      <c r="J470" s="4">
        <v>0.96299999999999997</v>
      </c>
      <c r="K470" s="4">
        <v>1.5980000000000001</v>
      </c>
      <c r="L470" s="4">
        <f t="shared" si="14"/>
        <v>0.63500000000000012</v>
      </c>
      <c r="M470" s="4">
        <v>0.218</v>
      </c>
      <c r="N470" s="4">
        <v>0.88500000000000001</v>
      </c>
      <c r="O470" s="4">
        <f t="shared" si="15"/>
        <v>0.66700000000000004</v>
      </c>
      <c r="P470" s="3">
        <v>1110.24</v>
      </c>
      <c r="Q470" s="3">
        <v>817.14</v>
      </c>
      <c r="R470" s="3">
        <v>44.71</v>
      </c>
      <c r="S470" s="3">
        <v>1807.59</v>
      </c>
      <c r="T470" s="3">
        <v>3285.7</v>
      </c>
      <c r="U470" s="3">
        <v>93.939472949999995</v>
      </c>
      <c r="V470" s="3">
        <v>1.578620076238882</v>
      </c>
      <c r="W470" s="3">
        <v>1871.57</v>
      </c>
      <c r="X470" s="3">
        <v>157.60599999999999</v>
      </c>
      <c r="Y470" s="6">
        <v>120.77</v>
      </c>
      <c r="Z470" s="1">
        <v>349</v>
      </c>
      <c r="AA470" s="5">
        <v>0</v>
      </c>
      <c r="AB470" s="5"/>
    </row>
    <row r="471" spans="1:28" x14ac:dyDescent="0.3">
      <c r="A471" s="2">
        <v>44160</v>
      </c>
      <c r="B471" s="1">
        <v>61646033</v>
      </c>
      <c r="C471" s="1">
        <v>17799285</v>
      </c>
      <c r="D471" s="3">
        <v>2601.54</v>
      </c>
      <c r="E471" s="3">
        <v>865.12</v>
      </c>
      <c r="F471" s="3">
        <v>29872.47</v>
      </c>
      <c r="G471" s="3">
        <v>12094.4</v>
      </c>
      <c r="H471" s="3">
        <v>3629.65</v>
      </c>
      <c r="I471" s="3">
        <v>3362.33</v>
      </c>
      <c r="J471" s="4">
        <v>0.97099999999999997</v>
      </c>
      <c r="K471" s="4">
        <v>1.629</v>
      </c>
      <c r="L471" s="4">
        <f t="shared" si="14"/>
        <v>0.65800000000000003</v>
      </c>
      <c r="M471" s="4">
        <v>0.20799999999999999</v>
      </c>
      <c r="N471" s="4">
        <v>0.88200000000000001</v>
      </c>
      <c r="O471" s="4">
        <f t="shared" si="15"/>
        <v>0.67400000000000004</v>
      </c>
      <c r="P471" s="3">
        <v>1106.21</v>
      </c>
      <c r="Q471" s="3">
        <v>814.5</v>
      </c>
      <c r="R471" s="3">
        <v>45.58</v>
      </c>
      <c r="S471" s="3">
        <v>1807.56</v>
      </c>
      <c r="T471" s="3">
        <v>3278.8</v>
      </c>
      <c r="U471" s="3">
        <v>93.325515080000002</v>
      </c>
      <c r="V471" s="3">
        <v>1.5669092361776928</v>
      </c>
      <c r="W471" s="3">
        <v>1851.64</v>
      </c>
      <c r="X471" s="3">
        <v>157.70099999999999</v>
      </c>
      <c r="Y471" s="6">
        <v>124.01</v>
      </c>
      <c r="Z471" s="1">
        <v>382</v>
      </c>
      <c r="AA471" s="5">
        <v>0</v>
      </c>
      <c r="AB471" s="5"/>
    </row>
    <row r="472" spans="1:28" x14ac:dyDescent="0.3">
      <c r="A472" s="2">
        <v>44161</v>
      </c>
      <c r="B472" s="1">
        <v>63234871</v>
      </c>
      <c r="C472" s="1">
        <v>17805936</v>
      </c>
      <c r="D472" s="3">
        <v>2625.91</v>
      </c>
      <c r="E472" s="3">
        <v>874.53</v>
      </c>
      <c r="F472" s="3">
        <v>29872.47</v>
      </c>
      <c r="G472" s="3">
        <v>12094.4</v>
      </c>
      <c r="H472" s="3">
        <v>3629.65</v>
      </c>
      <c r="I472" s="3">
        <v>3369.73</v>
      </c>
      <c r="J472" s="4">
        <v>0.98099999999999998</v>
      </c>
      <c r="K472" s="4">
        <v>1.655</v>
      </c>
      <c r="L472" s="4">
        <f t="shared" si="14"/>
        <v>0.67400000000000004</v>
      </c>
      <c r="M472" s="4">
        <v>0.20499999999999999</v>
      </c>
      <c r="N472" s="4">
        <v>0.85899999999999999</v>
      </c>
      <c r="O472" s="4">
        <f t="shared" si="15"/>
        <v>0.65400000000000003</v>
      </c>
      <c r="P472" s="3">
        <v>1105.57</v>
      </c>
      <c r="Q472" s="3">
        <v>813.92</v>
      </c>
      <c r="R472" s="3">
        <v>45.58</v>
      </c>
      <c r="S472" s="3">
        <v>1815.8</v>
      </c>
      <c r="T472" s="3">
        <v>3310.5</v>
      </c>
      <c r="U472" s="3">
        <v>94.215257600000001</v>
      </c>
      <c r="V472" s="3">
        <v>1.5115611146295127</v>
      </c>
      <c r="W472" s="3">
        <v>1880.48</v>
      </c>
      <c r="X472" s="3">
        <v>157.76400000000001</v>
      </c>
      <c r="Y472" s="6">
        <v>122.95</v>
      </c>
      <c r="Z472" s="1">
        <v>581</v>
      </c>
      <c r="AA472" s="5">
        <v>0</v>
      </c>
      <c r="AB472" s="5"/>
    </row>
    <row r="473" spans="1:28" x14ac:dyDescent="0.3">
      <c r="A473" s="2">
        <v>44162</v>
      </c>
      <c r="B473" s="1">
        <v>62956712</v>
      </c>
      <c r="C473" s="1">
        <v>17868832</v>
      </c>
      <c r="D473" s="3">
        <v>2633.45</v>
      </c>
      <c r="E473" s="3">
        <v>885.56</v>
      </c>
      <c r="F473" s="3">
        <v>29910.37</v>
      </c>
      <c r="G473" s="3">
        <v>12205.8</v>
      </c>
      <c r="H473" s="3">
        <v>3638.35</v>
      </c>
      <c r="I473" s="3">
        <v>3408.31</v>
      </c>
      <c r="J473" s="4">
        <v>0.97899999999999998</v>
      </c>
      <c r="K473" s="4">
        <v>1.641</v>
      </c>
      <c r="L473" s="4">
        <f t="shared" si="14"/>
        <v>0.66200000000000003</v>
      </c>
      <c r="M473" s="4">
        <v>0.19700000000000001</v>
      </c>
      <c r="N473" s="4">
        <v>0.84199999999999997</v>
      </c>
      <c r="O473" s="4">
        <f t="shared" si="15"/>
        <v>0.64500000000000002</v>
      </c>
      <c r="P473" s="3">
        <v>1104.43</v>
      </c>
      <c r="Q473" s="3">
        <v>815.73</v>
      </c>
      <c r="R473" s="3">
        <v>45.58</v>
      </c>
      <c r="S473" s="3">
        <v>1787.79</v>
      </c>
      <c r="T473" s="3">
        <v>3354.6</v>
      </c>
      <c r="U473" s="3">
        <v>94.480069389999997</v>
      </c>
      <c r="V473" s="3">
        <v>1.5165623618566464</v>
      </c>
      <c r="W473" s="3">
        <v>1883.76</v>
      </c>
      <c r="X473" s="3">
        <v>158.53200000000001</v>
      </c>
      <c r="Y473" s="6">
        <v>124.28</v>
      </c>
      <c r="Z473" s="1">
        <v>555</v>
      </c>
      <c r="AA473" s="5">
        <v>0</v>
      </c>
      <c r="AB473" s="5"/>
    </row>
    <row r="474" spans="1:28" x14ac:dyDescent="0.3">
      <c r="A474" s="2">
        <v>44165</v>
      </c>
      <c r="B474" s="1">
        <v>61587622</v>
      </c>
      <c r="C474" s="1">
        <v>17940139</v>
      </c>
      <c r="D474" s="3">
        <v>2591.34</v>
      </c>
      <c r="E474" s="3">
        <v>886.11</v>
      </c>
      <c r="F474" s="3">
        <v>29638.639999999999</v>
      </c>
      <c r="G474" s="3">
        <v>12198.7</v>
      </c>
      <c r="H474" s="3">
        <v>3621.63</v>
      </c>
      <c r="I474" s="3">
        <v>3391.76</v>
      </c>
      <c r="J474" s="4">
        <v>0.98299999999999998</v>
      </c>
      <c r="K474" s="4">
        <v>1.659</v>
      </c>
      <c r="L474" s="4">
        <f t="shared" si="14"/>
        <v>0.67600000000000005</v>
      </c>
      <c r="M474" s="4">
        <v>0.189</v>
      </c>
      <c r="N474" s="4">
        <v>0.84199999999999997</v>
      </c>
      <c r="O474" s="4">
        <f t="shared" si="15"/>
        <v>0.65300000000000002</v>
      </c>
      <c r="P474" s="3">
        <v>1109.32</v>
      </c>
      <c r="Q474" s="3">
        <v>814.8</v>
      </c>
      <c r="R474" s="3">
        <v>45.2</v>
      </c>
      <c r="S474" s="3">
        <v>1776.95</v>
      </c>
      <c r="T474" s="3">
        <v>3378.9</v>
      </c>
      <c r="U474" s="3">
        <v>92.989013920000005</v>
      </c>
      <c r="V474" s="3">
        <v>1.5492130253448824</v>
      </c>
      <c r="W474" s="3">
        <v>1846.68</v>
      </c>
      <c r="X474" s="3">
        <v>157.286</v>
      </c>
      <c r="Y474" s="6">
        <v>124.3</v>
      </c>
      <c r="Z474" s="1">
        <v>438</v>
      </c>
      <c r="AA474" s="5">
        <v>0</v>
      </c>
      <c r="AB474" s="5"/>
    </row>
    <row r="475" spans="1:28" x14ac:dyDescent="0.3">
      <c r="A475" s="2">
        <v>44166</v>
      </c>
      <c r="B475" s="1">
        <v>62519095</v>
      </c>
      <c r="C475" s="1">
        <v>18027477</v>
      </c>
      <c r="D475" s="3">
        <v>2634.25</v>
      </c>
      <c r="E475" s="3">
        <v>891.29</v>
      </c>
      <c r="F475" s="3">
        <v>29823.919999999998</v>
      </c>
      <c r="G475" s="3">
        <v>12355.1</v>
      </c>
      <c r="H475" s="3">
        <v>3662.45</v>
      </c>
      <c r="I475" s="3">
        <v>3451.94</v>
      </c>
      <c r="J475" s="4">
        <v>0.98199999999999998</v>
      </c>
      <c r="K475" s="4">
        <v>1.649</v>
      </c>
      <c r="L475" s="4">
        <f t="shared" si="14"/>
        <v>0.66700000000000004</v>
      </c>
      <c r="M475" s="4">
        <v>0.221</v>
      </c>
      <c r="N475" s="4">
        <v>0.92900000000000005</v>
      </c>
      <c r="O475" s="4">
        <f t="shared" si="15"/>
        <v>0.70800000000000007</v>
      </c>
      <c r="P475" s="3">
        <v>1105.73</v>
      </c>
      <c r="Q475" s="3">
        <v>814.81</v>
      </c>
      <c r="R475" s="3">
        <v>44.54</v>
      </c>
      <c r="S475" s="3">
        <v>1815.24</v>
      </c>
      <c r="T475" s="3">
        <v>3417.1</v>
      </c>
      <c r="U475" s="3">
        <v>94.549198430000004</v>
      </c>
      <c r="V475" s="3">
        <v>1.5075656565656566</v>
      </c>
      <c r="W475" s="3">
        <v>1881.37</v>
      </c>
      <c r="X475" s="3">
        <v>158.631</v>
      </c>
      <c r="Y475" s="6">
        <v>121.92</v>
      </c>
      <c r="Z475" s="1">
        <v>451</v>
      </c>
      <c r="AA475" s="5">
        <v>0</v>
      </c>
      <c r="AB475" s="5"/>
    </row>
    <row r="476" spans="1:28" x14ac:dyDescent="0.3">
      <c r="A476" s="2">
        <v>44167</v>
      </c>
      <c r="B476" s="1">
        <v>61367013</v>
      </c>
      <c r="C476" s="1">
        <v>18275039</v>
      </c>
      <c r="D476" s="3">
        <v>2675.9</v>
      </c>
      <c r="E476" s="3">
        <v>899.34</v>
      </c>
      <c r="F476" s="3">
        <v>29883.79</v>
      </c>
      <c r="G476" s="3">
        <v>12349.4</v>
      </c>
      <c r="H476" s="3">
        <v>3669.01</v>
      </c>
      <c r="I476" s="3">
        <v>3449.38</v>
      </c>
      <c r="J476" s="4">
        <v>0.98199999999999998</v>
      </c>
      <c r="K476" s="4">
        <v>1.675</v>
      </c>
      <c r="L476" s="4">
        <f t="shared" si="14"/>
        <v>0.69300000000000006</v>
      </c>
      <c r="M476" s="4">
        <v>0.215</v>
      </c>
      <c r="N476" s="4">
        <v>0.93799999999999994</v>
      </c>
      <c r="O476" s="4">
        <f t="shared" si="15"/>
        <v>0.72299999999999998</v>
      </c>
      <c r="P476" s="3">
        <v>1100.02</v>
      </c>
      <c r="Q476" s="3">
        <v>815.66</v>
      </c>
      <c r="R476" s="3">
        <v>45.23</v>
      </c>
      <c r="S476" s="3">
        <v>1831.28</v>
      </c>
      <c r="T476" s="3">
        <v>3398.6</v>
      </c>
      <c r="U476" s="3">
        <v>96.057705979999994</v>
      </c>
      <c r="V476" s="3">
        <v>1.4315548306927621</v>
      </c>
      <c r="W476" s="3">
        <v>1922.57</v>
      </c>
      <c r="X476" s="3">
        <v>158.63800000000001</v>
      </c>
      <c r="Y476" s="6">
        <v>120.87</v>
      </c>
      <c r="Z476" s="1">
        <v>511</v>
      </c>
      <c r="AA476" s="5">
        <v>0</v>
      </c>
      <c r="AB476" s="5"/>
    </row>
    <row r="477" spans="1:28" x14ac:dyDescent="0.3">
      <c r="A477" s="2">
        <v>44168</v>
      </c>
      <c r="B477" s="1">
        <v>59514033</v>
      </c>
      <c r="C477" s="1">
        <v>18382247</v>
      </c>
      <c r="D477" s="3">
        <v>2696.22</v>
      </c>
      <c r="E477" s="3">
        <v>907.61</v>
      </c>
      <c r="F477" s="3">
        <v>29969.52</v>
      </c>
      <c r="G477" s="3">
        <v>12377.2</v>
      </c>
      <c r="H477" s="3">
        <v>3666.72</v>
      </c>
      <c r="I477" s="3">
        <v>3442.14</v>
      </c>
      <c r="J477" s="4">
        <v>0.97499999999999998</v>
      </c>
      <c r="K477" s="4">
        <v>1.669</v>
      </c>
      <c r="L477" s="4">
        <f t="shared" si="14"/>
        <v>0.69400000000000006</v>
      </c>
      <c r="M477" s="4">
        <v>0.20200000000000001</v>
      </c>
      <c r="N477" s="4">
        <v>0.91100000000000003</v>
      </c>
      <c r="O477" s="4">
        <f t="shared" si="15"/>
        <v>0.70900000000000007</v>
      </c>
      <c r="P477" s="3">
        <v>1092.08</v>
      </c>
      <c r="Q477" s="3">
        <v>812.18</v>
      </c>
      <c r="R477" s="3">
        <v>45.65</v>
      </c>
      <c r="S477" s="3">
        <v>1841.08</v>
      </c>
      <c r="T477" s="3">
        <v>3389.3</v>
      </c>
      <c r="U477" s="3">
        <v>96.803024710000003</v>
      </c>
      <c r="V477" s="3">
        <v>1.4145646006783843</v>
      </c>
      <c r="W477" s="3">
        <v>1935.6</v>
      </c>
      <c r="X477" s="3">
        <v>158.995</v>
      </c>
      <c r="Y477" s="6">
        <v>122.51</v>
      </c>
      <c r="Z477" s="1">
        <v>540</v>
      </c>
      <c r="AA477" s="5">
        <v>0</v>
      </c>
      <c r="AB477" s="5"/>
    </row>
    <row r="478" spans="1:28" x14ac:dyDescent="0.3">
      <c r="A478" s="2">
        <v>44169</v>
      </c>
      <c r="B478" s="1">
        <v>60805218</v>
      </c>
      <c r="C478" s="1">
        <v>18509988</v>
      </c>
      <c r="D478" s="3">
        <v>2731.45</v>
      </c>
      <c r="E478" s="3">
        <v>913.76</v>
      </c>
      <c r="F478" s="3">
        <v>30218.26</v>
      </c>
      <c r="G478" s="3">
        <v>12464.2</v>
      </c>
      <c r="H478" s="3">
        <v>3699.12</v>
      </c>
      <c r="I478" s="3">
        <v>3444.58</v>
      </c>
      <c r="J478" s="4">
        <v>0.96599999999999997</v>
      </c>
      <c r="K478" s="4">
        <v>1.655</v>
      </c>
      <c r="L478" s="4">
        <f t="shared" si="14"/>
        <v>0.68900000000000006</v>
      </c>
      <c r="M478" s="4">
        <v>0.215</v>
      </c>
      <c r="N478" s="4">
        <v>0.97299999999999998</v>
      </c>
      <c r="O478" s="4">
        <f t="shared" si="15"/>
        <v>0.75800000000000001</v>
      </c>
      <c r="P478" s="3">
        <v>1083.77</v>
      </c>
      <c r="Q478" s="3">
        <v>804.27</v>
      </c>
      <c r="R478" s="3">
        <v>46.23</v>
      </c>
      <c r="S478" s="3">
        <v>1838.86</v>
      </c>
      <c r="T478" s="3">
        <v>3421.5</v>
      </c>
      <c r="U478" s="3">
        <v>98.099703730000002</v>
      </c>
      <c r="V478" s="3">
        <v>1.3882136335970785</v>
      </c>
      <c r="W478" s="3">
        <v>1960.24</v>
      </c>
      <c r="X478" s="3">
        <v>160.15199999999999</v>
      </c>
      <c r="Y478" s="6">
        <v>124.85</v>
      </c>
      <c r="Z478" s="1">
        <v>628</v>
      </c>
      <c r="AA478" s="5">
        <v>0</v>
      </c>
      <c r="AB478" s="5"/>
    </row>
    <row r="479" spans="1:28" x14ac:dyDescent="0.3">
      <c r="A479" s="2">
        <v>44172</v>
      </c>
      <c r="B479" s="1">
        <v>62815222</v>
      </c>
      <c r="C479" s="1">
        <v>18573426</v>
      </c>
      <c r="D479" s="3">
        <v>2745.44</v>
      </c>
      <c r="E479" s="3">
        <v>926.88</v>
      </c>
      <c r="F479" s="3">
        <v>30069.79</v>
      </c>
      <c r="G479" s="3">
        <v>12519.9</v>
      </c>
      <c r="H479" s="3">
        <v>3691.96</v>
      </c>
      <c r="I479" s="3">
        <v>3416.6</v>
      </c>
      <c r="J479" s="4">
        <v>0.96099999999999997</v>
      </c>
      <c r="K479" s="4">
        <v>1.6459999999999999</v>
      </c>
      <c r="L479" s="4">
        <f t="shared" si="14"/>
        <v>0.68499999999999994</v>
      </c>
      <c r="M479" s="4">
        <v>0.19900000000000001</v>
      </c>
      <c r="N479" s="4">
        <v>0.92800000000000005</v>
      </c>
      <c r="O479" s="4">
        <f t="shared" si="15"/>
        <v>0.72900000000000009</v>
      </c>
      <c r="P479" s="3">
        <v>1083.53</v>
      </c>
      <c r="Q479" s="3">
        <v>803.98</v>
      </c>
      <c r="R479" s="3">
        <v>45.72</v>
      </c>
      <c r="S479" s="3">
        <v>1862.73</v>
      </c>
      <c r="T479" s="3">
        <v>3404.7</v>
      </c>
      <c r="U479" s="3">
        <v>98.662820659999994</v>
      </c>
      <c r="V479" s="3">
        <v>1.3806343825665861</v>
      </c>
      <c r="W479" s="3">
        <v>1969.05</v>
      </c>
      <c r="X479" s="3">
        <v>159.774</v>
      </c>
      <c r="Y479" s="6">
        <v>128.81</v>
      </c>
      <c r="Z479" s="1">
        <v>615</v>
      </c>
      <c r="AA479" s="5">
        <v>0</v>
      </c>
      <c r="AB479" s="5"/>
    </row>
    <row r="480" spans="1:28" x14ac:dyDescent="0.3">
      <c r="A480" s="2">
        <v>44173</v>
      </c>
      <c r="B480" s="1">
        <v>62346801</v>
      </c>
      <c r="C480" s="1">
        <v>18530688</v>
      </c>
      <c r="D480" s="3">
        <v>2700.93</v>
      </c>
      <c r="E480" s="3">
        <v>906.84</v>
      </c>
      <c r="F480" s="3">
        <v>30173.88</v>
      </c>
      <c r="G480" s="3">
        <v>12582.8</v>
      </c>
      <c r="H480" s="3">
        <v>3702.25</v>
      </c>
      <c r="I480" s="3">
        <v>3410.18</v>
      </c>
      <c r="J480" s="4">
        <v>0.95899999999999996</v>
      </c>
      <c r="K480" s="4">
        <v>1.6419999999999999</v>
      </c>
      <c r="L480" s="4">
        <f t="shared" si="14"/>
        <v>0.68299999999999994</v>
      </c>
      <c r="M480" s="4">
        <v>0.20499999999999999</v>
      </c>
      <c r="N480" s="4">
        <v>0.92100000000000004</v>
      </c>
      <c r="O480" s="4">
        <f t="shared" si="15"/>
        <v>0.71600000000000008</v>
      </c>
      <c r="P480" s="3">
        <v>1084.8599999999999</v>
      </c>
      <c r="Q480" s="3">
        <v>803.99</v>
      </c>
      <c r="R480" s="3">
        <v>45.64</v>
      </c>
      <c r="S480" s="3">
        <v>1870.56</v>
      </c>
      <c r="T480" s="3">
        <v>3396.2</v>
      </c>
      <c r="U480" s="3">
        <v>97.062768070000004</v>
      </c>
      <c r="V480" s="3">
        <v>1.4330307503075028</v>
      </c>
      <c r="W480" s="3">
        <v>1942.43</v>
      </c>
      <c r="X480" s="3">
        <v>160.17500000000001</v>
      </c>
      <c r="Y480" s="6">
        <v>131.28</v>
      </c>
      <c r="Z480" s="1">
        <v>587</v>
      </c>
      <c r="AA480" s="5">
        <v>0</v>
      </c>
      <c r="AB480" s="5"/>
    </row>
    <row r="481" spans="1:28" x14ac:dyDescent="0.3">
      <c r="A481" s="2">
        <v>44174</v>
      </c>
      <c r="B481" s="1">
        <v>61034870</v>
      </c>
      <c r="C481" s="1">
        <v>18633020</v>
      </c>
      <c r="D481" s="3">
        <v>2755.47</v>
      </c>
      <c r="E481" s="3">
        <v>913.81</v>
      </c>
      <c r="F481" s="3">
        <v>30068.81</v>
      </c>
      <c r="G481" s="3">
        <v>12339</v>
      </c>
      <c r="H481" s="3">
        <v>3672.82</v>
      </c>
      <c r="I481" s="3">
        <v>3371.96</v>
      </c>
      <c r="J481" s="4">
        <v>0.96599999999999997</v>
      </c>
      <c r="K481" s="4">
        <v>1.6559999999999999</v>
      </c>
      <c r="L481" s="4">
        <f t="shared" si="14"/>
        <v>0.69</v>
      </c>
      <c r="M481" s="4">
        <v>0.217</v>
      </c>
      <c r="N481" s="4">
        <v>0.93799999999999994</v>
      </c>
      <c r="O481" s="4">
        <f t="shared" si="15"/>
        <v>0.72099999999999997</v>
      </c>
      <c r="P481" s="3">
        <v>1086.48</v>
      </c>
      <c r="Q481" s="3">
        <v>808.88</v>
      </c>
      <c r="R481" s="3">
        <v>45.48</v>
      </c>
      <c r="S481" s="3">
        <v>1839.55</v>
      </c>
      <c r="T481" s="3">
        <v>3432.4</v>
      </c>
      <c r="U481" s="3">
        <v>98.993835390000001</v>
      </c>
      <c r="V481" s="3">
        <v>1.3578637733574446</v>
      </c>
      <c r="W481" s="3">
        <v>1990.77</v>
      </c>
      <c r="X481" s="3">
        <v>159.529</v>
      </c>
      <c r="Y481" s="6">
        <v>131.58000000000001</v>
      </c>
      <c r="Z481" s="1">
        <v>670</v>
      </c>
      <c r="AA481" s="5">
        <v>0</v>
      </c>
      <c r="AB481" s="5"/>
    </row>
    <row r="482" spans="1:28" x14ac:dyDescent="0.3">
      <c r="A482" s="2">
        <v>44175</v>
      </c>
      <c r="B482" s="1">
        <v>61951461</v>
      </c>
      <c r="C482" s="1">
        <v>18703568</v>
      </c>
      <c r="D482" s="3">
        <v>2746.46</v>
      </c>
      <c r="E482" s="3">
        <v>921.7</v>
      </c>
      <c r="F482" s="3">
        <v>29999.26</v>
      </c>
      <c r="G482" s="3">
        <v>12405.8</v>
      </c>
      <c r="H482" s="3">
        <v>3668.1</v>
      </c>
      <c r="I482" s="3">
        <v>3373.28</v>
      </c>
      <c r="J482" s="4">
        <v>0.97299999999999998</v>
      </c>
      <c r="K482" s="4">
        <v>1.655</v>
      </c>
      <c r="L482" s="4">
        <f t="shared" si="14"/>
        <v>0.68200000000000005</v>
      </c>
      <c r="M482" s="4">
        <v>0.19600000000000001</v>
      </c>
      <c r="N482" s="4">
        <v>0.90600000000000003</v>
      </c>
      <c r="O482" s="4">
        <f t="shared" si="15"/>
        <v>0.71</v>
      </c>
      <c r="P482" s="3">
        <v>1085.55</v>
      </c>
      <c r="Q482" s="3">
        <v>817.74</v>
      </c>
      <c r="R482" s="3">
        <v>46.76</v>
      </c>
      <c r="S482" s="3">
        <v>1836.57</v>
      </c>
      <c r="T482" s="3">
        <v>3493.9</v>
      </c>
      <c r="U482" s="3">
        <v>98.72306691</v>
      </c>
      <c r="V482" s="3">
        <v>1.3688887208950711</v>
      </c>
      <c r="W482" s="3">
        <v>1974.59</v>
      </c>
      <c r="X482" s="3">
        <v>159.17400000000001</v>
      </c>
      <c r="Y482" s="6">
        <v>129.78</v>
      </c>
      <c r="Z482" s="1">
        <v>680</v>
      </c>
      <c r="AA482" s="5">
        <v>0</v>
      </c>
      <c r="AB482" s="5"/>
    </row>
    <row r="483" spans="1:28" x14ac:dyDescent="0.3">
      <c r="A483" s="2">
        <v>44176</v>
      </c>
      <c r="B483" s="1">
        <v>61362112</v>
      </c>
      <c r="C483" s="1">
        <v>18848687</v>
      </c>
      <c r="D483" s="3">
        <v>2770.06</v>
      </c>
      <c r="E483" s="3">
        <v>928.44</v>
      </c>
      <c r="F483" s="3">
        <v>30046.37</v>
      </c>
      <c r="G483" s="3">
        <v>12377.9</v>
      </c>
      <c r="H483" s="3">
        <v>3663.46</v>
      </c>
      <c r="I483" s="3">
        <v>3347.19</v>
      </c>
      <c r="J483" s="4">
        <v>0.98</v>
      </c>
      <c r="K483" s="4">
        <v>1.661</v>
      </c>
      <c r="L483" s="4">
        <f t="shared" si="14"/>
        <v>0.68100000000000005</v>
      </c>
      <c r="M483" s="4">
        <v>0.17699999999999999</v>
      </c>
      <c r="N483" s="4">
        <v>0.89600000000000002</v>
      </c>
      <c r="O483" s="4">
        <f t="shared" si="15"/>
        <v>0.71900000000000008</v>
      </c>
      <c r="P483" s="3">
        <v>1091.67</v>
      </c>
      <c r="Q483" s="3">
        <v>822.36</v>
      </c>
      <c r="R483" s="3">
        <v>46.59</v>
      </c>
      <c r="S483" s="3">
        <v>1839.85</v>
      </c>
      <c r="T483" s="3">
        <v>3442.8</v>
      </c>
      <c r="U483" s="3">
        <v>99.6074275</v>
      </c>
      <c r="V483" s="3">
        <v>1.8638501938667602</v>
      </c>
      <c r="W483" s="3">
        <v>1986.51</v>
      </c>
      <c r="X483" s="3">
        <v>158.97399999999999</v>
      </c>
      <c r="Y483" s="6">
        <v>126.39</v>
      </c>
      <c r="Z483" s="1">
        <v>689</v>
      </c>
      <c r="AA483" s="5">
        <v>0</v>
      </c>
      <c r="AB483" s="5"/>
    </row>
    <row r="484" spans="1:28" x14ac:dyDescent="0.3">
      <c r="A484" s="2">
        <v>44179</v>
      </c>
      <c r="B484" s="1">
        <v>61280738</v>
      </c>
      <c r="C484" s="1">
        <v>19004198</v>
      </c>
      <c r="D484" s="3">
        <v>2762.2</v>
      </c>
      <c r="E484" s="3">
        <v>929.54</v>
      </c>
      <c r="F484" s="3">
        <v>29861.55</v>
      </c>
      <c r="G484" s="3">
        <v>12440</v>
      </c>
      <c r="H484" s="3">
        <v>3647.49</v>
      </c>
      <c r="I484" s="3">
        <v>3369.12</v>
      </c>
      <c r="J484" s="4">
        <v>0.98599999999999999</v>
      </c>
      <c r="K484" s="4">
        <v>1.67</v>
      </c>
      <c r="L484" s="4">
        <f t="shared" si="14"/>
        <v>0.68399999999999994</v>
      </c>
      <c r="M484" s="4">
        <v>0.17499999999999999</v>
      </c>
      <c r="N484" s="4">
        <v>0.89800000000000002</v>
      </c>
      <c r="O484" s="4">
        <f t="shared" si="15"/>
        <v>0.72300000000000009</v>
      </c>
      <c r="P484" s="3">
        <v>1093.07</v>
      </c>
      <c r="Q484" s="3">
        <v>823.85</v>
      </c>
      <c r="R484" s="3">
        <v>47.02</v>
      </c>
      <c r="S484" s="3">
        <v>1827.35</v>
      </c>
      <c r="T484" s="3">
        <v>3455.4</v>
      </c>
      <c r="U484" s="3">
        <v>99.363307399999997</v>
      </c>
      <c r="V484" s="3">
        <v>1.8648179568752212</v>
      </c>
      <c r="W484" s="3">
        <v>1987.39</v>
      </c>
      <c r="X484" s="3">
        <v>158.83000000000001</v>
      </c>
      <c r="Y484" s="6">
        <v>125.39</v>
      </c>
      <c r="Z484" s="1">
        <v>718</v>
      </c>
      <c r="AA484" s="5">
        <v>0</v>
      </c>
      <c r="AB484" s="5"/>
    </row>
    <row r="485" spans="1:28" x14ac:dyDescent="0.3">
      <c r="A485" s="2">
        <v>44180</v>
      </c>
      <c r="B485" s="1">
        <v>60614157</v>
      </c>
      <c r="C485" s="1">
        <v>19124125</v>
      </c>
      <c r="D485" s="3">
        <v>2756.82</v>
      </c>
      <c r="E485" s="3">
        <v>931.27</v>
      </c>
      <c r="F485" s="3">
        <v>30199.31</v>
      </c>
      <c r="G485" s="3">
        <v>12595.1</v>
      </c>
      <c r="H485" s="3">
        <v>3694.62</v>
      </c>
      <c r="I485" s="3">
        <v>3367.23</v>
      </c>
      <c r="J485" s="4">
        <v>0.98399999999999999</v>
      </c>
      <c r="K485" s="4">
        <v>1.671</v>
      </c>
      <c r="L485" s="4">
        <f t="shared" si="14"/>
        <v>0.68700000000000006</v>
      </c>
      <c r="M485" s="4">
        <v>0.17499999999999999</v>
      </c>
      <c r="N485" s="4">
        <v>0.91100000000000003</v>
      </c>
      <c r="O485" s="4">
        <f t="shared" si="15"/>
        <v>0.73599999999999999</v>
      </c>
      <c r="P485" s="3">
        <v>1089.43</v>
      </c>
      <c r="Q485" s="3">
        <v>823.28</v>
      </c>
      <c r="R485" s="3">
        <v>47.58</v>
      </c>
      <c r="S485" s="3">
        <v>1853.64</v>
      </c>
      <c r="T485" s="3">
        <v>3455.3</v>
      </c>
      <c r="U485" s="3">
        <v>99.15691305</v>
      </c>
      <c r="V485" s="3">
        <v>1.8713308537017352</v>
      </c>
      <c r="W485" s="3">
        <v>1984.28</v>
      </c>
      <c r="X485" s="3">
        <v>159.96600000000001</v>
      </c>
      <c r="Y485" s="6">
        <v>122.6</v>
      </c>
      <c r="Z485" s="1">
        <v>880</v>
      </c>
      <c r="AA485" s="5">
        <v>0</v>
      </c>
      <c r="AB485" s="5"/>
    </row>
    <row r="486" spans="1:28" x14ac:dyDescent="0.3">
      <c r="A486" s="2">
        <v>44181</v>
      </c>
      <c r="B486" s="1">
        <v>60245056</v>
      </c>
      <c r="C486" s="1">
        <v>19246932</v>
      </c>
      <c r="D486" s="3">
        <v>2771.79</v>
      </c>
      <c r="E486" s="3">
        <v>939.65</v>
      </c>
      <c r="F486" s="3">
        <v>30154.54</v>
      </c>
      <c r="G486" s="3">
        <v>12658.2</v>
      </c>
      <c r="H486" s="3">
        <v>3701.17</v>
      </c>
      <c r="I486" s="3">
        <v>3366.98</v>
      </c>
      <c r="J486" s="4">
        <v>0.98899999999999999</v>
      </c>
      <c r="K486" s="4">
        <v>1.6919999999999999</v>
      </c>
      <c r="L486" s="4">
        <f t="shared" si="14"/>
        <v>0.70299999999999996</v>
      </c>
      <c r="M486" s="4">
        <v>0.17699999999999999</v>
      </c>
      <c r="N486" s="4">
        <v>0.92</v>
      </c>
      <c r="O486" s="4">
        <f t="shared" si="15"/>
        <v>0.7430000000000001</v>
      </c>
      <c r="P486" s="3">
        <v>1092.3599999999999</v>
      </c>
      <c r="Q486" s="3">
        <v>827.57</v>
      </c>
      <c r="R486" s="3">
        <v>47.86</v>
      </c>
      <c r="S486" s="3">
        <v>1864.8</v>
      </c>
      <c r="T486" s="3">
        <v>3471.4</v>
      </c>
      <c r="U486" s="3">
        <v>99.686432120000006</v>
      </c>
      <c r="V486" s="3">
        <v>1.8303670306445932</v>
      </c>
      <c r="W486" s="3">
        <v>1993.13</v>
      </c>
      <c r="X486" s="3">
        <v>160.66399999999999</v>
      </c>
      <c r="Y486" s="6">
        <v>120.67</v>
      </c>
      <c r="Z486" s="1">
        <v>1078</v>
      </c>
      <c r="AA486" s="5">
        <v>0</v>
      </c>
      <c r="AB486" s="5"/>
    </row>
    <row r="487" spans="1:28" x14ac:dyDescent="0.3">
      <c r="A487" s="2">
        <v>44182</v>
      </c>
      <c r="B487" s="1">
        <v>61471051</v>
      </c>
      <c r="C487" s="1">
        <v>19323325</v>
      </c>
      <c r="D487" s="3">
        <v>2770.43</v>
      </c>
      <c r="E487" s="3">
        <v>944.04</v>
      </c>
      <c r="F487" s="3">
        <v>30303.37</v>
      </c>
      <c r="G487" s="3">
        <v>12764.7</v>
      </c>
      <c r="H487" s="3">
        <v>3722.48</v>
      </c>
      <c r="I487" s="3">
        <v>3404.87</v>
      </c>
      <c r="J487" s="4">
        <v>0.999</v>
      </c>
      <c r="K487" s="4">
        <v>1.732</v>
      </c>
      <c r="L487" s="4">
        <f t="shared" si="14"/>
        <v>0.73299999999999998</v>
      </c>
      <c r="M487" s="4">
        <v>0.185</v>
      </c>
      <c r="N487" s="4">
        <v>0.93500000000000005</v>
      </c>
      <c r="O487" s="4">
        <f t="shared" si="15"/>
        <v>0.75</v>
      </c>
      <c r="P487" s="3">
        <v>1093.01</v>
      </c>
      <c r="Q487" s="3">
        <v>832.98</v>
      </c>
      <c r="R487" s="3">
        <v>48.34</v>
      </c>
      <c r="S487" s="3">
        <v>1885.42</v>
      </c>
      <c r="T487" s="3">
        <v>3502.3</v>
      </c>
      <c r="U487" s="3">
        <v>99.613697709999997</v>
      </c>
      <c r="V487" s="3">
        <v>1.7928501938667603</v>
      </c>
      <c r="W487" s="3">
        <v>1996.91</v>
      </c>
      <c r="X487" s="3">
        <v>162.03100000000001</v>
      </c>
      <c r="Y487" s="6">
        <v>119.96</v>
      </c>
      <c r="Z487" s="1">
        <v>1014</v>
      </c>
      <c r="AA487" s="5">
        <v>0</v>
      </c>
      <c r="AB487" s="5"/>
    </row>
    <row r="488" spans="1:28" x14ac:dyDescent="0.3">
      <c r="A488" s="2">
        <v>44183</v>
      </c>
      <c r="B488" s="1">
        <v>60886405</v>
      </c>
      <c r="C488" s="1">
        <v>19423798</v>
      </c>
      <c r="D488" s="3">
        <v>2772.18</v>
      </c>
      <c r="E488" s="3">
        <v>947.24</v>
      </c>
      <c r="F488" s="3">
        <v>30179.05</v>
      </c>
      <c r="G488" s="3">
        <v>12755.6</v>
      </c>
      <c r="H488" s="3">
        <v>3709.41</v>
      </c>
      <c r="I488" s="3">
        <v>3394.9</v>
      </c>
      <c r="J488" s="4">
        <v>0.96299999999999997</v>
      </c>
      <c r="K488" s="4">
        <v>1.708</v>
      </c>
      <c r="L488" s="4">
        <f t="shared" si="14"/>
        <v>0.745</v>
      </c>
      <c r="M488" s="4">
        <v>0.18</v>
      </c>
      <c r="N488" s="4">
        <v>0.94499999999999995</v>
      </c>
      <c r="O488" s="4">
        <f t="shared" si="15"/>
        <v>0.7649999999999999</v>
      </c>
      <c r="P488" s="3">
        <v>1099.3900000000001</v>
      </c>
      <c r="Q488" s="3">
        <v>838.17</v>
      </c>
      <c r="R488" s="3">
        <v>49.04</v>
      </c>
      <c r="S488" s="3">
        <v>1881.35</v>
      </c>
      <c r="T488" s="3">
        <v>3522.3</v>
      </c>
      <c r="U488" s="3">
        <v>99.662344070000003</v>
      </c>
      <c r="V488" s="3">
        <v>1.8131267605633805</v>
      </c>
      <c r="W488" s="3">
        <v>1991.42</v>
      </c>
      <c r="X488" s="3">
        <v>161.69300000000001</v>
      </c>
      <c r="Y488" s="6">
        <v>120.46</v>
      </c>
      <c r="Z488" s="1">
        <v>1064</v>
      </c>
      <c r="AA488" s="5">
        <v>0.2</v>
      </c>
      <c r="AB488" s="5"/>
    </row>
    <row r="489" spans="1:28" x14ac:dyDescent="0.3">
      <c r="A489" s="2">
        <v>44186</v>
      </c>
      <c r="B489" s="1">
        <v>61344567</v>
      </c>
      <c r="C489" s="1">
        <v>19392421</v>
      </c>
      <c r="D489" s="3">
        <v>2778.65</v>
      </c>
      <c r="E489" s="3">
        <v>953.58</v>
      </c>
      <c r="F489" s="3">
        <v>30216.45</v>
      </c>
      <c r="G489" s="3">
        <v>12742.5</v>
      </c>
      <c r="H489" s="3">
        <v>3694.92</v>
      </c>
      <c r="I489" s="3">
        <v>3420.57</v>
      </c>
      <c r="J489" s="4">
        <v>0.95899999999999996</v>
      </c>
      <c r="K489" s="4">
        <v>1.679</v>
      </c>
      <c r="L489" s="4">
        <f t="shared" si="14"/>
        <v>0.72000000000000008</v>
      </c>
      <c r="M489" s="4">
        <v>0.18</v>
      </c>
      <c r="N489" s="4">
        <v>0.93799999999999994</v>
      </c>
      <c r="O489" s="4">
        <f t="shared" si="15"/>
        <v>0.75800000000000001</v>
      </c>
      <c r="P489" s="3">
        <v>1102.55</v>
      </c>
      <c r="Q489" s="3">
        <v>836.28</v>
      </c>
      <c r="R489" s="3">
        <v>47.79</v>
      </c>
      <c r="S489" s="3">
        <v>1876.89</v>
      </c>
      <c r="T489" s="3">
        <v>3462.1</v>
      </c>
      <c r="U489" s="3">
        <v>99.891572429999997</v>
      </c>
      <c r="V489" s="3">
        <v>1.8334692658939236</v>
      </c>
      <c r="W489" s="3">
        <v>1989.31</v>
      </c>
      <c r="X489" s="3">
        <v>160.22200000000001</v>
      </c>
      <c r="Y489" s="6">
        <v>118.95</v>
      </c>
      <c r="Z489" s="1">
        <v>924</v>
      </c>
      <c r="AA489" s="5">
        <v>0</v>
      </c>
      <c r="AB489" s="5"/>
    </row>
    <row r="490" spans="1:28" x14ac:dyDescent="0.3">
      <c r="A490" s="2">
        <v>44187</v>
      </c>
      <c r="B490" s="1">
        <v>63194609</v>
      </c>
      <c r="C490" s="1">
        <v>19432606</v>
      </c>
      <c r="D490" s="3">
        <v>2733.68</v>
      </c>
      <c r="E490" s="3">
        <v>928.73</v>
      </c>
      <c r="F490" s="3">
        <v>30015.51</v>
      </c>
      <c r="G490" s="3">
        <v>12807.9</v>
      </c>
      <c r="H490" s="3">
        <v>3687.26</v>
      </c>
      <c r="I490" s="3">
        <v>3356.78</v>
      </c>
      <c r="J490" s="4">
        <v>0.94499999999999995</v>
      </c>
      <c r="K490" s="4">
        <v>1.657</v>
      </c>
      <c r="L490" s="4">
        <f t="shared" si="14"/>
        <v>0.71200000000000008</v>
      </c>
      <c r="M490" s="4">
        <v>0.17</v>
      </c>
      <c r="N490" s="4">
        <v>0.92100000000000004</v>
      </c>
      <c r="O490" s="4">
        <f t="shared" si="15"/>
        <v>0.751</v>
      </c>
      <c r="P490" s="3">
        <v>1109.72</v>
      </c>
      <c r="Q490" s="3">
        <v>834.62</v>
      </c>
      <c r="R490" s="3">
        <v>47.02</v>
      </c>
      <c r="S490" s="3">
        <v>1860.84</v>
      </c>
      <c r="T490" s="3">
        <v>3412.3</v>
      </c>
      <c r="U490" s="3">
        <v>98.327834800000005</v>
      </c>
      <c r="V490" s="3">
        <v>1.9106061362825542</v>
      </c>
      <c r="W490" s="3">
        <v>1954.38</v>
      </c>
      <c r="X490" s="3">
        <v>159.90700000000001</v>
      </c>
      <c r="Y490" s="6">
        <v>120.94</v>
      </c>
      <c r="Z490" s="1">
        <v>866</v>
      </c>
      <c r="AA490" s="5">
        <v>0</v>
      </c>
      <c r="AB490" s="5"/>
    </row>
    <row r="491" spans="1:28" x14ac:dyDescent="0.3">
      <c r="A491" s="2">
        <v>44188</v>
      </c>
      <c r="B491" s="1">
        <v>63326662</v>
      </c>
      <c r="C491" s="1">
        <v>19403857</v>
      </c>
      <c r="D491" s="3">
        <v>2759.82</v>
      </c>
      <c r="E491" s="3">
        <v>923.17</v>
      </c>
      <c r="F491" s="3">
        <v>30129.83</v>
      </c>
      <c r="G491" s="3">
        <v>12771.1</v>
      </c>
      <c r="H491" s="3">
        <v>3690.01</v>
      </c>
      <c r="I491" s="3">
        <v>3382.32</v>
      </c>
      <c r="J491" s="4">
        <v>0.93200000000000005</v>
      </c>
      <c r="K491" s="4">
        <v>1.64</v>
      </c>
      <c r="L491" s="4">
        <f t="shared" si="14"/>
        <v>0.70799999999999985</v>
      </c>
      <c r="M491" s="4">
        <v>0.17199999999999999</v>
      </c>
      <c r="N491" s="4">
        <v>0.94499999999999995</v>
      </c>
      <c r="O491" s="4">
        <f t="shared" si="15"/>
        <v>0.77299999999999991</v>
      </c>
      <c r="P491" s="3">
        <v>1106.6500000000001</v>
      </c>
      <c r="Q491" s="3">
        <v>837.96</v>
      </c>
      <c r="R491" s="3">
        <v>47.94</v>
      </c>
      <c r="S491" s="3">
        <v>1872.89</v>
      </c>
      <c r="T491" s="3">
        <v>3451</v>
      </c>
      <c r="U491" s="3">
        <v>99.354633609999993</v>
      </c>
      <c r="V491" s="3">
        <v>1.8935689045936399</v>
      </c>
      <c r="W491" s="3">
        <v>1981.31</v>
      </c>
      <c r="X491" s="3">
        <v>160.376</v>
      </c>
      <c r="Y491" s="6">
        <v>119.51</v>
      </c>
      <c r="Z491" s="1">
        <v>1090</v>
      </c>
      <c r="AA491" s="5">
        <v>0</v>
      </c>
      <c r="AB491" s="5"/>
    </row>
    <row r="492" spans="1:28" x14ac:dyDescent="0.3">
      <c r="A492" s="2">
        <v>44189</v>
      </c>
      <c r="B492" s="1">
        <v>62307913</v>
      </c>
      <c r="C492" s="1">
        <v>19453603</v>
      </c>
      <c r="D492" s="3">
        <v>2806.86</v>
      </c>
      <c r="E492" s="3">
        <v>928.68</v>
      </c>
      <c r="F492" s="3">
        <v>30199.87</v>
      </c>
      <c r="G492" s="3">
        <v>12804.7</v>
      </c>
      <c r="H492" s="3">
        <v>3703.06</v>
      </c>
      <c r="I492" s="3">
        <v>3363.11</v>
      </c>
      <c r="J492" s="4">
        <v>0.95</v>
      </c>
      <c r="K492" s="4">
        <v>1.6819999999999999</v>
      </c>
      <c r="L492" s="4">
        <f t="shared" si="14"/>
        <v>0.73199999999999998</v>
      </c>
      <c r="M492" s="4">
        <v>0.16700000000000001</v>
      </c>
      <c r="N492" s="4">
        <v>0.92600000000000005</v>
      </c>
      <c r="O492" s="4">
        <f t="shared" si="15"/>
        <v>0.75900000000000001</v>
      </c>
      <c r="P492" s="3">
        <v>1101.5899999999999</v>
      </c>
      <c r="Q492" s="3">
        <v>836</v>
      </c>
      <c r="R492" s="3">
        <v>48.18</v>
      </c>
      <c r="S492" s="3">
        <v>1883.46</v>
      </c>
      <c r="T492" s="3">
        <v>3451.7</v>
      </c>
      <c r="U492" s="3">
        <v>101.20251620000001</v>
      </c>
      <c r="V492" s="3">
        <v>1.7926351633078528</v>
      </c>
      <c r="W492" s="3">
        <v>2020.13</v>
      </c>
      <c r="X492" s="3">
        <v>161.035</v>
      </c>
      <c r="Y492" s="6">
        <v>120.55</v>
      </c>
      <c r="Z492" s="1">
        <v>985</v>
      </c>
      <c r="AA492" s="5">
        <v>0</v>
      </c>
      <c r="AB492" s="5"/>
    </row>
    <row r="493" spans="1:28" x14ac:dyDescent="0.3">
      <c r="A493" s="2">
        <v>44193</v>
      </c>
      <c r="B493" s="1">
        <v>64040879</v>
      </c>
      <c r="C493" s="1">
        <v>19340097</v>
      </c>
      <c r="D493" s="3">
        <v>2808.6</v>
      </c>
      <c r="E493" s="3">
        <v>927</v>
      </c>
      <c r="F493" s="3">
        <v>30403.97</v>
      </c>
      <c r="G493" s="3">
        <v>12899.4</v>
      </c>
      <c r="H493" s="3">
        <v>3735.36</v>
      </c>
      <c r="I493" s="3">
        <v>3397.29</v>
      </c>
      <c r="J493" s="4">
        <v>0.95799999999999996</v>
      </c>
      <c r="K493" s="4">
        <v>1.681</v>
      </c>
      <c r="L493" s="4">
        <f t="shared" si="14"/>
        <v>0.72300000000000009</v>
      </c>
      <c r="M493" s="4">
        <v>0.16700000000000001</v>
      </c>
      <c r="N493" s="4">
        <v>0.92300000000000004</v>
      </c>
      <c r="O493" s="4">
        <f t="shared" si="15"/>
        <v>0.75600000000000001</v>
      </c>
      <c r="P493" s="3">
        <v>1095.5999999999999</v>
      </c>
      <c r="Q493" s="3">
        <v>830.25</v>
      </c>
      <c r="R493" s="3">
        <v>47.5</v>
      </c>
      <c r="S493" s="3">
        <v>1873.69</v>
      </c>
      <c r="T493" s="3">
        <v>3451.7</v>
      </c>
      <c r="U493" s="3">
        <v>101.2834019</v>
      </c>
      <c r="V493" s="3">
        <v>1.7912222222222223</v>
      </c>
      <c r="W493" s="3">
        <v>2023</v>
      </c>
      <c r="X493" s="3">
        <v>162.09299999999999</v>
      </c>
      <c r="Y493" s="6">
        <v>119.93</v>
      </c>
      <c r="Z493" s="1">
        <v>806</v>
      </c>
      <c r="AA493" s="5">
        <v>1.3</v>
      </c>
      <c r="AB493" s="5"/>
    </row>
    <row r="494" spans="1:28" x14ac:dyDescent="0.3">
      <c r="A494" s="2">
        <v>44194</v>
      </c>
      <c r="B494" s="1">
        <v>65520242</v>
      </c>
      <c r="C494" s="1">
        <v>19212869</v>
      </c>
      <c r="D494" s="3">
        <v>2820.51</v>
      </c>
      <c r="E494" s="3">
        <v>957.41</v>
      </c>
      <c r="F494" s="3">
        <v>30335.67</v>
      </c>
      <c r="G494" s="3">
        <v>12850.2</v>
      </c>
      <c r="H494" s="3">
        <v>3727.04</v>
      </c>
      <c r="I494" s="3">
        <v>3379.04</v>
      </c>
      <c r="J494" s="4">
        <v>0.97299999999999998</v>
      </c>
      <c r="K494" s="4">
        <v>1.698</v>
      </c>
      <c r="L494" s="4">
        <f t="shared" si="14"/>
        <v>0.72499999999999998</v>
      </c>
      <c r="M494" s="4">
        <v>0.17299999999999999</v>
      </c>
      <c r="N494" s="4">
        <v>0.94</v>
      </c>
      <c r="O494" s="4">
        <f t="shared" si="15"/>
        <v>0.7669999999999999</v>
      </c>
      <c r="P494" s="3">
        <v>1090.97</v>
      </c>
      <c r="Q494" s="3">
        <v>829.68</v>
      </c>
      <c r="R494" s="3">
        <v>47.85</v>
      </c>
      <c r="S494" s="3">
        <v>1878.18</v>
      </c>
      <c r="T494" s="3">
        <v>3448.5</v>
      </c>
      <c r="U494" s="3">
        <v>101.5831701</v>
      </c>
      <c r="V494" s="3">
        <v>1.7586194262011756</v>
      </c>
      <c r="W494" s="3">
        <v>2029.33</v>
      </c>
      <c r="X494" s="3">
        <v>162.55699999999999</v>
      </c>
      <c r="Y494" s="6">
        <v>118.98</v>
      </c>
      <c r="Z494" s="1">
        <v>1044</v>
      </c>
      <c r="AA494" s="5">
        <v>0.2</v>
      </c>
      <c r="AB494" s="5"/>
    </row>
    <row r="495" spans="1:28" x14ac:dyDescent="0.3">
      <c r="A495" s="2">
        <v>44195</v>
      </c>
      <c r="B495" s="1">
        <v>65623355</v>
      </c>
      <c r="C495" s="1">
        <v>19229664</v>
      </c>
      <c r="D495" s="3">
        <v>2873.47</v>
      </c>
      <c r="E495" s="3">
        <v>968.42</v>
      </c>
      <c r="F495" s="3">
        <v>30409.56</v>
      </c>
      <c r="G495" s="3">
        <v>12870</v>
      </c>
      <c r="H495" s="3">
        <v>3732.04</v>
      </c>
      <c r="I495" s="3">
        <v>3414.45</v>
      </c>
      <c r="J495" s="4">
        <v>0.97799999999999998</v>
      </c>
      <c r="K495" s="4">
        <v>1.7130000000000001</v>
      </c>
      <c r="L495" s="4">
        <f t="shared" si="14"/>
        <v>0.7350000000000001</v>
      </c>
      <c r="M495" s="4">
        <v>0.16700000000000001</v>
      </c>
      <c r="N495" s="4">
        <v>0.92600000000000005</v>
      </c>
      <c r="O495" s="4">
        <f t="shared" si="15"/>
        <v>0.75900000000000001</v>
      </c>
      <c r="P495" s="3">
        <v>1087.6199999999999</v>
      </c>
      <c r="Q495" s="3">
        <v>835.73</v>
      </c>
      <c r="R495" s="3">
        <v>48.24</v>
      </c>
      <c r="S495" s="3">
        <v>1894.39</v>
      </c>
      <c r="T495" s="3">
        <v>3448.7</v>
      </c>
      <c r="U495" s="3">
        <v>103.48680520000001</v>
      </c>
      <c r="V495" s="3">
        <v>1.6802813030200201</v>
      </c>
      <c r="W495" s="3">
        <v>2073.4699999999998</v>
      </c>
      <c r="X495" s="3">
        <v>162.941</v>
      </c>
      <c r="Y495" s="6">
        <v>120.49</v>
      </c>
      <c r="Z495" s="1">
        <v>1050</v>
      </c>
      <c r="AA495" s="5">
        <v>0</v>
      </c>
      <c r="AB495" s="5"/>
    </row>
    <row r="496" spans="1:28" x14ac:dyDescent="0.3">
      <c r="A496" s="2">
        <v>44200</v>
      </c>
      <c r="B496" s="1">
        <v>68287310</v>
      </c>
      <c r="C496" s="1">
        <v>19352288</v>
      </c>
      <c r="D496" s="3">
        <v>2944.45</v>
      </c>
      <c r="E496" s="3">
        <v>977.62</v>
      </c>
      <c r="F496" s="3">
        <v>30223.89</v>
      </c>
      <c r="G496" s="3">
        <v>12698.4</v>
      </c>
      <c r="H496" s="3">
        <v>3700.65</v>
      </c>
      <c r="I496" s="3">
        <v>3502.96</v>
      </c>
      <c r="J496" s="4">
        <v>0.95399999999999996</v>
      </c>
      <c r="K496" s="4">
        <v>1.7230000000000001</v>
      </c>
      <c r="L496" s="4">
        <f t="shared" si="14"/>
        <v>0.76900000000000013</v>
      </c>
      <c r="M496" s="4">
        <v>0.16200000000000001</v>
      </c>
      <c r="N496" s="4">
        <v>0.91800000000000004</v>
      </c>
      <c r="O496" s="4">
        <f t="shared" si="15"/>
        <v>0.75600000000000001</v>
      </c>
      <c r="P496" s="3">
        <v>1086.48</v>
      </c>
      <c r="Q496" s="3">
        <v>832.57</v>
      </c>
      <c r="R496" s="3">
        <v>47.47</v>
      </c>
      <c r="S496" s="3">
        <v>1942.9</v>
      </c>
      <c r="T496" s="3">
        <v>3480.5</v>
      </c>
      <c r="U496" s="3">
        <v>100.30868150000001</v>
      </c>
      <c r="V496" s="3">
        <v>1.5882582781456953</v>
      </c>
      <c r="W496" s="3">
        <v>2150.41</v>
      </c>
      <c r="X496" s="3">
        <v>162.38300000000001</v>
      </c>
      <c r="Y496" s="6">
        <v>123.69</v>
      </c>
      <c r="Z496" s="1">
        <v>1020</v>
      </c>
      <c r="AA496" s="5">
        <v>0</v>
      </c>
      <c r="AB496" s="5"/>
    </row>
    <row r="497" spans="1:28" x14ac:dyDescent="0.3">
      <c r="A497" s="2">
        <v>44201</v>
      </c>
      <c r="B497" s="1">
        <v>69440946</v>
      </c>
      <c r="C497" s="1">
        <v>19624196</v>
      </c>
      <c r="D497" s="3">
        <v>2990.57</v>
      </c>
      <c r="E497" s="3">
        <v>985.76</v>
      </c>
      <c r="F497" s="3">
        <v>30391.599999999999</v>
      </c>
      <c r="G497" s="3">
        <v>12819</v>
      </c>
      <c r="H497" s="3">
        <v>3726.86</v>
      </c>
      <c r="I497" s="3">
        <v>3528.68</v>
      </c>
      <c r="J497" s="4">
        <v>0.93600000000000005</v>
      </c>
      <c r="K497" s="4">
        <v>1.6910000000000001</v>
      </c>
      <c r="L497" s="4">
        <f t="shared" si="14"/>
        <v>0.755</v>
      </c>
      <c r="M497" s="4">
        <v>0.17299999999999999</v>
      </c>
      <c r="N497" s="4">
        <v>0.95499999999999996</v>
      </c>
      <c r="O497" s="4">
        <f t="shared" si="15"/>
        <v>0.78200000000000003</v>
      </c>
      <c r="P497" s="3">
        <v>1086.42</v>
      </c>
      <c r="Q497" s="3">
        <v>842.74</v>
      </c>
      <c r="R497" s="3">
        <v>49.78</v>
      </c>
      <c r="S497" s="3">
        <v>1950.01</v>
      </c>
      <c r="T497" s="3">
        <v>3528.6</v>
      </c>
      <c r="U497" s="3">
        <v>101.8362678</v>
      </c>
      <c r="V497" s="3">
        <v>1.5684524119947849</v>
      </c>
      <c r="W497" s="3">
        <v>2182.42</v>
      </c>
      <c r="X497" s="3">
        <v>162.941</v>
      </c>
      <c r="Y497" s="6">
        <v>127.66</v>
      </c>
      <c r="Z497" s="1">
        <v>714</v>
      </c>
      <c r="AA497" s="5">
        <v>0</v>
      </c>
      <c r="AB497" s="5"/>
    </row>
    <row r="498" spans="1:28" x14ac:dyDescent="0.3">
      <c r="A498" s="2">
        <v>44202</v>
      </c>
      <c r="B498" s="1">
        <v>68031235</v>
      </c>
      <c r="C498" s="1">
        <v>19955656</v>
      </c>
      <c r="D498" s="3">
        <v>2968.21</v>
      </c>
      <c r="E498" s="3">
        <v>981.39</v>
      </c>
      <c r="F498" s="3">
        <v>30829.4</v>
      </c>
      <c r="G498" s="3">
        <v>12740.8</v>
      </c>
      <c r="H498" s="3">
        <v>3748.14</v>
      </c>
      <c r="I498" s="3">
        <v>3550.88</v>
      </c>
      <c r="J498" s="4">
        <v>0.95299999999999996</v>
      </c>
      <c r="K498" s="4">
        <v>1.7310000000000001</v>
      </c>
      <c r="L498" s="4">
        <f t="shared" si="14"/>
        <v>0.77800000000000014</v>
      </c>
      <c r="M498" s="4">
        <v>0.20200000000000001</v>
      </c>
      <c r="N498" s="4">
        <v>1.0389999999999999</v>
      </c>
      <c r="O498" s="4">
        <f t="shared" si="15"/>
        <v>0.83699999999999997</v>
      </c>
      <c r="P498" s="3">
        <v>1087.93</v>
      </c>
      <c r="Q498" s="3">
        <v>848.69</v>
      </c>
      <c r="R498" s="3">
        <v>50.45</v>
      </c>
      <c r="S498" s="3">
        <v>1918.61</v>
      </c>
      <c r="T498" s="3">
        <v>3540.9</v>
      </c>
      <c r="U498" s="3">
        <v>101.0629572</v>
      </c>
      <c r="V498" s="3">
        <v>1.5530722495894909</v>
      </c>
      <c r="W498" s="3">
        <v>2160.2399999999998</v>
      </c>
      <c r="X498" s="3">
        <v>164.15299999999999</v>
      </c>
      <c r="Y498" s="6">
        <v>131</v>
      </c>
      <c r="Z498" s="1">
        <v>838</v>
      </c>
      <c r="AA498" s="5">
        <v>2.2999999999999998</v>
      </c>
      <c r="AB498" s="5"/>
    </row>
    <row r="499" spans="1:28" x14ac:dyDescent="0.3">
      <c r="A499" s="2">
        <v>44203</v>
      </c>
      <c r="B499" s="1">
        <v>69271894</v>
      </c>
      <c r="C499" s="1">
        <v>20122262</v>
      </c>
      <c r="D499" s="3">
        <v>3031.68</v>
      </c>
      <c r="E499" s="3">
        <v>988.86</v>
      </c>
      <c r="F499" s="3">
        <v>31041.13</v>
      </c>
      <c r="G499" s="3">
        <v>13067.5</v>
      </c>
      <c r="H499" s="3">
        <v>3803.79</v>
      </c>
      <c r="I499" s="3">
        <v>3576.2</v>
      </c>
      <c r="J499" s="4">
        <v>0.96399999999999997</v>
      </c>
      <c r="K499" s="4">
        <v>1.724</v>
      </c>
      <c r="L499" s="4">
        <f t="shared" si="14"/>
        <v>0.76</v>
      </c>
      <c r="M499" s="4">
        <v>0.21299999999999999</v>
      </c>
      <c r="N499" s="4">
        <v>1.081</v>
      </c>
      <c r="O499" s="4">
        <f t="shared" si="15"/>
        <v>0.86799999999999999</v>
      </c>
      <c r="P499" s="3">
        <v>1094.28</v>
      </c>
      <c r="Q499" s="3">
        <v>850.04</v>
      </c>
      <c r="R499" s="3">
        <v>50.63</v>
      </c>
      <c r="S499" s="3">
        <v>1913.95</v>
      </c>
      <c r="T499" s="3">
        <v>3580</v>
      </c>
      <c r="U499" s="3">
        <v>103.1630237</v>
      </c>
      <c r="V499" s="3">
        <v>1.4904005143040824</v>
      </c>
      <c r="W499" s="3">
        <v>2197.09</v>
      </c>
      <c r="X499" s="3">
        <v>166.11199999999999</v>
      </c>
      <c r="Y499" s="6">
        <v>134.22999999999999</v>
      </c>
      <c r="Z499" s="1">
        <v>869</v>
      </c>
      <c r="AA499" s="5">
        <v>0</v>
      </c>
      <c r="AB499" s="5"/>
    </row>
    <row r="500" spans="1:28" x14ac:dyDescent="0.3">
      <c r="A500" s="2">
        <v>44204</v>
      </c>
      <c r="B500" s="1">
        <v>67547418</v>
      </c>
      <c r="C500" s="1">
        <v>20322133</v>
      </c>
      <c r="D500" s="3">
        <v>3152.18</v>
      </c>
      <c r="E500" s="3">
        <v>987.79</v>
      </c>
      <c r="F500" s="3">
        <v>31097.97</v>
      </c>
      <c r="G500" s="3">
        <v>13202</v>
      </c>
      <c r="H500" s="3">
        <v>3824.68</v>
      </c>
      <c r="I500" s="3">
        <v>3570.11</v>
      </c>
      <c r="J500" s="4">
        <v>0.97799999999999998</v>
      </c>
      <c r="K500" s="4">
        <v>1.7290000000000001</v>
      </c>
      <c r="L500" s="4">
        <f t="shared" si="14"/>
        <v>0.75100000000000011</v>
      </c>
      <c r="M500" s="4">
        <v>0.224</v>
      </c>
      <c r="N500" s="4">
        <v>1.119</v>
      </c>
      <c r="O500" s="4">
        <f t="shared" si="15"/>
        <v>0.89500000000000002</v>
      </c>
      <c r="P500" s="3">
        <v>1092.93</v>
      </c>
      <c r="Q500" s="3">
        <v>848</v>
      </c>
      <c r="R500" s="3">
        <v>52.14</v>
      </c>
      <c r="S500" s="3">
        <v>1849.01</v>
      </c>
      <c r="T500" s="3">
        <v>3544.5</v>
      </c>
      <c r="U500" s="3">
        <v>107.3140616</v>
      </c>
      <c r="V500" s="3">
        <v>1.3621901081916539</v>
      </c>
      <c r="W500" s="3">
        <v>2322.33</v>
      </c>
      <c r="X500" s="3">
        <v>167.535</v>
      </c>
      <c r="Y500" s="6">
        <v>137.86000000000001</v>
      </c>
      <c r="Z500" s="1">
        <v>674</v>
      </c>
      <c r="AA500" s="5">
        <v>0</v>
      </c>
      <c r="AB500" s="5"/>
    </row>
    <row r="501" spans="1:28" x14ac:dyDescent="0.3">
      <c r="A501" s="2">
        <v>44207</v>
      </c>
      <c r="B501" s="1">
        <v>72321200</v>
      </c>
      <c r="C501" s="1">
        <v>20511099</v>
      </c>
      <c r="D501" s="3">
        <v>3148.45</v>
      </c>
      <c r="E501" s="3">
        <v>976.63</v>
      </c>
      <c r="F501" s="3">
        <v>31008.69</v>
      </c>
      <c r="G501" s="3">
        <v>13036.4</v>
      </c>
      <c r="H501" s="3">
        <v>3799.61</v>
      </c>
      <c r="I501" s="3">
        <v>3531.5</v>
      </c>
      <c r="J501" s="4">
        <v>0.96899999999999997</v>
      </c>
      <c r="K501" s="4">
        <v>1.6919999999999999</v>
      </c>
      <c r="L501" s="4">
        <f t="shared" si="14"/>
        <v>0.72299999999999998</v>
      </c>
      <c r="M501" s="4">
        <v>0.224</v>
      </c>
      <c r="N501" s="4">
        <v>1.1439999999999999</v>
      </c>
      <c r="O501" s="4">
        <f t="shared" si="15"/>
        <v>0.91999999999999993</v>
      </c>
      <c r="P501" s="3">
        <v>1097.23</v>
      </c>
      <c r="Q501" s="3">
        <v>844.76</v>
      </c>
      <c r="R501" s="3">
        <v>52.15</v>
      </c>
      <c r="S501" s="3">
        <v>1843.89</v>
      </c>
      <c r="T501" s="3">
        <v>3455.6</v>
      </c>
      <c r="U501" s="3">
        <v>107.3680514</v>
      </c>
      <c r="V501" s="3">
        <v>1.4030170225936243</v>
      </c>
      <c r="W501" s="3">
        <v>2326.5300000000002</v>
      </c>
      <c r="X501" s="3">
        <v>166.114</v>
      </c>
      <c r="Y501" s="6">
        <v>140.28</v>
      </c>
      <c r="Z501" s="1">
        <v>451</v>
      </c>
      <c r="AA501" s="5">
        <v>0</v>
      </c>
      <c r="AB501" s="5"/>
    </row>
    <row r="502" spans="1:28" x14ac:dyDescent="0.3">
      <c r="A502" s="2">
        <v>44208</v>
      </c>
      <c r="B502" s="1">
        <v>74455938</v>
      </c>
      <c r="C502" s="1">
        <v>20787198</v>
      </c>
      <c r="D502" s="3">
        <v>3125.95</v>
      </c>
      <c r="E502" s="3">
        <v>973.72</v>
      </c>
      <c r="F502" s="3">
        <v>31068.69</v>
      </c>
      <c r="G502" s="3">
        <v>13072.4</v>
      </c>
      <c r="H502" s="3">
        <v>3801.19</v>
      </c>
      <c r="I502" s="3">
        <v>3608.34</v>
      </c>
      <c r="J502" s="4">
        <v>0.97599999999999998</v>
      </c>
      <c r="K502" s="4">
        <v>1.718</v>
      </c>
      <c r="L502" s="4">
        <f t="shared" si="14"/>
        <v>0.74199999999999999</v>
      </c>
      <c r="M502" s="4">
        <v>0.23200000000000001</v>
      </c>
      <c r="N502" s="4">
        <v>1.129</v>
      </c>
      <c r="O502" s="4">
        <f t="shared" si="15"/>
        <v>0.89700000000000002</v>
      </c>
      <c r="P502" s="3">
        <v>1094.48</v>
      </c>
      <c r="Q502" s="3">
        <v>850.41</v>
      </c>
      <c r="R502" s="3">
        <v>53.08</v>
      </c>
      <c r="S502" s="3">
        <v>1854.77</v>
      </c>
      <c r="T502" s="3">
        <v>3502.9</v>
      </c>
      <c r="U502" s="3">
        <v>106.58060070000001</v>
      </c>
      <c r="V502" s="3">
        <v>1.3992069825436411</v>
      </c>
      <c r="W502" s="3">
        <v>2293.46</v>
      </c>
      <c r="X502" s="3">
        <v>166.33</v>
      </c>
      <c r="Y502" s="6">
        <v>137.44999999999999</v>
      </c>
      <c r="Z502" s="1">
        <v>537</v>
      </c>
      <c r="AA502" s="5">
        <v>2.6</v>
      </c>
      <c r="AB502" s="5"/>
    </row>
    <row r="503" spans="1:28" x14ac:dyDescent="0.3">
      <c r="A503" s="2">
        <v>44209</v>
      </c>
      <c r="B503" s="1">
        <v>70139674</v>
      </c>
      <c r="C503" s="1">
        <v>20980012</v>
      </c>
      <c r="D503" s="3">
        <v>3148.29</v>
      </c>
      <c r="E503" s="3">
        <v>979.13</v>
      </c>
      <c r="F503" s="3">
        <v>31060.47</v>
      </c>
      <c r="G503" s="3">
        <v>13129</v>
      </c>
      <c r="H503" s="3">
        <v>3809.84</v>
      </c>
      <c r="I503" s="3">
        <v>3598.65</v>
      </c>
      <c r="J503" s="4">
        <v>0.97899999999999998</v>
      </c>
      <c r="K503" s="4">
        <v>1.7190000000000001</v>
      </c>
      <c r="L503" s="4">
        <f t="shared" si="14"/>
        <v>0.7400000000000001</v>
      </c>
      <c r="M503" s="4">
        <v>0.224</v>
      </c>
      <c r="N503" s="4">
        <v>1.0920000000000001</v>
      </c>
      <c r="O503" s="4">
        <f t="shared" si="15"/>
        <v>0.8680000000000001</v>
      </c>
      <c r="P503" s="3">
        <v>1097.1199999999999</v>
      </c>
      <c r="Q503" s="3">
        <v>848.29</v>
      </c>
      <c r="R503" s="3">
        <v>52.81</v>
      </c>
      <c r="S503" s="3">
        <v>1845.51</v>
      </c>
      <c r="T503" s="3">
        <v>3511.8</v>
      </c>
      <c r="U503" s="3">
        <v>107.2568086</v>
      </c>
      <c r="V503" s="3">
        <v>1.3760170225936241</v>
      </c>
      <c r="W503" s="3">
        <v>2314.56</v>
      </c>
      <c r="X503" s="3">
        <v>166.45099999999999</v>
      </c>
      <c r="Y503" s="6">
        <v>134.80000000000001</v>
      </c>
      <c r="Z503" s="1">
        <v>561</v>
      </c>
      <c r="AA503" s="5">
        <v>0</v>
      </c>
      <c r="AB503" s="5"/>
    </row>
    <row r="504" spans="1:28" x14ac:dyDescent="0.3">
      <c r="A504" s="2">
        <v>44210</v>
      </c>
      <c r="B504" s="1">
        <v>67823601</v>
      </c>
      <c r="C504" s="1">
        <v>21282624</v>
      </c>
      <c r="D504" s="3">
        <v>3149.93</v>
      </c>
      <c r="E504" s="3">
        <v>980.29</v>
      </c>
      <c r="F504" s="3">
        <v>30991.52</v>
      </c>
      <c r="G504" s="3">
        <v>13112.6</v>
      </c>
      <c r="H504" s="3">
        <v>3795.54</v>
      </c>
      <c r="I504" s="3">
        <v>3565.9</v>
      </c>
      <c r="J504" s="4">
        <v>0.98799999999999999</v>
      </c>
      <c r="K504" s="4">
        <v>1.734</v>
      </c>
      <c r="L504" s="4">
        <f t="shared" si="14"/>
        <v>0.746</v>
      </c>
      <c r="M504" s="4">
        <v>0.224</v>
      </c>
      <c r="N504" s="4">
        <v>1.129</v>
      </c>
      <c r="O504" s="4">
        <f t="shared" si="15"/>
        <v>0.90500000000000003</v>
      </c>
      <c r="P504" s="3">
        <v>1095.8800000000001</v>
      </c>
      <c r="Q504" s="3">
        <v>852.27</v>
      </c>
      <c r="R504" s="3">
        <v>53.47</v>
      </c>
      <c r="S504" s="3">
        <v>1846.53</v>
      </c>
      <c r="T504" s="3">
        <v>3527.3</v>
      </c>
      <c r="U504" s="3">
        <v>107.3210328</v>
      </c>
      <c r="V504" s="3">
        <v>1.3591023816888339</v>
      </c>
      <c r="W504" s="3">
        <v>2306.79</v>
      </c>
      <c r="X504" s="3">
        <v>166.155</v>
      </c>
      <c r="Y504" s="6">
        <v>133.44999999999999</v>
      </c>
      <c r="Z504" s="1">
        <v>524</v>
      </c>
      <c r="AA504" s="5">
        <v>0</v>
      </c>
      <c r="AB504" s="5"/>
    </row>
    <row r="505" spans="1:28" x14ac:dyDescent="0.3">
      <c r="A505" s="2">
        <v>44211</v>
      </c>
      <c r="B505" s="1">
        <v>68163871</v>
      </c>
      <c r="C505" s="1">
        <v>21296255</v>
      </c>
      <c r="D505" s="3">
        <v>3085.9</v>
      </c>
      <c r="E505" s="3">
        <v>964.44</v>
      </c>
      <c r="F505" s="3">
        <v>30814.26</v>
      </c>
      <c r="G505" s="3">
        <v>12998.5</v>
      </c>
      <c r="H505" s="3">
        <v>3768.25</v>
      </c>
      <c r="I505" s="3">
        <v>3566.38</v>
      </c>
      <c r="J505" s="4">
        <v>0.97299999999999998</v>
      </c>
      <c r="K505" s="4">
        <v>1.7310000000000001</v>
      </c>
      <c r="L505" s="4">
        <f t="shared" si="14"/>
        <v>0.75800000000000012</v>
      </c>
      <c r="M505" s="4">
        <v>0.20599999999999999</v>
      </c>
      <c r="N505" s="4">
        <v>1.087</v>
      </c>
      <c r="O505" s="4">
        <f t="shared" si="15"/>
        <v>0.88100000000000001</v>
      </c>
      <c r="P505" s="3">
        <v>1103.27</v>
      </c>
      <c r="Q505" s="3">
        <v>849.74</v>
      </c>
      <c r="R505" s="3">
        <v>52.25</v>
      </c>
      <c r="S505" s="3">
        <v>1828.45</v>
      </c>
      <c r="T505" s="3">
        <v>3485.8</v>
      </c>
      <c r="U505" s="3">
        <v>105.20534290000001</v>
      </c>
      <c r="V505" s="3">
        <v>1.4265623618566463</v>
      </c>
      <c r="W505" s="3">
        <v>2259.91</v>
      </c>
      <c r="X505" s="3">
        <v>164.99</v>
      </c>
      <c r="Y505" s="6">
        <v>130.62</v>
      </c>
      <c r="Z505" s="1">
        <v>512</v>
      </c>
      <c r="AA505" s="5">
        <v>0.2</v>
      </c>
      <c r="AB505" s="5"/>
    </row>
    <row r="506" spans="1:28" x14ac:dyDescent="0.3">
      <c r="A506" s="2">
        <v>44214</v>
      </c>
      <c r="B506" s="1">
        <v>68833523</v>
      </c>
      <c r="C506" s="1">
        <v>21346534</v>
      </c>
      <c r="D506" s="3">
        <v>3013.93</v>
      </c>
      <c r="E506" s="3">
        <v>944.67</v>
      </c>
      <c r="F506" s="3">
        <v>30814.26</v>
      </c>
      <c r="G506" s="3">
        <v>12998.5</v>
      </c>
      <c r="H506" s="3">
        <v>3768.25</v>
      </c>
      <c r="I506" s="3">
        <v>3596.22</v>
      </c>
      <c r="J506" s="4">
        <v>0.96799999999999997</v>
      </c>
      <c r="K506" s="4">
        <v>1.714</v>
      </c>
      <c r="L506" s="4">
        <f t="shared" si="14"/>
        <v>0.746</v>
      </c>
      <c r="M506" s="4">
        <v>0.21199999999999999</v>
      </c>
      <c r="N506" s="4">
        <v>1.1000000000000001</v>
      </c>
      <c r="O506" s="4">
        <f t="shared" si="15"/>
        <v>0.88800000000000012</v>
      </c>
      <c r="P506" s="3">
        <v>1102.52</v>
      </c>
      <c r="Q506" s="3">
        <v>846.63</v>
      </c>
      <c r="R506" s="3">
        <v>52.25</v>
      </c>
      <c r="S506" s="3">
        <v>1841.26</v>
      </c>
      <c r="T506" s="3">
        <v>3484</v>
      </c>
      <c r="U506" s="3">
        <v>102.7006986</v>
      </c>
      <c r="V506" s="3">
        <v>1.5170177705977381</v>
      </c>
      <c r="W506" s="3">
        <v>2225.0100000000002</v>
      </c>
      <c r="X506" s="3">
        <v>164.86799999999999</v>
      </c>
      <c r="Y506" s="6">
        <v>121.91</v>
      </c>
      <c r="Z506" s="1">
        <v>389</v>
      </c>
      <c r="AA506" s="5">
        <v>0.3</v>
      </c>
      <c r="AB506" s="5"/>
    </row>
    <row r="507" spans="1:28" x14ac:dyDescent="0.3">
      <c r="A507" s="2">
        <v>44215</v>
      </c>
      <c r="B507" s="1">
        <v>67152120</v>
      </c>
      <c r="C507" s="1">
        <v>21263717</v>
      </c>
      <c r="D507" s="3">
        <v>3092.66</v>
      </c>
      <c r="E507" s="3">
        <v>957.75</v>
      </c>
      <c r="F507" s="3">
        <v>30930.52</v>
      </c>
      <c r="G507" s="3">
        <v>13197.2</v>
      </c>
      <c r="H507" s="3">
        <v>3798.91</v>
      </c>
      <c r="I507" s="3">
        <v>3566.38</v>
      </c>
      <c r="J507" s="4">
        <v>0.97399999999999998</v>
      </c>
      <c r="K507" s="4">
        <v>1.7110000000000001</v>
      </c>
      <c r="L507" s="4">
        <f t="shared" si="14"/>
        <v>0.7370000000000001</v>
      </c>
      <c r="M507" s="4">
        <v>0.20100000000000001</v>
      </c>
      <c r="N507" s="4">
        <v>1.0920000000000001</v>
      </c>
      <c r="O507" s="4">
        <f t="shared" si="15"/>
        <v>0.89100000000000001</v>
      </c>
      <c r="P507" s="3">
        <v>1101.44</v>
      </c>
      <c r="Q507" s="3">
        <v>847.56</v>
      </c>
      <c r="R507" s="3">
        <v>52.87</v>
      </c>
      <c r="S507" s="3">
        <v>1840.28</v>
      </c>
      <c r="T507" s="3">
        <v>3480.4</v>
      </c>
      <c r="U507" s="3">
        <v>105.38718780000001</v>
      </c>
      <c r="V507" s="3">
        <v>1.4376146095717883</v>
      </c>
      <c r="W507" s="3">
        <v>2297.5700000000002</v>
      </c>
      <c r="X507" s="3">
        <v>166.08500000000001</v>
      </c>
      <c r="Y507" s="6">
        <v>118.88</v>
      </c>
      <c r="Z507" s="1">
        <v>386</v>
      </c>
      <c r="AA507" s="5">
        <v>0</v>
      </c>
      <c r="AB507" s="5"/>
    </row>
    <row r="508" spans="1:28" x14ac:dyDescent="0.3">
      <c r="A508" s="2">
        <v>44216</v>
      </c>
      <c r="B508" s="1">
        <v>67275673</v>
      </c>
      <c r="C508" s="1">
        <v>21030412</v>
      </c>
      <c r="D508" s="3">
        <v>3114.55</v>
      </c>
      <c r="E508" s="3">
        <v>977.66</v>
      </c>
      <c r="F508" s="3">
        <v>31188.38</v>
      </c>
      <c r="G508" s="3">
        <v>13457.2</v>
      </c>
      <c r="H508" s="3">
        <v>3851.85</v>
      </c>
      <c r="I508" s="3">
        <v>3583.09</v>
      </c>
      <c r="J508" s="4">
        <v>0.97599999999999998</v>
      </c>
      <c r="K508" s="4">
        <v>1.7030000000000001</v>
      </c>
      <c r="L508" s="4">
        <f t="shared" si="14"/>
        <v>0.72700000000000009</v>
      </c>
      <c r="M508" s="4">
        <v>0.193</v>
      </c>
      <c r="N508" s="4">
        <v>1.077</v>
      </c>
      <c r="O508" s="4">
        <f t="shared" si="15"/>
        <v>0.8839999999999999</v>
      </c>
      <c r="P508" s="3">
        <v>1096.3499999999999</v>
      </c>
      <c r="Q508" s="3">
        <v>849.23</v>
      </c>
      <c r="R508" s="3">
        <v>53.16</v>
      </c>
      <c r="S508" s="3">
        <v>1871.84</v>
      </c>
      <c r="T508" s="3">
        <v>3518.7</v>
      </c>
      <c r="U508" s="3">
        <v>106.1269278</v>
      </c>
      <c r="V508" s="3">
        <v>1.4229768677711789</v>
      </c>
      <c r="W508" s="3">
        <v>2314.41</v>
      </c>
      <c r="X508" s="3">
        <v>167.739</v>
      </c>
      <c r="Y508" s="6">
        <v>117.24</v>
      </c>
      <c r="Z508" s="1">
        <v>404</v>
      </c>
      <c r="AA508" s="5">
        <v>0</v>
      </c>
      <c r="AB508" s="5"/>
    </row>
    <row r="509" spans="1:28" x14ac:dyDescent="0.3">
      <c r="A509" s="2">
        <v>44217</v>
      </c>
      <c r="B509" s="1">
        <v>67836867</v>
      </c>
      <c r="C509" s="1">
        <v>21079439</v>
      </c>
      <c r="D509" s="3">
        <v>3160.84</v>
      </c>
      <c r="E509" s="3">
        <v>981.4</v>
      </c>
      <c r="F509" s="3">
        <v>31176.01</v>
      </c>
      <c r="G509" s="3">
        <v>13530.9</v>
      </c>
      <c r="H509" s="3">
        <v>3853.07</v>
      </c>
      <c r="I509" s="3">
        <v>3621.26</v>
      </c>
      <c r="J509" s="4">
        <v>0.97099999999999997</v>
      </c>
      <c r="K509" s="4">
        <v>1.706</v>
      </c>
      <c r="L509" s="4">
        <f t="shared" si="14"/>
        <v>0.73499999999999999</v>
      </c>
      <c r="M509" s="4">
        <v>0.191</v>
      </c>
      <c r="N509" s="4">
        <v>1.109</v>
      </c>
      <c r="O509" s="4">
        <f t="shared" si="15"/>
        <v>0.91799999999999993</v>
      </c>
      <c r="P509" s="3">
        <v>1099.8800000000001</v>
      </c>
      <c r="Q509" s="3">
        <v>853.13</v>
      </c>
      <c r="R509" s="3">
        <v>53</v>
      </c>
      <c r="S509" s="3">
        <v>1870.02</v>
      </c>
      <c r="T509" s="3">
        <v>3522.5</v>
      </c>
      <c r="U509" s="3">
        <v>107.7334717</v>
      </c>
      <c r="V509" s="3">
        <v>1.3737659377887281</v>
      </c>
      <c r="W509" s="3">
        <v>2353.64</v>
      </c>
      <c r="X509" s="3">
        <v>167.75200000000001</v>
      </c>
      <c r="Y509" s="6">
        <v>117.46</v>
      </c>
      <c r="Z509" s="1">
        <v>400</v>
      </c>
      <c r="AA509" s="5">
        <v>9.1999999999999993</v>
      </c>
      <c r="AB509" s="5"/>
    </row>
    <row r="510" spans="1:28" x14ac:dyDescent="0.3">
      <c r="A510" s="2">
        <v>44218</v>
      </c>
      <c r="B510" s="1">
        <v>68308228</v>
      </c>
      <c r="C510" s="1">
        <v>21445981</v>
      </c>
      <c r="D510" s="3">
        <v>3140.63</v>
      </c>
      <c r="E510" s="3">
        <v>979.98</v>
      </c>
      <c r="F510" s="3">
        <v>30996.98</v>
      </c>
      <c r="G510" s="3">
        <v>13543.1</v>
      </c>
      <c r="H510" s="3">
        <v>3841.47</v>
      </c>
      <c r="I510" s="3">
        <v>3606.75</v>
      </c>
      <c r="J510" s="4">
        <v>0.99299999999999999</v>
      </c>
      <c r="K510" s="4">
        <v>1.758</v>
      </c>
      <c r="L510" s="4">
        <f t="shared" si="14"/>
        <v>0.76500000000000001</v>
      </c>
      <c r="M510" s="4">
        <v>0.188</v>
      </c>
      <c r="N510" s="4">
        <v>1.0860000000000001</v>
      </c>
      <c r="O510" s="4">
        <f t="shared" si="15"/>
        <v>0.89800000000000013</v>
      </c>
      <c r="P510" s="3">
        <v>1105.4100000000001</v>
      </c>
      <c r="Q510" s="3">
        <v>852.93</v>
      </c>
      <c r="R510" s="3">
        <v>52.28</v>
      </c>
      <c r="S510" s="3">
        <v>1855.61</v>
      </c>
      <c r="T510" s="3">
        <v>3516.1</v>
      </c>
      <c r="U510" s="3">
        <v>107.0894006</v>
      </c>
      <c r="V510" s="3">
        <v>1.3418140111593306</v>
      </c>
      <c r="W510" s="3">
        <v>2334.27</v>
      </c>
      <c r="X510" s="3">
        <v>167.03399999999999</v>
      </c>
      <c r="Y510" s="6">
        <v>119.59</v>
      </c>
      <c r="Z510" s="1">
        <v>346</v>
      </c>
      <c r="AA510" s="5">
        <v>0.1</v>
      </c>
      <c r="AB510" s="5"/>
    </row>
    <row r="511" spans="1:28" x14ac:dyDescent="0.3">
      <c r="A511" s="2">
        <v>44221</v>
      </c>
      <c r="B511" s="1">
        <v>68474407</v>
      </c>
      <c r="C511" s="1">
        <v>21633107</v>
      </c>
      <c r="D511" s="3">
        <v>3208.99</v>
      </c>
      <c r="E511" s="3">
        <v>999.3</v>
      </c>
      <c r="F511" s="3">
        <v>30960</v>
      </c>
      <c r="G511" s="3">
        <v>13636</v>
      </c>
      <c r="H511" s="3">
        <v>3855.36</v>
      </c>
      <c r="I511" s="3">
        <v>3624.24</v>
      </c>
      <c r="J511" s="4">
        <v>1.006</v>
      </c>
      <c r="K511" s="4">
        <v>1.78</v>
      </c>
      <c r="L511" s="4">
        <f t="shared" si="14"/>
        <v>0.77400000000000002</v>
      </c>
      <c r="M511" s="4">
        <v>0.17799999999999999</v>
      </c>
      <c r="N511" s="4">
        <v>1.0329999999999999</v>
      </c>
      <c r="O511" s="4">
        <f t="shared" si="15"/>
        <v>0.85499999999999998</v>
      </c>
      <c r="P511" s="3">
        <v>1102.58</v>
      </c>
      <c r="Q511" s="3">
        <v>849.87</v>
      </c>
      <c r="R511" s="3">
        <v>52.78</v>
      </c>
      <c r="S511" s="3">
        <v>1855.93</v>
      </c>
      <c r="T511" s="3">
        <v>3517.7</v>
      </c>
      <c r="U511" s="3">
        <v>109.36804890000001</v>
      </c>
      <c r="V511" s="3">
        <v>1.2484675953967292</v>
      </c>
      <c r="W511" s="3">
        <v>2401.94</v>
      </c>
      <c r="X511" s="3">
        <v>167.18</v>
      </c>
      <c r="Y511" s="6">
        <v>122.18</v>
      </c>
      <c r="Z511" s="1">
        <v>437</v>
      </c>
      <c r="AA511" s="5">
        <v>0</v>
      </c>
      <c r="AB511" s="5"/>
    </row>
    <row r="512" spans="1:28" x14ac:dyDescent="0.3">
      <c r="A512" s="2">
        <v>44222</v>
      </c>
      <c r="B512" s="1">
        <v>69126504</v>
      </c>
      <c r="C512" s="1">
        <v>21574401</v>
      </c>
      <c r="D512" s="3">
        <v>3140.31</v>
      </c>
      <c r="E512" s="3">
        <v>994</v>
      </c>
      <c r="F512" s="3">
        <v>30937.040000000001</v>
      </c>
      <c r="G512" s="3">
        <v>13626.1</v>
      </c>
      <c r="H512" s="3">
        <v>3849.62</v>
      </c>
      <c r="I512" s="3">
        <v>3569.43</v>
      </c>
      <c r="J512" s="4">
        <v>1.0069999999999999</v>
      </c>
      <c r="K512" s="4">
        <v>1.77</v>
      </c>
      <c r="L512" s="4">
        <f t="shared" si="14"/>
        <v>0.76300000000000012</v>
      </c>
      <c r="M512" s="4">
        <v>0.17799999999999999</v>
      </c>
      <c r="N512" s="4">
        <v>1.0329999999999999</v>
      </c>
      <c r="O512" s="4">
        <f t="shared" si="15"/>
        <v>0.85499999999999998</v>
      </c>
      <c r="P512" s="3">
        <v>1101.02</v>
      </c>
      <c r="Q512" s="3">
        <v>852.52</v>
      </c>
      <c r="R512" s="3">
        <v>52.61</v>
      </c>
      <c r="S512" s="3">
        <v>1850.92</v>
      </c>
      <c r="T512" s="3">
        <v>3526.5</v>
      </c>
      <c r="U512" s="3">
        <v>107.0727883</v>
      </c>
      <c r="V512" s="3">
        <v>1.3278934324659231</v>
      </c>
      <c r="W512" s="3">
        <v>2341.38</v>
      </c>
      <c r="X512" s="3">
        <v>167.143</v>
      </c>
      <c r="Y512" s="6">
        <v>126.42</v>
      </c>
      <c r="Z512" s="1">
        <v>349</v>
      </c>
      <c r="AA512" s="5">
        <v>1.7</v>
      </c>
      <c r="AB512" s="5"/>
    </row>
    <row r="513" spans="1:28" x14ac:dyDescent="0.3">
      <c r="A513" s="2">
        <v>44223</v>
      </c>
      <c r="B513" s="1">
        <v>70220220</v>
      </c>
      <c r="C513" s="1">
        <v>21376968</v>
      </c>
      <c r="D513" s="3">
        <v>3122.56</v>
      </c>
      <c r="E513" s="3">
        <v>985.92</v>
      </c>
      <c r="F513" s="3">
        <v>30303.17</v>
      </c>
      <c r="G513" s="3">
        <v>13270.6</v>
      </c>
      <c r="H513" s="3">
        <v>3750.77</v>
      </c>
      <c r="I513" s="3">
        <v>3573.34</v>
      </c>
      <c r="J513" s="4">
        <v>0.98199999999999998</v>
      </c>
      <c r="K513" s="4">
        <v>1.7569999999999999</v>
      </c>
      <c r="L513" s="4">
        <f t="shared" si="14"/>
        <v>0.77499999999999991</v>
      </c>
      <c r="M513" s="4">
        <v>0.17799999999999999</v>
      </c>
      <c r="N513" s="4">
        <v>1.0129999999999999</v>
      </c>
      <c r="O513" s="4">
        <f t="shared" si="15"/>
        <v>0.83499999999999996</v>
      </c>
      <c r="P513" s="3">
        <v>1108.3800000000001</v>
      </c>
      <c r="Q513" s="3">
        <v>849.13</v>
      </c>
      <c r="R513" s="3">
        <v>52.81</v>
      </c>
      <c r="S513" s="3">
        <v>1843.98</v>
      </c>
      <c r="T513" s="3">
        <v>3458</v>
      </c>
      <c r="U513" s="3">
        <v>106.4400886</v>
      </c>
      <c r="V513" s="3">
        <v>1.3582647975077882</v>
      </c>
      <c r="W513" s="3">
        <v>2322.7399999999998</v>
      </c>
      <c r="X513" s="3">
        <v>163.61199999999999</v>
      </c>
      <c r="Y513" s="6">
        <v>127.56</v>
      </c>
      <c r="Z513" s="1">
        <v>559</v>
      </c>
      <c r="AA513" s="5">
        <v>0</v>
      </c>
      <c r="AB513" s="5"/>
    </row>
    <row r="514" spans="1:28" x14ac:dyDescent="0.3">
      <c r="A514" s="2">
        <v>44224</v>
      </c>
      <c r="B514" s="1">
        <v>68329025</v>
      </c>
      <c r="C514" s="1">
        <v>21244438</v>
      </c>
      <c r="D514" s="3">
        <v>3069.05</v>
      </c>
      <c r="E514" s="3">
        <v>961.23</v>
      </c>
      <c r="F514" s="3">
        <v>30603.360000000001</v>
      </c>
      <c r="G514" s="3">
        <v>13337.2</v>
      </c>
      <c r="H514" s="3">
        <v>3787.38</v>
      </c>
      <c r="I514" s="3">
        <v>3505.18</v>
      </c>
      <c r="J514" s="4">
        <v>0.97699999999999998</v>
      </c>
      <c r="K514" s="4">
        <v>1.764</v>
      </c>
      <c r="L514" s="4">
        <f t="shared" si="14"/>
        <v>0.78700000000000003</v>
      </c>
      <c r="M514" s="4">
        <v>0.186</v>
      </c>
      <c r="N514" s="4">
        <v>1.052</v>
      </c>
      <c r="O514" s="4">
        <f t="shared" si="15"/>
        <v>0.8660000000000001</v>
      </c>
      <c r="P514" s="3">
        <v>1112.52</v>
      </c>
      <c r="Q514" s="3">
        <v>854.3</v>
      </c>
      <c r="R514" s="3">
        <v>52.26</v>
      </c>
      <c r="S514" s="3">
        <v>1843.17</v>
      </c>
      <c r="T514" s="3">
        <v>3467.5</v>
      </c>
      <c r="U514" s="3">
        <v>104.6012202</v>
      </c>
      <c r="V514" s="3">
        <v>1.4055721077654517</v>
      </c>
      <c r="W514" s="3">
        <v>2284.1999999999998</v>
      </c>
      <c r="X514" s="3">
        <v>164.928</v>
      </c>
      <c r="Y514" s="6">
        <v>128.26</v>
      </c>
      <c r="Z514" s="1">
        <v>497</v>
      </c>
      <c r="AA514" s="5">
        <v>2</v>
      </c>
      <c r="AB514" s="5"/>
    </row>
    <row r="515" spans="1:28" x14ac:dyDescent="0.3">
      <c r="A515" s="2">
        <v>44225</v>
      </c>
      <c r="B515" s="1">
        <v>68017176</v>
      </c>
      <c r="C515" s="1">
        <v>21013879</v>
      </c>
      <c r="D515" s="3">
        <v>2976.21</v>
      </c>
      <c r="E515" s="3">
        <v>928.73</v>
      </c>
      <c r="F515" s="3">
        <v>29982.62</v>
      </c>
      <c r="G515" s="3">
        <v>13070.7</v>
      </c>
      <c r="H515" s="3">
        <v>3714.24</v>
      </c>
      <c r="I515" s="3">
        <v>3483.07</v>
      </c>
      <c r="J515" s="4">
        <v>0.97099999999999997</v>
      </c>
      <c r="K515" s="4">
        <v>1.768</v>
      </c>
      <c r="L515" s="4">
        <f t="shared" ref="L515:L578" si="16">K515-J515</f>
        <v>0.79700000000000004</v>
      </c>
      <c r="M515" s="4">
        <v>0.17499999999999999</v>
      </c>
      <c r="N515" s="4">
        <v>1.071</v>
      </c>
      <c r="O515" s="4">
        <f t="shared" ref="O515:O578" si="17">N515-M515</f>
        <v>0.89599999999999991</v>
      </c>
      <c r="P515" s="3">
        <v>1117.6400000000001</v>
      </c>
      <c r="Q515" s="3">
        <v>854.1</v>
      </c>
      <c r="R515" s="3">
        <v>52.16</v>
      </c>
      <c r="S515" s="3">
        <v>1847.65</v>
      </c>
      <c r="T515" s="3">
        <v>3455.8</v>
      </c>
      <c r="U515" s="3">
        <v>101.4189342</v>
      </c>
      <c r="V515" s="3">
        <v>1.5010421706440014</v>
      </c>
      <c r="W515" s="3">
        <v>2222.3200000000002</v>
      </c>
      <c r="X515" s="3">
        <v>161.822</v>
      </c>
      <c r="Y515" s="6">
        <v>127.87</v>
      </c>
      <c r="Z515" s="1">
        <v>469</v>
      </c>
      <c r="AA515" s="5">
        <v>0</v>
      </c>
      <c r="AB515" s="5"/>
    </row>
    <row r="516" spans="1:28" x14ac:dyDescent="0.3">
      <c r="A516" s="2">
        <v>44228</v>
      </c>
      <c r="B516" s="1">
        <v>68291157</v>
      </c>
      <c r="C516" s="1">
        <v>20596405</v>
      </c>
      <c r="D516" s="3">
        <v>3056.53</v>
      </c>
      <c r="E516" s="3">
        <v>956.92</v>
      </c>
      <c r="F516" s="3">
        <v>30211.91</v>
      </c>
      <c r="G516" s="3">
        <v>13403.4</v>
      </c>
      <c r="H516" s="3">
        <v>3773.86</v>
      </c>
      <c r="I516" s="3">
        <v>3505.28</v>
      </c>
      <c r="J516" s="4">
        <v>0.99399999999999999</v>
      </c>
      <c r="K516" s="4">
        <v>1.8029999999999999</v>
      </c>
      <c r="L516" s="4">
        <f t="shared" si="16"/>
        <v>0.80899999999999994</v>
      </c>
      <c r="M516" s="4">
        <v>0.17299999999999999</v>
      </c>
      <c r="N516" s="4">
        <v>1.079</v>
      </c>
      <c r="O516" s="4">
        <f t="shared" si="17"/>
        <v>0.90599999999999992</v>
      </c>
      <c r="P516" s="3">
        <v>1116.51</v>
      </c>
      <c r="Q516" s="3">
        <v>850.67</v>
      </c>
      <c r="R516" s="3">
        <v>53.55</v>
      </c>
      <c r="S516" s="3">
        <v>1860.78</v>
      </c>
      <c r="T516" s="3">
        <v>3445.7</v>
      </c>
      <c r="U516" s="3">
        <v>104.06834240000001</v>
      </c>
      <c r="V516" s="3">
        <v>1.3796861871419477</v>
      </c>
      <c r="W516" s="3">
        <v>2282.2399999999998</v>
      </c>
      <c r="X516" s="3">
        <v>164.1</v>
      </c>
      <c r="Y516" s="6">
        <v>126.62</v>
      </c>
      <c r="Z516" s="1">
        <v>305</v>
      </c>
      <c r="AA516" s="5">
        <v>0.7</v>
      </c>
      <c r="AB516" s="5"/>
    </row>
    <row r="517" spans="1:28" x14ac:dyDescent="0.3">
      <c r="A517" s="2">
        <v>44229</v>
      </c>
      <c r="B517" s="1">
        <v>66064954</v>
      </c>
      <c r="C517" s="1">
        <v>19989535</v>
      </c>
      <c r="D517" s="3">
        <v>3096.81</v>
      </c>
      <c r="E517" s="3">
        <v>963.81</v>
      </c>
      <c r="F517" s="3">
        <v>30687.48</v>
      </c>
      <c r="G517" s="3">
        <v>13612.8</v>
      </c>
      <c r="H517" s="3">
        <v>3826.31</v>
      </c>
      <c r="I517" s="3">
        <v>3533.68</v>
      </c>
      <c r="J517" s="4">
        <v>0.98</v>
      </c>
      <c r="K517" s="4">
        <v>1.758</v>
      </c>
      <c r="L517" s="4">
        <f t="shared" si="16"/>
        <v>0.77800000000000002</v>
      </c>
      <c r="M517" s="4">
        <v>0.17799999999999999</v>
      </c>
      <c r="N517" s="4">
        <v>1.095</v>
      </c>
      <c r="O517" s="4">
        <f t="shared" si="17"/>
        <v>0.91700000000000004</v>
      </c>
      <c r="P517" s="3">
        <v>1115.3699999999999</v>
      </c>
      <c r="Q517" s="3">
        <v>848.35</v>
      </c>
      <c r="R517" s="3">
        <v>54.77</v>
      </c>
      <c r="S517" s="3">
        <v>1838.03</v>
      </c>
      <c r="T517" s="3">
        <v>3438.2</v>
      </c>
      <c r="U517" s="3">
        <v>105.50807159999999</v>
      </c>
      <c r="V517" s="3">
        <v>1.3827035175879394</v>
      </c>
      <c r="W517" s="3">
        <v>2321.9699999999998</v>
      </c>
      <c r="X517" s="3">
        <v>166.119</v>
      </c>
      <c r="Y517" s="6">
        <v>126.8</v>
      </c>
      <c r="Z517" s="1">
        <v>336</v>
      </c>
      <c r="AA517" s="5">
        <v>0</v>
      </c>
      <c r="AB517" s="5"/>
    </row>
    <row r="518" spans="1:28" x14ac:dyDescent="0.3">
      <c r="A518" s="2">
        <v>44230</v>
      </c>
      <c r="B518" s="1">
        <v>65299400</v>
      </c>
      <c r="C518" s="1">
        <v>20152598</v>
      </c>
      <c r="D518" s="3">
        <v>3129.68</v>
      </c>
      <c r="E518" s="3">
        <v>970.69</v>
      </c>
      <c r="F518" s="3">
        <v>30723.599999999999</v>
      </c>
      <c r="G518" s="3">
        <v>13610.5</v>
      </c>
      <c r="H518" s="3">
        <v>3830.17</v>
      </c>
      <c r="I518" s="3">
        <v>3517.31</v>
      </c>
      <c r="J518" s="4">
        <v>0.97799999999999998</v>
      </c>
      <c r="K518" s="4">
        <v>1.768</v>
      </c>
      <c r="L518" s="4">
        <f t="shared" si="16"/>
        <v>0.79</v>
      </c>
      <c r="M518" s="4">
        <v>0.189</v>
      </c>
      <c r="N518" s="4">
        <v>1.139</v>
      </c>
      <c r="O518" s="4">
        <f t="shared" si="17"/>
        <v>0.95</v>
      </c>
      <c r="P518" s="3">
        <v>1113.46</v>
      </c>
      <c r="Q518" s="3">
        <v>848.12</v>
      </c>
      <c r="R518" s="3">
        <v>55.67</v>
      </c>
      <c r="S518" s="3">
        <v>1834.04</v>
      </c>
      <c r="T518" s="3">
        <v>3459.9</v>
      </c>
      <c r="U518" s="3">
        <v>106.7119661</v>
      </c>
      <c r="V518" s="3">
        <v>1.3395201988812928</v>
      </c>
      <c r="W518" s="3">
        <v>2351.04</v>
      </c>
      <c r="X518" s="3">
        <v>166.87100000000001</v>
      </c>
      <c r="Y518" s="6">
        <v>126.36</v>
      </c>
      <c r="Z518" s="1">
        <v>467</v>
      </c>
      <c r="AA518" s="5">
        <v>3.4</v>
      </c>
      <c r="AB518" s="5"/>
    </row>
    <row r="519" spans="1:28" x14ac:dyDescent="0.3">
      <c r="A519" s="2">
        <v>44231</v>
      </c>
      <c r="B519" s="1">
        <v>66007149</v>
      </c>
      <c r="C519" s="1">
        <v>20262871</v>
      </c>
      <c r="D519" s="3">
        <v>3087.55</v>
      </c>
      <c r="E519" s="3">
        <v>964.58</v>
      </c>
      <c r="F519" s="3">
        <v>31055.86</v>
      </c>
      <c r="G519" s="3">
        <v>13777.7</v>
      </c>
      <c r="H519" s="3">
        <v>3871.74</v>
      </c>
      <c r="I519" s="3">
        <v>3501.86</v>
      </c>
      <c r="J519" s="4">
        <v>0.98399999999999999</v>
      </c>
      <c r="K519" s="4">
        <v>1.7929999999999999</v>
      </c>
      <c r="L519" s="4">
        <f t="shared" si="16"/>
        <v>0.80899999999999994</v>
      </c>
      <c r="M519" s="4">
        <v>0.186</v>
      </c>
      <c r="N519" s="4">
        <v>1.1359999999999999</v>
      </c>
      <c r="O519" s="4">
        <f t="shared" si="17"/>
        <v>0.95</v>
      </c>
      <c r="P519" s="3">
        <v>1120</v>
      </c>
      <c r="Q519" s="3">
        <v>851.09</v>
      </c>
      <c r="R519" s="3">
        <v>56.19</v>
      </c>
      <c r="S519" s="3">
        <v>1794.03</v>
      </c>
      <c r="T519" s="3">
        <v>3461.4</v>
      </c>
      <c r="U519" s="3">
        <v>105.33028090000001</v>
      </c>
      <c r="V519" s="3">
        <v>1.3575986137366105</v>
      </c>
      <c r="W519" s="3">
        <v>2314.0300000000002</v>
      </c>
      <c r="X519" s="3">
        <v>167.78200000000001</v>
      </c>
      <c r="Y519" s="6">
        <v>125.53</v>
      </c>
      <c r="Z519" s="1">
        <v>451</v>
      </c>
      <c r="AA519" s="5">
        <v>0.1</v>
      </c>
      <c r="AB519" s="5"/>
    </row>
    <row r="520" spans="1:28" x14ac:dyDescent="0.3">
      <c r="A520" s="2">
        <v>44232</v>
      </c>
      <c r="B520" s="1">
        <v>65994281</v>
      </c>
      <c r="C520" s="1">
        <v>20985698</v>
      </c>
      <c r="D520" s="3">
        <v>3120.63</v>
      </c>
      <c r="E520" s="3">
        <v>967.42</v>
      </c>
      <c r="F520" s="3">
        <v>31148.240000000002</v>
      </c>
      <c r="G520" s="3">
        <v>13856.3</v>
      </c>
      <c r="H520" s="3">
        <v>3886.83</v>
      </c>
      <c r="I520" s="3">
        <v>3496.33</v>
      </c>
      <c r="J520" s="4">
        <v>0.98199999999999998</v>
      </c>
      <c r="K520" s="4">
        <v>1.7909999999999999</v>
      </c>
      <c r="L520" s="4">
        <f t="shared" si="16"/>
        <v>0.80899999999999994</v>
      </c>
      <c r="M520" s="4">
        <v>0.18099999999999999</v>
      </c>
      <c r="N520" s="4">
        <v>1.169</v>
      </c>
      <c r="O520" s="4">
        <f t="shared" si="17"/>
        <v>0.98799999999999999</v>
      </c>
      <c r="P520" s="3">
        <v>1116.77</v>
      </c>
      <c r="Q520" s="3">
        <v>857.34</v>
      </c>
      <c r="R520" s="3">
        <v>56.8</v>
      </c>
      <c r="S520" s="3">
        <v>1814.11</v>
      </c>
      <c r="T520" s="3">
        <v>3504.3</v>
      </c>
      <c r="U520" s="3">
        <v>106.51746420000001</v>
      </c>
      <c r="V520" s="3">
        <v>1.3262069825436411</v>
      </c>
      <c r="W520" s="3">
        <v>2335.11</v>
      </c>
      <c r="X520" s="3">
        <v>168.756</v>
      </c>
      <c r="Y520" s="6">
        <v>123.88</v>
      </c>
      <c r="Z520" s="1">
        <v>370</v>
      </c>
      <c r="AA520" s="5">
        <v>0</v>
      </c>
      <c r="AB520" s="5"/>
    </row>
    <row r="521" spans="1:28" x14ac:dyDescent="0.3">
      <c r="A521" s="2">
        <v>44235</v>
      </c>
      <c r="B521" s="1">
        <v>65344405</v>
      </c>
      <c r="C521" s="1">
        <v>21583304</v>
      </c>
      <c r="D521" s="3">
        <v>3091.24</v>
      </c>
      <c r="E521" s="3">
        <v>960.78</v>
      </c>
      <c r="F521" s="3">
        <v>31385.759999999998</v>
      </c>
      <c r="G521" s="3">
        <v>13987.6</v>
      </c>
      <c r="H521" s="3">
        <v>3915.59</v>
      </c>
      <c r="I521" s="3">
        <v>3532.45</v>
      </c>
      <c r="J521" s="4">
        <v>1.0009999999999999</v>
      </c>
      <c r="K521" s="4">
        <v>1.8220000000000001</v>
      </c>
      <c r="L521" s="4">
        <f t="shared" si="16"/>
        <v>0.82100000000000017</v>
      </c>
      <c r="M521" s="4">
        <v>0.189</v>
      </c>
      <c r="N521" s="4">
        <v>1.1759999999999999</v>
      </c>
      <c r="O521" s="4">
        <f t="shared" si="17"/>
        <v>0.98699999999999988</v>
      </c>
      <c r="P521" s="3">
        <v>1115.6099999999999</v>
      </c>
      <c r="Q521" s="3">
        <v>859.13</v>
      </c>
      <c r="R521" s="3">
        <v>57.95</v>
      </c>
      <c r="S521" s="3">
        <v>1830.81</v>
      </c>
      <c r="T521" s="3">
        <v>3540.9</v>
      </c>
      <c r="U521" s="3">
        <v>105.4573943</v>
      </c>
      <c r="V521" s="3">
        <v>1.3246331025802389</v>
      </c>
      <c r="W521" s="3">
        <v>2288.12</v>
      </c>
      <c r="X521" s="3">
        <v>169.99799999999999</v>
      </c>
      <c r="Y521" s="6">
        <v>126.48</v>
      </c>
      <c r="Z521" s="1">
        <v>288</v>
      </c>
      <c r="AA521" s="5">
        <v>0</v>
      </c>
      <c r="AB521" s="5"/>
    </row>
    <row r="522" spans="1:28" x14ac:dyDescent="0.3">
      <c r="A522" s="2">
        <v>44236</v>
      </c>
      <c r="B522" s="1">
        <v>65248855</v>
      </c>
      <c r="C522" s="1">
        <v>21631413</v>
      </c>
      <c r="D522" s="3">
        <v>3084.67</v>
      </c>
      <c r="E522" s="3">
        <v>957.85</v>
      </c>
      <c r="F522" s="3">
        <v>31375.83</v>
      </c>
      <c r="G522" s="3">
        <v>14007.7</v>
      </c>
      <c r="H522" s="3">
        <v>3911.23</v>
      </c>
      <c r="I522" s="3">
        <v>3603.49</v>
      </c>
      <c r="J522" s="4">
        <v>0.99</v>
      </c>
      <c r="K522" s="4">
        <v>1.8129999999999999</v>
      </c>
      <c r="L522" s="4">
        <f t="shared" si="16"/>
        <v>0.82299999999999995</v>
      </c>
      <c r="M522" s="4">
        <v>0.187</v>
      </c>
      <c r="N522" s="4">
        <v>1.1599999999999999</v>
      </c>
      <c r="O522" s="4">
        <f t="shared" si="17"/>
        <v>0.97299999999999986</v>
      </c>
      <c r="P522" s="3">
        <v>1110.8800000000001</v>
      </c>
      <c r="Q522" s="3">
        <v>859.6</v>
      </c>
      <c r="R522" s="3">
        <v>58.34</v>
      </c>
      <c r="S522" s="3">
        <v>1838.32</v>
      </c>
      <c r="T522" s="3">
        <v>3587.2</v>
      </c>
      <c r="U522" s="3">
        <v>105.2690726</v>
      </c>
      <c r="V522" s="3">
        <v>1.3405793125197094</v>
      </c>
      <c r="W522" s="3">
        <v>2285.9499999999998</v>
      </c>
      <c r="X522" s="3">
        <v>170.05600000000001</v>
      </c>
      <c r="Y522" s="6">
        <v>124.9</v>
      </c>
      <c r="Z522" s="1">
        <v>303</v>
      </c>
      <c r="AA522" s="5">
        <v>0</v>
      </c>
      <c r="AB522" s="5"/>
    </row>
    <row r="523" spans="1:28" x14ac:dyDescent="0.3">
      <c r="A523" s="2">
        <v>44237</v>
      </c>
      <c r="B523" s="1">
        <v>63826217</v>
      </c>
      <c r="C523" s="1">
        <v>21635413</v>
      </c>
      <c r="D523" s="3">
        <v>3100.58</v>
      </c>
      <c r="E523" s="3">
        <v>964.31</v>
      </c>
      <c r="F523" s="3">
        <v>31437.8</v>
      </c>
      <c r="G523" s="3">
        <v>13972.5</v>
      </c>
      <c r="H523" s="3">
        <v>3909.88</v>
      </c>
      <c r="I523" s="3">
        <v>3655.09</v>
      </c>
      <c r="J523" s="4">
        <v>0.995</v>
      </c>
      <c r="K523" s="4">
        <v>1.831</v>
      </c>
      <c r="L523" s="4">
        <f t="shared" si="16"/>
        <v>0.83599999999999997</v>
      </c>
      <c r="M523" s="4">
        <v>0.185</v>
      </c>
      <c r="N523" s="4">
        <v>1.1240000000000001</v>
      </c>
      <c r="O523" s="4">
        <f t="shared" si="17"/>
        <v>0.93900000000000006</v>
      </c>
      <c r="P523" s="3">
        <v>1105.48</v>
      </c>
      <c r="Q523" s="3">
        <v>853.54</v>
      </c>
      <c r="R523" s="3">
        <v>58.69</v>
      </c>
      <c r="S523" s="3">
        <v>1842.89</v>
      </c>
      <c r="T523" s="3">
        <v>3643</v>
      </c>
      <c r="U523" s="3">
        <v>105.81322299999999</v>
      </c>
      <c r="V523" s="3">
        <v>1.3057628607277292</v>
      </c>
      <c r="W523" s="3">
        <v>2301.2399999999998</v>
      </c>
      <c r="X523" s="3">
        <v>170.03899999999999</v>
      </c>
      <c r="Y523" s="6">
        <v>126.82</v>
      </c>
      <c r="Z523" s="1">
        <v>444</v>
      </c>
      <c r="AA523" s="5">
        <v>0</v>
      </c>
      <c r="AB523" s="5"/>
    </row>
    <row r="524" spans="1:28" x14ac:dyDescent="0.3">
      <c r="A524" s="2">
        <v>44242</v>
      </c>
      <c r="B524" s="1">
        <v>64861364</v>
      </c>
      <c r="C524" s="1">
        <v>21662791</v>
      </c>
      <c r="D524" s="3">
        <v>3147</v>
      </c>
      <c r="E524" s="3">
        <v>981.97</v>
      </c>
      <c r="F524" s="3">
        <v>31437.8</v>
      </c>
      <c r="G524" s="3">
        <v>13972.5</v>
      </c>
      <c r="H524" s="3">
        <v>3909.88</v>
      </c>
      <c r="I524" s="3">
        <v>3655.09</v>
      </c>
      <c r="J524" s="4">
        <v>0.998</v>
      </c>
      <c r="K524" s="4">
        <v>1.871</v>
      </c>
      <c r="L524" s="4">
        <f t="shared" si="16"/>
        <v>0.873</v>
      </c>
      <c r="M524" s="4">
        <v>0.20899999999999999</v>
      </c>
      <c r="N524" s="4">
        <v>1.25</v>
      </c>
      <c r="O524" s="4">
        <f t="shared" si="17"/>
        <v>1.0409999999999999</v>
      </c>
      <c r="P524" s="3">
        <v>1101.31</v>
      </c>
      <c r="Q524" s="3">
        <v>856.71</v>
      </c>
      <c r="R524" s="3">
        <v>59.5</v>
      </c>
      <c r="S524" s="3">
        <v>1818.86</v>
      </c>
      <c r="T524" s="3">
        <v>3689.4</v>
      </c>
      <c r="U524" s="3">
        <v>107.4142296</v>
      </c>
      <c r="V524" s="3">
        <v>1.2192348578491967</v>
      </c>
      <c r="W524" s="3">
        <v>2345.56</v>
      </c>
      <c r="X524" s="3">
        <v>171.76300000000001</v>
      </c>
      <c r="Y524" s="6">
        <v>120.84</v>
      </c>
      <c r="Z524" s="1">
        <v>343</v>
      </c>
      <c r="AA524" s="5">
        <v>1.4</v>
      </c>
      <c r="AB524" s="5"/>
    </row>
    <row r="525" spans="1:28" x14ac:dyDescent="0.3">
      <c r="A525" s="2">
        <v>44243</v>
      </c>
      <c r="B525" s="1">
        <v>64788805</v>
      </c>
      <c r="C525" s="1">
        <v>21704333</v>
      </c>
      <c r="D525" s="3">
        <v>3163.25</v>
      </c>
      <c r="E525" s="3">
        <v>977.74</v>
      </c>
      <c r="F525" s="3">
        <v>31522.75</v>
      </c>
      <c r="G525" s="3">
        <v>14047.5</v>
      </c>
      <c r="H525" s="3">
        <v>3932.59</v>
      </c>
      <c r="I525" s="3">
        <v>3655.09</v>
      </c>
      <c r="J525" s="4">
        <v>0.98399999999999999</v>
      </c>
      <c r="K525" s="4">
        <v>1.85</v>
      </c>
      <c r="L525" s="4">
        <f t="shared" si="16"/>
        <v>0.8660000000000001</v>
      </c>
      <c r="M525" s="4">
        <v>0.23</v>
      </c>
      <c r="N525" s="4">
        <v>1.3109999999999999</v>
      </c>
      <c r="O525" s="4">
        <f t="shared" si="17"/>
        <v>1.081</v>
      </c>
      <c r="P525" s="3">
        <v>1106.58</v>
      </c>
      <c r="Q525" s="3">
        <v>858.26</v>
      </c>
      <c r="R525" s="3">
        <v>60.07</v>
      </c>
      <c r="S525" s="3">
        <v>1794.47</v>
      </c>
      <c r="T525" s="3">
        <v>3690.3</v>
      </c>
      <c r="U525" s="3">
        <v>107.98532539999999</v>
      </c>
      <c r="V525" s="3">
        <v>1.2240854595757757</v>
      </c>
      <c r="W525" s="3">
        <v>2351.5300000000002</v>
      </c>
      <c r="X525" s="3">
        <v>171.69</v>
      </c>
      <c r="Y525" s="6">
        <v>121.94</v>
      </c>
      <c r="Z525" s="1">
        <v>457</v>
      </c>
      <c r="AA525" s="5">
        <v>1.5</v>
      </c>
      <c r="AB525" s="5"/>
    </row>
    <row r="526" spans="1:28" x14ac:dyDescent="0.3">
      <c r="A526" s="2">
        <v>44244</v>
      </c>
      <c r="B526" s="1">
        <v>64806559</v>
      </c>
      <c r="C526" s="1">
        <v>21822035</v>
      </c>
      <c r="D526" s="3">
        <v>3133.73</v>
      </c>
      <c r="E526" s="3">
        <v>979.77</v>
      </c>
      <c r="F526" s="3">
        <v>31613.02</v>
      </c>
      <c r="G526" s="3">
        <v>13965.5</v>
      </c>
      <c r="H526" s="3">
        <v>3931.33</v>
      </c>
      <c r="I526" s="3">
        <v>3655.09</v>
      </c>
      <c r="J526" s="4">
        <v>0.98599999999999999</v>
      </c>
      <c r="K526" s="4">
        <v>1.8620000000000001</v>
      </c>
      <c r="L526" s="4">
        <f t="shared" si="16"/>
        <v>0.87600000000000011</v>
      </c>
      <c r="M526" s="4">
        <v>0.20899999999999999</v>
      </c>
      <c r="N526" s="4">
        <v>1.282</v>
      </c>
      <c r="O526" s="4">
        <f t="shared" si="17"/>
        <v>1.073</v>
      </c>
      <c r="P526" s="3">
        <v>1105.6099999999999</v>
      </c>
      <c r="Q526" s="3">
        <v>856.74</v>
      </c>
      <c r="R526" s="3">
        <v>61.09</v>
      </c>
      <c r="S526" s="3">
        <v>1776.13</v>
      </c>
      <c r="T526" s="3">
        <v>3697.6</v>
      </c>
      <c r="U526" s="3">
        <v>106.940088</v>
      </c>
      <c r="V526" s="3">
        <v>1.2416623215394167</v>
      </c>
      <c r="W526" s="3">
        <v>2321.39</v>
      </c>
      <c r="X526" s="3">
        <v>171.01499999999999</v>
      </c>
      <c r="Y526" s="6">
        <v>120.81</v>
      </c>
      <c r="Z526" s="1">
        <v>621</v>
      </c>
      <c r="AA526" s="5">
        <v>0</v>
      </c>
      <c r="AB526" s="5"/>
    </row>
    <row r="527" spans="1:28" x14ac:dyDescent="0.3">
      <c r="A527" s="2">
        <v>44245</v>
      </c>
      <c r="B527" s="1">
        <v>66091503</v>
      </c>
      <c r="C527" s="1">
        <v>21902600</v>
      </c>
      <c r="D527" s="3">
        <v>3086.66</v>
      </c>
      <c r="E527" s="3">
        <v>967.42</v>
      </c>
      <c r="F527" s="3">
        <v>31493.34</v>
      </c>
      <c r="G527" s="3">
        <v>13865.4</v>
      </c>
      <c r="H527" s="3">
        <v>3913.97</v>
      </c>
      <c r="I527" s="3">
        <v>3675.36</v>
      </c>
      <c r="J527" s="4">
        <v>0.98499999999999999</v>
      </c>
      <c r="K527" s="4">
        <v>1.8540000000000001</v>
      </c>
      <c r="L527" s="4">
        <f t="shared" si="16"/>
        <v>0.86900000000000011</v>
      </c>
      <c r="M527" s="4">
        <v>0.20599999999999999</v>
      </c>
      <c r="N527" s="4">
        <v>1.2969999999999999</v>
      </c>
      <c r="O527" s="4">
        <f t="shared" si="17"/>
        <v>1.091</v>
      </c>
      <c r="P527" s="3">
        <v>1106.96</v>
      </c>
      <c r="Q527" s="3">
        <v>859.78</v>
      </c>
      <c r="R527" s="3">
        <v>60.4</v>
      </c>
      <c r="S527" s="3">
        <v>1775.67</v>
      </c>
      <c r="T527" s="3">
        <v>3759.4</v>
      </c>
      <c r="U527" s="3">
        <v>105.321777</v>
      </c>
      <c r="V527" s="3">
        <v>1.2965986137366103</v>
      </c>
      <c r="W527" s="3">
        <v>2283.1999999999998</v>
      </c>
      <c r="X527" s="3">
        <v>170.44</v>
      </c>
      <c r="Y527" s="6">
        <v>121.94</v>
      </c>
      <c r="Z527" s="1">
        <v>621</v>
      </c>
      <c r="AA527" s="5">
        <v>0</v>
      </c>
      <c r="AB527" s="5"/>
    </row>
    <row r="528" spans="1:28" x14ac:dyDescent="0.3">
      <c r="A528" s="2">
        <v>44246</v>
      </c>
      <c r="B528" s="1">
        <v>65013587</v>
      </c>
      <c r="C528" s="1">
        <v>22223258</v>
      </c>
      <c r="D528" s="3">
        <v>3107.62</v>
      </c>
      <c r="E528" s="3">
        <v>965.11</v>
      </c>
      <c r="F528" s="3">
        <v>31494.32</v>
      </c>
      <c r="G528" s="3">
        <v>13874.5</v>
      </c>
      <c r="H528" s="3">
        <v>3906.71</v>
      </c>
      <c r="I528" s="3">
        <v>3696.17</v>
      </c>
      <c r="J528" s="4">
        <v>0.996</v>
      </c>
      <c r="K528" s="4">
        <v>1.875</v>
      </c>
      <c r="L528" s="4">
        <f t="shared" si="16"/>
        <v>0.879</v>
      </c>
      <c r="M528" s="4">
        <v>0.214</v>
      </c>
      <c r="N528" s="4">
        <v>1.34</v>
      </c>
      <c r="O528" s="4">
        <f t="shared" si="17"/>
        <v>1.1260000000000001</v>
      </c>
      <c r="P528" s="3">
        <v>1104.27</v>
      </c>
      <c r="Q528" s="3">
        <v>868.95</v>
      </c>
      <c r="R528" s="3">
        <v>59.12</v>
      </c>
      <c r="S528" s="3">
        <v>1784.25</v>
      </c>
      <c r="T528" s="3">
        <v>3870.7</v>
      </c>
      <c r="U528" s="3">
        <v>106.088858</v>
      </c>
      <c r="V528" s="3">
        <v>1.2539111389236548</v>
      </c>
      <c r="W528" s="3">
        <v>2318.4899999999998</v>
      </c>
      <c r="X528" s="3">
        <v>170.536</v>
      </c>
      <c r="Y528" s="6">
        <v>125.74</v>
      </c>
      <c r="Z528" s="1">
        <v>561</v>
      </c>
      <c r="AA528" s="5">
        <v>0</v>
      </c>
      <c r="AB528" s="5"/>
    </row>
    <row r="529" spans="1:28" x14ac:dyDescent="0.3">
      <c r="A529" s="2">
        <v>44249</v>
      </c>
      <c r="B529" s="1">
        <v>65077124</v>
      </c>
      <c r="C529" s="1">
        <v>22216174</v>
      </c>
      <c r="D529" s="3">
        <v>3079.75</v>
      </c>
      <c r="E529" s="3">
        <v>954.29</v>
      </c>
      <c r="F529" s="3">
        <v>31521.69</v>
      </c>
      <c r="G529" s="3">
        <v>13533</v>
      </c>
      <c r="H529" s="3">
        <v>3876.5</v>
      </c>
      <c r="I529" s="3">
        <v>3642.44</v>
      </c>
      <c r="J529" s="4">
        <v>1.02</v>
      </c>
      <c r="K529" s="4">
        <v>1.9219999999999999</v>
      </c>
      <c r="L529" s="4">
        <f t="shared" si="16"/>
        <v>0.90199999999999991</v>
      </c>
      <c r="M529" s="4">
        <v>0.22800000000000001</v>
      </c>
      <c r="N529" s="4">
        <v>1.369</v>
      </c>
      <c r="O529" s="4">
        <f t="shared" si="17"/>
        <v>1.141</v>
      </c>
      <c r="P529" s="3">
        <v>1111.5899999999999</v>
      </c>
      <c r="Q529" s="3">
        <v>879.82</v>
      </c>
      <c r="R529" s="3">
        <v>61.67</v>
      </c>
      <c r="S529" s="3">
        <v>1809.67</v>
      </c>
      <c r="T529" s="3">
        <v>3931.8</v>
      </c>
      <c r="U529" s="3">
        <v>105.11961169999999</v>
      </c>
      <c r="V529" s="3">
        <v>1.2355623618566465</v>
      </c>
      <c r="W529" s="3">
        <v>2301.98</v>
      </c>
      <c r="X529" s="3">
        <v>169.5</v>
      </c>
      <c r="Y529" s="6">
        <v>122.32</v>
      </c>
      <c r="Z529" s="1">
        <v>332</v>
      </c>
      <c r="AA529" s="5">
        <v>0</v>
      </c>
      <c r="AB529" s="5"/>
    </row>
    <row r="530" spans="1:28" x14ac:dyDescent="0.3">
      <c r="A530" s="2">
        <v>44250</v>
      </c>
      <c r="B530" s="1">
        <v>64689974</v>
      </c>
      <c r="C530" s="1">
        <v>22152314</v>
      </c>
      <c r="D530" s="3">
        <v>3070.09</v>
      </c>
      <c r="E530" s="3">
        <v>936.6</v>
      </c>
      <c r="F530" s="3">
        <v>31537.35</v>
      </c>
      <c r="G530" s="3">
        <v>13465.2</v>
      </c>
      <c r="H530" s="3">
        <v>3881.37</v>
      </c>
      <c r="I530" s="3">
        <v>3636.36</v>
      </c>
      <c r="J530" s="4">
        <v>1.02</v>
      </c>
      <c r="K530" s="4">
        <v>1.9059999999999999</v>
      </c>
      <c r="L530" s="4">
        <f t="shared" si="16"/>
        <v>0.8859999999999999</v>
      </c>
      <c r="M530" s="4">
        <v>0.215</v>
      </c>
      <c r="N530" s="4">
        <v>1.343</v>
      </c>
      <c r="O530" s="4">
        <f t="shared" si="17"/>
        <v>1.1279999999999999</v>
      </c>
      <c r="P530" s="3">
        <v>1110.1300000000001</v>
      </c>
      <c r="Q530" s="3">
        <v>878.11</v>
      </c>
      <c r="R530" s="3">
        <v>61.66</v>
      </c>
      <c r="S530" s="3">
        <v>1805.73</v>
      </c>
      <c r="T530" s="3">
        <v>3939.1</v>
      </c>
      <c r="U530" s="3">
        <v>104.76185479999999</v>
      </c>
      <c r="V530" s="3">
        <v>1.2615641431738991</v>
      </c>
      <c r="W530" s="3">
        <v>2304.41</v>
      </c>
      <c r="X530" s="3">
        <v>169.41800000000001</v>
      </c>
      <c r="Y530" s="6">
        <v>118.62</v>
      </c>
      <c r="Z530" s="1">
        <v>356</v>
      </c>
      <c r="AA530" s="5">
        <v>0</v>
      </c>
      <c r="AB530" s="5"/>
    </row>
    <row r="531" spans="1:28" x14ac:dyDescent="0.3">
      <c r="A531" s="2">
        <v>44251</v>
      </c>
      <c r="B531" s="1">
        <v>64363327</v>
      </c>
      <c r="C531" s="1">
        <v>21948783</v>
      </c>
      <c r="D531" s="3">
        <v>2994.98</v>
      </c>
      <c r="E531" s="3">
        <v>906.31</v>
      </c>
      <c r="F531" s="3">
        <v>31961.86</v>
      </c>
      <c r="G531" s="3">
        <v>13598</v>
      </c>
      <c r="H531" s="3">
        <v>3925.43</v>
      </c>
      <c r="I531" s="3">
        <v>3564.08</v>
      </c>
      <c r="J531" s="4">
        <v>1.006</v>
      </c>
      <c r="K531" s="4">
        <v>1.851</v>
      </c>
      <c r="L531" s="4">
        <f t="shared" si="16"/>
        <v>0.84499999999999997</v>
      </c>
      <c r="M531" s="4">
        <v>0.23899999999999999</v>
      </c>
      <c r="N531" s="4">
        <v>1.3720000000000001</v>
      </c>
      <c r="O531" s="4">
        <f t="shared" si="17"/>
        <v>1.133</v>
      </c>
      <c r="P531" s="3">
        <v>1107.27</v>
      </c>
      <c r="Q531" s="3">
        <v>882.16</v>
      </c>
      <c r="R531" s="3">
        <v>63.21</v>
      </c>
      <c r="S531" s="3">
        <v>1805.06</v>
      </c>
      <c r="T531" s="3">
        <v>3985.5</v>
      </c>
      <c r="U531" s="3">
        <v>102.2356542</v>
      </c>
      <c r="V531" s="3">
        <v>1.3957532467532463</v>
      </c>
      <c r="W531" s="3">
        <v>2247.65</v>
      </c>
      <c r="X531" s="3">
        <v>170.44</v>
      </c>
      <c r="Y531" s="6">
        <v>117.75</v>
      </c>
      <c r="Z531" s="1">
        <v>440</v>
      </c>
      <c r="AA531" s="5">
        <v>0</v>
      </c>
      <c r="AB531" s="5"/>
    </row>
    <row r="532" spans="1:28" x14ac:dyDescent="0.3">
      <c r="A532" s="2">
        <v>44252</v>
      </c>
      <c r="B532" s="1">
        <v>65017145</v>
      </c>
      <c r="C532" s="1">
        <v>21724162</v>
      </c>
      <c r="D532" s="3">
        <v>3099.69</v>
      </c>
      <c r="E532" s="3">
        <v>936.21</v>
      </c>
      <c r="F532" s="3">
        <v>31402.01</v>
      </c>
      <c r="G532" s="3">
        <v>13119.4</v>
      </c>
      <c r="H532" s="3">
        <v>3829.34</v>
      </c>
      <c r="I532" s="3">
        <v>3585.05</v>
      </c>
      <c r="J532" s="4">
        <v>0.995</v>
      </c>
      <c r="K532" s="4">
        <v>1.8839999999999999</v>
      </c>
      <c r="L532" s="4">
        <f t="shared" si="16"/>
        <v>0.8889999999999999</v>
      </c>
      <c r="M532" s="4">
        <v>0.35499999999999998</v>
      </c>
      <c r="N532" s="4">
        <v>1.53</v>
      </c>
      <c r="O532" s="4">
        <f t="shared" si="17"/>
        <v>1.175</v>
      </c>
      <c r="P532" s="3">
        <v>1118.77</v>
      </c>
      <c r="Q532" s="3">
        <v>880.7</v>
      </c>
      <c r="R532" s="3">
        <v>63.43</v>
      </c>
      <c r="S532" s="3">
        <v>1770.56</v>
      </c>
      <c r="T532" s="3">
        <v>4026.5</v>
      </c>
      <c r="U532" s="3">
        <v>105.75809599999999</v>
      </c>
      <c r="V532" s="3">
        <v>1.2527628607277292</v>
      </c>
      <c r="W532" s="3">
        <v>2339.69</v>
      </c>
      <c r="X532" s="3">
        <v>168.03800000000001</v>
      </c>
      <c r="Y532" s="6">
        <v>117.96</v>
      </c>
      <c r="Z532" s="1">
        <v>395</v>
      </c>
      <c r="AA532" s="5">
        <v>0</v>
      </c>
      <c r="AB532" s="5"/>
    </row>
    <row r="533" spans="1:28" x14ac:dyDescent="0.3">
      <c r="A533" s="2">
        <v>44253</v>
      </c>
      <c r="B533" s="1">
        <v>63858500</v>
      </c>
      <c r="C533" s="1">
        <v>21179639</v>
      </c>
      <c r="D533" s="3">
        <v>3012.95</v>
      </c>
      <c r="E533" s="3">
        <v>913.94</v>
      </c>
      <c r="F533" s="3">
        <v>30932.37</v>
      </c>
      <c r="G533" s="3">
        <v>13192.3</v>
      </c>
      <c r="H533" s="3">
        <v>3811.15</v>
      </c>
      <c r="I533" s="3">
        <v>3509.08</v>
      </c>
      <c r="J533" s="4">
        <v>1.02</v>
      </c>
      <c r="K533" s="4">
        <v>1.96</v>
      </c>
      <c r="L533" s="4">
        <f t="shared" si="16"/>
        <v>0.94</v>
      </c>
      <c r="M533" s="4">
        <v>0.28100000000000003</v>
      </c>
      <c r="N533" s="4">
        <v>1.407</v>
      </c>
      <c r="O533" s="4">
        <f t="shared" si="17"/>
        <v>1.1259999999999999</v>
      </c>
      <c r="P533" s="3">
        <v>1123.8900000000001</v>
      </c>
      <c r="Q533" s="3">
        <v>865.96</v>
      </c>
      <c r="R533" s="3">
        <v>61.55</v>
      </c>
      <c r="S533" s="3">
        <v>1734.04</v>
      </c>
      <c r="T533" s="3">
        <v>3876.9</v>
      </c>
      <c r="U533" s="3">
        <v>102.82899860000001</v>
      </c>
      <c r="V533" s="3">
        <v>1.267888960619755</v>
      </c>
      <c r="W533" s="3">
        <v>2272.19</v>
      </c>
      <c r="X533" s="3">
        <v>165.84299999999999</v>
      </c>
      <c r="Y533" s="6">
        <v>117.86</v>
      </c>
      <c r="Z533" s="1">
        <v>387</v>
      </c>
      <c r="AA533" s="5">
        <v>0</v>
      </c>
      <c r="AB533" s="5"/>
    </row>
    <row r="534" spans="1:28" x14ac:dyDescent="0.3">
      <c r="A534" s="2">
        <v>44257</v>
      </c>
      <c r="B534" s="1">
        <v>66901979</v>
      </c>
      <c r="C534" s="1">
        <v>21270051</v>
      </c>
      <c r="D534" s="3">
        <v>3043.87</v>
      </c>
      <c r="E534" s="3">
        <v>923.17</v>
      </c>
      <c r="F534" s="3">
        <v>31391.52</v>
      </c>
      <c r="G534" s="3">
        <v>13358.8</v>
      </c>
      <c r="H534" s="3">
        <v>3870.29</v>
      </c>
      <c r="I534" s="3">
        <v>3508.59</v>
      </c>
      <c r="J534" s="4">
        <v>1.0209999999999999</v>
      </c>
      <c r="K534" s="4">
        <v>1.966</v>
      </c>
      <c r="L534" s="4">
        <f t="shared" si="16"/>
        <v>0.94500000000000006</v>
      </c>
      <c r="M534" s="4">
        <v>0.25</v>
      </c>
      <c r="N534" s="4">
        <v>1.3979999999999999</v>
      </c>
      <c r="O534" s="4">
        <f t="shared" si="17"/>
        <v>1.1479999999999999</v>
      </c>
      <c r="P534" s="3">
        <v>1125.01</v>
      </c>
      <c r="Q534" s="3">
        <v>879.65</v>
      </c>
      <c r="R534" s="3">
        <v>59.7</v>
      </c>
      <c r="S534" s="3">
        <v>1738.36</v>
      </c>
      <c r="T534" s="3">
        <v>3917.7</v>
      </c>
      <c r="U534" s="3">
        <v>103.8707258</v>
      </c>
      <c r="V534" s="3">
        <v>1.2288881789137378</v>
      </c>
      <c r="W534" s="3">
        <v>2300.91</v>
      </c>
      <c r="X534" s="3">
        <v>168.09399999999999</v>
      </c>
      <c r="Y534" s="6">
        <v>122.28</v>
      </c>
      <c r="Z534" s="1">
        <v>344</v>
      </c>
      <c r="AA534" s="5">
        <v>0.1</v>
      </c>
      <c r="AB534" s="5"/>
    </row>
    <row r="535" spans="1:28" x14ac:dyDescent="0.3">
      <c r="A535" s="2">
        <v>44258</v>
      </c>
      <c r="B535" s="1">
        <v>63125559</v>
      </c>
      <c r="C535" s="1">
        <v>21383550</v>
      </c>
      <c r="D535" s="3">
        <v>3082.99</v>
      </c>
      <c r="E535" s="3">
        <v>930.8</v>
      </c>
      <c r="F535" s="3">
        <v>31270.09</v>
      </c>
      <c r="G535" s="3">
        <v>12997.8</v>
      </c>
      <c r="H535" s="3">
        <v>3819.72</v>
      </c>
      <c r="I535" s="3">
        <v>3576.9</v>
      </c>
      <c r="J535" s="4">
        <v>1.0189999999999999</v>
      </c>
      <c r="K535" s="4">
        <v>1.9510000000000001</v>
      </c>
      <c r="L535" s="4">
        <f t="shared" si="16"/>
        <v>0.93200000000000016</v>
      </c>
      <c r="M535" s="4">
        <v>0.28999999999999998</v>
      </c>
      <c r="N535" s="4">
        <v>1.484</v>
      </c>
      <c r="O535" s="4">
        <f t="shared" si="17"/>
        <v>1.194</v>
      </c>
      <c r="P535" s="3">
        <v>1126.05</v>
      </c>
      <c r="Q535" s="3">
        <v>875.5</v>
      </c>
      <c r="R535" s="3">
        <v>61.33</v>
      </c>
      <c r="S535" s="3">
        <v>1711.23</v>
      </c>
      <c r="T535" s="3">
        <v>3866.7</v>
      </c>
      <c r="U535" s="3">
        <v>105.1864563</v>
      </c>
      <c r="V535" s="3">
        <v>1.2025793125197093</v>
      </c>
      <c r="W535" s="3">
        <v>2337.35</v>
      </c>
      <c r="X535" s="3">
        <v>166.38800000000001</v>
      </c>
      <c r="Y535" s="6">
        <v>123.53</v>
      </c>
      <c r="Z535" s="1">
        <v>444</v>
      </c>
      <c r="AA535" s="5">
        <v>0</v>
      </c>
      <c r="AB535" s="5"/>
    </row>
    <row r="536" spans="1:28" x14ac:dyDescent="0.3">
      <c r="A536" s="2">
        <v>44259</v>
      </c>
      <c r="B536" s="1">
        <v>62200196</v>
      </c>
      <c r="C536" s="1">
        <v>21302443</v>
      </c>
      <c r="D536" s="3">
        <v>3043.49</v>
      </c>
      <c r="E536" s="3">
        <v>926.2</v>
      </c>
      <c r="F536" s="3">
        <v>30924.14</v>
      </c>
      <c r="G536" s="3">
        <v>12723.5</v>
      </c>
      <c r="H536" s="3">
        <v>3768.47</v>
      </c>
      <c r="I536" s="3">
        <v>3503.49</v>
      </c>
      <c r="J536" s="4">
        <v>1.03</v>
      </c>
      <c r="K536" s="4">
        <v>1.972</v>
      </c>
      <c r="L536" s="4">
        <f t="shared" si="16"/>
        <v>0.94199999999999995</v>
      </c>
      <c r="M536" s="4">
        <v>0.30599999999999999</v>
      </c>
      <c r="N536" s="4">
        <v>1.5569999999999999</v>
      </c>
      <c r="O536" s="4">
        <f t="shared" si="17"/>
        <v>1.2509999999999999</v>
      </c>
      <c r="P536" s="3">
        <v>1130.8699999999999</v>
      </c>
      <c r="Q536" s="3">
        <v>873.6</v>
      </c>
      <c r="R536" s="3">
        <v>63.81</v>
      </c>
      <c r="S536" s="3">
        <v>1697.52</v>
      </c>
      <c r="T536" s="3">
        <v>3772.6</v>
      </c>
      <c r="U536" s="3">
        <v>103.8458074</v>
      </c>
      <c r="V536" s="3">
        <v>1.2228881789137378</v>
      </c>
      <c r="W536" s="3">
        <v>2299.08</v>
      </c>
      <c r="X536" s="3">
        <v>164.422</v>
      </c>
      <c r="Y536" s="6">
        <v>124.2</v>
      </c>
      <c r="Z536" s="1">
        <v>424</v>
      </c>
      <c r="AA536" s="5">
        <v>0</v>
      </c>
      <c r="AB536" s="5"/>
    </row>
    <row r="537" spans="1:28" x14ac:dyDescent="0.3">
      <c r="A537" s="2">
        <v>44260</v>
      </c>
      <c r="B537" s="1">
        <v>62440696</v>
      </c>
      <c r="C537" s="1">
        <v>21322788</v>
      </c>
      <c r="D537" s="3">
        <v>3026.26</v>
      </c>
      <c r="E537" s="3">
        <v>923.48</v>
      </c>
      <c r="F537" s="3">
        <v>31496.3</v>
      </c>
      <c r="G537" s="3">
        <v>12920.1</v>
      </c>
      <c r="H537" s="3">
        <v>3841.94</v>
      </c>
      <c r="I537" s="3">
        <v>3501.99</v>
      </c>
      <c r="J537" s="4">
        <v>1.0660000000000001</v>
      </c>
      <c r="K537" s="4">
        <v>1.992</v>
      </c>
      <c r="L537" s="4">
        <f t="shared" si="16"/>
        <v>0.92599999999999993</v>
      </c>
      <c r="M537" s="4">
        <v>0.312</v>
      </c>
      <c r="N537" s="4">
        <v>1.577</v>
      </c>
      <c r="O537" s="4">
        <f t="shared" si="17"/>
        <v>1.2649999999999999</v>
      </c>
      <c r="P537" s="3">
        <v>1128</v>
      </c>
      <c r="Q537" s="3">
        <v>866.98</v>
      </c>
      <c r="R537" s="3">
        <v>66.08</v>
      </c>
      <c r="S537" s="3">
        <v>1700.64</v>
      </c>
      <c r="T537" s="3">
        <v>3794.1</v>
      </c>
      <c r="U537" s="3">
        <v>103.3099137</v>
      </c>
      <c r="V537" s="3">
        <v>1.2213676092544987</v>
      </c>
      <c r="W537" s="3">
        <v>2280.06</v>
      </c>
      <c r="X537" s="3">
        <v>165.893</v>
      </c>
      <c r="Y537" s="6">
        <v>121.7</v>
      </c>
      <c r="Z537" s="1">
        <v>398</v>
      </c>
      <c r="AA537" s="5">
        <v>0</v>
      </c>
      <c r="AB537" s="5"/>
    </row>
    <row r="538" spans="1:28" x14ac:dyDescent="0.3">
      <c r="A538" s="2">
        <v>44263</v>
      </c>
      <c r="B538" s="1">
        <v>67732469</v>
      </c>
      <c r="C538" s="1">
        <v>21469679</v>
      </c>
      <c r="D538" s="3">
        <v>2996.11</v>
      </c>
      <c r="E538" s="3">
        <v>904.77</v>
      </c>
      <c r="F538" s="3">
        <v>31802.44</v>
      </c>
      <c r="G538" s="3">
        <v>12609.2</v>
      </c>
      <c r="H538" s="3">
        <v>3821.35</v>
      </c>
      <c r="I538" s="3">
        <v>3421.41</v>
      </c>
      <c r="J538" s="4">
        <v>1.139</v>
      </c>
      <c r="K538" s="4">
        <v>2.028</v>
      </c>
      <c r="L538" s="4">
        <f t="shared" si="16"/>
        <v>0.88900000000000001</v>
      </c>
      <c r="M538" s="4">
        <v>0.34399999999999997</v>
      </c>
      <c r="N538" s="4">
        <v>1.603</v>
      </c>
      <c r="O538" s="4">
        <f t="shared" si="17"/>
        <v>1.2589999999999999</v>
      </c>
      <c r="P538" s="3">
        <v>1140.83</v>
      </c>
      <c r="Q538" s="3">
        <v>872.62</v>
      </c>
      <c r="R538" s="3">
        <v>65.03</v>
      </c>
      <c r="S538" s="3">
        <v>1683.54</v>
      </c>
      <c r="T538" s="3">
        <v>3816.1</v>
      </c>
      <c r="U538" s="3">
        <v>102.3080362</v>
      </c>
      <c r="V538" s="3">
        <v>1.2176994482310937</v>
      </c>
      <c r="W538" s="3">
        <v>2249.83</v>
      </c>
      <c r="X538" s="3">
        <v>165.952</v>
      </c>
      <c r="Y538" s="6">
        <v>121.3</v>
      </c>
      <c r="Z538" s="1">
        <v>346</v>
      </c>
      <c r="AA538" s="5">
        <v>0</v>
      </c>
      <c r="AB538" s="5"/>
    </row>
    <row r="539" spans="1:28" x14ac:dyDescent="0.3">
      <c r="A539" s="2">
        <v>44264</v>
      </c>
      <c r="B539" s="1">
        <v>68099688</v>
      </c>
      <c r="C539" s="1">
        <v>21444634</v>
      </c>
      <c r="D539" s="3">
        <v>2976.12</v>
      </c>
      <c r="E539" s="3">
        <v>896.36</v>
      </c>
      <c r="F539" s="3">
        <v>31832.74</v>
      </c>
      <c r="G539" s="3">
        <v>13073.8</v>
      </c>
      <c r="H539" s="3">
        <v>3875.44</v>
      </c>
      <c r="I539" s="3">
        <v>3359.29</v>
      </c>
      <c r="J539" s="4">
        <v>1.206</v>
      </c>
      <c r="K539" s="4">
        <v>2.0339999999999998</v>
      </c>
      <c r="L539" s="4">
        <f t="shared" si="16"/>
        <v>0.82799999999999985</v>
      </c>
      <c r="M539" s="4">
        <v>0.318</v>
      </c>
      <c r="N539" s="4">
        <v>1.528</v>
      </c>
      <c r="O539" s="4">
        <f t="shared" si="17"/>
        <v>1.21</v>
      </c>
      <c r="P539" s="3">
        <v>1134.9100000000001</v>
      </c>
      <c r="Q539" s="3">
        <v>875.13</v>
      </c>
      <c r="R539" s="3">
        <v>64.02</v>
      </c>
      <c r="S539" s="3">
        <v>1716.1</v>
      </c>
      <c r="T539" s="3">
        <v>3757.9</v>
      </c>
      <c r="U539" s="3">
        <v>101.655115</v>
      </c>
      <c r="V539" s="3">
        <v>1.2339738562091509</v>
      </c>
      <c r="W539" s="3">
        <v>2233.31</v>
      </c>
      <c r="X539" s="3">
        <v>168.03299999999999</v>
      </c>
      <c r="Y539" s="6">
        <v>119.24</v>
      </c>
      <c r="Z539" s="1">
        <v>446</v>
      </c>
      <c r="AA539" s="5">
        <v>0</v>
      </c>
      <c r="AB539" s="5"/>
    </row>
    <row r="540" spans="1:28" x14ac:dyDescent="0.3">
      <c r="A540" s="2">
        <v>44265</v>
      </c>
      <c r="B540" s="1">
        <v>60402815</v>
      </c>
      <c r="C540" s="1">
        <v>21318531</v>
      </c>
      <c r="D540" s="3">
        <v>2958.12</v>
      </c>
      <c r="E540" s="3">
        <v>890.07</v>
      </c>
      <c r="F540" s="3">
        <v>32297.02</v>
      </c>
      <c r="G540" s="3">
        <v>13068.8</v>
      </c>
      <c r="H540" s="3">
        <v>3898.81</v>
      </c>
      <c r="I540" s="3">
        <v>3357.74</v>
      </c>
      <c r="J540" s="4">
        <v>1.1819999999999999</v>
      </c>
      <c r="K540" s="4">
        <v>2.036</v>
      </c>
      <c r="L540" s="4">
        <f t="shared" si="16"/>
        <v>0.85400000000000009</v>
      </c>
      <c r="M540" s="4">
        <v>0.32600000000000001</v>
      </c>
      <c r="N540" s="4">
        <v>1.5209999999999999</v>
      </c>
      <c r="O540" s="4">
        <f t="shared" si="17"/>
        <v>1.1949999999999998</v>
      </c>
      <c r="P540" s="3">
        <v>1135.9100000000001</v>
      </c>
      <c r="Q540" s="3">
        <v>878.51</v>
      </c>
      <c r="R540" s="3">
        <v>64.45</v>
      </c>
      <c r="S540" s="3">
        <v>1726.71</v>
      </c>
      <c r="T540" s="3">
        <v>3781.8</v>
      </c>
      <c r="U540" s="3">
        <v>101.03517119999999</v>
      </c>
      <c r="V540" s="3">
        <v>1.2513109796186717</v>
      </c>
      <c r="W540" s="3">
        <v>2217.0100000000002</v>
      </c>
      <c r="X540" s="3">
        <v>168.93899999999999</v>
      </c>
      <c r="Y540" s="6">
        <v>117.88</v>
      </c>
      <c r="Z540" s="1">
        <v>470</v>
      </c>
      <c r="AA540" s="5">
        <v>0</v>
      </c>
      <c r="AB540" s="5"/>
    </row>
    <row r="541" spans="1:28" x14ac:dyDescent="0.3">
      <c r="A541" s="2">
        <v>44266</v>
      </c>
      <c r="B541" s="1">
        <v>57637180</v>
      </c>
      <c r="C541" s="1">
        <v>21347571</v>
      </c>
      <c r="D541" s="3">
        <v>3013.7</v>
      </c>
      <c r="E541" s="3">
        <v>908.01</v>
      </c>
      <c r="F541" s="3">
        <v>32485.59</v>
      </c>
      <c r="G541" s="3">
        <v>13398.7</v>
      </c>
      <c r="H541" s="3">
        <v>3939.34</v>
      </c>
      <c r="I541" s="3">
        <v>3436.83</v>
      </c>
      <c r="J541" s="4">
        <v>1.179</v>
      </c>
      <c r="K541" s="4">
        <v>2.0270000000000001</v>
      </c>
      <c r="L541" s="4">
        <f t="shared" si="16"/>
        <v>0.84800000000000009</v>
      </c>
      <c r="M541" s="4">
        <v>0.318</v>
      </c>
      <c r="N541" s="4">
        <v>1.5349999999999999</v>
      </c>
      <c r="O541" s="4">
        <f t="shared" si="17"/>
        <v>1.2169999999999999</v>
      </c>
      <c r="P541" s="3">
        <v>1130.3499999999999</v>
      </c>
      <c r="Q541" s="3">
        <v>880.2</v>
      </c>
      <c r="R541" s="3">
        <v>66.02</v>
      </c>
      <c r="S541" s="3">
        <v>1722.6</v>
      </c>
      <c r="T541" s="3">
        <v>3843.4</v>
      </c>
      <c r="U541" s="3">
        <v>102.8937172</v>
      </c>
      <c r="V541" s="3">
        <v>1.1998473701193935</v>
      </c>
      <c r="W541" s="3">
        <v>2251.0100000000002</v>
      </c>
      <c r="X541" s="3">
        <v>170.679</v>
      </c>
      <c r="Y541" s="6">
        <v>116.94</v>
      </c>
      <c r="Z541" s="1">
        <v>465</v>
      </c>
      <c r="AA541" s="5">
        <v>0</v>
      </c>
      <c r="AB541" s="5"/>
    </row>
    <row r="542" spans="1:28" x14ac:dyDescent="0.3">
      <c r="A542" s="2">
        <v>44267</v>
      </c>
      <c r="B542" s="1">
        <v>64101351</v>
      </c>
      <c r="C542" s="1">
        <v>21229942</v>
      </c>
      <c r="D542" s="3">
        <v>3054.39</v>
      </c>
      <c r="E542" s="3">
        <v>925.49</v>
      </c>
      <c r="F542" s="3">
        <v>32778.639999999999</v>
      </c>
      <c r="G542" s="3">
        <v>13319.9</v>
      </c>
      <c r="H542" s="3">
        <v>3943.34</v>
      </c>
      <c r="I542" s="3">
        <v>3453.08</v>
      </c>
      <c r="J542" s="4">
        <v>1.2230000000000001</v>
      </c>
      <c r="K542" s="4">
        <v>2.0920000000000001</v>
      </c>
      <c r="L542" s="4">
        <f t="shared" si="16"/>
        <v>0.86899999999999999</v>
      </c>
      <c r="M542" s="4">
        <v>0.33900000000000002</v>
      </c>
      <c r="N542" s="4">
        <v>1.625</v>
      </c>
      <c r="O542" s="4">
        <f t="shared" si="17"/>
        <v>1.286</v>
      </c>
      <c r="P542" s="3">
        <v>1136</v>
      </c>
      <c r="Q542" s="3">
        <v>882.1</v>
      </c>
      <c r="R542" s="3">
        <v>65.59</v>
      </c>
      <c r="S542" s="3">
        <v>1727.11</v>
      </c>
      <c r="T542" s="3">
        <v>3839.6</v>
      </c>
      <c r="U542" s="3">
        <v>104.2586913</v>
      </c>
      <c r="V542" s="3">
        <v>1.091699458771092</v>
      </c>
      <c r="W542" s="3">
        <v>2285.67</v>
      </c>
      <c r="X542" s="3">
        <v>170.59899999999999</v>
      </c>
      <c r="Y542" s="6">
        <v>120</v>
      </c>
      <c r="Z542" s="1">
        <v>488</v>
      </c>
      <c r="AA542" s="5">
        <v>0</v>
      </c>
      <c r="AB542" s="5"/>
    </row>
    <row r="543" spans="1:28" x14ac:dyDescent="0.3">
      <c r="A543" s="2">
        <v>44270</v>
      </c>
      <c r="B543" s="1">
        <v>66273399</v>
      </c>
      <c r="C543" s="1">
        <v>21141826</v>
      </c>
      <c r="D543" s="3">
        <v>3045.71</v>
      </c>
      <c r="E543" s="3">
        <v>926.9</v>
      </c>
      <c r="F543" s="3">
        <v>32953.46</v>
      </c>
      <c r="G543" s="3">
        <v>13459.7</v>
      </c>
      <c r="H543" s="3">
        <v>3968.94</v>
      </c>
      <c r="I543" s="3">
        <v>3419.95</v>
      </c>
      <c r="J543" s="4">
        <v>1.238</v>
      </c>
      <c r="K543" s="4">
        <v>2.1520000000000001</v>
      </c>
      <c r="L543" s="4">
        <f t="shared" si="16"/>
        <v>0.91400000000000015</v>
      </c>
      <c r="M543" s="4">
        <v>0.33700000000000002</v>
      </c>
      <c r="N543" s="4">
        <v>1.607</v>
      </c>
      <c r="O543" s="4">
        <f t="shared" si="17"/>
        <v>1.27</v>
      </c>
      <c r="P543" s="3">
        <v>1132.3499999999999</v>
      </c>
      <c r="Q543" s="3">
        <v>878.02</v>
      </c>
      <c r="R543" s="3">
        <v>65.36</v>
      </c>
      <c r="S543" s="3">
        <v>1731.67</v>
      </c>
      <c r="T543" s="3">
        <v>3876.2</v>
      </c>
      <c r="U543" s="3">
        <v>103.9991741</v>
      </c>
      <c r="V543" s="3">
        <v>1.0408480204342272</v>
      </c>
      <c r="W543" s="3">
        <v>2269.4299999999998</v>
      </c>
      <c r="X543" s="3">
        <v>171.453</v>
      </c>
      <c r="Y543" s="6">
        <v>128.30000000000001</v>
      </c>
      <c r="Z543" s="1">
        <v>379</v>
      </c>
      <c r="AA543" s="5">
        <v>1.7</v>
      </c>
      <c r="AB543" s="5"/>
    </row>
    <row r="544" spans="1:28" x14ac:dyDescent="0.3">
      <c r="A544" s="2">
        <v>44271</v>
      </c>
      <c r="B544" s="1">
        <v>65898996</v>
      </c>
      <c r="C544" s="1">
        <v>21130800</v>
      </c>
      <c r="D544" s="3">
        <v>3067.17</v>
      </c>
      <c r="E544" s="3">
        <v>940.65</v>
      </c>
      <c r="F544" s="3">
        <v>32825.949999999997</v>
      </c>
      <c r="G544" s="3">
        <v>13471.6</v>
      </c>
      <c r="H544" s="3">
        <v>3962.71</v>
      </c>
      <c r="I544" s="3">
        <v>3446.73</v>
      </c>
      <c r="J544" s="4">
        <v>1.177</v>
      </c>
      <c r="K544" s="4">
        <v>2.0979999999999999</v>
      </c>
      <c r="L544" s="4">
        <f t="shared" si="16"/>
        <v>0.92099999999999982</v>
      </c>
      <c r="M544" s="4">
        <v>0.33900000000000002</v>
      </c>
      <c r="N544" s="4">
        <v>1.621</v>
      </c>
      <c r="O544" s="4">
        <f t="shared" si="17"/>
        <v>1.282</v>
      </c>
      <c r="P544" s="3">
        <v>1129</v>
      </c>
      <c r="Q544" s="3">
        <v>874.41</v>
      </c>
      <c r="R544" s="3">
        <v>64.819999999999993</v>
      </c>
      <c r="S544" s="3">
        <v>1731.4</v>
      </c>
      <c r="T544" s="3">
        <v>3816.8</v>
      </c>
      <c r="U544" s="3">
        <v>104.7274932</v>
      </c>
      <c r="V544" s="3">
        <v>1.0725770450221948</v>
      </c>
      <c r="W544" s="3">
        <v>2298.11</v>
      </c>
      <c r="X544" s="3">
        <v>171.708</v>
      </c>
      <c r="Y544" s="6">
        <v>129.99</v>
      </c>
      <c r="Z544" s="1">
        <v>363</v>
      </c>
      <c r="AA544" s="5">
        <v>1.3</v>
      </c>
      <c r="AB544" s="5"/>
    </row>
    <row r="545" spans="1:28" x14ac:dyDescent="0.3">
      <c r="A545" s="2">
        <v>44272</v>
      </c>
      <c r="B545" s="1">
        <v>63225072</v>
      </c>
      <c r="C545" s="1">
        <v>21242772</v>
      </c>
      <c r="D545" s="3">
        <v>3047.5</v>
      </c>
      <c r="E545" s="3">
        <v>943.78</v>
      </c>
      <c r="F545" s="3">
        <v>33015.370000000003</v>
      </c>
      <c r="G545" s="3">
        <v>13525.2</v>
      </c>
      <c r="H545" s="3">
        <v>3974.12</v>
      </c>
      <c r="I545" s="3">
        <v>3445.55</v>
      </c>
      <c r="J545" s="4">
        <v>1.177</v>
      </c>
      <c r="K545" s="4">
        <v>2.1339999999999999</v>
      </c>
      <c r="L545" s="4">
        <f t="shared" si="16"/>
        <v>0.95699999999999985</v>
      </c>
      <c r="M545" s="4">
        <v>0.30499999999999999</v>
      </c>
      <c r="N545" s="4">
        <v>1.6459999999999999</v>
      </c>
      <c r="O545" s="4">
        <f t="shared" si="17"/>
        <v>1.341</v>
      </c>
      <c r="P545" s="3">
        <v>1121.21</v>
      </c>
      <c r="Q545" s="3">
        <v>873.87</v>
      </c>
      <c r="R545" s="3">
        <v>64.55</v>
      </c>
      <c r="S545" s="3">
        <v>1745.33</v>
      </c>
      <c r="T545" s="3">
        <v>3862.2</v>
      </c>
      <c r="U545" s="3">
        <v>104.05464720000001</v>
      </c>
      <c r="V545" s="3">
        <v>1.0568104658583279</v>
      </c>
      <c r="W545" s="3">
        <v>2287.15</v>
      </c>
      <c r="X545" s="3">
        <v>171.76900000000001</v>
      </c>
      <c r="Y545" s="6">
        <v>131.18</v>
      </c>
      <c r="Z545" s="1">
        <v>469</v>
      </c>
      <c r="AA545" s="5">
        <v>0</v>
      </c>
      <c r="AB545" s="5"/>
    </row>
    <row r="546" spans="1:28" x14ac:dyDescent="0.3">
      <c r="A546" s="2">
        <v>44273</v>
      </c>
      <c r="B546" s="1">
        <v>64171190</v>
      </c>
      <c r="C546" s="1">
        <v>21331119</v>
      </c>
      <c r="D546" s="3">
        <v>3066.01</v>
      </c>
      <c r="E546" s="3">
        <v>949.83</v>
      </c>
      <c r="F546" s="3">
        <v>32862.300000000003</v>
      </c>
      <c r="G546" s="3">
        <v>13116.2</v>
      </c>
      <c r="H546" s="3">
        <v>3915.46</v>
      </c>
      <c r="I546" s="3">
        <v>3463.07</v>
      </c>
      <c r="J546" s="4">
        <v>1.133</v>
      </c>
      <c r="K546" s="4">
        <v>2.15</v>
      </c>
      <c r="L546" s="4">
        <f t="shared" si="16"/>
        <v>1.0169999999999999</v>
      </c>
      <c r="M546" s="4">
        <v>0.32600000000000001</v>
      </c>
      <c r="N546" s="4">
        <v>1.706</v>
      </c>
      <c r="O546" s="4">
        <f t="shared" si="17"/>
        <v>1.38</v>
      </c>
      <c r="P546" s="3">
        <v>1127.75</v>
      </c>
      <c r="Q546" s="3">
        <v>874.68</v>
      </c>
      <c r="R546" s="3">
        <v>59.95</v>
      </c>
      <c r="S546" s="3">
        <v>1736.42</v>
      </c>
      <c r="T546" s="3">
        <v>3855.1</v>
      </c>
      <c r="U546" s="3">
        <v>105.39618609999999</v>
      </c>
      <c r="V546" s="3">
        <v>1.0215826197272437</v>
      </c>
      <c r="W546" s="3">
        <v>2313.5500000000002</v>
      </c>
      <c r="X546" s="3">
        <v>170.636</v>
      </c>
      <c r="Y546" s="6">
        <v>130.33000000000001</v>
      </c>
      <c r="Z546" s="1">
        <v>445</v>
      </c>
      <c r="AA546" s="5">
        <v>0</v>
      </c>
      <c r="AB546" s="5"/>
    </row>
    <row r="547" spans="1:28" x14ac:dyDescent="0.3">
      <c r="A547" s="2">
        <v>44274</v>
      </c>
      <c r="B547" s="1">
        <v>63476696</v>
      </c>
      <c r="C547" s="1">
        <v>21658610</v>
      </c>
      <c r="D547" s="3">
        <v>3039.53</v>
      </c>
      <c r="E547" s="3">
        <v>952.11</v>
      </c>
      <c r="F547" s="3">
        <v>32627.97</v>
      </c>
      <c r="G547" s="3">
        <v>13215.2</v>
      </c>
      <c r="H547" s="3">
        <v>3913.1</v>
      </c>
      <c r="I547" s="3">
        <v>3404.66</v>
      </c>
      <c r="J547" s="4">
        <v>1.1459999999999999</v>
      </c>
      <c r="K547" s="4">
        <v>2.0990000000000002</v>
      </c>
      <c r="L547" s="4">
        <f t="shared" si="16"/>
        <v>0.95300000000000029</v>
      </c>
      <c r="M547" s="4">
        <v>0.33400000000000002</v>
      </c>
      <c r="N547" s="4">
        <v>1.73</v>
      </c>
      <c r="O547" s="4">
        <f t="shared" si="17"/>
        <v>1.3959999999999999</v>
      </c>
      <c r="P547" s="3">
        <v>1129.1199999999999</v>
      </c>
      <c r="Q547" s="3">
        <v>874.16</v>
      </c>
      <c r="R547" s="3">
        <v>61.43</v>
      </c>
      <c r="S547" s="3">
        <v>1745.23</v>
      </c>
      <c r="T547" s="3">
        <v>3882.2</v>
      </c>
      <c r="U547" s="3">
        <v>104.4791498</v>
      </c>
      <c r="V547" s="3">
        <v>1.0806502384737673</v>
      </c>
      <c r="W547" s="3">
        <v>2291.6</v>
      </c>
      <c r="X547" s="3">
        <v>169.922</v>
      </c>
      <c r="Y547" s="6">
        <v>129.52000000000001</v>
      </c>
      <c r="Z547" s="1">
        <v>463</v>
      </c>
      <c r="AA547" s="5">
        <v>0</v>
      </c>
      <c r="AB547" s="5"/>
    </row>
    <row r="548" spans="1:28" x14ac:dyDescent="0.3">
      <c r="A548" s="2">
        <v>44277</v>
      </c>
      <c r="B548" s="1">
        <v>63840335</v>
      </c>
      <c r="C548" s="1">
        <v>21793730</v>
      </c>
      <c r="D548" s="3">
        <v>3035.46</v>
      </c>
      <c r="E548" s="3">
        <v>955.38</v>
      </c>
      <c r="F548" s="3">
        <v>32731.200000000001</v>
      </c>
      <c r="G548" s="3">
        <v>13377.5</v>
      </c>
      <c r="H548" s="3">
        <v>3940.59</v>
      </c>
      <c r="I548" s="3">
        <v>3443.44</v>
      </c>
      <c r="J548" s="4">
        <v>1.1299999999999999</v>
      </c>
      <c r="K548" s="4">
        <v>2.0569999999999999</v>
      </c>
      <c r="L548" s="4">
        <f t="shared" si="16"/>
        <v>0.92700000000000005</v>
      </c>
      <c r="M548" s="4">
        <v>0.32100000000000001</v>
      </c>
      <c r="N548" s="4">
        <v>1.6950000000000001</v>
      </c>
      <c r="O548" s="4">
        <f t="shared" si="17"/>
        <v>1.3740000000000001</v>
      </c>
      <c r="P548" s="3">
        <v>1126</v>
      </c>
      <c r="Q548" s="3">
        <v>871.85</v>
      </c>
      <c r="R548" s="3">
        <v>61.48</v>
      </c>
      <c r="S548" s="3">
        <v>1739.03</v>
      </c>
      <c r="T548" s="3">
        <v>3902.2</v>
      </c>
      <c r="U548" s="3">
        <v>104.3714173</v>
      </c>
      <c r="V548" s="3">
        <v>1.1266994587710921</v>
      </c>
      <c r="W548" s="3">
        <v>2283.5700000000002</v>
      </c>
      <c r="X548" s="3">
        <v>170.80600000000001</v>
      </c>
      <c r="Y548" s="6">
        <v>124.38</v>
      </c>
      <c r="Z548" s="1">
        <v>415</v>
      </c>
      <c r="AA548" s="5">
        <v>0</v>
      </c>
      <c r="AB548" s="5"/>
    </row>
    <row r="549" spans="1:28" x14ac:dyDescent="0.3">
      <c r="A549" s="2">
        <v>44278</v>
      </c>
      <c r="B549" s="1">
        <v>63223149</v>
      </c>
      <c r="C549" s="1">
        <v>21978891</v>
      </c>
      <c r="D549" s="3">
        <v>3004.74</v>
      </c>
      <c r="E549" s="3">
        <v>946.31</v>
      </c>
      <c r="F549" s="3">
        <v>32423.15</v>
      </c>
      <c r="G549" s="3">
        <v>13227.7</v>
      </c>
      <c r="H549" s="3">
        <v>3910.52</v>
      </c>
      <c r="I549" s="3">
        <v>3411.51</v>
      </c>
      <c r="J549" s="4">
        <v>1.1319999999999999</v>
      </c>
      <c r="K549" s="4">
        <v>2.032</v>
      </c>
      <c r="L549" s="4">
        <f t="shared" si="16"/>
        <v>0.90000000000000013</v>
      </c>
      <c r="M549" s="4">
        <v>0.30499999999999999</v>
      </c>
      <c r="N549" s="4">
        <v>1.6220000000000001</v>
      </c>
      <c r="O549" s="4">
        <f t="shared" si="17"/>
        <v>1.3170000000000002</v>
      </c>
      <c r="P549" s="3">
        <v>1132.9000000000001</v>
      </c>
      <c r="Q549" s="3">
        <v>863.53</v>
      </c>
      <c r="R549" s="3">
        <v>57.75</v>
      </c>
      <c r="S549" s="3">
        <v>1727.07</v>
      </c>
      <c r="T549" s="3">
        <v>3842.4</v>
      </c>
      <c r="U549" s="3">
        <v>103.35090049999999</v>
      </c>
      <c r="V549" s="3">
        <v>1.1844683177870698</v>
      </c>
      <c r="W549" s="3">
        <v>2256.2199999999998</v>
      </c>
      <c r="X549" s="3">
        <v>169.81399999999999</v>
      </c>
      <c r="Y549" s="6">
        <v>123.95</v>
      </c>
      <c r="Z549" s="1">
        <v>346</v>
      </c>
      <c r="AA549" s="5">
        <v>0</v>
      </c>
      <c r="AB549" s="5"/>
    </row>
    <row r="550" spans="1:28" x14ac:dyDescent="0.3">
      <c r="A550" s="2">
        <v>44279</v>
      </c>
      <c r="B550" s="1">
        <v>61340819</v>
      </c>
      <c r="C550" s="1">
        <v>22116807</v>
      </c>
      <c r="D550" s="3">
        <v>2996.35</v>
      </c>
      <c r="E550" s="3">
        <v>953.82</v>
      </c>
      <c r="F550" s="3">
        <v>32420.06</v>
      </c>
      <c r="G550" s="3">
        <v>12961.9</v>
      </c>
      <c r="H550" s="3">
        <v>3889.14</v>
      </c>
      <c r="I550" s="3">
        <v>3367.06</v>
      </c>
      <c r="J550" s="4">
        <v>1.115</v>
      </c>
      <c r="K550" s="4">
        <v>1.992</v>
      </c>
      <c r="L550" s="4">
        <f t="shared" si="16"/>
        <v>0.877</v>
      </c>
      <c r="M550" s="4">
        <v>0.30599999999999999</v>
      </c>
      <c r="N550" s="4">
        <v>1.6140000000000001</v>
      </c>
      <c r="O550" s="4">
        <f t="shared" si="17"/>
        <v>1.3080000000000001</v>
      </c>
      <c r="P550" s="3">
        <v>1134.9000000000001</v>
      </c>
      <c r="Q550" s="3">
        <v>860.48</v>
      </c>
      <c r="R550" s="3">
        <v>61.12</v>
      </c>
      <c r="S550" s="3">
        <v>1734.69</v>
      </c>
      <c r="T550" s="3">
        <v>3845.2</v>
      </c>
      <c r="U550" s="3">
        <v>103.2719922</v>
      </c>
      <c r="V550" s="3">
        <v>1.233806451612903</v>
      </c>
      <c r="W550" s="3">
        <v>2244.94</v>
      </c>
      <c r="X550" s="3">
        <v>168.91499999999999</v>
      </c>
      <c r="Y550" s="6">
        <v>123.8</v>
      </c>
      <c r="Z550" s="1">
        <v>428</v>
      </c>
      <c r="AA550" s="5">
        <v>0</v>
      </c>
      <c r="AB550" s="5"/>
    </row>
    <row r="551" spans="1:28" x14ac:dyDescent="0.3">
      <c r="A551" s="2">
        <v>44280</v>
      </c>
      <c r="B551" s="1">
        <v>62450911</v>
      </c>
      <c r="C551" s="1">
        <v>22093377</v>
      </c>
      <c r="D551" s="3">
        <v>3008.33</v>
      </c>
      <c r="E551" s="3">
        <v>954.99</v>
      </c>
      <c r="F551" s="3">
        <v>32619.48</v>
      </c>
      <c r="G551" s="3">
        <v>12977.7</v>
      </c>
      <c r="H551" s="3">
        <v>3909.52</v>
      </c>
      <c r="I551" s="3">
        <v>3363.59</v>
      </c>
      <c r="J551" s="4">
        <v>1.089</v>
      </c>
      <c r="K551" s="4">
        <v>1.9670000000000001</v>
      </c>
      <c r="L551" s="4">
        <f t="shared" si="16"/>
        <v>0.87800000000000011</v>
      </c>
      <c r="M551" s="4">
        <v>0.29499999999999998</v>
      </c>
      <c r="N551" s="4">
        <v>1.633</v>
      </c>
      <c r="O551" s="4">
        <f t="shared" si="17"/>
        <v>1.3380000000000001</v>
      </c>
      <c r="P551" s="3">
        <v>1135.1199999999999</v>
      </c>
      <c r="Q551" s="3">
        <v>860.31</v>
      </c>
      <c r="R551" s="3">
        <v>58.47</v>
      </c>
      <c r="S551" s="3">
        <v>1726.93</v>
      </c>
      <c r="T551" s="3">
        <v>3790.5</v>
      </c>
      <c r="U551" s="3">
        <v>103.68937529999999</v>
      </c>
      <c r="V551" s="3">
        <v>1.2463676092544986</v>
      </c>
      <c r="W551" s="3">
        <v>2241.7800000000002</v>
      </c>
      <c r="X551" s="3">
        <v>169.44499999999999</v>
      </c>
      <c r="Y551" s="6">
        <v>124.25</v>
      </c>
      <c r="Z551" s="1">
        <v>430</v>
      </c>
      <c r="AA551" s="5">
        <v>0</v>
      </c>
      <c r="AB551" s="5"/>
    </row>
    <row r="552" spans="1:28" x14ac:dyDescent="0.3">
      <c r="A552" s="2">
        <v>44281</v>
      </c>
      <c r="B552" s="1">
        <v>63500276</v>
      </c>
      <c r="C552" s="1">
        <v>22160828</v>
      </c>
      <c r="D552" s="3">
        <v>3041.01</v>
      </c>
      <c r="E552" s="3">
        <v>956.7</v>
      </c>
      <c r="F552" s="3">
        <v>33072.879999999997</v>
      </c>
      <c r="G552" s="3">
        <v>13138.7</v>
      </c>
      <c r="H552" s="3">
        <v>3974.54</v>
      </c>
      <c r="I552" s="3">
        <v>3418.33</v>
      </c>
      <c r="J552" s="4">
        <v>1.117</v>
      </c>
      <c r="K552" s="4">
        <v>2.0049999999999999</v>
      </c>
      <c r="L552" s="4">
        <f t="shared" si="16"/>
        <v>0.8879999999999999</v>
      </c>
      <c r="M552" s="4">
        <v>0.308</v>
      </c>
      <c r="N552" s="4">
        <v>1.6739999999999999</v>
      </c>
      <c r="O552" s="4">
        <f t="shared" si="17"/>
        <v>1.3659999999999999</v>
      </c>
      <c r="P552" s="3">
        <v>1128.52</v>
      </c>
      <c r="Q552" s="3">
        <v>861.67</v>
      </c>
      <c r="R552" s="3">
        <v>60.93</v>
      </c>
      <c r="S552" s="3">
        <v>1732.52</v>
      </c>
      <c r="T552" s="3">
        <v>3867.7</v>
      </c>
      <c r="U552" s="3">
        <v>104.8136198</v>
      </c>
      <c r="V552" s="3">
        <v>1.1746502384737676</v>
      </c>
      <c r="W552" s="3">
        <v>2260.44</v>
      </c>
      <c r="X552" s="3">
        <v>171.959</v>
      </c>
      <c r="Y552" s="6">
        <v>122.32</v>
      </c>
      <c r="Z552" s="1">
        <v>489</v>
      </c>
      <c r="AA552" s="5">
        <v>0</v>
      </c>
      <c r="AB552" s="5"/>
    </row>
    <row r="553" spans="1:28" x14ac:dyDescent="0.3">
      <c r="A553" s="2">
        <v>44284</v>
      </c>
      <c r="B553" s="1">
        <v>63480904</v>
      </c>
      <c r="C553" s="1">
        <v>22238838</v>
      </c>
      <c r="D553" s="3">
        <v>3036.04</v>
      </c>
      <c r="E553" s="3">
        <v>954.1</v>
      </c>
      <c r="F553" s="3">
        <v>33171.370000000003</v>
      </c>
      <c r="G553" s="3">
        <v>13059.6</v>
      </c>
      <c r="H553" s="3">
        <v>3971.09</v>
      </c>
      <c r="I553" s="3">
        <v>3435.3</v>
      </c>
      <c r="J553" s="4">
        <v>1.119</v>
      </c>
      <c r="K553" s="4">
        <v>1.98</v>
      </c>
      <c r="L553" s="4">
        <f t="shared" si="16"/>
        <v>0.86099999999999999</v>
      </c>
      <c r="M553" s="4">
        <v>0.31900000000000001</v>
      </c>
      <c r="N553" s="4">
        <v>1.7170000000000001</v>
      </c>
      <c r="O553" s="4">
        <f t="shared" si="17"/>
        <v>1.3980000000000001</v>
      </c>
      <c r="P553" s="3">
        <v>1131.56</v>
      </c>
      <c r="Q553" s="3">
        <v>863.38</v>
      </c>
      <c r="R553" s="3">
        <v>61.49</v>
      </c>
      <c r="S553" s="3">
        <v>1712.2</v>
      </c>
      <c r="T553" s="3">
        <v>3827.6</v>
      </c>
      <c r="U553" s="3">
        <v>104.6567922</v>
      </c>
      <c r="V553" s="3">
        <v>1.2047133757961785</v>
      </c>
      <c r="W553" s="3">
        <v>2238.89</v>
      </c>
      <c r="X553" s="3">
        <v>171.95599999999999</v>
      </c>
      <c r="Y553" s="6">
        <v>125.11</v>
      </c>
      <c r="Z553" s="1">
        <v>382</v>
      </c>
      <c r="AA553" s="5">
        <v>0.2</v>
      </c>
      <c r="AB553" s="5"/>
    </row>
    <row r="554" spans="1:28" x14ac:dyDescent="0.3">
      <c r="A554" s="2">
        <v>44285</v>
      </c>
      <c r="B554" s="1">
        <v>63537107</v>
      </c>
      <c r="C554" s="1">
        <v>22222592</v>
      </c>
      <c r="D554" s="3">
        <v>3070</v>
      </c>
      <c r="E554" s="3">
        <v>958.06</v>
      </c>
      <c r="F554" s="3">
        <v>33066.959999999999</v>
      </c>
      <c r="G554" s="3">
        <v>13045.4</v>
      </c>
      <c r="H554" s="3">
        <v>3958.55</v>
      </c>
      <c r="I554" s="3">
        <v>3456.68</v>
      </c>
      <c r="J554" s="4">
        <v>1.155</v>
      </c>
      <c r="K554" s="4">
        <v>2.0630000000000002</v>
      </c>
      <c r="L554" s="4">
        <f t="shared" si="16"/>
        <v>0.90800000000000014</v>
      </c>
      <c r="M554" s="4">
        <v>0.32700000000000001</v>
      </c>
      <c r="N554" s="4">
        <v>1.71</v>
      </c>
      <c r="O554" s="4">
        <f t="shared" si="17"/>
        <v>1.383</v>
      </c>
      <c r="P554" s="3">
        <v>1132.5899999999999</v>
      </c>
      <c r="Q554" s="3">
        <v>860.09</v>
      </c>
      <c r="R554" s="3">
        <v>60.55</v>
      </c>
      <c r="S554" s="3">
        <v>1685.2</v>
      </c>
      <c r="T554" s="3">
        <v>3784.3</v>
      </c>
      <c r="U554" s="3">
        <v>105.7878597</v>
      </c>
      <c r="V554" s="3">
        <v>1.086606299212598</v>
      </c>
      <c r="W554" s="3">
        <v>2272.75</v>
      </c>
      <c r="X554" s="3">
        <v>171.54400000000001</v>
      </c>
      <c r="Y554" s="6">
        <v>125.12</v>
      </c>
      <c r="Z554" s="1">
        <v>447</v>
      </c>
      <c r="AA554" s="5">
        <v>0</v>
      </c>
      <c r="AB554" s="5"/>
    </row>
    <row r="555" spans="1:28" x14ac:dyDescent="0.3">
      <c r="A555" s="2">
        <v>44286</v>
      </c>
      <c r="B555" s="1">
        <v>62622495</v>
      </c>
      <c r="C555" s="1">
        <v>22235476</v>
      </c>
      <c r="D555" s="3">
        <v>3061.42</v>
      </c>
      <c r="E555" s="3">
        <v>956.17</v>
      </c>
      <c r="F555" s="3">
        <v>32981.550000000003</v>
      </c>
      <c r="G555" s="3">
        <v>13246.9</v>
      </c>
      <c r="H555" s="3">
        <v>3972.89</v>
      </c>
      <c r="I555" s="3">
        <v>3441.91</v>
      </c>
      <c r="J555" s="4">
        <v>1.133</v>
      </c>
      <c r="K555" s="4">
        <v>2.0569999999999999</v>
      </c>
      <c r="L555" s="4">
        <f t="shared" si="16"/>
        <v>0.92399999999999993</v>
      </c>
      <c r="M555" s="4">
        <v>0.34899999999999998</v>
      </c>
      <c r="N555" s="4">
        <v>1.744</v>
      </c>
      <c r="O555" s="4">
        <f t="shared" si="17"/>
        <v>1.395</v>
      </c>
      <c r="P555" s="3">
        <v>1127.17</v>
      </c>
      <c r="Q555" s="3">
        <v>856.2</v>
      </c>
      <c r="R555" s="3">
        <v>59.19</v>
      </c>
      <c r="S555" s="3">
        <v>1707.71</v>
      </c>
      <c r="T555" s="3">
        <v>3787.1</v>
      </c>
      <c r="U555" s="3">
        <v>105.47662699999999</v>
      </c>
      <c r="V555" s="3">
        <v>1.1005623618566465</v>
      </c>
      <c r="W555" s="3">
        <v>2258.7800000000002</v>
      </c>
      <c r="X555" s="3">
        <v>171.803</v>
      </c>
      <c r="Y555" s="6">
        <v>124.77</v>
      </c>
      <c r="Z555" s="1">
        <v>506</v>
      </c>
      <c r="AA555" s="5">
        <v>0</v>
      </c>
      <c r="AB555" s="5"/>
    </row>
    <row r="556" spans="1:28" x14ac:dyDescent="0.3">
      <c r="A556" s="2">
        <v>44287</v>
      </c>
      <c r="B556" s="1">
        <v>65712645</v>
      </c>
      <c r="C556" s="1">
        <v>22200167</v>
      </c>
      <c r="D556" s="3">
        <v>3087.4</v>
      </c>
      <c r="E556" s="3">
        <v>965.78</v>
      </c>
      <c r="F556" s="3">
        <v>33153.21</v>
      </c>
      <c r="G556" s="3">
        <v>13480.1</v>
      </c>
      <c r="H556" s="3">
        <v>4019.87</v>
      </c>
      <c r="I556" s="3">
        <v>3466.33</v>
      </c>
      <c r="J556" s="4">
        <v>1.1379999999999999</v>
      </c>
      <c r="K556" s="4">
        <v>2.0230000000000001</v>
      </c>
      <c r="L556" s="4">
        <f t="shared" si="16"/>
        <v>0.88500000000000023</v>
      </c>
      <c r="M556" s="4">
        <v>0.33800000000000002</v>
      </c>
      <c r="N556" s="4">
        <v>1.673</v>
      </c>
      <c r="O556" s="4">
        <f t="shared" si="17"/>
        <v>1.335</v>
      </c>
      <c r="P556" s="3">
        <v>1128.72</v>
      </c>
      <c r="Q556" s="3">
        <v>859.75</v>
      </c>
      <c r="R556" s="3">
        <v>61.41</v>
      </c>
      <c r="S556" s="3">
        <v>1729.31</v>
      </c>
      <c r="T556" s="3">
        <v>3784.8</v>
      </c>
      <c r="U556" s="3">
        <v>106.37626</v>
      </c>
      <c r="V556" s="3">
        <v>1.1078703819661864</v>
      </c>
      <c r="W556" s="3">
        <v>2297.4499999999998</v>
      </c>
      <c r="X556" s="3">
        <v>173.601</v>
      </c>
      <c r="Y556" s="6">
        <v>125.72</v>
      </c>
      <c r="Z556" s="1">
        <v>551</v>
      </c>
      <c r="AA556" s="5">
        <v>0</v>
      </c>
      <c r="AB556" s="5"/>
    </row>
    <row r="557" spans="1:28" x14ac:dyDescent="0.3">
      <c r="A557" s="2">
        <v>44288</v>
      </c>
      <c r="B557" s="1">
        <v>65395782</v>
      </c>
      <c r="C557" s="1">
        <v>22259753</v>
      </c>
      <c r="D557" s="3">
        <v>3112.8</v>
      </c>
      <c r="E557" s="3">
        <v>970.09</v>
      </c>
      <c r="F557" s="3">
        <v>33153.21</v>
      </c>
      <c r="G557" s="3">
        <v>13480.1</v>
      </c>
      <c r="H557" s="3">
        <v>4019.87</v>
      </c>
      <c r="I557" s="3">
        <v>3484.39</v>
      </c>
      <c r="J557" s="4">
        <v>1.151</v>
      </c>
      <c r="K557" s="4">
        <v>2.0489999999999999</v>
      </c>
      <c r="L557" s="4">
        <f t="shared" si="16"/>
        <v>0.89799999999999991</v>
      </c>
      <c r="M557" s="4">
        <v>0.33800000000000002</v>
      </c>
      <c r="N557" s="4">
        <v>1.673</v>
      </c>
      <c r="O557" s="4">
        <f t="shared" si="17"/>
        <v>1.335</v>
      </c>
      <c r="P557" s="3">
        <v>1128.6400000000001</v>
      </c>
      <c r="Q557" s="3">
        <v>858.44</v>
      </c>
      <c r="R557" s="3">
        <v>61.41</v>
      </c>
      <c r="S557" s="3">
        <v>1728.87</v>
      </c>
      <c r="T557" s="3">
        <v>3784.8</v>
      </c>
      <c r="U557" s="3">
        <v>107.2785628</v>
      </c>
      <c r="V557" s="3">
        <v>1.056590062111801</v>
      </c>
      <c r="W557" s="3">
        <v>2328.63</v>
      </c>
      <c r="X557" s="3">
        <v>173.74199999999999</v>
      </c>
      <c r="Y557" s="6">
        <v>129.47999999999999</v>
      </c>
      <c r="Z557" s="1">
        <v>557</v>
      </c>
      <c r="AA557" s="5">
        <v>0</v>
      </c>
      <c r="AB557" s="5"/>
    </row>
    <row r="558" spans="1:28" x14ac:dyDescent="0.3">
      <c r="A558" s="2">
        <v>44291</v>
      </c>
      <c r="B558" s="1">
        <v>63793750</v>
      </c>
      <c r="C558" s="1">
        <v>22194386</v>
      </c>
      <c r="D558" s="3">
        <v>3120.83</v>
      </c>
      <c r="E558" s="3">
        <v>969.77</v>
      </c>
      <c r="F558" s="3">
        <v>33527.19</v>
      </c>
      <c r="G558" s="3">
        <v>13705.6</v>
      </c>
      <c r="H558" s="3">
        <v>4077.91</v>
      </c>
      <c r="I558" s="3">
        <v>3484.39</v>
      </c>
      <c r="J558" s="4">
        <v>1.202</v>
      </c>
      <c r="K558" s="4">
        <v>2.0939999999999999</v>
      </c>
      <c r="L558" s="4">
        <f t="shared" si="16"/>
        <v>0.8919999999999999</v>
      </c>
      <c r="M558" s="4">
        <v>0.36</v>
      </c>
      <c r="N558" s="4">
        <v>1.7070000000000001</v>
      </c>
      <c r="O558" s="4">
        <f t="shared" si="17"/>
        <v>1.347</v>
      </c>
      <c r="P558" s="3">
        <v>1124.18</v>
      </c>
      <c r="Q558" s="3">
        <v>859.89</v>
      </c>
      <c r="R558" s="3">
        <v>58.73</v>
      </c>
      <c r="S558" s="3">
        <v>1728.27</v>
      </c>
      <c r="T558" s="3">
        <v>3784.8</v>
      </c>
      <c r="U558" s="3">
        <v>107.5835658</v>
      </c>
      <c r="V558" s="3">
        <v>1.002934035305048</v>
      </c>
      <c r="W558" s="3">
        <v>2331.98</v>
      </c>
      <c r="X558" s="3">
        <v>175.84899999999999</v>
      </c>
      <c r="Y558" s="6">
        <v>130.51</v>
      </c>
      <c r="Z558" s="1">
        <v>473</v>
      </c>
      <c r="AA558" s="5">
        <v>0</v>
      </c>
      <c r="AB558" s="5"/>
    </row>
    <row r="559" spans="1:28" x14ac:dyDescent="0.3">
      <c r="A559" s="2">
        <v>44292</v>
      </c>
      <c r="B559" s="1">
        <v>63594324</v>
      </c>
      <c r="C559" s="1">
        <v>22163483</v>
      </c>
      <c r="D559" s="3">
        <v>3127.08</v>
      </c>
      <c r="E559" s="3">
        <v>968.63</v>
      </c>
      <c r="F559" s="3">
        <v>33430.239999999998</v>
      </c>
      <c r="G559" s="3">
        <v>13698.4</v>
      </c>
      <c r="H559" s="3">
        <v>4073.94</v>
      </c>
      <c r="I559" s="3">
        <v>3482.97</v>
      </c>
      <c r="J559" s="4">
        <v>1.181</v>
      </c>
      <c r="K559" s="4">
        <v>2.069</v>
      </c>
      <c r="L559" s="4">
        <f t="shared" si="16"/>
        <v>0.8879999999999999</v>
      </c>
      <c r="M559" s="4">
        <v>0.33600000000000002</v>
      </c>
      <c r="N559" s="4">
        <v>1.6579999999999999</v>
      </c>
      <c r="O559" s="4">
        <f t="shared" si="17"/>
        <v>1.3219999999999998</v>
      </c>
      <c r="P559" s="3">
        <v>1119.17</v>
      </c>
      <c r="Q559" s="3">
        <v>857.51</v>
      </c>
      <c r="R559" s="3">
        <v>59.34</v>
      </c>
      <c r="S559" s="3">
        <v>1743.27</v>
      </c>
      <c r="T559" s="3">
        <v>3884.1</v>
      </c>
      <c r="U559" s="3">
        <v>107.8234053</v>
      </c>
      <c r="V559" s="3">
        <v>1.022190108191654</v>
      </c>
      <c r="W559" s="3">
        <v>2335.9699999999998</v>
      </c>
      <c r="X559" s="3">
        <v>175.78</v>
      </c>
      <c r="Y559" s="6">
        <v>130.05000000000001</v>
      </c>
      <c r="Z559" s="1">
        <v>477</v>
      </c>
      <c r="AA559" s="5">
        <v>0</v>
      </c>
      <c r="AB559" s="5"/>
    </row>
    <row r="560" spans="1:28" x14ac:dyDescent="0.3">
      <c r="A560" s="2">
        <v>44293</v>
      </c>
      <c r="B560" s="1">
        <v>63735190</v>
      </c>
      <c r="C560" s="1">
        <v>22206980</v>
      </c>
      <c r="D560" s="3">
        <v>3137.41</v>
      </c>
      <c r="E560" s="3">
        <v>973.22</v>
      </c>
      <c r="F560" s="3">
        <v>33446.26</v>
      </c>
      <c r="G560" s="3">
        <v>13688.8</v>
      </c>
      <c r="H560" s="3">
        <v>4079.95</v>
      </c>
      <c r="I560" s="3">
        <v>3479.63</v>
      </c>
      <c r="J560" s="4">
        <v>1.181</v>
      </c>
      <c r="K560" s="4">
        <v>2.0640000000000001</v>
      </c>
      <c r="L560" s="4">
        <f t="shared" si="16"/>
        <v>0.88300000000000001</v>
      </c>
      <c r="M560" s="4">
        <v>0.33300000000000002</v>
      </c>
      <c r="N560" s="4">
        <v>1.679</v>
      </c>
      <c r="O560" s="4">
        <f t="shared" si="17"/>
        <v>1.3460000000000001</v>
      </c>
      <c r="P560" s="3">
        <v>1119.03</v>
      </c>
      <c r="Q560" s="3">
        <v>852.03</v>
      </c>
      <c r="R560" s="3">
        <v>59.77</v>
      </c>
      <c r="S560" s="3">
        <v>1737.72</v>
      </c>
      <c r="T560" s="3">
        <v>3849.5</v>
      </c>
      <c r="U560" s="3">
        <v>108.170384</v>
      </c>
      <c r="V560" s="3">
        <v>1.0167147258163891</v>
      </c>
      <c r="W560" s="3">
        <v>2338.9499999999998</v>
      </c>
      <c r="X560" s="3">
        <v>175.88399999999999</v>
      </c>
      <c r="Y560" s="6">
        <v>129.84</v>
      </c>
      <c r="Z560" s="1">
        <v>668</v>
      </c>
      <c r="AA560" s="5">
        <v>0</v>
      </c>
      <c r="AB560" s="5"/>
    </row>
    <row r="561" spans="1:28" x14ac:dyDescent="0.3">
      <c r="A561" s="2">
        <v>44294</v>
      </c>
      <c r="B561" s="1">
        <v>64149969</v>
      </c>
      <c r="C561" s="1">
        <v>22164531</v>
      </c>
      <c r="D561" s="3">
        <v>3143.26</v>
      </c>
      <c r="E561" s="3">
        <v>982.02</v>
      </c>
      <c r="F561" s="3">
        <v>33503.57</v>
      </c>
      <c r="G561" s="3">
        <v>13829.3</v>
      </c>
      <c r="H561" s="3">
        <v>4097.17</v>
      </c>
      <c r="I561" s="3">
        <v>3482.55</v>
      </c>
      <c r="J561" s="4">
        <v>1.1519999999999999</v>
      </c>
      <c r="K561" s="4">
        <v>2.012</v>
      </c>
      <c r="L561" s="4">
        <f t="shared" si="16"/>
        <v>0.8600000000000001</v>
      </c>
      <c r="M561" s="4">
        <v>0.32</v>
      </c>
      <c r="N561" s="4">
        <v>1.6259999999999999</v>
      </c>
      <c r="O561" s="4">
        <f t="shared" si="17"/>
        <v>1.3059999999999998</v>
      </c>
      <c r="P561" s="3">
        <v>1115.83</v>
      </c>
      <c r="Q561" s="3">
        <v>853.83</v>
      </c>
      <c r="R561" s="3">
        <v>59.61</v>
      </c>
      <c r="S561" s="3">
        <v>1755.84</v>
      </c>
      <c r="T561" s="3">
        <v>3882.9</v>
      </c>
      <c r="U561" s="3">
        <v>108.3206854</v>
      </c>
      <c r="V561" s="3">
        <v>1.0630307503075027</v>
      </c>
      <c r="W561" s="3">
        <v>2346.96</v>
      </c>
      <c r="X561" s="3">
        <v>176.59399999999999</v>
      </c>
      <c r="Y561" s="6">
        <v>132.16999999999999</v>
      </c>
      <c r="Z561" s="1">
        <v>700</v>
      </c>
      <c r="AA561" s="5">
        <v>0</v>
      </c>
      <c r="AB561" s="5"/>
    </row>
    <row r="562" spans="1:28" x14ac:dyDescent="0.3">
      <c r="A562" s="2">
        <v>44295</v>
      </c>
      <c r="B562" s="1">
        <v>64716571</v>
      </c>
      <c r="C562" s="1">
        <v>22156032</v>
      </c>
      <c r="D562" s="3">
        <v>3131.88</v>
      </c>
      <c r="E562" s="3">
        <v>989.39</v>
      </c>
      <c r="F562" s="3">
        <v>33800.6</v>
      </c>
      <c r="G562" s="3">
        <v>13900.2</v>
      </c>
      <c r="H562" s="3">
        <v>4128.8</v>
      </c>
      <c r="I562" s="3">
        <v>3450.68</v>
      </c>
      <c r="J562" s="4">
        <v>1.1679999999999999</v>
      </c>
      <c r="K562" s="4">
        <v>2.0289999999999999</v>
      </c>
      <c r="L562" s="4">
        <f t="shared" si="16"/>
        <v>0.86099999999999999</v>
      </c>
      <c r="M562" s="4">
        <v>0.33600000000000002</v>
      </c>
      <c r="N562" s="4">
        <v>1.6619999999999999</v>
      </c>
      <c r="O562" s="4">
        <f t="shared" si="17"/>
        <v>1.3259999999999998</v>
      </c>
      <c r="P562" s="3">
        <v>1120.98</v>
      </c>
      <c r="Q562" s="3">
        <v>854.3</v>
      </c>
      <c r="R562" s="3">
        <v>59.29</v>
      </c>
      <c r="S562" s="3">
        <v>1743.88</v>
      </c>
      <c r="T562" s="3">
        <v>3849.4</v>
      </c>
      <c r="U562" s="3">
        <v>107.95037050000001</v>
      </c>
      <c r="V562" s="3">
        <v>1.0574197530864202</v>
      </c>
      <c r="W562" s="3">
        <v>2326.25</v>
      </c>
      <c r="X562" s="3">
        <v>177.49700000000001</v>
      </c>
      <c r="Y562" s="6">
        <v>131.11000000000001</v>
      </c>
      <c r="Z562" s="1">
        <v>671</v>
      </c>
      <c r="AA562" s="5">
        <v>0</v>
      </c>
      <c r="AB562" s="5"/>
    </row>
    <row r="563" spans="1:28" x14ac:dyDescent="0.3">
      <c r="A563" s="2">
        <v>44298</v>
      </c>
      <c r="B563" s="1">
        <v>63949567</v>
      </c>
      <c r="C563" s="1">
        <v>22235845</v>
      </c>
      <c r="D563" s="3">
        <v>3135.59</v>
      </c>
      <c r="E563" s="3">
        <v>1000.65</v>
      </c>
      <c r="F563" s="3">
        <v>33745.4</v>
      </c>
      <c r="G563" s="3">
        <v>13850</v>
      </c>
      <c r="H563" s="3">
        <v>4127.99</v>
      </c>
      <c r="I563" s="3">
        <v>3412.95</v>
      </c>
      <c r="J563" s="4">
        <v>1.1399999999999999</v>
      </c>
      <c r="K563" s="4">
        <v>2.0030000000000001</v>
      </c>
      <c r="L563" s="4">
        <f t="shared" si="16"/>
        <v>0.86300000000000021</v>
      </c>
      <c r="M563" s="4">
        <v>0.35199999999999998</v>
      </c>
      <c r="N563" s="4">
        <v>1.669</v>
      </c>
      <c r="O563" s="4">
        <f t="shared" si="17"/>
        <v>1.3170000000000002</v>
      </c>
      <c r="P563" s="3">
        <v>1124.32</v>
      </c>
      <c r="Q563" s="3">
        <v>856.96</v>
      </c>
      <c r="R563" s="3">
        <v>59.7</v>
      </c>
      <c r="S563" s="3">
        <v>1732.76</v>
      </c>
      <c r="T563" s="3">
        <v>3812.4</v>
      </c>
      <c r="U563" s="3">
        <v>108.09518389999999</v>
      </c>
      <c r="V563" s="3">
        <v>1.0796140567200987</v>
      </c>
      <c r="W563" s="3">
        <v>2322.33</v>
      </c>
      <c r="X563" s="3">
        <v>177.43600000000001</v>
      </c>
      <c r="Y563" s="6">
        <v>126.97</v>
      </c>
      <c r="Z563" s="1">
        <v>587</v>
      </c>
      <c r="AA563" s="5">
        <v>22</v>
      </c>
      <c r="AB563" s="5"/>
    </row>
    <row r="564" spans="1:28" x14ac:dyDescent="0.3">
      <c r="A564" s="2">
        <v>44299</v>
      </c>
      <c r="B564" s="1">
        <v>63601860</v>
      </c>
      <c r="C564" s="1">
        <v>22278534</v>
      </c>
      <c r="D564" s="3">
        <v>3169.08</v>
      </c>
      <c r="E564" s="3">
        <v>1010.37</v>
      </c>
      <c r="F564" s="3">
        <v>33677.269999999997</v>
      </c>
      <c r="G564" s="3">
        <v>13996.1</v>
      </c>
      <c r="H564" s="3">
        <v>4141.59</v>
      </c>
      <c r="I564" s="3">
        <v>3396.47</v>
      </c>
      <c r="J564" s="4">
        <v>1.1379999999999999</v>
      </c>
      <c r="K564" s="4">
        <v>2.0270000000000001</v>
      </c>
      <c r="L564" s="4">
        <f t="shared" si="16"/>
        <v>0.88900000000000023</v>
      </c>
      <c r="M564" s="4">
        <v>0.35099999999999998</v>
      </c>
      <c r="N564" s="4">
        <v>1.62</v>
      </c>
      <c r="O564" s="4">
        <f t="shared" si="17"/>
        <v>1.2690000000000001</v>
      </c>
      <c r="P564" s="3">
        <v>1121.3699999999999</v>
      </c>
      <c r="Q564" s="3">
        <v>856.61</v>
      </c>
      <c r="R564" s="3">
        <v>60.2</v>
      </c>
      <c r="S564" s="3">
        <v>1745.51</v>
      </c>
      <c r="T564" s="3">
        <v>3837.9</v>
      </c>
      <c r="U564" s="3">
        <v>109.2327282</v>
      </c>
      <c r="V564" s="3">
        <v>1.0227102775236352</v>
      </c>
      <c r="W564" s="3">
        <v>2347.1999999999998</v>
      </c>
      <c r="X564" s="3">
        <v>177.95099999999999</v>
      </c>
      <c r="Y564" s="6">
        <v>128</v>
      </c>
      <c r="Z564" s="1">
        <v>542</v>
      </c>
      <c r="AA564" s="5">
        <v>8</v>
      </c>
      <c r="AB564" s="5"/>
    </row>
    <row r="565" spans="1:28" x14ac:dyDescent="0.3">
      <c r="A565" s="2">
        <v>44300</v>
      </c>
      <c r="B565" s="1">
        <v>63017243</v>
      </c>
      <c r="C565" s="1">
        <v>22384179</v>
      </c>
      <c r="D565" s="3">
        <v>3182.38</v>
      </c>
      <c r="E565" s="3">
        <v>1014.42</v>
      </c>
      <c r="F565" s="3">
        <v>33730.89</v>
      </c>
      <c r="G565" s="3">
        <v>13857.8</v>
      </c>
      <c r="H565" s="3">
        <v>4124.66</v>
      </c>
      <c r="I565" s="3">
        <v>3416.72</v>
      </c>
      <c r="J565" s="4">
        <v>1.1020000000000001</v>
      </c>
      <c r="K565" s="4">
        <v>1.99</v>
      </c>
      <c r="L565" s="4">
        <f t="shared" si="16"/>
        <v>0.8879999999999999</v>
      </c>
      <c r="M565" s="4">
        <v>0.35699999999999998</v>
      </c>
      <c r="N565" s="4">
        <v>1.6339999999999999</v>
      </c>
      <c r="O565" s="4">
        <f t="shared" si="17"/>
        <v>1.2769999999999999</v>
      </c>
      <c r="P565" s="3">
        <v>1116.08</v>
      </c>
      <c r="Q565" s="3">
        <v>861.61</v>
      </c>
      <c r="R565" s="3">
        <v>63.15</v>
      </c>
      <c r="S565" s="3">
        <v>1736.43</v>
      </c>
      <c r="T565" s="3">
        <v>3903.8</v>
      </c>
      <c r="U565" s="3">
        <v>109.7515152</v>
      </c>
      <c r="V565" s="3">
        <v>1.0449013657056143</v>
      </c>
      <c r="W565" s="3">
        <v>2348.25</v>
      </c>
      <c r="X565" s="3">
        <v>177.73099999999999</v>
      </c>
      <c r="Y565" s="6">
        <v>128.77000000000001</v>
      </c>
      <c r="Z565" s="1">
        <v>731</v>
      </c>
      <c r="AA565" s="5">
        <v>0</v>
      </c>
      <c r="AB565" s="5"/>
    </row>
    <row r="566" spans="1:28" x14ac:dyDescent="0.3">
      <c r="A566" s="2">
        <v>44301</v>
      </c>
      <c r="B566" s="1">
        <v>65653778</v>
      </c>
      <c r="C566" s="1">
        <v>22421043</v>
      </c>
      <c r="D566" s="3">
        <v>3194.33</v>
      </c>
      <c r="E566" s="3">
        <v>1013.9</v>
      </c>
      <c r="F566" s="3">
        <v>34035.99</v>
      </c>
      <c r="G566" s="3">
        <v>14038.8</v>
      </c>
      <c r="H566" s="3">
        <v>4170.42</v>
      </c>
      <c r="I566" s="3">
        <v>3398.99</v>
      </c>
      <c r="J566" s="4">
        <v>1.147</v>
      </c>
      <c r="K566" s="4">
        <v>2.02</v>
      </c>
      <c r="L566" s="4">
        <f t="shared" si="16"/>
        <v>0.873</v>
      </c>
      <c r="M566" s="4">
        <v>0.34100000000000003</v>
      </c>
      <c r="N566" s="4">
        <v>1.5740000000000001</v>
      </c>
      <c r="O566" s="4">
        <f t="shared" si="17"/>
        <v>1.2330000000000001</v>
      </c>
      <c r="P566" s="3">
        <v>1116.68</v>
      </c>
      <c r="Q566" s="3">
        <v>865.43</v>
      </c>
      <c r="R566" s="3">
        <v>63.42</v>
      </c>
      <c r="S566" s="3">
        <v>1763.95</v>
      </c>
      <c r="T566" s="3">
        <v>3966.5</v>
      </c>
      <c r="U566" s="3">
        <v>110.1498139</v>
      </c>
      <c r="V566" s="3">
        <v>1.0038887208950711</v>
      </c>
      <c r="W566" s="3">
        <v>2348.13</v>
      </c>
      <c r="X566" s="3">
        <v>179.33699999999999</v>
      </c>
      <c r="Y566" s="6">
        <v>125.97</v>
      </c>
      <c r="Z566" s="1">
        <v>698</v>
      </c>
      <c r="AA566" s="5">
        <v>0</v>
      </c>
      <c r="AB566" s="5"/>
    </row>
    <row r="567" spans="1:28" x14ac:dyDescent="0.3">
      <c r="A567" s="2">
        <v>44302</v>
      </c>
      <c r="B567" s="1">
        <v>67001444</v>
      </c>
      <c r="C567" s="1">
        <v>22455611</v>
      </c>
      <c r="D567" s="3">
        <v>3198.62</v>
      </c>
      <c r="E567" s="3">
        <v>1021.62</v>
      </c>
      <c r="F567" s="3">
        <v>34200.67</v>
      </c>
      <c r="G567" s="3">
        <v>14052.3</v>
      </c>
      <c r="H567" s="3">
        <v>4185.47</v>
      </c>
      <c r="I567" s="3">
        <v>3426.62</v>
      </c>
      <c r="J567" s="4">
        <v>1.1539999999999999</v>
      </c>
      <c r="K567" s="4">
        <v>2.0230000000000001</v>
      </c>
      <c r="L567" s="4">
        <f t="shared" si="16"/>
        <v>0.86900000000000022</v>
      </c>
      <c r="M567" s="4">
        <v>0.34599999999999997</v>
      </c>
      <c r="N567" s="4">
        <v>1.59</v>
      </c>
      <c r="O567" s="4">
        <f t="shared" si="17"/>
        <v>1.2440000000000002</v>
      </c>
      <c r="P567" s="3">
        <v>1116.5</v>
      </c>
      <c r="Q567" s="3">
        <v>863.39</v>
      </c>
      <c r="R567" s="3">
        <v>63.16</v>
      </c>
      <c r="S567" s="3">
        <v>1776.51</v>
      </c>
      <c r="T567" s="3">
        <v>3943.6</v>
      </c>
      <c r="U567" s="3">
        <v>110.29665439999999</v>
      </c>
      <c r="V567" s="3">
        <v>0.9963236714975845</v>
      </c>
      <c r="W567" s="3">
        <v>2353.0300000000002</v>
      </c>
      <c r="X567" s="3">
        <v>180.22</v>
      </c>
      <c r="Y567" s="6">
        <v>124.86</v>
      </c>
      <c r="Z567" s="1">
        <v>673</v>
      </c>
      <c r="AA567" s="5">
        <v>0.7</v>
      </c>
      <c r="AB567" s="5"/>
    </row>
    <row r="568" spans="1:28" x14ac:dyDescent="0.3">
      <c r="A568" s="2">
        <v>44305</v>
      </c>
      <c r="B568" s="1">
        <v>69183003</v>
      </c>
      <c r="C568" s="1">
        <v>22541610</v>
      </c>
      <c r="D568" s="3">
        <v>3198.84</v>
      </c>
      <c r="E568" s="3">
        <v>1029.46</v>
      </c>
      <c r="F568" s="3">
        <v>34077.629999999997</v>
      </c>
      <c r="G568" s="3">
        <v>13914.8</v>
      </c>
      <c r="H568" s="3">
        <v>4163.26</v>
      </c>
      <c r="I568" s="3">
        <v>3477.55</v>
      </c>
      <c r="J568" s="4">
        <v>1.129</v>
      </c>
      <c r="K568" s="4">
        <v>1.9810000000000001</v>
      </c>
      <c r="L568" s="4">
        <f t="shared" si="16"/>
        <v>0.85200000000000009</v>
      </c>
      <c r="M568" s="4">
        <v>0.34100000000000003</v>
      </c>
      <c r="N568" s="4">
        <v>1.61</v>
      </c>
      <c r="O568" s="4">
        <f t="shared" si="17"/>
        <v>1.2690000000000001</v>
      </c>
      <c r="P568" s="3">
        <v>1115.33</v>
      </c>
      <c r="Q568" s="3">
        <v>865.16</v>
      </c>
      <c r="R568" s="3">
        <v>63.33</v>
      </c>
      <c r="S568" s="3">
        <v>1771.43</v>
      </c>
      <c r="T568" s="3">
        <v>3985.4</v>
      </c>
      <c r="U568" s="3">
        <v>110.3155904</v>
      </c>
      <c r="V568" s="3">
        <v>1.0383236714975845</v>
      </c>
      <c r="W568" s="3">
        <v>2354.4</v>
      </c>
      <c r="X568" s="3">
        <v>179.643</v>
      </c>
      <c r="Y568" s="6">
        <v>124.95</v>
      </c>
      <c r="Z568" s="1">
        <v>532</v>
      </c>
      <c r="AA568" s="5">
        <v>0</v>
      </c>
      <c r="AB568" s="5"/>
    </row>
    <row r="569" spans="1:28" x14ac:dyDescent="0.3">
      <c r="A569" s="2">
        <v>44306</v>
      </c>
      <c r="B569" s="1">
        <v>65681400</v>
      </c>
      <c r="C569" s="1">
        <v>22904590</v>
      </c>
      <c r="D569" s="3">
        <v>3220.7</v>
      </c>
      <c r="E569" s="3">
        <v>1031.8800000000001</v>
      </c>
      <c r="F569" s="3">
        <v>33821.300000000003</v>
      </c>
      <c r="G569" s="3">
        <v>13786.3</v>
      </c>
      <c r="H569" s="3">
        <v>4134.9399999999996</v>
      </c>
      <c r="I569" s="3">
        <v>3472.94</v>
      </c>
      <c r="J569" s="4">
        <v>1.1339999999999999</v>
      </c>
      <c r="K569" s="4">
        <v>2.0030000000000001</v>
      </c>
      <c r="L569" s="4">
        <f t="shared" si="16"/>
        <v>0.86900000000000022</v>
      </c>
      <c r="M569" s="4">
        <v>0.32200000000000001</v>
      </c>
      <c r="N569" s="4">
        <v>1.5660000000000001</v>
      </c>
      <c r="O569" s="4">
        <f t="shared" si="17"/>
        <v>1.244</v>
      </c>
      <c r="P569" s="3">
        <v>1117.28</v>
      </c>
      <c r="Q569" s="3">
        <v>862.99</v>
      </c>
      <c r="R569" s="3">
        <v>62.61</v>
      </c>
      <c r="S569" s="3">
        <v>1778.75</v>
      </c>
      <c r="T569" s="3">
        <v>3959.5</v>
      </c>
      <c r="U569" s="3">
        <v>111.0695695</v>
      </c>
      <c r="V569" s="3">
        <v>0.99550074962518709</v>
      </c>
      <c r="W569" s="3">
        <v>2365.0500000000002</v>
      </c>
      <c r="X569" s="3">
        <v>178.26900000000001</v>
      </c>
      <c r="Y569" s="6">
        <v>123.94</v>
      </c>
      <c r="Z569" s="1">
        <v>549</v>
      </c>
      <c r="AA569" s="5">
        <v>0</v>
      </c>
      <c r="AB569" s="5"/>
    </row>
    <row r="570" spans="1:28" x14ac:dyDescent="0.3">
      <c r="A570" s="2">
        <v>44307</v>
      </c>
      <c r="B570" s="1">
        <v>67125102</v>
      </c>
      <c r="C570" s="1">
        <v>23090501</v>
      </c>
      <c r="D570" s="3">
        <v>3171.66</v>
      </c>
      <c r="E570" s="3">
        <v>1022.22</v>
      </c>
      <c r="F570" s="3">
        <v>34137.31</v>
      </c>
      <c r="G570" s="3">
        <v>13950.2</v>
      </c>
      <c r="H570" s="3">
        <v>4173.42</v>
      </c>
      <c r="I570" s="3">
        <v>3472.93</v>
      </c>
      <c r="J570" s="4">
        <v>1.1100000000000001</v>
      </c>
      <c r="K570" s="4">
        <v>2.0049999999999999</v>
      </c>
      <c r="L570" s="4">
        <f t="shared" si="16"/>
        <v>0.8949999999999998</v>
      </c>
      <c r="M570" s="4">
        <v>0.32</v>
      </c>
      <c r="N570" s="4">
        <v>1.5589999999999999</v>
      </c>
      <c r="O570" s="4">
        <f t="shared" si="17"/>
        <v>1.2389999999999999</v>
      </c>
      <c r="P570" s="3">
        <v>1116.3499999999999</v>
      </c>
      <c r="Q570" s="3">
        <v>865.39</v>
      </c>
      <c r="R570" s="3">
        <v>61.34</v>
      </c>
      <c r="S570" s="3">
        <v>1793.79</v>
      </c>
      <c r="T570" s="3">
        <v>4012</v>
      </c>
      <c r="U570" s="3">
        <v>109.39939459999999</v>
      </c>
      <c r="V570" s="3">
        <v>1.0391400304414002</v>
      </c>
      <c r="W570" s="3">
        <v>2319.75</v>
      </c>
      <c r="X570" s="3">
        <v>179.453</v>
      </c>
      <c r="Y570" s="6">
        <v>123.5</v>
      </c>
      <c r="Z570" s="1">
        <v>731</v>
      </c>
      <c r="AA570" s="5">
        <v>0</v>
      </c>
      <c r="AB570" s="5"/>
    </row>
    <row r="571" spans="1:28" x14ac:dyDescent="0.3">
      <c r="A571" s="2">
        <v>44308</v>
      </c>
      <c r="B571" s="1">
        <v>69417226</v>
      </c>
      <c r="C571" s="1">
        <v>23199424</v>
      </c>
      <c r="D571" s="3">
        <v>3177.52</v>
      </c>
      <c r="E571" s="3">
        <v>1025.71</v>
      </c>
      <c r="F571" s="3">
        <v>33815.9</v>
      </c>
      <c r="G571" s="3">
        <v>13818.4</v>
      </c>
      <c r="H571" s="3">
        <v>4134.9799999999996</v>
      </c>
      <c r="I571" s="3">
        <v>3465.11</v>
      </c>
      <c r="J571" s="4">
        <v>1.105</v>
      </c>
      <c r="K571" s="4">
        <v>1.9890000000000001</v>
      </c>
      <c r="L571" s="4">
        <f t="shared" si="16"/>
        <v>0.88400000000000012</v>
      </c>
      <c r="M571" s="4">
        <v>0.314</v>
      </c>
      <c r="N571" s="4">
        <v>1.542</v>
      </c>
      <c r="O571" s="4">
        <f t="shared" si="17"/>
        <v>1.228</v>
      </c>
      <c r="P571" s="3">
        <v>1118.79</v>
      </c>
      <c r="Q571" s="3">
        <v>863.36</v>
      </c>
      <c r="R571" s="3">
        <v>61.45</v>
      </c>
      <c r="S571" s="3">
        <v>1783.94</v>
      </c>
      <c r="T571" s="3">
        <v>4001.9</v>
      </c>
      <c r="U571" s="3">
        <v>109.64580979999999</v>
      </c>
      <c r="V571" s="3">
        <v>1.0486670716889426</v>
      </c>
      <c r="W571" s="3">
        <v>2320.46</v>
      </c>
      <c r="X571" s="3">
        <v>178.797</v>
      </c>
      <c r="Y571" s="6">
        <v>122.87</v>
      </c>
      <c r="Z571" s="1">
        <v>735</v>
      </c>
      <c r="AA571" s="5">
        <v>0</v>
      </c>
      <c r="AB571" s="5"/>
    </row>
    <row r="572" spans="1:28" x14ac:dyDescent="0.3">
      <c r="A572" s="2">
        <v>44309</v>
      </c>
      <c r="B572" s="1">
        <v>67687651</v>
      </c>
      <c r="C572" s="1">
        <v>23376887</v>
      </c>
      <c r="D572" s="3">
        <v>3181.08</v>
      </c>
      <c r="E572" s="3">
        <v>1026.82</v>
      </c>
      <c r="F572" s="3">
        <v>34043.49</v>
      </c>
      <c r="G572" s="3">
        <v>14016.8</v>
      </c>
      <c r="H572" s="3">
        <v>4180.17</v>
      </c>
      <c r="I572" s="3">
        <v>3474.17</v>
      </c>
      <c r="J572" s="4">
        <v>1.1200000000000001</v>
      </c>
      <c r="K572" s="4">
        <v>2.0430000000000001</v>
      </c>
      <c r="L572" s="4">
        <f t="shared" si="16"/>
        <v>0.92300000000000004</v>
      </c>
      <c r="M572" s="4">
        <v>0.33500000000000002</v>
      </c>
      <c r="N572" s="4">
        <v>1.5589999999999999</v>
      </c>
      <c r="O572" s="4">
        <f t="shared" si="17"/>
        <v>1.224</v>
      </c>
      <c r="P572" s="3">
        <v>1114.72</v>
      </c>
      <c r="Q572" s="3">
        <v>863.35</v>
      </c>
      <c r="R572" s="3">
        <v>62.18</v>
      </c>
      <c r="S572" s="3">
        <v>1777.2</v>
      </c>
      <c r="T572" s="3">
        <v>4048.1</v>
      </c>
      <c r="U572" s="3">
        <v>109.9367716</v>
      </c>
      <c r="V572" s="3">
        <v>0.98822158229766588</v>
      </c>
      <c r="W572" s="3">
        <v>2318.73</v>
      </c>
      <c r="X572" s="3">
        <v>180.024</v>
      </c>
      <c r="Y572" s="6">
        <v>125.32</v>
      </c>
      <c r="Z572" s="1">
        <v>797</v>
      </c>
      <c r="AA572" s="5">
        <v>0</v>
      </c>
      <c r="AB572" s="5"/>
    </row>
    <row r="573" spans="1:28" x14ac:dyDescent="0.3">
      <c r="A573" s="2">
        <v>44312</v>
      </c>
      <c r="B573" s="1">
        <v>68602132</v>
      </c>
      <c r="C573" s="1">
        <v>23375883</v>
      </c>
      <c r="D573" s="3">
        <v>3217.53</v>
      </c>
      <c r="E573" s="3">
        <v>1030.06</v>
      </c>
      <c r="F573" s="3">
        <v>33981.57</v>
      </c>
      <c r="G573" s="3">
        <v>14138.8</v>
      </c>
      <c r="H573" s="3">
        <v>4187.62</v>
      </c>
      <c r="I573" s="3">
        <v>3441.17</v>
      </c>
      <c r="J573" s="4">
        <v>1.119</v>
      </c>
      <c r="K573" s="4">
        <v>2.089</v>
      </c>
      <c r="L573" s="4">
        <f t="shared" si="16"/>
        <v>0.97</v>
      </c>
      <c r="M573" s="4">
        <v>0.34300000000000003</v>
      </c>
      <c r="N573" s="4">
        <v>1.5680000000000001</v>
      </c>
      <c r="O573" s="4">
        <f t="shared" si="17"/>
        <v>1.2250000000000001</v>
      </c>
      <c r="P573" s="3">
        <v>1110.27</v>
      </c>
      <c r="Q573" s="3">
        <v>865.91</v>
      </c>
      <c r="R573" s="3">
        <v>62.02</v>
      </c>
      <c r="S573" s="3">
        <v>1781.38</v>
      </c>
      <c r="T573" s="3">
        <v>4124.1000000000004</v>
      </c>
      <c r="U573" s="3">
        <v>110.9607987</v>
      </c>
      <c r="V573" s="3">
        <v>0.91220048019207667</v>
      </c>
      <c r="W573" s="3">
        <v>2330.79</v>
      </c>
      <c r="X573" s="3">
        <v>180.321</v>
      </c>
      <c r="Y573" s="6">
        <v>131.01</v>
      </c>
      <c r="Z573" s="1">
        <v>499</v>
      </c>
      <c r="AA573" s="5">
        <v>0</v>
      </c>
      <c r="AB573" s="5"/>
    </row>
    <row r="574" spans="1:28" x14ac:dyDescent="0.3">
      <c r="A574" s="2">
        <v>44313</v>
      </c>
      <c r="B574" s="1">
        <v>69992209</v>
      </c>
      <c r="C574" s="1">
        <v>23374934</v>
      </c>
      <c r="D574" s="3">
        <v>3215.42</v>
      </c>
      <c r="E574" s="3">
        <v>1021.01</v>
      </c>
      <c r="F574" s="3">
        <v>33984.93</v>
      </c>
      <c r="G574" s="3">
        <v>14090.2</v>
      </c>
      <c r="H574" s="3">
        <v>4186.72</v>
      </c>
      <c r="I574" s="3">
        <v>3442.61</v>
      </c>
      <c r="J574" s="4">
        <v>1.097</v>
      </c>
      <c r="K574" s="4">
        <v>2.0710000000000002</v>
      </c>
      <c r="L574" s="4">
        <f t="shared" si="16"/>
        <v>0.9740000000000002</v>
      </c>
      <c r="M574" s="4">
        <v>0.35899999999999999</v>
      </c>
      <c r="N574" s="4">
        <v>1.625</v>
      </c>
      <c r="O574" s="4">
        <f t="shared" si="17"/>
        <v>1.266</v>
      </c>
      <c r="P574" s="3">
        <v>1113.33</v>
      </c>
      <c r="Q574" s="3">
        <v>864.39</v>
      </c>
      <c r="R574" s="3">
        <v>63.03</v>
      </c>
      <c r="S574" s="3">
        <v>1776.6</v>
      </c>
      <c r="T574" s="3">
        <v>4153.5</v>
      </c>
      <c r="U574" s="3">
        <v>110.8864391</v>
      </c>
      <c r="V574" s="3">
        <v>0.93200300300300309</v>
      </c>
      <c r="W574" s="3">
        <v>2332.85</v>
      </c>
      <c r="X574" s="3">
        <v>179.87899999999999</v>
      </c>
      <c r="Y574" s="6">
        <v>133.11000000000001</v>
      </c>
      <c r="Z574" s="1">
        <v>512</v>
      </c>
      <c r="AA574" s="5">
        <v>1.7</v>
      </c>
      <c r="AB574" s="5"/>
    </row>
    <row r="575" spans="1:28" x14ac:dyDescent="0.3">
      <c r="A575" s="2">
        <v>44314</v>
      </c>
      <c r="B575" s="1">
        <v>73595861</v>
      </c>
      <c r="C575" s="1">
        <v>23450995</v>
      </c>
      <c r="D575" s="3">
        <v>3181.47</v>
      </c>
      <c r="E575" s="3">
        <v>998.27</v>
      </c>
      <c r="F575" s="3">
        <v>33820.379999999997</v>
      </c>
      <c r="G575" s="3">
        <v>14051</v>
      </c>
      <c r="H575" s="3">
        <v>4183.18</v>
      </c>
      <c r="I575" s="3">
        <v>3457.07</v>
      </c>
      <c r="J575" s="4">
        <v>1.105</v>
      </c>
      <c r="K575" s="4">
        <v>2.0819999999999999</v>
      </c>
      <c r="L575" s="4">
        <f t="shared" si="16"/>
        <v>0.97699999999999987</v>
      </c>
      <c r="M575" s="4">
        <v>0.33500000000000002</v>
      </c>
      <c r="N575" s="4">
        <v>1.611</v>
      </c>
      <c r="O575" s="4">
        <f t="shared" si="17"/>
        <v>1.276</v>
      </c>
      <c r="P575" s="3">
        <v>1109.8800000000001</v>
      </c>
      <c r="Q575" s="3">
        <v>864.37</v>
      </c>
      <c r="R575" s="3">
        <v>63.81</v>
      </c>
      <c r="S575" s="3">
        <v>1781.68</v>
      </c>
      <c r="T575" s="3">
        <v>4182.6000000000004</v>
      </c>
      <c r="U575" s="3">
        <v>109.73613899999999</v>
      </c>
      <c r="V575" s="3">
        <v>0.95382270795385615</v>
      </c>
      <c r="W575" s="3">
        <v>2300.73</v>
      </c>
      <c r="X575" s="3">
        <v>179.738</v>
      </c>
      <c r="Y575" s="6">
        <v>135.34</v>
      </c>
      <c r="Z575" s="1">
        <v>769</v>
      </c>
      <c r="AA575" s="5">
        <v>4.7</v>
      </c>
      <c r="AB575" s="5"/>
    </row>
    <row r="576" spans="1:28" x14ac:dyDescent="0.3">
      <c r="A576" s="2">
        <v>44315</v>
      </c>
      <c r="B576" s="1">
        <v>59484173</v>
      </c>
      <c r="C576" s="1">
        <v>23545395</v>
      </c>
      <c r="D576" s="3">
        <v>3174.07</v>
      </c>
      <c r="E576" s="3">
        <v>990.69</v>
      </c>
      <c r="F576" s="3">
        <v>34060.36</v>
      </c>
      <c r="G576" s="3">
        <v>14082.5</v>
      </c>
      <c r="H576" s="3">
        <v>4211.47</v>
      </c>
      <c r="I576" s="3">
        <v>3474.9</v>
      </c>
      <c r="J576" s="4">
        <v>1.121</v>
      </c>
      <c r="K576" s="4">
        <v>2.0979999999999999</v>
      </c>
      <c r="L576" s="4">
        <f t="shared" si="16"/>
        <v>0.97699999999999987</v>
      </c>
      <c r="M576" s="4">
        <v>0.33800000000000002</v>
      </c>
      <c r="N576" s="4">
        <v>1.641</v>
      </c>
      <c r="O576" s="4">
        <f t="shared" si="17"/>
        <v>1.3029999999999999</v>
      </c>
      <c r="P576" s="3">
        <v>1107.6300000000001</v>
      </c>
      <c r="Q576" s="3">
        <v>860.19</v>
      </c>
      <c r="R576" s="3">
        <v>65</v>
      </c>
      <c r="S576" s="3">
        <v>1772.18</v>
      </c>
      <c r="T576" s="3">
        <v>4186.8999999999996</v>
      </c>
      <c r="U576" s="3">
        <v>109.486164</v>
      </c>
      <c r="V576" s="3">
        <v>0.94428780042592075</v>
      </c>
      <c r="W576" s="3">
        <v>2283.59</v>
      </c>
      <c r="X576" s="3">
        <v>180.18600000000001</v>
      </c>
      <c r="Y576" s="6">
        <v>137.87</v>
      </c>
      <c r="Z576" s="1">
        <v>679</v>
      </c>
      <c r="AA576" s="5">
        <v>3.9</v>
      </c>
      <c r="AB576" s="5"/>
    </row>
    <row r="577" spans="1:28" x14ac:dyDescent="0.3">
      <c r="A577" s="2">
        <v>44316</v>
      </c>
      <c r="B577" s="1">
        <v>58416679</v>
      </c>
      <c r="C577" s="1">
        <v>23374796</v>
      </c>
      <c r="D577" s="3">
        <v>3147.86</v>
      </c>
      <c r="E577" s="3">
        <v>983.45</v>
      </c>
      <c r="F577" s="3">
        <v>33874.85</v>
      </c>
      <c r="G577" s="3">
        <v>13962.7</v>
      </c>
      <c r="H577" s="3">
        <v>4181.17</v>
      </c>
      <c r="I577" s="3">
        <v>3446.86</v>
      </c>
      <c r="J577" s="4">
        <v>1.141</v>
      </c>
      <c r="K577" s="4">
        <v>2.1280000000000001</v>
      </c>
      <c r="L577" s="4">
        <f t="shared" si="16"/>
        <v>0.9870000000000001</v>
      </c>
      <c r="M577" s="4">
        <v>0.33200000000000002</v>
      </c>
      <c r="N577" s="4">
        <v>1.6259999999999999</v>
      </c>
      <c r="O577" s="4">
        <f t="shared" si="17"/>
        <v>1.2939999999999998</v>
      </c>
      <c r="P577" s="3">
        <v>1117.1600000000001</v>
      </c>
      <c r="Q577" s="3">
        <v>862</v>
      </c>
      <c r="R577" s="3">
        <v>63.5</v>
      </c>
      <c r="S577" s="3">
        <v>1769.13</v>
      </c>
      <c r="T577" s="3">
        <v>4178.1000000000004</v>
      </c>
      <c r="U577" s="3">
        <v>108.6048243</v>
      </c>
      <c r="V577" s="3">
        <v>0.93948466257668706</v>
      </c>
      <c r="W577" s="3">
        <v>2260.61</v>
      </c>
      <c r="X577" s="3">
        <v>178.97900000000001</v>
      </c>
      <c r="Y577" s="6">
        <v>138.88</v>
      </c>
      <c r="Z577" s="1">
        <v>661</v>
      </c>
      <c r="AA577" s="5">
        <v>26.3</v>
      </c>
      <c r="AB577" s="5"/>
    </row>
    <row r="578" spans="1:28" x14ac:dyDescent="0.3">
      <c r="A578" s="2">
        <v>44319</v>
      </c>
      <c r="B578" s="1">
        <v>77901845</v>
      </c>
      <c r="C578" s="1">
        <v>23207071</v>
      </c>
      <c r="D578" s="3">
        <v>3127.2</v>
      </c>
      <c r="E578" s="3">
        <v>961.81</v>
      </c>
      <c r="F578" s="3">
        <v>34113.230000000003</v>
      </c>
      <c r="G578" s="3">
        <v>13895.1</v>
      </c>
      <c r="H578" s="3">
        <v>4192.66</v>
      </c>
      <c r="I578" s="3">
        <v>3446.86</v>
      </c>
      <c r="J578" s="4">
        <v>1.149</v>
      </c>
      <c r="K578" s="4">
        <v>2.1240000000000001</v>
      </c>
      <c r="L578" s="4">
        <f t="shared" si="16"/>
        <v>0.97500000000000009</v>
      </c>
      <c r="M578" s="4">
        <v>0.32200000000000001</v>
      </c>
      <c r="N578" s="4">
        <v>1.599</v>
      </c>
      <c r="O578" s="4">
        <f t="shared" si="17"/>
        <v>1.2769999999999999</v>
      </c>
      <c r="P578" s="3">
        <v>1120.3399999999999</v>
      </c>
      <c r="Q578" s="3">
        <v>869.5</v>
      </c>
      <c r="R578" s="3">
        <v>64.459999999999994</v>
      </c>
      <c r="S578" s="3">
        <v>1792.88</v>
      </c>
      <c r="T578" s="3">
        <v>4178.1000000000004</v>
      </c>
      <c r="U578" s="3">
        <v>107.944042</v>
      </c>
      <c r="V578" s="3">
        <v>1.7147715930902105</v>
      </c>
      <c r="W578" s="3">
        <v>2268.86</v>
      </c>
      <c r="X578" s="3">
        <v>179.73699999999999</v>
      </c>
      <c r="Y578" s="6">
        <v>139.66</v>
      </c>
      <c r="Z578" s="1">
        <v>488</v>
      </c>
      <c r="AA578" s="5">
        <v>0</v>
      </c>
      <c r="AB578" s="5"/>
    </row>
    <row r="579" spans="1:28" x14ac:dyDescent="0.3">
      <c r="A579" s="2">
        <v>44320</v>
      </c>
      <c r="B579" s="1">
        <v>73923848</v>
      </c>
      <c r="C579" s="1">
        <v>23054668</v>
      </c>
      <c r="D579" s="3">
        <v>3147.37</v>
      </c>
      <c r="E579" s="3">
        <v>967.2</v>
      </c>
      <c r="F579" s="3">
        <v>34133.03</v>
      </c>
      <c r="G579" s="3">
        <v>13633.5</v>
      </c>
      <c r="H579" s="3">
        <v>4164.66</v>
      </c>
      <c r="I579" s="3">
        <v>3446.86</v>
      </c>
      <c r="J579" s="4">
        <v>1.1579999999999999</v>
      </c>
      <c r="K579" s="4">
        <v>2.13</v>
      </c>
      <c r="L579" s="4">
        <f t="shared" ref="L579:L642" si="18">K579-J579</f>
        <v>0.97199999999999998</v>
      </c>
      <c r="M579" s="4">
        <v>0.31900000000000001</v>
      </c>
      <c r="N579" s="4">
        <v>1.591</v>
      </c>
      <c r="O579" s="4">
        <f t="shared" ref="O579:O642" si="19">N579-M579</f>
        <v>1.272</v>
      </c>
      <c r="P579" s="3">
        <v>1125.77</v>
      </c>
      <c r="Q579" s="3">
        <v>867.41</v>
      </c>
      <c r="R579" s="3">
        <v>65.72</v>
      </c>
      <c r="S579" s="3">
        <v>1779.06</v>
      </c>
      <c r="T579" s="3">
        <v>4232.5</v>
      </c>
      <c r="U579" s="3">
        <v>108.630781</v>
      </c>
      <c r="V579" s="3">
        <v>1.6838825324180018</v>
      </c>
      <c r="W579" s="3">
        <v>2286.42</v>
      </c>
      <c r="X579" s="3">
        <v>178.46</v>
      </c>
      <c r="Y579" s="6">
        <v>137.38</v>
      </c>
      <c r="Z579" s="1">
        <v>541</v>
      </c>
      <c r="AA579" s="5">
        <v>19.600000000000001</v>
      </c>
      <c r="AB579" s="5"/>
    </row>
    <row r="580" spans="1:28" x14ac:dyDescent="0.3">
      <c r="A580" s="2">
        <v>44322</v>
      </c>
      <c r="B580" s="1">
        <v>72058521</v>
      </c>
      <c r="C580" s="1">
        <v>22818405</v>
      </c>
      <c r="D580" s="3">
        <v>3160.43</v>
      </c>
      <c r="E580" s="3">
        <v>969.99</v>
      </c>
      <c r="F580" s="3">
        <v>34548.53</v>
      </c>
      <c r="G580" s="3">
        <v>13632.8</v>
      </c>
      <c r="H580" s="3">
        <v>4201.62</v>
      </c>
      <c r="I580" s="3">
        <v>3441.28</v>
      </c>
      <c r="J580" s="4">
        <v>1.1399999999999999</v>
      </c>
      <c r="K580" s="4">
        <v>2.1019999999999999</v>
      </c>
      <c r="L580" s="4">
        <f t="shared" si="18"/>
        <v>0.96199999999999997</v>
      </c>
      <c r="M580" s="4">
        <v>0.311</v>
      </c>
      <c r="N580" s="4">
        <v>1.57</v>
      </c>
      <c r="O580" s="4">
        <f t="shared" si="19"/>
        <v>1.2590000000000001</v>
      </c>
      <c r="P580" s="3">
        <v>1120.28</v>
      </c>
      <c r="Q580" s="3">
        <v>871.47</v>
      </c>
      <c r="R580" s="3">
        <v>64.73</v>
      </c>
      <c r="S580" s="3">
        <v>1815.22</v>
      </c>
      <c r="T580" s="3">
        <v>4297.6000000000004</v>
      </c>
      <c r="U580" s="3">
        <v>109.69020810000001</v>
      </c>
      <c r="V580" s="3">
        <v>1.6744350453172205</v>
      </c>
      <c r="W580" s="3">
        <v>2292.4299999999998</v>
      </c>
      <c r="X580" s="3">
        <v>180.328</v>
      </c>
      <c r="Y580" s="6">
        <v>130.36000000000001</v>
      </c>
      <c r="Z580" s="1">
        <v>574</v>
      </c>
      <c r="AA580" s="5">
        <v>0</v>
      </c>
      <c r="AB580" s="5"/>
    </row>
    <row r="581" spans="1:28" x14ac:dyDescent="0.3">
      <c r="A581" s="2">
        <v>44323</v>
      </c>
      <c r="B581" s="1">
        <v>67961200</v>
      </c>
      <c r="C581" s="1">
        <v>22611400</v>
      </c>
      <c r="D581" s="3">
        <v>3197.2</v>
      </c>
      <c r="E581" s="3">
        <v>978.3</v>
      </c>
      <c r="F581" s="3">
        <v>34777.760000000002</v>
      </c>
      <c r="G581" s="3">
        <v>13752.2</v>
      </c>
      <c r="H581" s="3">
        <v>4232.6000000000004</v>
      </c>
      <c r="I581" s="3">
        <v>3418.87</v>
      </c>
      <c r="J581" s="4">
        <v>1.137</v>
      </c>
      <c r="K581" s="4">
        <v>2.1230000000000002</v>
      </c>
      <c r="L581" s="4">
        <f t="shared" si="18"/>
        <v>0.98600000000000021</v>
      </c>
      <c r="M581" s="4">
        <v>0.29199999999999998</v>
      </c>
      <c r="N581" s="4">
        <v>1.579</v>
      </c>
      <c r="O581" s="4">
        <f t="shared" si="19"/>
        <v>1.2869999999999999</v>
      </c>
      <c r="P581" s="3">
        <v>1111.23</v>
      </c>
      <c r="Q581" s="3">
        <v>871.43</v>
      </c>
      <c r="R581" s="3">
        <v>64.959999999999994</v>
      </c>
      <c r="S581" s="3">
        <v>1831.24</v>
      </c>
      <c r="T581" s="3">
        <v>4399.8999999999996</v>
      </c>
      <c r="U581" s="3">
        <v>110.3407066</v>
      </c>
      <c r="V581" s="3">
        <v>1.6321633496057077</v>
      </c>
      <c r="W581" s="3">
        <v>2304.0700000000002</v>
      </c>
      <c r="X581" s="3">
        <v>182.096</v>
      </c>
      <c r="Y581" s="6">
        <v>127.23</v>
      </c>
      <c r="Z581" s="1">
        <v>525</v>
      </c>
      <c r="AA581" s="5">
        <v>8.8000000000000007</v>
      </c>
      <c r="AB581" s="5"/>
    </row>
    <row r="582" spans="1:28" x14ac:dyDescent="0.3">
      <c r="A582" s="2">
        <v>44326</v>
      </c>
      <c r="B582" s="1">
        <v>67766633</v>
      </c>
      <c r="C582" s="1">
        <v>22781825</v>
      </c>
      <c r="D582" s="3">
        <v>3249.3</v>
      </c>
      <c r="E582" s="3">
        <v>992.8</v>
      </c>
      <c r="F582" s="3">
        <v>34742.82</v>
      </c>
      <c r="G582" s="3">
        <v>13401.9</v>
      </c>
      <c r="H582" s="3">
        <v>4188.43</v>
      </c>
      <c r="I582" s="3">
        <v>3427.99</v>
      </c>
      <c r="J582" s="4">
        <v>1.1359999999999999</v>
      </c>
      <c r="K582" s="4">
        <v>2.1339999999999999</v>
      </c>
      <c r="L582" s="4">
        <f t="shared" si="18"/>
        <v>0.998</v>
      </c>
      <c r="M582" s="4">
        <v>0.29699999999999999</v>
      </c>
      <c r="N582" s="4">
        <v>1.6040000000000001</v>
      </c>
      <c r="O582" s="4">
        <f t="shared" si="19"/>
        <v>1.3070000000000002</v>
      </c>
      <c r="P582" s="3">
        <v>1116.68</v>
      </c>
      <c r="Q582" s="3">
        <v>874.36</v>
      </c>
      <c r="R582" s="3">
        <v>64.92</v>
      </c>
      <c r="S582" s="3">
        <v>1836.07</v>
      </c>
      <c r="T582" s="3">
        <v>4378.3</v>
      </c>
      <c r="U582" s="3">
        <v>112.1026938</v>
      </c>
      <c r="V582" s="3">
        <v>1.560126339120798</v>
      </c>
      <c r="W582" s="3">
        <v>2342.0700000000002</v>
      </c>
      <c r="X582" s="3">
        <v>181.21</v>
      </c>
      <c r="Y582" s="6">
        <v>122.96</v>
      </c>
      <c r="Z582" s="1">
        <v>463</v>
      </c>
      <c r="AA582" s="5">
        <v>0</v>
      </c>
      <c r="AB582" s="5"/>
    </row>
    <row r="583" spans="1:28" x14ac:dyDescent="0.3">
      <c r="A583" s="2">
        <v>44327</v>
      </c>
      <c r="B583" s="1">
        <v>69159957</v>
      </c>
      <c r="C583" s="1">
        <v>22922181</v>
      </c>
      <c r="D583" s="3">
        <v>3209.43</v>
      </c>
      <c r="E583" s="3">
        <v>978.61</v>
      </c>
      <c r="F583" s="3">
        <v>34269.160000000003</v>
      </c>
      <c r="G583" s="3">
        <v>13389.4</v>
      </c>
      <c r="H583" s="3">
        <v>4152.1000000000004</v>
      </c>
      <c r="I583" s="3">
        <v>3441.85</v>
      </c>
      <c r="J583" s="4">
        <v>1.1279999999999999</v>
      </c>
      <c r="K583" s="4">
        <v>2.1389999999999998</v>
      </c>
      <c r="L583" s="4">
        <f t="shared" si="18"/>
        <v>1.0109999999999999</v>
      </c>
      <c r="M583" s="4">
        <v>0.30299999999999999</v>
      </c>
      <c r="N583" s="4">
        <v>1.6220000000000001</v>
      </c>
      <c r="O583" s="4">
        <f t="shared" si="19"/>
        <v>1.3190000000000002</v>
      </c>
      <c r="P583" s="3">
        <v>1119.58</v>
      </c>
      <c r="Q583" s="3">
        <v>877.05</v>
      </c>
      <c r="R583" s="3">
        <v>65.31</v>
      </c>
      <c r="S583" s="3">
        <v>1837.47</v>
      </c>
      <c r="T583" s="3">
        <v>4402.2</v>
      </c>
      <c r="U583" s="3">
        <v>111.28300729999999</v>
      </c>
      <c r="V583" s="3">
        <v>1.5993177570093455</v>
      </c>
      <c r="W583" s="3">
        <v>2288.5</v>
      </c>
      <c r="X583" s="3">
        <v>178.941</v>
      </c>
      <c r="Y583" s="6">
        <v>126.01</v>
      </c>
      <c r="Z583" s="1">
        <v>510</v>
      </c>
      <c r="AA583" s="5">
        <v>0</v>
      </c>
      <c r="AB583" s="5"/>
    </row>
    <row r="584" spans="1:28" x14ac:dyDescent="0.3">
      <c r="A584" s="2">
        <v>44328</v>
      </c>
      <c r="B584" s="1">
        <v>71596438</v>
      </c>
      <c r="C584" s="1">
        <v>23071504</v>
      </c>
      <c r="D584" s="3">
        <v>3161.66</v>
      </c>
      <c r="E584" s="3">
        <v>967.1</v>
      </c>
      <c r="F584" s="3">
        <v>33587.660000000003</v>
      </c>
      <c r="G584" s="3">
        <v>13031.7</v>
      </c>
      <c r="H584" s="3">
        <v>4063.04</v>
      </c>
      <c r="I584" s="3">
        <v>3462.75</v>
      </c>
      <c r="J584" s="4">
        <v>1.121</v>
      </c>
      <c r="K584" s="4">
        <v>2.125</v>
      </c>
      <c r="L584" s="4">
        <f t="shared" si="18"/>
        <v>1.004</v>
      </c>
      <c r="M584" s="4">
        <v>0.35499999999999998</v>
      </c>
      <c r="N584" s="4">
        <v>1.6930000000000001</v>
      </c>
      <c r="O584" s="4">
        <f t="shared" si="19"/>
        <v>1.3380000000000001</v>
      </c>
      <c r="P584" s="3">
        <v>1132.73</v>
      </c>
      <c r="Q584" s="3">
        <v>875.03</v>
      </c>
      <c r="R584" s="3">
        <v>65.959999999999994</v>
      </c>
      <c r="S584" s="3">
        <v>1815.69</v>
      </c>
      <c r="T584" s="3">
        <v>4369.1000000000004</v>
      </c>
      <c r="U584" s="3">
        <v>109.646057</v>
      </c>
      <c r="V584" s="3">
        <v>1.6542894935752082</v>
      </c>
      <c r="W584" s="3">
        <v>2260.7399999999998</v>
      </c>
      <c r="X584" s="3">
        <v>175.64400000000001</v>
      </c>
      <c r="Y584" s="6">
        <v>128.35</v>
      </c>
      <c r="Z584" s="1">
        <v>634</v>
      </c>
      <c r="AA584" s="5">
        <v>0</v>
      </c>
      <c r="AB584" s="5"/>
    </row>
    <row r="585" spans="1:28" x14ac:dyDescent="0.3">
      <c r="A585" s="2">
        <v>44329</v>
      </c>
      <c r="B585" s="1">
        <v>71060750</v>
      </c>
      <c r="C585" s="1">
        <v>23420100</v>
      </c>
      <c r="D585" s="3">
        <v>3122.11</v>
      </c>
      <c r="E585" s="3">
        <v>951.77</v>
      </c>
      <c r="F585" s="3">
        <v>34021.449999999997</v>
      </c>
      <c r="G585" s="3">
        <v>13125</v>
      </c>
      <c r="H585" s="3">
        <v>4112.5</v>
      </c>
      <c r="I585" s="3">
        <v>3429.54</v>
      </c>
      <c r="J585" s="4">
        <v>1.123</v>
      </c>
      <c r="K585" s="4">
        <v>2.1560000000000001</v>
      </c>
      <c r="L585" s="4">
        <f t="shared" si="18"/>
        <v>1.0330000000000001</v>
      </c>
      <c r="M585" s="4">
        <v>0.33700000000000002</v>
      </c>
      <c r="N585" s="4">
        <v>1.659</v>
      </c>
      <c r="O585" s="4">
        <f t="shared" si="19"/>
        <v>1.3220000000000001</v>
      </c>
      <c r="P585" s="3">
        <v>1126.73</v>
      </c>
      <c r="Q585" s="3">
        <v>870.85</v>
      </c>
      <c r="R585" s="3">
        <v>63.82</v>
      </c>
      <c r="S585" s="3">
        <v>1826.72</v>
      </c>
      <c r="T585" s="3">
        <v>4312.3999999999996</v>
      </c>
      <c r="U585" s="3">
        <v>108.1421036</v>
      </c>
      <c r="V585" s="3">
        <v>1.6768861632809502</v>
      </c>
      <c r="W585" s="3">
        <v>2227.8000000000002</v>
      </c>
      <c r="X585" s="3">
        <v>176.852</v>
      </c>
      <c r="Y585" s="6">
        <v>131.87</v>
      </c>
      <c r="Z585" s="1">
        <v>715</v>
      </c>
      <c r="AA585" s="5">
        <v>0</v>
      </c>
      <c r="AB585" s="5"/>
    </row>
    <row r="586" spans="1:28" x14ac:dyDescent="0.3">
      <c r="A586" s="2">
        <v>44330</v>
      </c>
      <c r="B586" s="1">
        <v>66614908</v>
      </c>
      <c r="C586" s="1">
        <v>23362263</v>
      </c>
      <c r="D586" s="3">
        <v>3153.32</v>
      </c>
      <c r="E586" s="3">
        <v>966.72</v>
      </c>
      <c r="F586" s="3">
        <v>34382.129999999997</v>
      </c>
      <c r="G586" s="3">
        <v>13430</v>
      </c>
      <c r="H586" s="3">
        <v>4173.8500000000004</v>
      </c>
      <c r="I586" s="3">
        <v>3490.38</v>
      </c>
      <c r="J586" s="4">
        <v>1.1160000000000001</v>
      </c>
      <c r="K586" s="4">
        <v>2.1579999999999999</v>
      </c>
      <c r="L586" s="4">
        <f t="shared" si="18"/>
        <v>1.0419999999999998</v>
      </c>
      <c r="M586" s="4">
        <v>0.32900000000000001</v>
      </c>
      <c r="N586" s="4">
        <v>1.635</v>
      </c>
      <c r="O586" s="4">
        <f t="shared" si="19"/>
        <v>1.306</v>
      </c>
      <c r="P586" s="3">
        <v>1125.79</v>
      </c>
      <c r="Q586" s="3">
        <v>874.96</v>
      </c>
      <c r="R586" s="3">
        <v>65.319999999999993</v>
      </c>
      <c r="S586" s="3">
        <v>1843.43</v>
      </c>
      <c r="T586" s="3">
        <v>4299.3999999999996</v>
      </c>
      <c r="U586" s="3">
        <v>109.2601186</v>
      </c>
      <c r="V586" s="3">
        <v>1.6356267071320181</v>
      </c>
      <c r="W586" s="3">
        <v>2248.5300000000002</v>
      </c>
      <c r="X586" s="3">
        <v>179.434</v>
      </c>
      <c r="Y586" s="6">
        <v>133.03</v>
      </c>
      <c r="Z586" s="1">
        <v>747</v>
      </c>
      <c r="AA586" s="5">
        <v>0</v>
      </c>
      <c r="AB586" s="5"/>
    </row>
    <row r="587" spans="1:28" x14ac:dyDescent="0.3">
      <c r="A587" s="2">
        <v>44333</v>
      </c>
      <c r="B587" s="1">
        <v>65439078</v>
      </c>
      <c r="C587" s="1">
        <v>23261661</v>
      </c>
      <c r="D587" s="3">
        <v>3134.52</v>
      </c>
      <c r="E587" s="3">
        <v>962.5</v>
      </c>
      <c r="F587" s="3">
        <v>34327.79</v>
      </c>
      <c r="G587" s="3">
        <v>13379</v>
      </c>
      <c r="H587" s="3">
        <v>4163.29</v>
      </c>
      <c r="I587" s="3">
        <v>3517.62</v>
      </c>
      <c r="J587" s="4">
        <v>1.107</v>
      </c>
      <c r="K587" s="4">
        <v>2.117</v>
      </c>
      <c r="L587" s="4">
        <f t="shared" si="18"/>
        <v>1.01</v>
      </c>
      <c r="M587" s="4">
        <v>0.33700000000000002</v>
      </c>
      <c r="N587" s="4">
        <v>1.6519999999999999</v>
      </c>
      <c r="O587" s="4">
        <f t="shared" si="19"/>
        <v>1.3149999999999999</v>
      </c>
      <c r="P587" s="3">
        <v>1136.73</v>
      </c>
      <c r="Q587" s="3">
        <v>882.44</v>
      </c>
      <c r="R587" s="3">
        <v>66.239999999999995</v>
      </c>
      <c r="S587" s="3">
        <v>1866.9</v>
      </c>
      <c r="T587" s="3">
        <v>4364.6000000000004</v>
      </c>
      <c r="U587" s="3">
        <v>108.6296438</v>
      </c>
      <c r="V587" s="3">
        <v>1.6997938931297711</v>
      </c>
      <c r="W587" s="3">
        <v>2239.29</v>
      </c>
      <c r="X587" s="3">
        <v>179.06700000000001</v>
      </c>
      <c r="Y587" s="6">
        <v>134.31</v>
      </c>
      <c r="Z587" s="1">
        <v>619</v>
      </c>
      <c r="AA587" s="5">
        <v>3.1</v>
      </c>
      <c r="AB587" s="5"/>
    </row>
    <row r="588" spans="1:28" x14ac:dyDescent="0.3">
      <c r="A588" s="2">
        <v>44334</v>
      </c>
      <c r="B588" s="1">
        <v>65976490</v>
      </c>
      <c r="C588" s="1">
        <v>23191411</v>
      </c>
      <c r="D588" s="3">
        <v>3173.05</v>
      </c>
      <c r="E588" s="3">
        <v>969.1</v>
      </c>
      <c r="F588" s="3">
        <v>34060.660000000003</v>
      </c>
      <c r="G588" s="3">
        <v>13303.6</v>
      </c>
      <c r="H588" s="3">
        <v>4127.83</v>
      </c>
      <c r="I588" s="3">
        <v>3529.01</v>
      </c>
      <c r="J588" s="4">
        <v>1.099</v>
      </c>
      <c r="K588" s="4">
        <v>2.1179999999999999</v>
      </c>
      <c r="L588" s="4">
        <f t="shared" si="18"/>
        <v>1.0189999999999999</v>
      </c>
      <c r="M588" s="4">
        <v>0.32600000000000001</v>
      </c>
      <c r="N588" s="4">
        <v>1.64</v>
      </c>
      <c r="O588" s="4">
        <f t="shared" si="19"/>
        <v>1.3139999999999998</v>
      </c>
      <c r="P588" s="3">
        <v>1126.93</v>
      </c>
      <c r="Q588" s="3">
        <v>877.99</v>
      </c>
      <c r="R588" s="3">
        <v>65.489999999999995</v>
      </c>
      <c r="S588" s="3">
        <v>1869.44</v>
      </c>
      <c r="T588" s="3">
        <v>4380.3999999999996</v>
      </c>
      <c r="U588" s="3">
        <v>109.91036990000001</v>
      </c>
      <c r="V588" s="3">
        <v>1.651317753486619</v>
      </c>
      <c r="W588" s="3">
        <v>2267.0700000000002</v>
      </c>
      <c r="X588" s="3">
        <v>178.69900000000001</v>
      </c>
      <c r="Y588" s="6">
        <v>132.27000000000001</v>
      </c>
      <c r="Z588" s="1">
        <v>528</v>
      </c>
      <c r="AA588" s="5">
        <v>0</v>
      </c>
      <c r="AB588" s="5"/>
    </row>
    <row r="589" spans="1:28" x14ac:dyDescent="0.3">
      <c r="A589" s="2">
        <v>44336</v>
      </c>
      <c r="B589" s="1">
        <v>64462516</v>
      </c>
      <c r="C589" s="1">
        <v>23228305</v>
      </c>
      <c r="D589" s="3">
        <v>3162.28</v>
      </c>
      <c r="E589" s="3">
        <v>971.13</v>
      </c>
      <c r="F589" s="3">
        <v>34084.15</v>
      </c>
      <c r="G589" s="3">
        <v>13535.7</v>
      </c>
      <c r="H589" s="3">
        <v>4159.12</v>
      </c>
      <c r="I589" s="3">
        <v>3506.94</v>
      </c>
      <c r="J589" s="4">
        <v>1.103</v>
      </c>
      <c r="K589" s="4">
        <v>2.1349999999999998</v>
      </c>
      <c r="L589" s="4">
        <f t="shared" si="18"/>
        <v>1.0319999999999998</v>
      </c>
      <c r="M589" s="4">
        <v>0.32400000000000001</v>
      </c>
      <c r="N589" s="4">
        <v>1.6279999999999999</v>
      </c>
      <c r="O589" s="4">
        <f t="shared" si="19"/>
        <v>1.3039999999999998</v>
      </c>
      <c r="P589" s="3">
        <v>1127.6600000000001</v>
      </c>
      <c r="Q589" s="3">
        <v>876.76</v>
      </c>
      <c r="R589" s="3">
        <v>61.95</v>
      </c>
      <c r="S589" s="3">
        <v>1877.21</v>
      </c>
      <c r="T589" s="3">
        <v>4240.5</v>
      </c>
      <c r="U589" s="3">
        <v>109.5253215</v>
      </c>
      <c r="V589" s="3">
        <v>1.6471482602118002</v>
      </c>
      <c r="W589" s="3">
        <v>2264.16</v>
      </c>
      <c r="X589" s="3">
        <v>179.46299999999999</v>
      </c>
      <c r="Y589" s="6">
        <v>129.82</v>
      </c>
      <c r="Z589" s="1">
        <v>646</v>
      </c>
      <c r="AA589" s="5">
        <v>0.9</v>
      </c>
      <c r="AB589" s="5"/>
    </row>
    <row r="590" spans="1:28" x14ac:dyDescent="0.3">
      <c r="A590" s="2">
        <v>44337</v>
      </c>
      <c r="B590" s="1">
        <v>64777065</v>
      </c>
      <c r="C590" s="1">
        <v>23152896</v>
      </c>
      <c r="D590" s="3">
        <v>3156.42</v>
      </c>
      <c r="E590" s="3">
        <v>965.63</v>
      </c>
      <c r="F590" s="3">
        <v>34207.839999999997</v>
      </c>
      <c r="G590" s="3">
        <v>13471</v>
      </c>
      <c r="H590" s="3">
        <v>4155.8599999999997</v>
      </c>
      <c r="I590" s="3">
        <v>3486.56</v>
      </c>
      <c r="J590" s="4">
        <v>1.095</v>
      </c>
      <c r="K590" s="4">
        <v>2.1230000000000002</v>
      </c>
      <c r="L590" s="4">
        <f t="shared" si="18"/>
        <v>1.0280000000000002</v>
      </c>
      <c r="M590" s="4">
        <v>0.32900000000000001</v>
      </c>
      <c r="N590" s="4">
        <v>1.623</v>
      </c>
      <c r="O590" s="4">
        <f t="shared" si="19"/>
        <v>1.294</v>
      </c>
      <c r="P590" s="3">
        <v>1127.6300000000001</v>
      </c>
      <c r="Q590" s="3">
        <v>871.88</v>
      </c>
      <c r="R590" s="3">
        <v>63.61</v>
      </c>
      <c r="S590" s="3">
        <v>1881.25</v>
      </c>
      <c r="T590" s="3">
        <v>4182.8999999999996</v>
      </c>
      <c r="U590" s="3">
        <v>109.3580123</v>
      </c>
      <c r="V590" s="3">
        <v>1.6663141341417202</v>
      </c>
      <c r="W590" s="3">
        <v>2276.4699999999998</v>
      </c>
      <c r="X590" s="3">
        <v>179.61199999999999</v>
      </c>
      <c r="Y590" s="6">
        <v>129.16</v>
      </c>
      <c r="Z590" s="1">
        <v>561</v>
      </c>
      <c r="AA590" s="5">
        <v>6.9</v>
      </c>
      <c r="AB590" s="5"/>
    </row>
    <row r="591" spans="1:28" x14ac:dyDescent="0.3">
      <c r="A591" s="2">
        <v>44340</v>
      </c>
      <c r="B591" s="1">
        <v>63876506</v>
      </c>
      <c r="C591" s="1">
        <v>23189845</v>
      </c>
      <c r="D591" s="3">
        <v>3144.3</v>
      </c>
      <c r="E591" s="3">
        <v>948.37</v>
      </c>
      <c r="F591" s="3">
        <v>34393.980000000003</v>
      </c>
      <c r="G591" s="3">
        <v>13661.2</v>
      </c>
      <c r="H591" s="3">
        <v>4197.05</v>
      </c>
      <c r="I591" s="3">
        <v>3497.28</v>
      </c>
      <c r="J591" s="4">
        <v>1.1160000000000001</v>
      </c>
      <c r="K591" s="4">
        <v>2.12</v>
      </c>
      <c r="L591" s="4">
        <f t="shared" si="18"/>
        <v>1.004</v>
      </c>
      <c r="M591" s="4">
        <v>0.32100000000000001</v>
      </c>
      <c r="N591" s="4">
        <v>1.603</v>
      </c>
      <c r="O591" s="4">
        <f t="shared" si="19"/>
        <v>1.282</v>
      </c>
      <c r="P591" s="3">
        <v>1123.48</v>
      </c>
      <c r="Q591" s="3">
        <v>870.92</v>
      </c>
      <c r="R591" s="3">
        <v>66.13</v>
      </c>
      <c r="S591" s="3">
        <v>1881.02</v>
      </c>
      <c r="T591" s="3">
        <v>4200.2</v>
      </c>
      <c r="U591" s="3">
        <v>108.9337075</v>
      </c>
      <c r="V591" s="3">
        <v>1.6895238095238096</v>
      </c>
      <c r="W591" s="3">
        <v>2260.16</v>
      </c>
      <c r="X591" s="3">
        <v>181.08099999999999</v>
      </c>
      <c r="Y591" s="6">
        <v>128.68</v>
      </c>
      <c r="Z591" s="1">
        <v>530</v>
      </c>
      <c r="AA591" s="5">
        <v>0</v>
      </c>
      <c r="AB591" s="5"/>
    </row>
    <row r="592" spans="1:28" x14ac:dyDescent="0.3">
      <c r="A592" s="2">
        <v>44341</v>
      </c>
      <c r="B592" s="1">
        <v>63560483</v>
      </c>
      <c r="C592" s="1">
        <v>23108295</v>
      </c>
      <c r="D592" s="3">
        <v>3171.32</v>
      </c>
      <c r="E592" s="3">
        <v>962.07</v>
      </c>
      <c r="F592" s="3">
        <v>34312.46</v>
      </c>
      <c r="G592" s="3">
        <v>13657.2</v>
      </c>
      <c r="H592" s="3">
        <v>4188.13</v>
      </c>
      <c r="I592" s="3">
        <v>3581.34</v>
      </c>
      <c r="J592" s="4">
        <v>1.1419999999999999</v>
      </c>
      <c r="K592" s="4">
        <v>2.129</v>
      </c>
      <c r="L592" s="4">
        <f t="shared" si="18"/>
        <v>0.9870000000000001</v>
      </c>
      <c r="M592" s="4">
        <v>0.30299999999999999</v>
      </c>
      <c r="N592" s="4">
        <v>1.56</v>
      </c>
      <c r="O592" s="4">
        <f t="shared" si="19"/>
        <v>1.2570000000000001</v>
      </c>
      <c r="P592" s="3">
        <v>1122.3599999999999</v>
      </c>
      <c r="Q592" s="3">
        <v>869.72</v>
      </c>
      <c r="R592" s="3">
        <v>66.27</v>
      </c>
      <c r="S592" s="3">
        <v>1899.25</v>
      </c>
      <c r="T592" s="3">
        <v>4191.1000000000004</v>
      </c>
      <c r="U592" s="3">
        <v>109.8664167</v>
      </c>
      <c r="V592" s="3">
        <v>1.6474350453172204</v>
      </c>
      <c r="W592" s="3">
        <v>2281.06</v>
      </c>
      <c r="X592" s="3">
        <v>181.12899999999999</v>
      </c>
      <c r="Y592" s="6">
        <v>128.12</v>
      </c>
      <c r="Z592" s="1">
        <v>516</v>
      </c>
      <c r="AA592" s="5">
        <v>8.3000000000000007</v>
      </c>
      <c r="AB592" s="5"/>
    </row>
    <row r="593" spans="1:28" x14ac:dyDescent="0.3">
      <c r="A593" s="2">
        <v>44342</v>
      </c>
      <c r="B593" s="1">
        <v>62925819</v>
      </c>
      <c r="C593" s="1">
        <v>22921540</v>
      </c>
      <c r="D593" s="3">
        <v>3168.43</v>
      </c>
      <c r="E593" s="3">
        <v>966.06</v>
      </c>
      <c r="F593" s="3">
        <v>34323.050000000003</v>
      </c>
      <c r="G593" s="3">
        <v>13738</v>
      </c>
      <c r="H593" s="3">
        <v>4195.99</v>
      </c>
      <c r="I593" s="3">
        <v>3593.36</v>
      </c>
      <c r="J593" s="4">
        <v>1.161</v>
      </c>
      <c r="K593" s="4">
        <v>2.1280000000000001</v>
      </c>
      <c r="L593" s="4">
        <f t="shared" si="18"/>
        <v>0.96700000000000008</v>
      </c>
      <c r="M593" s="4">
        <v>0.30599999999999999</v>
      </c>
      <c r="N593" s="4">
        <v>1.581</v>
      </c>
      <c r="O593" s="4">
        <f t="shared" si="19"/>
        <v>1.2749999999999999</v>
      </c>
      <c r="P593" s="3">
        <v>1116.6099999999999</v>
      </c>
      <c r="Q593" s="3">
        <v>864.14</v>
      </c>
      <c r="R593" s="3">
        <v>66.41</v>
      </c>
      <c r="S593" s="3">
        <v>1896.67</v>
      </c>
      <c r="T593" s="3">
        <v>4216.2</v>
      </c>
      <c r="U593" s="3">
        <v>109.7692152</v>
      </c>
      <c r="V593" s="3">
        <v>1.651289493575208</v>
      </c>
      <c r="W593" s="3">
        <v>2287.29</v>
      </c>
      <c r="X593" s="3">
        <v>181.387</v>
      </c>
      <c r="Y593" s="6">
        <v>128.05000000000001</v>
      </c>
      <c r="Z593" s="1">
        <v>705</v>
      </c>
      <c r="AA593" s="5">
        <v>0</v>
      </c>
      <c r="AB593" s="5"/>
    </row>
    <row r="594" spans="1:28" x14ac:dyDescent="0.3">
      <c r="A594" s="2">
        <v>44343</v>
      </c>
      <c r="B594" s="1">
        <v>63264948</v>
      </c>
      <c r="C594" s="1">
        <v>22986929</v>
      </c>
      <c r="D594" s="3">
        <v>3165.51</v>
      </c>
      <c r="E594" s="3">
        <v>974.08</v>
      </c>
      <c r="F594" s="3">
        <v>34464.639999999999</v>
      </c>
      <c r="G594" s="3">
        <v>13736.3</v>
      </c>
      <c r="H594" s="3">
        <v>4200.88</v>
      </c>
      <c r="I594" s="3">
        <v>3608.85</v>
      </c>
      <c r="J594" s="4">
        <v>1.1240000000000001</v>
      </c>
      <c r="K594" s="4">
        <v>2.1110000000000002</v>
      </c>
      <c r="L594" s="4">
        <f t="shared" si="18"/>
        <v>0.9870000000000001</v>
      </c>
      <c r="M594" s="4">
        <v>0.30599999999999999</v>
      </c>
      <c r="N594" s="4">
        <v>1.6060000000000001</v>
      </c>
      <c r="O594" s="4">
        <f t="shared" si="19"/>
        <v>1.3</v>
      </c>
      <c r="P594" s="3">
        <v>1118.55</v>
      </c>
      <c r="Q594" s="3">
        <v>865.74</v>
      </c>
      <c r="R594" s="3">
        <v>66.87</v>
      </c>
      <c r="S594" s="3">
        <v>1896.54</v>
      </c>
      <c r="T594" s="3">
        <v>4328.5</v>
      </c>
      <c r="U594" s="3">
        <v>109.4265379</v>
      </c>
      <c r="V594" s="3">
        <v>1.6725792659856222</v>
      </c>
      <c r="W594" s="3">
        <v>2284.39</v>
      </c>
      <c r="X594" s="3">
        <v>181.05199999999999</v>
      </c>
      <c r="Y594" s="6">
        <v>128.88</v>
      </c>
      <c r="Z594" s="1">
        <v>629</v>
      </c>
      <c r="AA594" s="5">
        <v>8.9</v>
      </c>
      <c r="AB594" s="5"/>
    </row>
    <row r="595" spans="1:28" x14ac:dyDescent="0.3">
      <c r="A595" s="2">
        <v>44344</v>
      </c>
      <c r="B595" s="1">
        <v>64365811</v>
      </c>
      <c r="C595" s="1">
        <v>23119818</v>
      </c>
      <c r="D595" s="3">
        <v>3188.73</v>
      </c>
      <c r="E595" s="3">
        <v>977.46</v>
      </c>
      <c r="F595" s="3">
        <v>34529.449999999997</v>
      </c>
      <c r="G595" s="3">
        <v>13748.7</v>
      </c>
      <c r="H595" s="3">
        <v>4204.1099999999997</v>
      </c>
      <c r="I595" s="3">
        <v>3600.78</v>
      </c>
      <c r="J595" s="4">
        <v>1.1619999999999999</v>
      </c>
      <c r="K595" s="4">
        <v>2.1320000000000001</v>
      </c>
      <c r="L595" s="4">
        <f t="shared" si="18"/>
        <v>0.9700000000000002</v>
      </c>
      <c r="M595" s="4">
        <v>0.29299999999999998</v>
      </c>
      <c r="N595" s="4">
        <v>1.581</v>
      </c>
      <c r="O595" s="4">
        <f t="shared" si="19"/>
        <v>1.288</v>
      </c>
      <c r="P595" s="3">
        <v>1113.08</v>
      </c>
      <c r="Q595" s="3">
        <v>858.52</v>
      </c>
      <c r="R595" s="3">
        <v>66.31</v>
      </c>
      <c r="S595" s="3">
        <v>1903.77</v>
      </c>
      <c r="T595" s="3">
        <v>4349.6000000000004</v>
      </c>
      <c r="U595" s="3">
        <v>110.217499</v>
      </c>
      <c r="V595" s="3">
        <v>1.6330602409638555</v>
      </c>
      <c r="W595" s="3">
        <v>2302.23</v>
      </c>
      <c r="X595" s="3">
        <v>181.75299999999999</v>
      </c>
      <c r="Y595" s="6">
        <v>129.03</v>
      </c>
      <c r="Z595" s="1">
        <v>587</v>
      </c>
      <c r="AA595" s="5">
        <v>12.3</v>
      </c>
      <c r="AB595" s="5"/>
    </row>
    <row r="596" spans="1:28" x14ac:dyDescent="0.3">
      <c r="A596" s="2">
        <v>44347</v>
      </c>
      <c r="B596" s="1">
        <v>64073702</v>
      </c>
      <c r="C596" s="1">
        <v>23174810</v>
      </c>
      <c r="D596" s="3">
        <v>3203.92</v>
      </c>
      <c r="E596" s="3">
        <v>981.78</v>
      </c>
      <c r="F596" s="3">
        <v>34529.449999999997</v>
      </c>
      <c r="G596" s="3">
        <v>13748.7</v>
      </c>
      <c r="H596" s="3">
        <v>4204.1099999999997</v>
      </c>
      <c r="I596" s="3">
        <v>3615.48</v>
      </c>
      <c r="J596" s="4">
        <v>1.2270000000000001</v>
      </c>
      <c r="K596" s="4">
        <v>2.1789999999999998</v>
      </c>
      <c r="L596" s="4">
        <f t="shared" si="18"/>
        <v>0.95199999999999974</v>
      </c>
      <c r="M596" s="4">
        <v>0.30099999999999999</v>
      </c>
      <c r="N596" s="4">
        <v>1.61</v>
      </c>
      <c r="O596" s="4">
        <f t="shared" si="19"/>
        <v>1.3090000000000002</v>
      </c>
      <c r="P596" s="3">
        <v>1106.58</v>
      </c>
      <c r="Q596" s="3">
        <v>855.61</v>
      </c>
      <c r="R596" s="3">
        <v>66.31</v>
      </c>
      <c r="S596" s="3">
        <v>1906.87</v>
      </c>
      <c r="T596" s="3">
        <v>4349.6000000000004</v>
      </c>
      <c r="U596" s="3">
        <v>110.7584851</v>
      </c>
      <c r="V596" s="3">
        <v>1.5677216185837395</v>
      </c>
      <c r="W596" s="3">
        <v>2319.2800000000002</v>
      </c>
      <c r="X596" s="3">
        <v>181.53200000000001</v>
      </c>
      <c r="Y596" s="6">
        <v>125.64</v>
      </c>
      <c r="Z596" s="1">
        <v>430</v>
      </c>
      <c r="AA596" s="5">
        <v>4</v>
      </c>
      <c r="AB596" s="5"/>
    </row>
    <row r="597" spans="1:28" x14ac:dyDescent="0.3">
      <c r="A597" s="2">
        <v>44348</v>
      </c>
      <c r="B597" s="1">
        <v>66614093</v>
      </c>
      <c r="C597" s="1">
        <v>23200434</v>
      </c>
      <c r="D597" s="3">
        <v>3221.87</v>
      </c>
      <c r="E597" s="3">
        <v>984.59</v>
      </c>
      <c r="F597" s="3">
        <v>34575.31</v>
      </c>
      <c r="G597" s="3">
        <v>13736.5</v>
      </c>
      <c r="H597" s="3">
        <v>4202.04</v>
      </c>
      <c r="I597" s="3">
        <v>3624.71</v>
      </c>
      <c r="J597" s="4">
        <v>1.2130000000000001</v>
      </c>
      <c r="K597" s="4">
        <v>2.1859999999999999</v>
      </c>
      <c r="L597" s="4">
        <f t="shared" si="18"/>
        <v>0.97299999999999986</v>
      </c>
      <c r="M597" s="4">
        <v>0.30299999999999999</v>
      </c>
      <c r="N597" s="4">
        <v>1.6060000000000001</v>
      </c>
      <c r="O597" s="4">
        <f t="shared" si="19"/>
        <v>1.3030000000000002</v>
      </c>
      <c r="P597" s="3">
        <v>1108.3800000000001</v>
      </c>
      <c r="Q597" s="3">
        <v>859.33</v>
      </c>
      <c r="R597" s="3">
        <v>67.8</v>
      </c>
      <c r="S597" s="3">
        <v>1900.44</v>
      </c>
      <c r="T597" s="3">
        <v>4343.5</v>
      </c>
      <c r="U597" s="3">
        <v>111.36216279999999</v>
      </c>
      <c r="V597" s="3">
        <v>1.5397824143070045</v>
      </c>
      <c r="W597" s="3">
        <v>2331.1799999999998</v>
      </c>
      <c r="X597" s="3">
        <v>181.67400000000001</v>
      </c>
      <c r="Y597" s="6">
        <v>125.82</v>
      </c>
      <c r="Z597" s="1">
        <v>459</v>
      </c>
      <c r="AA597" s="5">
        <v>3.2</v>
      </c>
      <c r="AB597" s="5"/>
    </row>
    <row r="598" spans="1:28" x14ac:dyDescent="0.3">
      <c r="A598" s="2">
        <v>44349</v>
      </c>
      <c r="B598" s="1">
        <v>65825427</v>
      </c>
      <c r="C598" s="1">
        <v>23308023</v>
      </c>
      <c r="D598" s="3">
        <v>3224.23</v>
      </c>
      <c r="E598" s="3">
        <v>981.1</v>
      </c>
      <c r="F598" s="3">
        <v>34600.379999999997</v>
      </c>
      <c r="G598" s="3">
        <v>13756.3</v>
      </c>
      <c r="H598" s="3">
        <v>4208.12</v>
      </c>
      <c r="I598" s="3">
        <v>3597.14</v>
      </c>
      <c r="J598" s="4">
        <v>1.206</v>
      </c>
      <c r="K598" s="4">
        <v>2.202</v>
      </c>
      <c r="L598" s="4">
        <f t="shared" si="18"/>
        <v>0.996</v>
      </c>
      <c r="M598" s="4">
        <v>0.30299999999999999</v>
      </c>
      <c r="N598" s="4">
        <v>1.589</v>
      </c>
      <c r="O598" s="4">
        <f t="shared" si="19"/>
        <v>1.286</v>
      </c>
      <c r="P598" s="3">
        <v>1110.92</v>
      </c>
      <c r="Q598" s="3">
        <v>861.19</v>
      </c>
      <c r="R598" s="3">
        <v>68.790000000000006</v>
      </c>
      <c r="S598" s="3">
        <v>1908.38</v>
      </c>
      <c r="T598" s="3">
        <v>4316.3</v>
      </c>
      <c r="U598" s="3">
        <v>111.4307378</v>
      </c>
      <c r="V598" s="3">
        <v>1.5210081906180193</v>
      </c>
      <c r="W598" s="3">
        <v>2327.0100000000002</v>
      </c>
      <c r="X598" s="3">
        <v>181.822</v>
      </c>
      <c r="Y598" s="6">
        <v>126.58</v>
      </c>
      <c r="Z598" s="1">
        <v>677</v>
      </c>
      <c r="AA598" s="5">
        <v>0</v>
      </c>
      <c r="AB598" s="5"/>
    </row>
    <row r="599" spans="1:28" x14ac:dyDescent="0.3">
      <c r="A599" s="2">
        <v>44350</v>
      </c>
      <c r="B599" s="1">
        <v>64814895</v>
      </c>
      <c r="C599" s="1">
        <v>23281532</v>
      </c>
      <c r="D599" s="3">
        <v>3247.43</v>
      </c>
      <c r="E599" s="3">
        <v>990.19</v>
      </c>
      <c r="F599" s="3">
        <v>34577.040000000001</v>
      </c>
      <c r="G599" s="3">
        <v>13614.5</v>
      </c>
      <c r="H599" s="3">
        <v>4192.8500000000004</v>
      </c>
      <c r="I599" s="3">
        <v>3584.21</v>
      </c>
      <c r="J599" s="4">
        <v>1.1910000000000001</v>
      </c>
      <c r="K599" s="4">
        <v>2.1949999999999998</v>
      </c>
      <c r="L599" s="4">
        <f t="shared" si="18"/>
        <v>1.0039999999999998</v>
      </c>
      <c r="M599" s="4">
        <v>0.32500000000000001</v>
      </c>
      <c r="N599" s="4">
        <v>1.625</v>
      </c>
      <c r="O599" s="4">
        <f t="shared" si="19"/>
        <v>1.3</v>
      </c>
      <c r="P599" s="3">
        <v>1116.46</v>
      </c>
      <c r="Q599" s="3">
        <v>854.99</v>
      </c>
      <c r="R599" s="3">
        <v>68.81</v>
      </c>
      <c r="S599" s="3">
        <v>1870.76</v>
      </c>
      <c r="T599" s="3">
        <v>4187.1000000000004</v>
      </c>
      <c r="U599" s="3">
        <v>112.2834016</v>
      </c>
      <c r="V599" s="3">
        <v>3.3207198014340871</v>
      </c>
      <c r="W599" s="3">
        <v>2351.16</v>
      </c>
      <c r="X599" s="3">
        <v>181.18299999999999</v>
      </c>
      <c r="Y599" s="6">
        <v>126.19</v>
      </c>
      <c r="Z599" s="1">
        <v>681</v>
      </c>
      <c r="AA599" s="5">
        <v>18.100000000000001</v>
      </c>
      <c r="AB599" s="5"/>
    </row>
    <row r="600" spans="1:28" x14ac:dyDescent="0.3">
      <c r="A600" s="2">
        <v>44351</v>
      </c>
      <c r="B600" s="1">
        <v>64169063</v>
      </c>
      <c r="C600" s="1">
        <v>23451900</v>
      </c>
      <c r="D600" s="3">
        <v>3240.08</v>
      </c>
      <c r="E600" s="3">
        <v>987.58</v>
      </c>
      <c r="F600" s="3">
        <v>34756.39</v>
      </c>
      <c r="G600" s="3">
        <v>13814.5</v>
      </c>
      <c r="H600" s="3">
        <v>4229.8900000000003</v>
      </c>
      <c r="I600" s="3">
        <v>3591.84</v>
      </c>
      <c r="J600" s="4">
        <v>1.22</v>
      </c>
      <c r="K600" s="4">
        <v>2.173</v>
      </c>
      <c r="L600" s="4">
        <f t="shared" si="18"/>
        <v>0.95300000000000007</v>
      </c>
      <c r="M600" s="4">
        <v>0.30299999999999999</v>
      </c>
      <c r="N600" s="4">
        <v>1.5569999999999999</v>
      </c>
      <c r="O600" s="4">
        <f t="shared" si="19"/>
        <v>1.254</v>
      </c>
      <c r="P600" s="3">
        <v>1110.52</v>
      </c>
      <c r="Q600" s="3">
        <v>859.2</v>
      </c>
      <c r="R600" s="3">
        <v>69.569999999999993</v>
      </c>
      <c r="S600" s="3">
        <v>1891.59</v>
      </c>
      <c r="T600" s="3">
        <v>4256.7</v>
      </c>
      <c r="U600" s="3">
        <v>112.0487534</v>
      </c>
      <c r="V600" s="3">
        <v>3.3549159756771694</v>
      </c>
      <c r="W600" s="3">
        <v>2348.64</v>
      </c>
      <c r="X600" s="3">
        <v>182.815</v>
      </c>
      <c r="Y600" s="6">
        <v>125.8</v>
      </c>
      <c r="Z600" s="1">
        <v>695</v>
      </c>
      <c r="AA600" s="5">
        <v>0</v>
      </c>
      <c r="AB600" s="5"/>
    </row>
    <row r="601" spans="1:28" x14ac:dyDescent="0.3">
      <c r="A601" s="2">
        <v>44354</v>
      </c>
      <c r="B601" s="1">
        <v>66621793</v>
      </c>
      <c r="C601" s="1">
        <v>23575951</v>
      </c>
      <c r="D601" s="3">
        <v>3252.12</v>
      </c>
      <c r="E601" s="3">
        <v>985.86</v>
      </c>
      <c r="F601" s="3">
        <v>34630.239999999998</v>
      </c>
      <c r="G601" s="3">
        <v>13881.7</v>
      </c>
      <c r="H601" s="3">
        <v>4226.5200000000004</v>
      </c>
      <c r="I601" s="3">
        <v>3599.54</v>
      </c>
      <c r="J601" s="4">
        <v>1.2010000000000001</v>
      </c>
      <c r="K601" s="4">
        <v>2.1560000000000001</v>
      </c>
      <c r="L601" s="4">
        <f t="shared" si="18"/>
        <v>0.95500000000000007</v>
      </c>
      <c r="M601" s="4">
        <v>0.309</v>
      </c>
      <c r="N601" s="4">
        <v>1.569</v>
      </c>
      <c r="O601" s="4">
        <f t="shared" si="19"/>
        <v>1.26</v>
      </c>
      <c r="P601" s="3">
        <v>1110.6199999999999</v>
      </c>
      <c r="Q601" s="3">
        <v>861.06</v>
      </c>
      <c r="R601" s="3">
        <v>69.209999999999994</v>
      </c>
      <c r="S601" s="3">
        <v>1899.21</v>
      </c>
      <c r="T601" s="3">
        <v>4223.6000000000004</v>
      </c>
      <c r="U601" s="3">
        <v>112.4691029</v>
      </c>
      <c r="V601" s="3">
        <v>3.3506079295154181</v>
      </c>
      <c r="W601" s="3">
        <v>2356.02</v>
      </c>
      <c r="X601" s="3">
        <v>183.155</v>
      </c>
      <c r="Y601" s="6">
        <v>124.93</v>
      </c>
      <c r="Z601" s="1">
        <v>485</v>
      </c>
      <c r="AA601" s="5">
        <v>0</v>
      </c>
      <c r="AB601" s="5"/>
    </row>
    <row r="602" spans="1:28" x14ac:dyDescent="0.3">
      <c r="A602" s="2">
        <v>44355</v>
      </c>
      <c r="B602" s="1">
        <v>67124997</v>
      </c>
      <c r="C602" s="1">
        <v>23665623</v>
      </c>
      <c r="D602" s="3">
        <v>3247.83</v>
      </c>
      <c r="E602" s="3">
        <v>986.12</v>
      </c>
      <c r="F602" s="3">
        <v>34599.82</v>
      </c>
      <c r="G602" s="3">
        <v>13924.9</v>
      </c>
      <c r="H602" s="3">
        <v>4227.26</v>
      </c>
      <c r="I602" s="3">
        <v>3580.11</v>
      </c>
      <c r="J602" s="4">
        <v>1.1739999999999999</v>
      </c>
      <c r="K602" s="4">
        <v>2.1160000000000001</v>
      </c>
      <c r="L602" s="4">
        <f t="shared" si="18"/>
        <v>0.94200000000000017</v>
      </c>
      <c r="M602" s="4">
        <v>0.30399999999999999</v>
      </c>
      <c r="N602" s="4">
        <v>1.538</v>
      </c>
      <c r="O602" s="4">
        <f t="shared" si="19"/>
        <v>1.234</v>
      </c>
      <c r="P602" s="3">
        <v>1117.72</v>
      </c>
      <c r="Q602" s="3">
        <v>865.12</v>
      </c>
      <c r="R602" s="3">
        <v>70.11</v>
      </c>
      <c r="S602" s="3">
        <v>1892.89</v>
      </c>
      <c r="T602" s="3">
        <v>4261.3</v>
      </c>
      <c r="U602" s="3">
        <v>112.31751610000001</v>
      </c>
      <c r="V602" s="3">
        <v>3.3997198014340868</v>
      </c>
      <c r="W602" s="3">
        <v>2349.31</v>
      </c>
      <c r="X602" s="3">
        <v>183.06800000000001</v>
      </c>
      <c r="Y602" s="6">
        <v>124.59</v>
      </c>
      <c r="Z602" s="1">
        <v>454</v>
      </c>
      <c r="AA602" s="5">
        <v>0.1</v>
      </c>
      <c r="AB602" s="5"/>
    </row>
    <row r="603" spans="1:28" x14ac:dyDescent="0.3">
      <c r="A603" s="2">
        <v>44356</v>
      </c>
      <c r="B603" s="1">
        <v>65057558</v>
      </c>
      <c r="C603" s="1">
        <v>23747298</v>
      </c>
      <c r="D603" s="3">
        <v>3216.18</v>
      </c>
      <c r="E603" s="3">
        <v>978.79</v>
      </c>
      <c r="F603" s="3">
        <v>34447.14</v>
      </c>
      <c r="G603" s="3">
        <v>13911.8</v>
      </c>
      <c r="H603" s="3">
        <v>4219.55</v>
      </c>
      <c r="I603" s="3">
        <v>3591.4</v>
      </c>
      <c r="J603" s="4">
        <v>1.137</v>
      </c>
      <c r="K603" s="4">
        <v>2.1030000000000002</v>
      </c>
      <c r="L603" s="4">
        <f t="shared" si="18"/>
        <v>0.96600000000000019</v>
      </c>
      <c r="M603" s="4">
        <v>0.316</v>
      </c>
      <c r="N603" s="4">
        <v>1.492</v>
      </c>
      <c r="O603" s="4">
        <f t="shared" si="19"/>
        <v>1.1759999999999999</v>
      </c>
      <c r="P603" s="3">
        <v>1115.6099999999999</v>
      </c>
      <c r="Q603" s="3">
        <v>862.25</v>
      </c>
      <c r="R603" s="3">
        <v>69.900000000000006</v>
      </c>
      <c r="S603" s="3">
        <v>1888.57</v>
      </c>
      <c r="T603" s="3">
        <v>4270.7</v>
      </c>
      <c r="U603" s="3">
        <v>111.25462810000001</v>
      </c>
      <c r="V603" s="3">
        <v>3.4680306406685237</v>
      </c>
      <c r="W603" s="3">
        <v>2321</v>
      </c>
      <c r="X603" s="3">
        <v>182.75899999999999</v>
      </c>
      <c r="Y603" s="6">
        <v>124.86</v>
      </c>
      <c r="Z603" s="1">
        <v>602</v>
      </c>
      <c r="AA603" s="5">
        <v>0</v>
      </c>
      <c r="AB603" s="5"/>
    </row>
    <row r="604" spans="1:28" x14ac:dyDescent="0.3">
      <c r="A604" s="2">
        <v>44357</v>
      </c>
      <c r="B604" s="1">
        <v>67130524</v>
      </c>
      <c r="C604" s="1">
        <v>23660630</v>
      </c>
      <c r="D604" s="3">
        <v>3224.64</v>
      </c>
      <c r="E604" s="3">
        <v>987.77</v>
      </c>
      <c r="F604" s="3">
        <v>34466.239999999998</v>
      </c>
      <c r="G604" s="3">
        <v>14020.3</v>
      </c>
      <c r="H604" s="3">
        <v>4239.18</v>
      </c>
      <c r="I604" s="3">
        <v>3610.86</v>
      </c>
      <c r="J604" s="4">
        <v>1.282</v>
      </c>
      <c r="K604" s="4">
        <v>2.085</v>
      </c>
      <c r="L604" s="4">
        <f t="shared" si="18"/>
        <v>0.80299999999999994</v>
      </c>
      <c r="M604" s="4">
        <v>0.29199999999999998</v>
      </c>
      <c r="N604" s="4">
        <v>1.4370000000000001</v>
      </c>
      <c r="O604" s="4">
        <f t="shared" si="19"/>
        <v>1.145</v>
      </c>
      <c r="P604" s="3">
        <v>1112.32</v>
      </c>
      <c r="Q604" s="3">
        <v>862.27</v>
      </c>
      <c r="R604" s="3">
        <v>70.34</v>
      </c>
      <c r="S604" s="3">
        <v>1898.51</v>
      </c>
      <c r="T604" s="3">
        <v>4250.3</v>
      </c>
      <c r="U604" s="3">
        <v>111.52492340000001</v>
      </c>
      <c r="V604" s="3">
        <v>3.4798302726766837</v>
      </c>
      <c r="W604" s="3">
        <v>2324.15</v>
      </c>
      <c r="X604" s="3">
        <v>183.64500000000001</v>
      </c>
      <c r="Y604" s="6">
        <v>125.56</v>
      </c>
      <c r="Z604" s="1">
        <v>610</v>
      </c>
      <c r="AA604" s="5">
        <v>6.1</v>
      </c>
      <c r="AB604" s="5"/>
    </row>
    <row r="605" spans="1:28" x14ac:dyDescent="0.3">
      <c r="A605" s="2">
        <v>44358</v>
      </c>
      <c r="B605" s="1">
        <v>66615764</v>
      </c>
      <c r="C605" s="1">
        <v>23563962</v>
      </c>
      <c r="D605" s="3">
        <v>3249.32</v>
      </c>
      <c r="E605" s="3">
        <v>991.13</v>
      </c>
      <c r="F605" s="3">
        <v>34479.599999999999</v>
      </c>
      <c r="G605" s="3">
        <v>14069.4</v>
      </c>
      <c r="H605" s="3">
        <v>4247.4399999999996</v>
      </c>
      <c r="I605" s="3">
        <v>3589.75</v>
      </c>
      <c r="J605" s="4">
        <v>1.276</v>
      </c>
      <c r="K605" s="4">
        <v>2.101</v>
      </c>
      <c r="L605" s="4">
        <f t="shared" si="18"/>
        <v>0.82499999999999996</v>
      </c>
      <c r="M605" s="4">
        <v>0.31</v>
      </c>
      <c r="N605" s="4">
        <v>1.454</v>
      </c>
      <c r="O605" s="4">
        <f t="shared" si="19"/>
        <v>1.1439999999999999</v>
      </c>
      <c r="P605" s="3">
        <v>1116.4000000000001</v>
      </c>
      <c r="Q605" s="3">
        <v>860.3</v>
      </c>
      <c r="R605" s="3">
        <v>71</v>
      </c>
      <c r="S605" s="3">
        <v>1877.53</v>
      </c>
      <c r="T605" s="3">
        <v>4283.8999999999996</v>
      </c>
      <c r="U605" s="3">
        <v>112.3732858</v>
      </c>
      <c r="V605" s="3">
        <v>3.4208111540585309</v>
      </c>
      <c r="W605" s="3">
        <v>2340.09</v>
      </c>
      <c r="X605" s="3">
        <v>183.822</v>
      </c>
      <c r="Y605" s="6">
        <v>126.22</v>
      </c>
      <c r="Z605" s="1">
        <v>556</v>
      </c>
      <c r="AA605" s="5">
        <v>4.5999999999999996</v>
      </c>
      <c r="AB605" s="5"/>
    </row>
    <row r="606" spans="1:28" x14ac:dyDescent="0.3">
      <c r="A606" s="2">
        <v>44361</v>
      </c>
      <c r="B606" s="1">
        <v>66887441</v>
      </c>
      <c r="C606" s="1">
        <v>23499310</v>
      </c>
      <c r="D606" s="3">
        <v>3252.13</v>
      </c>
      <c r="E606" s="3">
        <v>997.41</v>
      </c>
      <c r="F606" s="3">
        <v>34393.75</v>
      </c>
      <c r="G606" s="3">
        <v>14174.1</v>
      </c>
      <c r="H606" s="3">
        <v>4255.1499999999996</v>
      </c>
      <c r="I606" s="3">
        <v>3589.75</v>
      </c>
      <c r="J606" s="4">
        <v>1.2869999999999999</v>
      </c>
      <c r="K606" s="4">
        <v>2.0960000000000001</v>
      </c>
      <c r="L606" s="4">
        <f t="shared" si="18"/>
        <v>0.80900000000000016</v>
      </c>
      <c r="M606" s="4">
        <v>0.33400000000000002</v>
      </c>
      <c r="N606" s="4">
        <v>1.4970000000000001</v>
      </c>
      <c r="O606" s="4">
        <f t="shared" si="19"/>
        <v>1.163</v>
      </c>
      <c r="P606" s="3">
        <v>1116.33</v>
      </c>
      <c r="Q606" s="3">
        <v>860.76</v>
      </c>
      <c r="R606" s="3">
        <v>70.94</v>
      </c>
      <c r="S606" s="3">
        <v>1866.18</v>
      </c>
      <c r="T606" s="3">
        <v>4290.6000000000004</v>
      </c>
      <c r="U606" s="3">
        <v>112.4617856</v>
      </c>
      <c r="V606" s="3">
        <v>3.422763796909492</v>
      </c>
      <c r="W606" s="3">
        <v>2346.84</v>
      </c>
      <c r="X606" s="3">
        <v>184.17599999999999</v>
      </c>
      <c r="Y606" s="6">
        <v>130.26</v>
      </c>
      <c r="Z606" s="1">
        <v>399</v>
      </c>
      <c r="AA606" s="5">
        <v>0</v>
      </c>
      <c r="AB606" s="5"/>
    </row>
    <row r="607" spans="1:28" x14ac:dyDescent="0.3">
      <c r="A607" s="2">
        <v>44362</v>
      </c>
      <c r="B607" s="1">
        <v>67476318</v>
      </c>
      <c r="C607" s="1">
        <v>23498832</v>
      </c>
      <c r="D607" s="3">
        <v>3258.63</v>
      </c>
      <c r="E607" s="3">
        <v>997.37</v>
      </c>
      <c r="F607" s="3">
        <v>34299.33</v>
      </c>
      <c r="G607" s="3">
        <v>14072.9</v>
      </c>
      <c r="H607" s="3">
        <v>4246.59</v>
      </c>
      <c r="I607" s="3">
        <v>3556.56</v>
      </c>
      <c r="J607" s="4">
        <v>1.3069999999999999</v>
      </c>
      <c r="K607" s="4">
        <v>2.0710000000000002</v>
      </c>
      <c r="L607" s="4">
        <f t="shared" si="18"/>
        <v>0.76400000000000023</v>
      </c>
      <c r="M607" s="4">
        <v>0.33700000000000002</v>
      </c>
      <c r="N607" s="4">
        <v>1.4890000000000001</v>
      </c>
      <c r="O607" s="4">
        <f t="shared" si="19"/>
        <v>1.1520000000000001</v>
      </c>
      <c r="P607" s="3">
        <v>1117.0899999999999</v>
      </c>
      <c r="Q607" s="3">
        <v>859.13</v>
      </c>
      <c r="R607" s="3">
        <v>72.06</v>
      </c>
      <c r="S607" s="3">
        <v>1859.02</v>
      </c>
      <c r="T607" s="3">
        <v>4168.5</v>
      </c>
      <c r="U607" s="3">
        <v>112.6812553</v>
      </c>
      <c r="V607" s="3">
        <v>3.435607929515418</v>
      </c>
      <c r="W607" s="3">
        <v>2355.87</v>
      </c>
      <c r="X607" s="3">
        <v>184.00800000000001</v>
      </c>
      <c r="Y607" s="6">
        <v>131.63</v>
      </c>
      <c r="Z607" s="1">
        <v>373</v>
      </c>
      <c r="AA607" s="5">
        <v>1.9</v>
      </c>
      <c r="AB607" s="5"/>
    </row>
    <row r="608" spans="1:28" x14ac:dyDescent="0.3">
      <c r="A608" s="2">
        <v>44363</v>
      </c>
      <c r="B608" s="1">
        <v>67036647</v>
      </c>
      <c r="C608" s="1">
        <v>23494332</v>
      </c>
      <c r="D608" s="3">
        <v>3278.68</v>
      </c>
      <c r="E608" s="3">
        <v>998.49</v>
      </c>
      <c r="F608" s="3">
        <v>34033.67</v>
      </c>
      <c r="G608" s="3">
        <v>14039.7</v>
      </c>
      <c r="H608" s="3">
        <v>4223.7</v>
      </c>
      <c r="I608" s="3">
        <v>3518.33</v>
      </c>
      <c r="J608" s="4">
        <v>1.286</v>
      </c>
      <c r="K608" s="4">
        <v>2.0699999999999998</v>
      </c>
      <c r="L608" s="4">
        <f t="shared" si="18"/>
        <v>0.78399999999999981</v>
      </c>
      <c r="M608" s="4">
        <v>0.41599999999999998</v>
      </c>
      <c r="N608" s="4">
        <v>1.581</v>
      </c>
      <c r="O608" s="4">
        <f t="shared" si="19"/>
        <v>1.165</v>
      </c>
      <c r="P608" s="3">
        <v>1132.68</v>
      </c>
      <c r="Q608" s="3">
        <v>861.98</v>
      </c>
      <c r="R608" s="3">
        <v>72.03</v>
      </c>
      <c r="S608" s="3">
        <v>1811.47</v>
      </c>
      <c r="T608" s="3">
        <v>4191.6000000000004</v>
      </c>
      <c r="U608" s="3">
        <v>113.37348230000001</v>
      </c>
      <c r="V608" s="3">
        <v>3.4034537493158186</v>
      </c>
      <c r="W608" s="3">
        <v>2376.34</v>
      </c>
      <c r="X608" s="3">
        <v>183.41900000000001</v>
      </c>
      <c r="Y608" s="6">
        <v>129.9</v>
      </c>
      <c r="Z608" s="1">
        <v>545</v>
      </c>
      <c r="AA608" s="5">
        <v>0</v>
      </c>
      <c r="AB608" s="5"/>
    </row>
    <row r="609" spans="1:28" x14ac:dyDescent="0.3">
      <c r="A609" s="2">
        <v>44364</v>
      </c>
      <c r="B609" s="1">
        <v>67069814</v>
      </c>
      <c r="C609" s="1">
        <v>23546482</v>
      </c>
      <c r="D609" s="3">
        <v>3264.96</v>
      </c>
      <c r="E609" s="3">
        <v>1003.72</v>
      </c>
      <c r="F609" s="3">
        <v>33823.449999999997</v>
      </c>
      <c r="G609" s="3">
        <v>14161.3</v>
      </c>
      <c r="H609" s="3">
        <v>4221.8599999999997</v>
      </c>
      <c r="I609" s="3">
        <v>3525.6</v>
      </c>
      <c r="J609" s="4">
        <v>1.327</v>
      </c>
      <c r="K609" s="4">
        <v>2.0790000000000002</v>
      </c>
      <c r="L609" s="4">
        <f t="shared" si="18"/>
        <v>0.75200000000000022</v>
      </c>
      <c r="M609" s="4">
        <v>0.434</v>
      </c>
      <c r="N609" s="4">
        <v>1.5109999999999999</v>
      </c>
      <c r="O609" s="4">
        <f t="shared" si="19"/>
        <v>1.077</v>
      </c>
      <c r="P609" s="3">
        <v>1134.3</v>
      </c>
      <c r="Q609" s="3">
        <v>856.4</v>
      </c>
      <c r="R609" s="3">
        <v>71.06</v>
      </c>
      <c r="S609" s="3">
        <v>1773.5</v>
      </c>
      <c r="T609" s="3">
        <v>4053.4</v>
      </c>
      <c r="U609" s="3">
        <v>112.905422</v>
      </c>
      <c r="V609" s="3">
        <v>3.4155054945054943</v>
      </c>
      <c r="W609" s="3">
        <v>2354.15</v>
      </c>
      <c r="X609" s="3">
        <v>182.56800000000001</v>
      </c>
      <c r="Y609" s="6">
        <v>130.69</v>
      </c>
      <c r="Z609" s="1">
        <v>540</v>
      </c>
      <c r="AA609" s="5">
        <v>0</v>
      </c>
      <c r="AB609" s="5"/>
    </row>
    <row r="610" spans="1:28" x14ac:dyDescent="0.3">
      <c r="A610" s="2">
        <v>44365</v>
      </c>
      <c r="B610" s="1">
        <v>67025724</v>
      </c>
      <c r="C610" s="1">
        <v>23601994</v>
      </c>
      <c r="D610" s="3">
        <v>3267.93</v>
      </c>
      <c r="E610" s="3">
        <v>1015.88</v>
      </c>
      <c r="F610" s="3">
        <v>33290.080000000002</v>
      </c>
      <c r="G610" s="3">
        <v>14030.4</v>
      </c>
      <c r="H610" s="3">
        <v>4166.45</v>
      </c>
      <c r="I610" s="3">
        <v>3525.1</v>
      </c>
      <c r="J610" s="4">
        <v>1.3129999999999999</v>
      </c>
      <c r="K610" s="4">
        <v>2.0409999999999999</v>
      </c>
      <c r="L610" s="4">
        <f t="shared" si="18"/>
        <v>0.72799999999999998</v>
      </c>
      <c r="M610" s="4">
        <v>0.46899999999999997</v>
      </c>
      <c r="N610" s="4">
        <v>1.4430000000000001</v>
      </c>
      <c r="O610" s="4">
        <f t="shared" si="19"/>
        <v>0.97400000000000009</v>
      </c>
      <c r="P610" s="3">
        <v>1134.94</v>
      </c>
      <c r="Q610" s="3">
        <v>848.59</v>
      </c>
      <c r="R610" s="3">
        <v>71.64</v>
      </c>
      <c r="S610" s="3">
        <v>1764.16</v>
      </c>
      <c r="T610" s="3">
        <v>3993</v>
      </c>
      <c r="U610" s="3">
        <v>113.0022774</v>
      </c>
      <c r="V610" s="3">
        <v>3.447474204171241</v>
      </c>
      <c r="W610" s="3">
        <v>2353.65</v>
      </c>
      <c r="X610" s="3">
        <v>180.001</v>
      </c>
      <c r="Y610" s="6">
        <v>129.36000000000001</v>
      </c>
      <c r="Z610" s="1">
        <v>507</v>
      </c>
      <c r="AA610" s="5">
        <v>6.3</v>
      </c>
      <c r="AB610" s="5"/>
    </row>
    <row r="611" spans="1:28" x14ac:dyDescent="0.3">
      <c r="A611" s="2">
        <v>44368</v>
      </c>
      <c r="B611" s="1">
        <v>67946774</v>
      </c>
      <c r="C611" s="1">
        <v>23644811</v>
      </c>
      <c r="D611" s="3">
        <v>3240.79</v>
      </c>
      <c r="E611" s="3">
        <v>1010.99</v>
      </c>
      <c r="F611" s="3">
        <v>33876.97</v>
      </c>
      <c r="G611" s="3">
        <v>14141.5</v>
      </c>
      <c r="H611" s="3">
        <v>4224.79</v>
      </c>
      <c r="I611" s="3">
        <v>3529.18</v>
      </c>
      <c r="J611" s="4">
        <v>1.351</v>
      </c>
      <c r="K611" s="4">
        <v>2.0059999999999998</v>
      </c>
      <c r="L611" s="4">
        <f t="shared" si="18"/>
        <v>0.6549999999999998</v>
      </c>
      <c r="M611" s="4">
        <v>0.47199999999999998</v>
      </c>
      <c r="N611" s="4">
        <v>1.4970000000000001</v>
      </c>
      <c r="O611" s="4">
        <f t="shared" si="19"/>
        <v>1.0250000000000001</v>
      </c>
      <c r="P611" s="3">
        <v>1131.4000000000001</v>
      </c>
      <c r="Q611" s="3">
        <v>852.51</v>
      </c>
      <c r="R611" s="3">
        <v>73.64</v>
      </c>
      <c r="S611" s="3">
        <v>1783.27</v>
      </c>
      <c r="T611" s="3">
        <v>4015.7</v>
      </c>
      <c r="U611" s="3">
        <v>112.0660084</v>
      </c>
      <c r="V611" s="3">
        <v>3.531098560354375</v>
      </c>
      <c r="W611" s="3">
        <v>2328.3200000000002</v>
      </c>
      <c r="X611" s="3">
        <v>181.779</v>
      </c>
      <c r="Y611" s="6">
        <v>128.63999999999999</v>
      </c>
      <c r="Z611" s="1">
        <v>357</v>
      </c>
      <c r="AA611" s="5">
        <v>0</v>
      </c>
      <c r="AB611" s="5"/>
    </row>
    <row r="612" spans="1:28" x14ac:dyDescent="0.3">
      <c r="A612" s="2">
        <v>44369</v>
      </c>
      <c r="B612" s="1">
        <v>67413301</v>
      </c>
      <c r="C612" s="1">
        <v>23719033</v>
      </c>
      <c r="D612" s="3">
        <v>3263.88</v>
      </c>
      <c r="E612" s="3">
        <v>1011.56</v>
      </c>
      <c r="F612" s="3">
        <v>33945.58</v>
      </c>
      <c r="G612" s="3">
        <v>14253.3</v>
      </c>
      <c r="H612" s="3">
        <v>4246.4399999999996</v>
      </c>
      <c r="I612" s="3">
        <v>3557.41</v>
      </c>
      <c r="J612" s="4">
        <v>1.331</v>
      </c>
      <c r="K612" s="4">
        <v>2.0499999999999998</v>
      </c>
      <c r="L612" s="4">
        <f t="shared" si="18"/>
        <v>0.71899999999999986</v>
      </c>
      <c r="M612" s="4">
        <v>0.44</v>
      </c>
      <c r="N612" s="4">
        <v>1.4670000000000001</v>
      </c>
      <c r="O612" s="4">
        <f t="shared" si="19"/>
        <v>1.0270000000000001</v>
      </c>
      <c r="P612" s="3">
        <v>1133.57</v>
      </c>
      <c r="Q612" s="3">
        <v>856.19</v>
      </c>
      <c r="R612" s="3">
        <v>73.150000000000006</v>
      </c>
      <c r="S612" s="3">
        <v>1778.74</v>
      </c>
      <c r="T612" s="3">
        <v>4063.9</v>
      </c>
      <c r="U612" s="3">
        <v>112.8896996</v>
      </c>
      <c r="V612" s="3">
        <v>3.4475261132490376</v>
      </c>
      <c r="W612" s="3">
        <v>2343.1799999999998</v>
      </c>
      <c r="X612" s="3">
        <v>182.797</v>
      </c>
      <c r="Y612" s="6">
        <v>126.74</v>
      </c>
      <c r="Z612" s="1">
        <v>394</v>
      </c>
      <c r="AA612" s="5">
        <v>0</v>
      </c>
      <c r="AB612" s="5"/>
    </row>
    <row r="613" spans="1:28" x14ac:dyDescent="0.3">
      <c r="A613" s="2">
        <v>44370</v>
      </c>
      <c r="B613" s="1">
        <v>66060146</v>
      </c>
      <c r="C613" s="1">
        <v>23692760</v>
      </c>
      <c r="D613" s="3">
        <v>3276.19</v>
      </c>
      <c r="E613" s="3">
        <v>1016.46</v>
      </c>
      <c r="F613" s="3">
        <v>33874.239999999998</v>
      </c>
      <c r="G613" s="3">
        <v>14271.7</v>
      </c>
      <c r="H613" s="3">
        <v>4241.84</v>
      </c>
      <c r="I613" s="3">
        <v>3566.22</v>
      </c>
      <c r="J613" s="4">
        <v>1.3380000000000001</v>
      </c>
      <c r="K613" s="4">
        <v>2.0409999999999999</v>
      </c>
      <c r="L613" s="4">
        <f t="shared" si="18"/>
        <v>0.70299999999999985</v>
      </c>
      <c r="M613" s="4">
        <v>0.46200000000000002</v>
      </c>
      <c r="N613" s="4">
        <v>1.4850000000000001</v>
      </c>
      <c r="O613" s="4">
        <f t="shared" si="19"/>
        <v>1.0230000000000001</v>
      </c>
      <c r="P613" s="3">
        <v>1135.8499999999999</v>
      </c>
      <c r="Q613" s="3">
        <v>860.41</v>
      </c>
      <c r="R613" s="3">
        <v>73.11</v>
      </c>
      <c r="S613" s="3">
        <v>1778.68</v>
      </c>
      <c r="T613" s="3">
        <v>4121.3999999999996</v>
      </c>
      <c r="U613" s="3">
        <v>113.3638412</v>
      </c>
      <c r="V613" s="3">
        <v>3.4354512595837892</v>
      </c>
      <c r="W613" s="3">
        <v>2363.56</v>
      </c>
      <c r="X613" s="3">
        <v>182.53100000000001</v>
      </c>
      <c r="Y613" s="6">
        <v>126.24</v>
      </c>
      <c r="Z613" s="1">
        <v>645</v>
      </c>
      <c r="AA613" s="5">
        <v>7.5</v>
      </c>
      <c r="AB613" s="5"/>
    </row>
    <row r="614" spans="1:28" x14ac:dyDescent="0.3">
      <c r="A614" s="2">
        <v>44371</v>
      </c>
      <c r="B614" s="1">
        <v>66624409</v>
      </c>
      <c r="C614" s="1">
        <v>23733047</v>
      </c>
      <c r="D614" s="3">
        <v>3286.1</v>
      </c>
      <c r="E614" s="3">
        <v>1012.62</v>
      </c>
      <c r="F614" s="3">
        <v>34196.82</v>
      </c>
      <c r="G614" s="3">
        <v>14369.7</v>
      </c>
      <c r="H614" s="3">
        <v>4266.49</v>
      </c>
      <c r="I614" s="3">
        <v>3566.65</v>
      </c>
      <c r="J614" s="4">
        <v>1.3839999999999999</v>
      </c>
      <c r="K614" s="4">
        <v>2.06</v>
      </c>
      <c r="L614" s="4">
        <f t="shared" si="18"/>
        <v>0.67600000000000016</v>
      </c>
      <c r="M614" s="4">
        <v>0.47499999999999998</v>
      </c>
      <c r="N614" s="4">
        <v>1.4990000000000001</v>
      </c>
      <c r="O614" s="4">
        <f t="shared" si="19"/>
        <v>1.024</v>
      </c>
      <c r="P614" s="3">
        <v>1130.78</v>
      </c>
      <c r="Q614" s="3">
        <v>857.36</v>
      </c>
      <c r="R614" s="3">
        <v>73.31</v>
      </c>
      <c r="S614" s="3">
        <v>1775.17</v>
      </c>
      <c r="T614" s="3">
        <v>4120.1000000000004</v>
      </c>
      <c r="U614" s="3">
        <v>113.7218453</v>
      </c>
      <c r="V614" s="3">
        <v>3.3985152838427948</v>
      </c>
      <c r="W614" s="3">
        <v>2376.9299999999998</v>
      </c>
      <c r="X614" s="3">
        <v>183.61199999999999</v>
      </c>
      <c r="Y614" s="6">
        <v>126.04</v>
      </c>
      <c r="Z614" s="1">
        <v>610</v>
      </c>
      <c r="AA614" s="5">
        <v>0</v>
      </c>
      <c r="AB614" s="5"/>
    </row>
    <row r="615" spans="1:28" x14ac:dyDescent="0.3">
      <c r="A615" s="2">
        <v>44372</v>
      </c>
      <c r="B615" s="1">
        <v>67049902</v>
      </c>
      <c r="C615" s="1">
        <v>23789142</v>
      </c>
      <c r="D615" s="3">
        <v>3302.84</v>
      </c>
      <c r="E615" s="3">
        <v>1012.13</v>
      </c>
      <c r="F615" s="3">
        <v>34433.839999999997</v>
      </c>
      <c r="G615" s="3">
        <v>14360.4</v>
      </c>
      <c r="H615" s="3">
        <v>4280.7</v>
      </c>
      <c r="I615" s="3">
        <v>3607.56</v>
      </c>
      <c r="J615" s="4">
        <v>1.4410000000000001</v>
      </c>
      <c r="K615" s="4">
        <v>2.1</v>
      </c>
      <c r="L615" s="4">
        <f t="shared" si="18"/>
        <v>0.65900000000000003</v>
      </c>
      <c r="M615" s="4">
        <v>0.47599999999999998</v>
      </c>
      <c r="N615" s="4">
        <v>1.524</v>
      </c>
      <c r="O615" s="4">
        <f t="shared" si="19"/>
        <v>1.048</v>
      </c>
      <c r="P615" s="3">
        <v>1127.1199999999999</v>
      </c>
      <c r="Q615" s="3">
        <v>855.03</v>
      </c>
      <c r="R615" s="3">
        <v>74.209999999999994</v>
      </c>
      <c r="S615" s="3">
        <v>1781.44</v>
      </c>
      <c r="T615" s="3">
        <v>4137</v>
      </c>
      <c r="U615" s="3">
        <v>114.3096523</v>
      </c>
      <c r="V615" s="3">
        <v>3.3318305268875616</v>
      </c>
      <c r="W615" s="3">
        <v>2387.3000000000002</v>
      </c>
      <c r="X615" s="3">
        <v>184.48699999999999</v>
      </c>
      <c r="Y615" s="6">
        <v>127.39</v>
      </c>
      <c r="Z615" s="1">
        <v>634</v>
      </c>
      <c r="AA615" s="5">
        <v>0</v>
      </c>
      <c r="AB615" s="5"/>
    </row>
    <row r="616" spans="1:28" x14ac:dyDescent="0.3">
      <c r="A616" s="2">
        <v>44375</v>
      </c>
      <c r="B616" s="1">
        <v>67677829</v>
      </c>
      <c r="C616" s="1">
        <v>23849446</v>
      </c>
      <c r="D616" s="3">
        <v>3301.89</v>
      </c>
      <c r="E616" s="3">
        <v>1017.91</v>
      </c>
      <c r="F616" s="3">
        <v>34283.269999999997</v>
      </c>
      <c r="G616" s="3">
        <v>14500.5</v>
      </c>
      <c r="H616" s="3">
        <v>4290.6099999999997</v>
      </c>
      <c r="I616" s="3">
        <v>3606.37</v>
      </c>
      <c r="J616" s="4">
        <v>1.47</v>
      </c>
      <c r="K616" s="4">
        <v>2.137</v>
      </c>
      <c r="L616" s="4">
        <f t="shared" si="18"/>
        <v>0.66700000000000004</v>
      </c>
      <c r="M616" s="4">
        <v>0.46300000000000002</v>
      </c>
      <c r="N616" s="4">
        <v>1.482</v>
      </c>
      <c r="O616" s="4">
        <f t="shared" si="19"/>
        <v>1.0189999999999999</v>
      </c>
      <c r="P616" s="3">
        <v>1130.04</v>
      </c>
      <c r="Q616" s="3">
        <v>855.1</v>
      </c>
      <c r="R616" s="3">
        <v>72.98</v>
      </c>
      <c r="S616" s="3">
        <v>1778.48</v>
      </c>
      <c r="T616" s="3">
        <v>4133.6000000000004</v>
      </c>
      <c r="U616" s="3">
        <v>114.2904691</v>
      </c>
      <c r="V616" s="3">
        <v>3.2977826086956523</v>
      </c>
      <c r="W616" s="3">
        <v>2378.79</v>
      </c>
      <c r="X616" s="3">
        <v>184.49199999999999</v>
      </c>
      <c r="Y616" s="6">
        <v>126.85</v>
      </c>
      <c r="Z616" s="1">
        <v>501</v>
      </c>
      <c r="AA616" s="5">
        <v>0.1</v>
      </c>
      <c r="AB616" s="5"/>
    </row>
    <row r="617" spans="1:28" x14ac:dyDescent="0.3">
      <c r="A617" s="2">
        <v>44376</v>
      </c>
      <c r="B617" s="1">
        <v>67877006</v>
      </c>
      <c r="C617" s="1">
        <v>23777511</v>
      </c>
      <c r="D617" s="3">
        <v>3286.68</v>
      </c>
      <c r="E617" s="3">
        <v>1022.52</v>
      </c>
      <c r="F617" s="3">
        <v>34292.29</v>
      </c>
      <c r="G617" s="3">
        <v>14528.3</v>
      </c>
      <c r="H617" s="3">
        <v>4291.8</v>
      </c>
      <c r="I617" s="3">
        <v>3573.18</v>
      </c>
      <c r="J617" s="4">
        <v>1.4590000000000001</v>
      </c>
      <c r="K617" s="4">
        <v>2.109</v>
      </c>
      <c r="L617" s="4">
        <f t="shared" si="18"/>
        <v>0.64999999999999991</v>
      </c>
      <c r="M617" s="4">
        <v>0.46</v>
      </c>
      <c r="N617" s="4">
        <v>1.4750000000000001</v>
      </c>
      <c r="O617" s="4">
        <f t="shared" si="19"/>
        <v>1.0150000000000001</v>
      </c>
      <c r="P617" s="3">
        <v>1131.6199999999999</v>
      </c>
      <c r="Q617" s="3">
        <v>849.96</v>
      </c>
      <c r="R617" s="3">
        <v>73.14</v>
      </c>
      <c r="S617" s="3">
        <v>1761.24</v>
      </c>
      <c r="T617" s="3">
        <v>4156.8</v>
      </c>
      <c r="U617" s="3">
        <v>113.73870479999999</v>
      </c>
      <c r="V617" s="3">
        <v>3.3465373704309878</v>
      </c>
      <c r="W617" s="3">
        <v>2369.85</v>
      </c>
      <c r="X617" s="3">
        <v>184.59200000000001</v>
      </c>
      <c r="Y617" s="6">
        <v>130.13999999999999</v>
      </c>
      <c r="Z617" s="1">
        <v>595</v>
      </c>
      <c r="AA617" s="5">
        <v>8</v>
      </c>
      <c r="AB617" s="5"/>
    </row>
    <row r="618" spans="1:28" x14ac:dyDescent="0.3">
      <c r="A618" s="2">
        <v>44377</v>
      </c>
      <c r="B618" s="1">
        <v>66132831</v>
      </c>
      <c r="C618" s="1">
        <v>23831339</v>
      </c>
      <c r="D618" s="3">
        <v>3296.68</v>
      </c>
      <c r="E618" s="3">
        <v>1029.96</v>
      </c>
      <c r="F618" s="3">
        <v>34502.51</v>
      </c>
      <c r="G618" s="3">
        <v>14504</v>
      </c>
      <c r="H618" s="3">
        <v>4297.5</v>
      </c>
      <c r="I618" s="3">
        <v>3591.2</v>
      </c>
      <c r="J618" s="4">
        <v>1.448</v>
      </c>
      <c r="K618" s="4">
        <v>2.0920000000000001</v>
      </c>
      <c r="L618" s="4">
        <f t="shared" si="18"/>
        <v>0.64400000000000013</v>
      </c>
      <c r="M618" s="4">
        <v>0.46300000000000002</v>
      </c>
      <c r="N618" s="4">
        <v>1.468</v>
      </c>
      <c r="O618" s="4">
        <f t="shared" si="19"/>
        <v>1.0049999999999999</v>
      </c>
      <c r="P618" s="3">
        <v>1130.48</v>
      </c>
      <c r="Q618" s="3">
        <v>847.63</v>
      </c>
      <c r="R618" s="3">
        <v>73.52</v>
      </c>
      <c r="S618" s="3">
        <v>1770.11</v>
      </c>
      <c r="T618" s="3">
        <v>4151.5</v>
      </c>
      <c r="U618" s="3">
        <v>114.0895893</v>
      </c>
      <c r="V618" s="3">
        <v>3.3486964091403695</v>
      </c>
      <c r="W618" s="3">
        <v>2380.61</v>
      </c>
      <c r="X618" s="3">
        <v>184.02099999999999</v>
      </c>
      <c r="Y618" s="6">
        <v>130.75</v>
      </c>
      <c r="Z618" s="1">
        <v>794</v>
      </c>
      <c r="AA618" s="5">
        <v>6</v>
      </c>
      <c r="AB618" s="5"/>
    </row>
    <row r="619" spans="1:28" x14ac:dyDescent="0.3">
      <c r="A619" s="2">
        <v>44378</v>
      </c>
      <c r="B619" s="1">
        <v>69119118</v>
      </c>
      <c r="C619" s="1">
        <v>24181595</v>
      </c>
      <c r="D619" s="3">
        <v>3282.06</v>
      </c>
      <c r="E619" s="3">
        <v>1035.6400000000001</v>
      </c>
      <c r="F619" s="3">
        <v>34633.53</v>
      </c>
      <c r="G619" s="3">
        <v>14522.4</v>
      </c>
      <c r="H619" s="3">
        <v>4319.9399999999996</v>
      </c>
      <c r="I619" s="3">
        <v>3588.78</v>
      </c>
      <c r="J619" s="4">
        <v>1.4690000000000001</v>
      </c>
      <c r="K619" s="4">
        <v>2.09</v>
      </c>
      <c r="L619" s="4">
        <f t="shared" si="18"/>
        <v>0.62099999999999977</v>
      </c>
      <c r="M619" s="4">
        <v>0.46600000000000003</v>
      </c>
      <c r="N619" s="4">
        <v>1.4590000000000001</v>
      </c>
      <c r="O619" s="4">
        <f t="shared" si="19"/>
        <v>0.9930000000000001</v>
      </c>
      <c r="P619" s="3">
        <v>1134.33</v>
      </c>
      <c r="Q619" s="3">
        <v>847.34</v>
      </c>
      <c r="R619" s="3">
        <v>75.33</v>
      </c>
      <c r="S619" s="3">
        <v>1776.84</v>
      </c>
      <c r="T619" s="3">
        <v>4124.7</v>
      </c>
      <c r="U619" s="3">
        <v>113.5877606</v>
      </c>
      <c r="V619" s="3">
        <v>3.3744808743169399</v>
      </c>
      <c r="W619" s="3">
        <v>2365.1799999999998</v>
      </c>
      <c r="X619" s="3">
        <v>184.761</v>
      </c>
      <c r="Y619" s="6">
        <v>131.69</v>
      </c>
      <c r="Z619" s="1">
        <v>761</v>
      </c>
      <c r="AA619" s="5">
        <v>0</v>
      </c>
      <c r="AB619" s="5"/>
    </row>
    <row r="620" spans="1:28" x14ac:dyDescent="0.3">
      <c r="A620" s="2">
        <v>44379</v>
      </c>
      <c r="B620" s="1">
        <v>66961614</v>
      </c>
      <c r="C620" s="1">
        <v>24302284</v>
      </c>
      <c r="D620" s="3">
        <v>3281.78</v>
      </c>
      <c r="E620" s="3">
        <v>1038.18</v>
      </c>
      <c r="F620" s="3">
        <v>34786.35</v>
      </c>
      <c r="G620" s="3">
        <v>14639.3</v>
      </c>
      <c r="H620" s="3">
        <v>4352.34</v>
      </c>
      <c r="I620" s="3">
        <v>3518.76</v>
      </c>
      <c r="J620" s="4">
        <v>1.484</v>
      </c>
      <c r="K620" s="4">
        <v>2.101</v>
      </c>
      <c r="L620" s="4">
        <f t="shared" si="18"/>
        <v>0.61699999999999999</v>
      </c>
      <c r="M620" s="4">
        <v>0.443</v>
      </c>
      <c r="N620" s="4">
        <v>1.431</v>
      </c>
      <c r="O620" s="4">
        <f t="shared" si="19"/>
        <v>0.98799999999999999</v>
      </c>
      <c r="P620" s="3">
        <v>1130.53</v>
      </c>
      <c r="Q620" s="3">
        <v>850.72</v>
      </c>
      <c r="R620" s="3">
        <v>75.37</v>
      </c>
      <c r="S620" s="3">
        <v>1787.3</v>
      </c>
      <c r="T620" s="3">
        <v>4163.3</v>
      </c>
      <c r="U620" s="3">
        <v>113.560914</v>
      </c>
      <c r="V620" s="3">
        <v>3.3634808743169398</v>
      </c>
      <c r="W620" s="3">
        <v>2357.15</v>
      </c>
      <c r="X620" s="3">
        <v>186.006</v>
      </c>
      <c r="Y620" s="6">
        <v>133.91</v>
      </c>
      <c r="Z620" s="1">
        <v>825</v>
      </c>
      <c r="AA620" s="5">
        <v>0</v>
      </c>
      <c r="AB620" s="5"/>
    </row>
    <row r="621" spans="1:28" x14ac:dyDescent="0.3">
      <c r="A621" s="2">
        <v>44382</v>
      </c>
      <c r="B621" s="1">
        <v>67876522</v>
      </c>
      <c r="C621" s="1">
        <v>24445239</v>
      </c>
      <c r="D621" s="3">
        <v>3293.21</v>
      </c>
      <c r="E621" s="3">
        <v>1047.33</v>
      </c>
      <c r="F621" s="3">
        <v>34786.35</v>
      </c>
      <c r="G621" s="3">
        <v>14639.3</v>
      </c>
      <c r="H621" s="3">
        <v>4352.34</v>
      </c>
      <c r="I621" s="3">
        <v>3534.32</v>
      </c>
      <c r="J621" s="4">
        <v>1.462</v>
      </c>
      <c r="K621" s="4">
        <v>2.089</v>
      </c>
      <c r="L621" s="4">
        <f t="shared" si="18"/>
        <v>0.627</v>
      </c>
      <c r="M621" s="4">
        <v>0.437</v>
      </c>
      <c r="N621" s="4">
        <v>1.4359999999999999</v>
      </c>
      <c r="O621" s="4">
        <f t="shared" si="19"/>
        <v>0.99899999999999989</v>
      </c>
      <c r="P621" s="3">
        <v>1130.42</v>
      </c>
      <c r="Q621" s="3">
        <v>851.09</v>
      </c>
      <c r="R621" s="3">
        <v>75.37</v>
      </c>
      <c r="S621" s="3">
        <v>1791.77</v>
      </c>
      <c r="T621" s="3">
        <v>4194.6000000000004</v>
      </c>
      <c r="U621" s="3">
        <v>113.9739462</v>
      </c>
      <c r="V621" s="3">
        <v>3.3546581382689165</v>
      </c>
      <c r="W621" s="3">
        <v>2365.06</v>
      </c>
      <c r="X621" s="3">
        <v>186.22499999999999</v>
      </c>
      <c r="Y621" s="6">
        <v>134.12</v>
      </c>
      <c r="Z621" s="1">
        <v>711</v>
      </c>
      <c r="AA621" s="5">
        <v>0</v>
      </c>
      <c r="AB621" s="5"/>
    </row>
    <row r="622" spans="1:28" x14ac:dyDescent="0.3">
      <c r="A622" s="2">
        <v>44383</v>
      </c>
      <c r="B622" s="1">
        <v>66735911</v>
      </c>
      <c r="C622" s="1">
        <v>24533546</v>
      </c>
      <c r="D622" s="3">
        <v>3305.21</v>
      </c>
      <c r="E622" s="3">
        <v>1044.96</v>
      </c>
      <c r="F622" s="3">
        <v>34577.370000000003</v>
      </c>
      <c r="G622" s="3">
        <v>14663.6</v>
      </c>
      <c r="H622" s="3">
        <v>4343.54</v>
      </c>
      <c r="I622" s="3">
        <v>3530.26</v>
      </c>
      <c r="J622" s="4">
        <v>1.4650000000000001</v>
      </c>
      <c r="K622" s="4">
        <v>2.1190000000000002</v>
      </c>
      <c r="L622" s="4">
        <f t="shared" si="18"/>
        <v>0.65400000000000014</v>
      </c>
      <c r="M622" s="4">
        <v>0.40300000000000002</v>
      </c>
      <c r="N622" s="4">
        <v>1.3520000000000001</v>
      </c>
      <c r="O622" s="4">
        <f t="shared" si="19"/>
        <v>0.94900000000000007</v>
      </c>
      <c r="P622" s="3">
        <v>1136.75</v>
      </c>
      <c r="Q622" s="3">
        <v>852.11</v>
      </c>
      <c r="R622" s="3">
        <v>73.62</v>
      </c>
      <c r="S622" s="3">
        <v>1797.08</v>
      </c>
      <c r="T622" s="3">
        <v>4129.1000000000004</v>
      </c>
      <c r="U622" s="3">
        <v>114.4276686</v>
      </c>
      <c r="V622" s="3">
        <v>3.3039934924078085</v>
      </c>
      <c r="W622" s="3">
        <v>2377.48</v>
      </c>
      <c r="X622" s="3">
        <v>185.55699999999999</v>
      </c>
      <c r="Y622" s="6">
        <v>131.59</v>
      </c>
      <c r="Z622" s="1">
        <v>746</v>
      </c>
      <c r="AA622" s="5">
        <v>0</v>
      </c>
      <c r="AB622" s="5"/>
    </row>
    <row r="623" spans="1:28" x14ac:dyDescent="0.3">
      <c r="A623" s="2">
        <v>44384</v>
      </c>
      <c r="B623" s="1">
        <v>67900212</v>
      </c>
      <c r="C623" s="1">
        <v>24584072</v>
      </c>
      <c r="D623" s="3">
        <v>3285.34</v>
      </c>
      <c r="E623" s="3">
        <v>1047.3599999999999</v>
      </c>
      <c r="F623" s="3">
        <v>34681.79</v>
      </c>
      <c r="G623" s="3">
        <v>14665.1</v>
      </c>
      <c r="H623" s="3">
        <v>4358.13</v>
      </c>
      <c r="I623" s="3">
        <v>3553.72</v>
      </c>
      <c r="J623" s="4">
        <v>1.41</v>
      </c>
      <c r="K623" s="4">
        <v>2.0390000000000001</v>
      </c>
      <c r="L623" s="4">
        <f t="shared" si="18"/>
        <v>0.62900000000000023</v>
      </c>
      <c r="M623" s="4">
        <v>0.4</v>
      </c>
      <c r="N623" s="4">
        <v>1.323</v>
      </c>
      <c r="O623" s="4">
        <f t="shared" si="19"/>
        <v>0.92299999999999993</v>
      </c>
      <c r="P623" s="3">
        <v>1141.5</v>
      </c>
      <c r="Q623" s="3">
        <v>853.96</v>
      </c>
      <c r="R623" s="3">
        <v>72.22</v>
      </c>
      <c r="S623" s="3">
        <v>1803.63</v>
      </c>
      <c r="T623" s="3">
        <v>4160.3999999999996</v>
      </c>
      <c r="U623" s="3">
        <v>113.7466154</v>
      </c>
      <c r="V623" s="3">
        <v>3.4165373704309876</v>
      </c>
      <c r="W623" s="3">
        <v>2365.1799999999998</v>
      </c>
      <c r="X623" s="3">
        <v>186.125</v>
      </c>
      <c r="Y623" s="6">
        <v>132.41999999999999</v>
      </c>
      <c r="Z623" s="1">
        <v>1211</v>
      </c>
      <c r="AA623" s="5">
        <v>12.7</v>
      </c>
      <c r="AB623" s="5"/>
    </row>
    <row r="624" spans="1:28" x14ac:dyDescent="0.3">
      <c r="A624" s="2">
        <v>44385</v>
      </c>
      <c r="B624" s="1">
        <v>69441988</v>
      </c>
      <c r="C624" s="1">
        <v>24597762</v>
      </c>
      <c r="D624" s="3">
        <v>3252.68</v>
      </c>
      <c r="E624" s="3">
        <v>1034.48</v>
      </c>
      <c r="F624" s="3">
        <v>34421.93</v>
      </c>
      <c r="G624" s="3">
        <v>14559.8</v>
      </c>
      <c r="H624" s="3">
        <v>4320.82</v>
      </c>
      <c r="I624" s="3">
        <v>3525.5</v>
      </c>
      <c r="J624" s="4">
        <v>1.3580000000000001</v>
      </c>
      <c r="K624" s="4">
        <v>2.0019999999999998</v>
      </c>
      <c r="L624" s="4">
        <f t="shared" si="18"/>
        <v>0.64399999999999968</v>
      </c>
      <c r="M624" s="4">
        <v>0.36299999999999999</v>
      </c>
      <c r="N624" s="4">
        <v>1.294</v>
      </c>
      <c r="O624" s="4">
        <f t="shared" si="19"/>
        <v>0.93100000000000005</v>
      </c>
      <c r="P624" s="3">
        <v>1146.5899999999999</v>
      </c>
      <c r="Q624" s="3">
        <v>851.69</v>
      </c>
      <c r="R624" s="3">
        <v>72.98</v>
      </c>
      <c r="S624" s="3">
        <v>1802.83</v>
      </c>
      <c r="T624" s="3">
        <v>4105.8999999999996</v>
      </c>
      <c r="U624" s="3">
        <v>112.6193054</v>
      </c>
      <c r="V624" s="3">
        <v>3.5076418732782377</v>
      </c>
      <c r="W624" s="3">
        <v>2340.65</v>
      </c>
      <c r="X624" s="3">
        <v>184.369</v>
      </c>
      <c r="Y624" s="6">
        <v>133.32</v>
      </c>
      <c r="Z624" s="1">
        <v>1275</v>
      </c>
      <c r="AA624" s="5">
        <v>2.9</v>
      </c>
      <c r="AB624" s="5"/>
    </row>
    <row r="625" spans="1:28" x14ac:dyDescent="0.3">
      <c r="A625" s="2">
        <v>44386</v>
      </c>
      <c r="B625" s="1">
        <v>66540506</v>
      </c>
      <c r="C625" s="1">
        <v>24614273</v>
      </c>
      <c r="D625" s="3">
        <v>3217.95</v>
      </c>
      <c r="E625" s="3">
        <v>1028.93</v>
      </c>
      <c r="F625" s="3">
        <v>34870.160000000003</v>
      </c>
      <c r="G625" s="3">
        <v>14701.9</v>
      </c>
      <c r="H625" s="3">
        <v>4369.55</v>
      </c>
      <c r="I625" s="3">
        <v>3524.09</v>
      </c>
      <c r="J625" s="4">
        <v>1.375</v>
      </c>
      <c r="K625" s="4">
        <v>2.0329999999999999</v>
      </c>
      <c r="L625" s="4">
        <f t="shared" si="18"/>
        <v>0.65799999999999992</v>
      </c>
      <c r="M625" s="4">
        <v>0.39500000000000002</v>
      </c>
      <c r="N625" s="4">
        <v>1.361</v>
      </c>
      <c r="O625" s="4">
        <f t="shared" si="19"/>
        <v>0.96599999999999997</v>
      </c>
      <c r="P625" s="3">
        <v>1143.73</v>
      </c>
      <c r="Q625" s="3">
        <v>856.08</v>
      </c>
      <c r="R625" s="3">
        <v>74.56</v>
      </c>
      <c r="S625" s="3">
        <v>1808.32</v>
      </c>
      <c r="T625" s="3">
        <v>4187</v>
      </c>
      <c r="U625" s="3">
        <v>111.4255959</v>
      </c>
      <c r="V625" s="3">
        <v>3.538030640668524</v>
      </c>
      <c r="W625" s="3">
        <v>2313.9</v>
      </c>
      <c r="X625" s="3">
        <v>186.01599999999999</v>
      </c>
      <c r="Y625" s="6">
        <v>129.41</v>
      </c>
      <c r="Z625" s="1">
        <v>1316</v>
      </c>
      <c r="AA625" s="5">
        <v>0</v>
      </c>
      <c r="AB625" s="5"/>
    </row>
    <row r="626" spans="1:28" x14ac:dyDescent="0.3">
      <c r="A626" s="2">
        <v>44389</v>
      </c>
      <c r="B626" s="1">
        <v>65093801</v>
      </c>
      <c r="C626" s="1">
        <v>24536954</v>
      </c>
      <c r="D626" s="3">
        <v>3246.47</v>
      </c>
      <c r="E626" s="3">
        <v>1034.6400000000001</v>
      </c>
      <c r="F626" s="3">
        <v>34996.18</v>
      </c>
      <c r="G626" s="3">
        <v>14733.2</v>
      </c>
      <c r="H626" s="3">
        <v>4384.63</v>
      </c>
      <c r="I626" s="3">
        <v>3547.84</v>
      </c>
      <c r="J626" s="4">
        <v>1.3839999999999999</v>
      </c>
      <c r="K626" s="4">
        <v>2.0219999999999998</v>
      </c>
      <c r="L626" s="4">
        <f t="shared" si="18"/>
        <v>0.6379999999999999</v>
      </c>
      <c r="M626" s="4">
        <v>0.40600000000000003</v>
      </c>
      <c r="N626" s="4">
        <v>1.3680000000000001</v>
      </c>
      <c r="O626" s="4">
        <f t="shared" si="19"/>
        <v>0.96200000000000008</v>
      </c>
      <c r="P626" s="3">
        <v>1146.8499999999999</v>
      </c>
      <c r="Q626" s="3">
        <v>856.77</v>
      </c>
      <c r="R626" s="3">
        <v>74.209999999999994</v>
      </c>
      <c r="S626" s="3">
        <v>1806.28</v>
      </c>
      <c r="T626" s="3">
        <v>4154.3999999999996</v>
      </c>
      <c r="U626" s="3">
        <v>112.4043843</v>
      </c>
      <c r="V626" s="3">
        <v>3.499811154058531</v>
      </c>
      <c r="W626" s="3">
        <v>2328.7800000000002</v>
      </c>
      <c r="X626" s="3">
        <v>187.15600000000001</v>
      </c>
      <c r="Y626" s="6">
        <v>125.59</v>
      </c>
      <c r="Z626" s="1">
        <v>1100</v>
      </c>
      <c r="AA626" s="5">
        <v>0</v>
      </c>
      <c r="AB626" s="5"/>
    </row>
    <row r="627" spans="1:28" x14ac:dyDescent="0.3">
      <c r="A627" s="2">
        <v>44390</v>
      </c>
      <c r="B627" s="1">
        <v>68415480</v>
      </c>
      <c r="C627" s="1">
        <v>24482559</v>
      </c>
      <c r="D627" s="3">
        <v>3271.38</v>
      </c>
      <c r="E627" s="3">
        <v>1043.31</v>
      </c>
      <c r="F627" s="3">
        <v>34888.79</v>
      </c>
      <c r="G627" s="3">
        <v>14677.7</v>
      </c>
      <c r="H627" s="3">
        <v>4369.21</v>
      </c>
      <c r="I627" s="3">
        <v>3566.52</v>
      </c>
      <c r="J627" s="4">
        <v>1.4239999999999999</v>
      </c>
      <c r="K627" s="4">
        <v>2.0350000000000001</v>
      </c>
      <c r="L627" s="4">
        <f t="shared" si="18"/>
        <v>0.61100000000000021</v>
      </c>
      <c r="M627" s="4">
        <v>0.46700000000000003</v>
      </c>
      <c r="N627" s="4">
        <v>1.4179999999999999</v>
      </c>
      <c r="O627" s="4">
        <f t="shared" si="19"/>
        <v>0.95099999999999985</v>
      </c>
      <c r="P627" s="3">
        <v>1149.94</v>
      </c>
      <c r="Q627" s="3">
        <v>856.48</v>
      </c>
      <c r="R627" s="3">
        <v>75.239999999999995</v>
      </c>
      <c r="S627" s="3">
        <v>1807.76</v>
      </c>
      <c r="T627" s="3">
        <v>4171.8</v>
      </c>
      <c r="U627" s="3">
        <v>113.24938469999999</v>
      </c>
      <c r="V627" s="3">
        <v>3.4444520547945201</v>
      </c>
      <c r="W627" s="3">
        <v>2355.0100000000002</v>
      </c>
      <c r="X627" s="3">
        <v>186.90199999999999</v>
      </c>
      <c r="Y627" s="6">
        <v>126.45</v>
      </c>
      <c r="Z627" s="1">
        <v>1150</v>
      </c>
      <c r="AA627" s="5">
        <v>0</v>
      </c>
      <c r="AB627" s="5"/>
    </row>
    <row r="628" spans="1:28" x14ac:dyDescent="0.3">
      <c r="A628" s="2">
        <v>44391</v>
      </c>
      <c r="B628" s="1">
        <v>66497430</v>
      </c>
      <c r="C628" s="1">
        <v>24476658</v>
      </c>
      <c r="D628" s="3">
        <v>3264.81</v>
      </c>
      <c r="E628" s="3">
        <v>1044.98</v>
      </c>
      <c r="F628" s="3">
        <v>34933.230000000003</v>
      </c>
      <c r="G628" s="3">
        <v>14645</v>
      </c>
      <c r="H628" s="3">
        <v>4374.3</v>
      </c>
      <c r="I628" s="3">
        <v>3528.5</v>
      </c>
      <c r="J628" s="4">
        <v>1.39</v>
      </c>
      <c r="K628" s="4">
        <v>2.008</v>
      </c>
      <c r="L628" s="4">
        <f t="shared" si="18"/>
        <v>0.6180000000000001</v>
      </c>
      <c r="M628" s="4">
        <v>0.433</v>
      </c>
      <c r="N628" s="4">
        <v>1.349</v>
      </c>
      <c r="O628" s="4">
        <f t="shared" si="19"/>
        <v>0.91599999999999993</v>
      </c>
      <c r="P628" s="3">
        <v>1144.22</v>
      </c>
      <c r="Q628" s="3">
        <v>855.88</v>
      </c>
      <c r="R628" s="3">
        <v>73.06</v>
      </c>
      <c r="S628" s="3">
        <v>1827.53</v>
      </c>
      <c r="T628" s="3">
        <v>4147.1000000000004</v>
      </c>
      <c r="U628" s="3">
        <v>113.0418798</v>
      </c>
      <c r="V628" s="3">
        <v>3.4804742041712409</v>
      </c>
      <c r="W628" s="3">
        <v>2351.96</v>
      </c>
      <c r="X628" s="3">
        <v>186.90299999999999</v>
      </c>
      <c r="Y628" s="6">
        <v>124.48</v>
      </c>
      <c r="Z628" s="1">
        <v>1613</v>
      </c>
      <c r="AA628" s="5">
        <v>0</v>
      </c>
      <c r="AB628" s="5"/>
    </row>
    <row r="629" spans="1:28" x14ac:dyDescent="0.3">
      <c r="A629" s="2">
        <v>44392</v>
      </c>
      <c r="B629" s="1">
        <v>69318414</v>
      </c>
      <c r="C629" s="1">
        <v>24535029</v>
      </c>
      <c r="D629" s="3">
        <v>3286.22</v>
      </c>
      <c r="E629" s="3">
        <v>1054.31</v>
      </c>
      <c r="F629" s="3">
        <v>34987.019999999997</v>
      </c>
      <c r="G629" s="3">
        <v>14543.1</v>
      </c>
      <c r="H629" s="3">
        <v>4360.03</v>
      </c>
      <c r="I629" s="3">
        <v>3564.59</v>
      </c>
      <c r="J629" s="4">
        <v>1.4970000000000001</v>
      </c>
      <c r="K629" s="4">
        <v>2.024</v>
      </c>
      <c r="L629" s="4">
        <f t="shared" si="18"/>
        <v>0.52699999999999991</v>
      </c>
      <c r="M629" s="4">
        <v>0.435</v>
      </c>
      <c r="N629" s="4">
        <v>1.3009999999999999</v>
      </c>
      <c r="O629" s="4">
        <f t="shared" si="19"/>
        <v>0.86599999999999988</v>
      </c>
      <c r="P629" s="3">
        <v>1141.5899999999999</v>
      </c>
      <c r="Q629" s="3">
        <v>847.86</v>
      </c>
      <c r="R629" s="3">
        <v>71.67</v>
      </c>
      <c r="S629" s="3">
        <v>1829.47</v>
      </c>
      <c r="T629" s="3">
        <v>4195.3</v>
      </c>
      <c r="U629" s="3">
        <v>113.7667874</v>
      </c>
      <c r="V629" s="3">
        <v>3.4285627044711013</v>
      </c>
      <c r="W629" s="3">
        <v>2375.9499999999998</v>
      </c>
      <c r="X629" s="3">
        <v>186.05</v>
      </c>
      <c r="Y629" s="6">
        <v>121.07</v>
      </c>
      <c r="Z629" s="1">
        <v>1599</v>
      </c>
      <c r="AA629" s="5">
        <v>0</v>
      </c>
      <c r="AB629" s="5"/>
    </row>
    <row r="630" spans="1:28" x14ac:dyDescent="0.3">
      <c r="A630" s="2">
        <v>44393</v>
      </c>
      <c r="B630" s="1">
        <v>68902473</v>
      </c>
      <c r="C630" s="1">
        <v>24670163</v>
      </c>
      <c r="D630" s="3">
        <v>3276.91</v>
      </c>
      <c r="E630" s="3">
        <v>1051.98</v>
      </c>
      <c r="F630" s="3">
        <v>34687.85</v>
      </c>
      <c r="G630" s="3">
        <v>14427.2</v>
      </c>
      <c r="H630" s="3">
        <v>4327.16</v>
      </c>
      <c r="I630" s="3">
        <v>3539.3</v>
      </c>
      <c r="J630" s="4">
        <v>1.4510000000000001</v>
      </c>
      <c r="K630" s="4">
        <v>2.008</v>
      </c>
      <c r="L630" s="4">
        <f t="shared" si="18"/>
        <v>0.55699999999999994</v>
      </c>
      <c r="M630" s="4">
        <v>0.433</v>
      </c>
      <c r="N630" s="4">
        <v>1.3</v>
      </c>
      <c r="O630" s="4">
        <f t="shared" si="19"/>
        <v>0.86699999999999999</v>
      </c>
      <c r="P630" s="3">
        <v>1141.51</v>
      </c>
      <c r="Q630" s="3">
        <v>844.95</v>
      </c>
      <c r="R630" s="3">
        <v>71.760000000000005</v>
      </c>
      <c r="S630" s="3">
        <v>1812.05</v>
      </c>
      <c r="T630" s="3">
        <v>4183.5</v>
      </c>
      <c r="U630" s="3">
        <v>113.93760690000001</v>
      </c>
      <c r="V630" s="3">
        <v>3.4534964500273082</v>
      </c>
      <c r="W630" s="3">
        <v>2361.2600000000002</v>
      </c>
      <c r="X630" s="3">
        <v>185.101</v>
      </c>
      <c r="Y630" s="6">
        <v>122.28</v>
      </c>
      <c r="Z630" s="1">
        <v>1535</v>
      </c>
      <c r="AA630" s="5">
        <v>0</v>
      </c>
      <c r="AB630" s="5"/>
    </row>
    <row r="631" spans="1:28" x14ac:dyDescent="0.3">
      <c r="A631" s="2">
        <v>44396</v>
      </c>
      <c r="B631" s="1">
        <v>68141977</v>
      </c>
      <c r="C631" s="1">
        <v>24771342</v>
      </c>
      <c r="D631" s="3">
        <v>3244.04</v>
      </c>
      <c r="E631" s="3">
        <v>1049.83</v>
      </c>
      <c r="F631" s="3">
        <v>33962.04</v>
      </c>
      <c r="G631" s="3">
        <v>14275</v>
      </c>
      <c r="H631" s="3">
        <v>4258.63</v>
      </c>
      <c r="I631" s="3">
        <v>3539.12</v>
      </c>
      <c r="J631" s="4">
        <v>1.4590000000000001</v>
      </c>
      <c r="K631" s="4">
        <v>1.972</v>
      </c>
      <c r="L631" s="4">
        <f t="shared" si="18"/>
        <v>0.5129999999999999</v>
      </c>
      <c r="M631" s="4">
        <v>0.38800000000000001</v>
      </c>
      <c r="N631" s="4">
        <v>1.1990000000000001</v>
      </c>
      <c r="O631" s="4">
        <f t="shared" si="19"/>
        <v>0.81100000000000005</v>
      </c>
      <c r="P631" s="3">
        <v>1150.83</v>
      </c>
      <c r="Q631" s="3">
        <v>844.94</v>
      </c>
      <c r="R631" s="3">
        <v>66.45</v>
      </c>
      <c r="S631" s="3">
        <v>1812.64</v>
      </c>
      <c r="T631" s="3">
        <v>4095.9</v>
      </c>
      <c r="U631" s="3">
        <v>112.8144501</v>
      </c>
      <c r="V631" s="3">
        <v>3.5589734513274336</v>
      </c>
      <c r="W631" s="3">
        <v>2335.9899999999998</v>
      </c>
      <c r="X631" s="3">
        <v>182.30799999999999</v>
      </c>
      <c r="Y631" s="6">
        <v>122.63</v>
      </c>
      <c r="Z631" s="1">
        <v>1251</v>
      </c>
      <c r="AA631" s="5">
        <v>67.400000000000006</v>
      </c>
      <c r="AB631" s="5"/>
    </row>
    <row r="632" spans="1:28" x14ac:dyDescent="0.3">
      <c r="A632" s="2">
        <v>44397</v>
      </c>
      <c r="B632" s="1">
        <v>67796611</v>
      </c>
      <c r="C632" s="1">
        <v>24730390</v>
      </c>
      <c r="D632" s="3">
        <v>3232.7</v>
      </c>
      <c r="E632" s="3">
        <v>1043.6400000000001</v>
      </c>
      <c r="F632" s="3">
        <v>34511.99</v>
      </c>
      <c r="G632" s="3">
        <v>14498.9</v>
      </c>
      <c r="H632" s="3">
        <v>4323.21</v>
      </c>
      <c r="I632" s="3">
        <v>3536.79</v>
      </c>
      <c r="J632" s="4">
        <v>1.41</v>
      </c>
      <c r="K632" s="4">
        <v>1.893</v>
      </c>
      <c r="L632" s="4">
        <f t="shared" si="18"/>
        <v>0.4830000000000001</v>
      </c>
      <c r="M632" s="4">
        <v>0.36399999999999999</v>
      </c>
      <c r="N632" s="4">
        <v>1.222</v>
      </c>
      <c r="O632" s="4">
        <f t="shared" si="19"/>
        <v>0.85799999999999998</v>
      </c>
      <c r="P632" s="3">
        <v>1147.47</v>
      </c>
      <c r="Q632" s="3">
        <v>840.98</v>
      </c>
      <c r="R632" s="3">
        <v>67.319999999999993</v>
      </c>
      <c r="S632" s="3">
        <v>1810.36</v>
      </c>
      <c r="T632" s="3">
        <v>4143.3</v>
      </c>
      <c r="U632" s="3">
        <v>112.4195134</v>
      </c>
      <c r="V632" s="3">
        <v>3.6563895671476141</v>
      </c>
      <c r="W632" s="3">
        <v>2328.35</v>
      </c>
      <c r="X632" s="3">
        <v>183.923</v>
      </c>
      <c r="Y632" s="6">
        <v>121.97</v>
      </c>
      <c r="Z632" s="1">
        <v>1278</v>
      </c>
      <c r="AA632" s="5">
        <v>0</v>
      </c>
      <c r="AB632" s="5"/>
    </row>
    <row r="633" spans="1:28" x14ac:dyDescent="0.3">
      <c r="A633" s="2">
        <v>44398</v>
      </c>
      <c r="B633" s="1">
        <v>67942985</v>
      </c>
      <c r="C633" s="1">
        <v>24718434</v>
      </c>
      <c r="D633" s="3">
        <v>3215.91</v>
      </c>
      <c r="E633" s="3">
        <v>1042.03</v>
      </c>
      <c r="F633" s="3">
        <v>34798</v>
      </c>
      <c r="G633" s="3">
        <v>14632</v>
      </c>
      <c r="H633" s="3">
        <v>4358.6899999999996</v>
      </c>
      <c r="I633" s="3">
        <v>3562.66</v>
      </c>
      <c r="J633" s="4">
        <v>1.383</v>
      </c>
      <c r="K633" s="4">
        <v>1.8779999999999999</v>
      </c>
      <c r="L633" s="4">
        <f t="shared" si="18"/>
        <v>0.49499999999999988</v>
      </c>
      <c r="M633" s="4">
        <v>0.39100000000000001</v>
      </c>
      <c r="N633" s="4">
        <v>1.292</v>
      </c>
      <c r="O633" s="4">
        <f t="shared" si="19"/>
        <v>0.90100000000000002</v>
      </c>
      <c r="P633" s="3">
        <v>1149.31</v>
      </c>
      <c r="Q633" s="3">
        <v>845.66</v>
      </c>
      <c r="R633" s="3">
        <v>70.260000000000005</v>
      </c>
      <c r="S633" s="3">
        <v>1803.66</v>
      </c>
      <c r="T633" s="3">
        <v>4138.2</v>
      </c>
      <c r="U633" s="3">
        <v>111.8570203</v>
      </c>
      <c r="V633" s="3">
        <v>3.696136008918617</v>
      </c>
      <c r="W633" s="3">
        <v>2310.96</v>
      </c>
      <c r="X633" s="3">
        <v>185.77</v>
      </c>
      <c r="Y633" s="6">
        <v>122.31</v>
      </c>
      <c r="Z633" s="1">
        <v>1781</v>
      </c>
      <c r="AA633" s="5">
        <v>0</v>
      </c>
      <c r="AB633" s="5"/>
    </row>
    <row r="634" spans="1:28" x14ac:dyDescent="0.3">
      <c r="A634" s="2">
        <v>44399</v>
      </c>
      <c r="B634" s="1">
        <v>68073388</v>
      </c>
      <c r="C634" s="1">
        <v>24620008</v>
      </c>
      <c r="D634" s="3">
        <v>3250.21</v>
      </c>
      <c r="E634" s="3">
        <v>1050.25</v>
      </c>
      <c r="F634" s="3">
        <v>34823.35</v>
      </c>
      <c r="G634" s="3">
        <v>14684.6</v>
      </c>
      <c r="H634" s="3">
        <v>4367.4799999999996</v>
      </c>
      <c r="I634" s="3">
        <v>3574.73</v>
      </c>
      <c r="J634" s="4">
        <v>1.397</v>
      </c>
      <c r="K634" s="4">
        <v>1.921</v>
      </c>
      <c r="L634" s="4">
        <f t="shared" si="18"/>
        <v>0.52400000000000002</v>
      </c>
      <c r="M634" s="4">
        <v>0.375</v>
      </c>
      <c r="N634" s="4">
        <v>1.2769999999999999</v>
      </c>
      <c r="O634" s="4">
        <f t="shared" si="19"/>
        <v>0.90199999999999991</v>
      </c>
      <c r="P634" s="3">
        <v>1150.55</v>
      </c>
      <c r="Q634" s="3">
        <v>848.88</v>
      </c>
      <c r="R634" s="3">
        <v>72.150000000000006</v>
      </c>
      <c r="S634" s="3">
        <v>1806.92</v>
      </c>
      <c r="T634" s="3">
        <v>4187.6000000000004</v>
      </c>
      <c r="U634" s="3">
        <v>113.0451924</v>
      </c>
      <c r="V634" s="3">
        <v>3.6008111540585306</v>
      </c>
      <c r="W634" s="3">
        <v>2335.34</v>
      </c>
      <c r="X634" s="3">
        <v>186.351</v>
      </c>
      <c r="Y634" s="6">
        <v>123.03</v>
      </c>
      <c r="Z634" s="1">
        <v>1841</v>
      </c>
      <c r="AA634" s="5">
        <v>0</v>
      </c>
      <c r="AB634" s="5"/>
    </row>
    <row r="635" spans="1:28" x14ac:dyDescent="0.3">
      <c r="A635" s="2">
        <v>44400</v>
      </c>
      <c r="B635" s="1">
        <v>67797427</v>
      </c>
      <c r="C635" s="1">
        <v>24648295</v>
      </c>
      <c r="D635" s="3">
        <v>3254.42</v>
      </c>
      <c r="E635" s="3">
        <v>1055.5</v>
      </c>
      <c r="F635" s="3">
        <v>35061.550000000003</v>
      </c>
      <c r="G635" s="3">
        <v>14837</v>
      </c>
      <c r="H635" s="3">
        <v>4411.8</v>
      </c>
      <c r="I635" s="3">
        <v>3550.4</v>
      </c>
      <c r="J635" s="4">
        <v>1.393</v>
      </c>
      <c r="K635" s="4">
        <v>1.8879999999999999</v>
      </c>
      <c r="L635" s="4">
        <f t="shared" si="18"/>
        <v>0.49499999999999988</v>
      </c>
      <c r="M635" s="4">
        <v>0.375</v>
      </c>
      <c r="N635" s="4">
        <v>1.2809999999999999</v>
      </c>
      <c r="O635" s="4">
        <f t="shared" si="19"/>
        <v>0.90599999999999992</v>
      </c>
      <c r="P635" s="3">
        <v>1151.52</v>
      </c>
      <c r="Q635" s="3">
        <v>848.14</v>
      </c>
      <c r="R635" s="3">
        <v>72.239999999999995</v>
      </c>
      <c r="S635" s="3">
        <v>1802.15</v>
      </c>
      <c r="T635" s="3">
        <v>4225.1000000000004</v>
      </c>
      <c r="U635" s="3">
        <v>113.16983380000001</v>
      </c>
      <c r="V635" s="3">
        <v>3.6246791620727672</v>
      </c>
      <c r="W635" s="3">
        <v>2331.5700000000002</v>
      </c>
      <c r="X635" s="3">
        <v>187.96600000000001</v>
      </c>
      <c r="Y635" s="6">
        <v>127.89</v>
      </c>
      <c r="Z635" s="1">
        <v>1629</v>
      </c>
      <c r="AA635" s="5">
        <v>0</v>
      </c>
      <c r="AB635" s="5"/>
    </row>
    <row r="636" spans="1:28" x14ac:dyDescent="0.3">
      <c r="A636" s="2">
        <v>44403</v>
      </c>
      <c r="B636" s="1">
        <v>71664635</v>
      </c>
      <c r="C636" s="1">
        <v>24584625</v>
      </c>
      <c r="D636" s="3">
        <v>3224.95</v>
      </c>
      <c r="E636" s="3">
        <v>1047.6300000000001</v>
      </c>
      <c r="F636" s="3">
        <v>35144.31</v>
      </c>
      <c r="G636" s="3">
        <v>14840.7</v>
      </c>
      <c r="H636" s="3">
        <v>4422.2299999999996</v>
      </c>
      <c r="I636" s="3">
        <v>3467.44</v>
      </c>
      <c r="J636" s="4">
        <v>1.369</v>
      </c>
      <c r="K636" s="4">
        <v>1.863</v>
      </c>
      <c r="L636" s="4">
        <f t="shared" si="18"/>
        <v>0.49399999999999999</v>
      </c>
      <c r="M636" s="4">
        <v>0.378</v>
      </c>
      <c r="N636" s="4">
        <v>1.2949999999999999</v>
      </c>
      <c r="O636" s="4">
        <f t="shared" si="19"/>
        <v>0.91699999999999993</v>
      </c>
      <c r="P636" s="3">
        <v>1152.54</v>
      </c>
      <c r="Q636" s="3">
        <v>850.57</v>
      </c>
      <c r="R636" s="3">
        <v>72.150000000000006</v>
      </c>
      <c r="S636" s="3">
        <v>1797.63</v>
      </c>
      <c r="T636" s="3">
        <v>4315.3999999999996</v>
      </c>
      <c r="U636" s="3">
        <v>112.1645943</v>
      </c>
      <c r="V636" s="3">
        <v>3.7018302726766836</v>
      </c>
      <c r="W636" s="3">
        <v>2312.1799999999998</v>
      </c>
      <c r="X636" s="3">
        <v>188.33500000000001</v>
      </c>
      <c r="Y636" s="6">
        <v>133.22999999999999</v>
      </c>
      <c r="Z636" s="1">
        <v>1318</v>
      </c>
      <c r="AA636" s="5">
        <v>0</v>
      </c>
      <c r="AB636" s="5"/>
    </row>
    <row r="637" spans="1:28" x14ac:dyDescent="0.3">
      <c r="A637" s="2">
        <v>44404</v>
      </c>
      <c r="B637" s="1">
        <v>63070898</v>
      </c>
      <c r="C637" s="1">
        <v>24600173</v>
      </c>
      <c r="D637" s="3">
        <v>3232.53</v>
      </c>
      <c r="E637" s="3">
        <v>1046.55</v>
      </c>
      <c r="F637" s="3">
        <v>35058.519999999997</v>
      </c>
      <c r="G637" s="3">
        <v>14660.6</v>
      </c>
      <c r="H637" s="3">
        <v>4401.46</v>
      </c>
      <c r="I637" s="3">
        <v>3381.18</v>
      </c>
      <c r="J637" s="4">
        <v>1.38</v>
      </c>
      <c r="K637" s="4">
        <v>1.8680000000000001</v>
      </c>
      <c r="L637" s="4">
        <f t="shared" si="18"/>
        <v>0.48800000000000021</v>
      </c>
      <c r="M637" s="4">
        <v>0.36399999999999999</v>
      </c>
      <c r="N637" s="4">
        <v>1.2390000000000001</v>
      </c>
      <c r="O637" s="4">
        <f t="shared" si="19"/>
        <v>0.87500000000000011</v>
      </c>
      <c r="P637" s="3">
        <v>1154.25</v>
      </c>
      <c r="Q637" s="3">
        <v>848.93</v>
      </c>
      <c r="R637" s="3">
        <v>71.680000000000007</v>
      </c>
      <c r="S637" s="3">
        <v>1799.09</v>
      </c>
      <c r="T637" s="3">
        <v>4278.8999999999996</v>
      </c>
      <c r="U637" s="3">
        <v>112.4095757</v>
      </c>
      <c r="V637" s="3">
        <v>3.6844708495280392</v>
      </c>
      <c r="W637" s="3">
        <v>2309.09</v>
      </c>
      <c r="X637" s="3">
        <v>187.63800000000001</v>
      </c>
      <c r="Y637" s="6">
        <v>135.82</v>
      </c>
      <c r="Z637" s="1">
        <v>1363</v>
      </c>
      <c r="AA637" s="5">
        <v>0</v>
      </c>
      <c r="AB637" s="5"/>
    </row>
    <row r="638" spans="1:28" x14ac:dyDescent="0.3">
      <c r="A638" s="2">
        <v>44405</v>
      </c>
      <c r="B638" s="1">
        <v>66012657</v>
      </c>
      <c r="C638" s="1">
        <v>24596804</v>
      </c>
      <c r="D638" s="3">
        <v>3236.86</v>
      </c>
      <c r="E638" s="3">
        <v>1035.68</v>
      </c>
      <c r="F638" s="3">
        <v>34930.93</v>
      </c>
      <c r="G638" s="3">
        <v>14762.6</v>
      </c>
      <c r="H638" s="3">
        <v>4400.6499999999996</v>
      </c>
      <c r="I638" s="3">
        <v>3361.59</v>
      </c>
      <c r="J638" s="4">
        <v>1.419</v>
      </c>
      <c r="K638" s="4">
        <v>1.8620000000000001</v>
      </c>
      <c r="L638" s="4">
        <f t="shared" si="18"/>
        <v>0.44300000000000006</v>
      </c>
      <c r="M638" s="4">
        <v>0.36699999999999999</v>
      </c>
      <c r="N638" s="4">
        <v>1.238</v>
      </c>
      <c r="O638" s="4">
        <f t="shared" si="19"/>
        <v>0.871</v>
      </c>
      <c r="P638" s="3">
        <v>1150.27</v>
      </c>
      <c r="Q638" s="3">
        <v>848.44</v>
      </c>
      <c r="R638" s="3">
        <v>72.37</v>
      </c>
      <c r="S638" s="3">
        <v>1807.11</v>
      </c>
      <c r="T638" s="3">
        <v>4281.1000000000004</v>
      </c>
      <c r="U638" s="3">
        <v>112.5467751</v>
      </c>
      <c r="V638" s="3">
        <v>3.6812372505543243</v>
      </c>
      <c r="W638" s="3">
        <v>2304.25</v>
      </c>
      <c r="X638" s="3">
        <v>187.50800000000001</v>
      </c>
      <c r="Y638" s="6">
        <v>139.78</v>
      </c>
      <c r="Z638" s="1">
        <v>1895</v>
      </c>
      <c r="AA638" s="5">
        <v>0</v>
      </c>
      <c r="AB638" s="5"/>
    </row>
    <row r="639" spans="1:28" x14ac:dyDescent="0.3">
      <c r="A639" s="2">
        <v>44406</v>
      </c>
      <c r="B639" s="1">
        <v>75167523</v>
      </c>
      <c r="C639" s="1">
        <v>24548178</v>
      </c>
      <c r="D639" s="3">
        <v>3242.65</v>
      </c>
      <c r="E639" s="3">
        <v>1044.1300000000001</v>
      </c>
      <c r="F639" s="3">
        <v>35084.53</v>
      </c>
      <c r="G639" s="3">
        <v>14778.3</v>
      </c>
      <c r="H639" s="3">
        <v>4419.1499999999996</v>
      </c>
      <c r="I639" s="3">
        <v>3411.72</v>
      </c>
      <c r="J639" s="4">
        <v>1.431</v>
      </c>
      <c r="K639" s="4">
        <v>1.889</v>
      </c>
      <c r="L639" s="4">
        <f t="shared" si="18"/>
        <v>0.45799999999999996</v>
      </c>
      <c r="M639" s="4">
        <v>0.372</v>
      </c>
      <c r="N639" s="4">
        <v>1.266</v>
      </c>
      <c r="O639" s="4">
        <f t="shared" si="19"/>
        <v>0.89400000000000002</v>
      </c>
      <c r="P639" s="3">
        <v>1143.1199999999999</v>
      </c>
      <c r="Q639" s="3">
        <v>845.34</v>
      </c>
      <c r="R639" s="3">
        <v>73.62</v>
      </c>
      <c r="S639" s="3">
        <v>1828.17</v>
      </c>
      <c r="T639" s="3">
        <v>4347.8</v>
      </c>
      <c r="U639" s="3">
        <v>112.75047309999999</v>
      </c>
      <c r="V639" s="3">
        <v>3.6450343110127283</v>
      </c>
      <c r="W639" s="3">
        <v>2304.98</v>
      </c>
      <c r="X639" s="3">
        <v>188.94</v>
      </c>
      <c r="Y639" s="6">
        <v>140.93</v>
      </c>
      <c r="Z639" s="1">
        <v>1673</v>
      </c>
      <c r="AA639" s="5">
        <v>0</v>
      </c>
      <c r="AB639" s="5"/>
    </row>
    <row r="640" spans="1:28" x14ac:dyDescent="0.3">
      <c r="A640" s="2">
        <v>44407</v>
      </c>
      <c r="B640" s="1">
        <v>67256135</v>
      </c>
      <c r="C640" s="1">
        <v>24453486</v>
      </c>
      <c r="D640" s="3">
        <v>3202.32</v>
      </c>
      <c r="E640" s="3">
        <v>1031.1400000000001</v>
      </c>
      <c r="F640" s="3">
        <v>34935.47</v>
      </c>
      <c r="G640" s="3">
        <v>14672.7</v>
      </c>
      <c r="H640" s="3">
        <v>4395.26</v>
      </c>
      <c r="I640" s="3">
        <v>3397.36</v>
      </c>
      <c r="J640" s="4">
        <v>1.417</v>
      </c>
      <c r="K640" s="4">
        <v>1.8740000000000001</v>
      </c>
      <c r="L640" s="4">
        <f t="shared" si="18"/>
        <v>0.45700000000000007</v>
      </c>
      <c r="M640" s="4">
        <v>0.34300000000000003</v>
      </c>
      <c r="N640" s="4">
        <v>1.226</v>
      </c>
      <c r="O640" s="4">
        <f t="shared" si="19"/>
        <v>0.88300000000000001</v>
      </c>
      <c r="P640" s="3">
        <v>1151.4100000000001</v>
      </c>
      <c r="Q640" s="3">
        <v>845.6</v>
      </c>
      <c r="R640" s="3">
        <v>73.930000000000007</v>
      </c>
      <c r="S640" s="3">
        <v>1814.19</v>
      </c>
      <c r="T640" s="3">
        <v>4320.6000000000004</v>
      </c>
      <c r="U640" s="3">
        <v>111.36863959999999</v>
      </c>
      <c r="V640" s="3">
        <v>3.7282408963585429</v>
      </c>
      <c r="W640" s="3">
        <v>2273</v>
      </c>
      <c r="X640" s="3">
        <v>188.107</v>
      </c>
      <c r="Y640" s="6">
        <v>140.38</v>
      </c>
      <c r="Z640" s="1">
        <v>1710</v>
      </c>
      <c r="AA640" s="5">
        <v>0</v>
      </c>
      <c r="AB640" s="5"/>
    </row>
    <row r="641" spans="1:28" x14ac:dyDescent="0.3">
      <c r="A641" s="2">
        <v>44410</v>
      </c>
      <c r="B641" s="1">
        <v>69650449</v>
      </c>
      <c r="C641" s="1">
        <v>24446487</v>
      </c>
      <c r="D641" s="3">
        <v>3223.04</v>
      </c>
      <c r="E641" s="3">
        <v>1037.8</v>
      </c>
      <c r="F641" s="3">
        <v>34838.160000000003</v>
      </c>
      <c r="G641" s="3">
        <v>14681.1</v>
      </c>
      <c r="H641" s="3">
        <v>4387.1099999999997</v>
      </c>
      <c r="I641" s="3">
        <v>3464.29</v>
      </c>
      <c r="J641" s="4">
        <v>1.4350000000000001</v>
      </c>
      <c r="K641" s="4">
        <v>1.907</v>
      </c>
      <c r="L641" s="4">
        <f t="shared" si="18"/>
        <v>0.47199999999999998</v>
      </c>
      <c r="M641" s="4">
        <v>0.32200000000000001</v>
      </c>
      <c r="N641" s="4">
        <v>1.179</v>
      </c>
      <c r="O641" s="4">
        <f t="shared" si="19"/>
        <v>0.85699999999999998</v>
      </c>
      <c r="P641" s="3">
        <v>1150.18</v>
      </c>
      <c r="Q641" s="3">
        <v>846.53</v>
      </c>
      <c r="R641" s="3">
        <v>71.31</v>
      </c>
      <c r="S641" s="3">
        <v>1813.47</v>
      </c>
      <c r="T641" s="3">
        <v>4323.8</v>
      </c>
      <c r="U641" s="3">
        <v>112.1061053</v>
      </c>
      <c r="V641" s="3">
        <v>3.6609287305122491</v>
      </c>
      <c r="W641" s="3">
        <v>2291.5300000000002</v>
      </c>
      <c r="X641" s="3">
        <v>188.64</v>
      </c>
      <c r="Y641" s="6">
        <v>139.19</v>
      </c>
      <c r="Z641" s="1">
        <v>1218</v>
      </c>
      <c r="AA641" s="5">
        <v>1.7</v>
      </c>
      <c r="AB641" s="5"/>
    </row>
    <row r="642" spans="1:28" x14ac:dyDescent="0.3">
      <c r="A642" s="2">
        <v>44411</v>
      </c>
      <c r="B642" s="1">
        <v>69879690</v>
      </c>
      <c r="C642" s="1">
        <v>24368595</v>
      </c>
      <c r="D642" s="3">
        <v>3237.14</v>
      </c>
      <c r="E642" s="3">
        <v>1036.1099999999999</v>
      </c>
      <c r="F642" s="3">
        <v>35116.400000000001</v>
      </c>
      <c r="G642" s="3">
        <v>14761.3</v>
      </c>
      <c r="H642" s="3">
        <v>4423.1499999999996</v>
      </c>
      <c r="I642" s="3">
        <v>3447.99</v>
      </c>
      <c r="J642" s="4">
        <v>1.4419999999999999</v>
      </c>
      <c r="K642" s="4">
        <v>1.89</v>
      </c>
      <c r="L642" s="4">
        <f t="shared" si="18"/>
        <v>0.44799999999999995</v>
      </c>
      <c r="M642" s="4">
        <v>0.314</v>
      </c>
      <c r="N642" s="4">
        <v>1.1739999999999999</v>
      </c>
      <c r="O642" s="4">
        <f t="shared" si="19"/>
        <v>0.85999999999999988</v>
      </c>
      <c r="P642" s="3">
        <v>1148.44</v>
      </c>
      <c r="Q642" s="3">
        <v>849.16</v>
      </c>
      <c r="R642" s="3">
        <v>70.64</v>
      </c>
      <c r="S642" s="3">
        <v>1810.44</v>
      </c>
      <c r="T642" s="3">
        <v>4262.6000000000004</v>
      </c>
      <c r="U642" s="3">
        <v>112.6284026</v>
      </c>
      <c r="V642" s="3">
        <v>3.6532372505543247</v>
      </c>
      <c r="W642" s="3">
        <v>2313.71</v>
      </c>
      <c r="X642" s="3">
        <v>189.47300000000001</v>
      </c>
      <c r="Y642" s="6">
        <v>136.97</v>
      </c>
      <c r="Z642" s="1">
        <v>1200</v>
      </c>
      <c r="AA642" s="5">
        <v>0</v>
      </c>
      <c r="AB642" s="5"/>
    </row>
    <row r="643" spans="1:28" x14ac:dyDescent="0.3">
      <c r="A643" s="2">
        <v>44412</v>
      </c>
      <c r="B643" s="1">
        <v>70049861</v>
      </c>
      <c r="C643" s="1">
        <v>24281884</v>
      </c>
      <c r="D643" s="3">
        <v>3280.38</v>
      </c>
      <c r="E643" s="3">
        <v>1047.93</v>
      </c>
      <c r="F643" s="3">
        <v>34792.67</v>
      </c>
      <c r="G643" s="3">
        <v>14780.5</v>
      </c>
      <c r="H643" s="3">
        <v>4402.68</v>
      </c>
      <c r="I643" s="3">
        <v>3477.22</v>
      </c>
      <c r="J643" s="4">
        <v>1.4179999999999999</v>
      </c>
      <c r="K643" s="4">
        <v>1.8660000000000001</v>
      </c>
      <c r="L643" s="4">
        <f t="shared" ref="L643:L706" si="20">K643-J643</f>
        <v>0.44800000000000018</v>
      </c>
      <c r="M643" s="4">
        <v>0.34300000000000003</v>
      </c>
      <c r="N643" s="4">
        <v>1.18</v>
      </c>
      <c r="O643" s="4">
        <f t="shared" ref="O643:O706" si="21">N643-M643</f>
        <v>0.83699999999999997</v>
      </c>
      <c r="P643" s="3">
        <v>1144.76</v>
      </c>
      <c r="Q643" s="3">
        <v>844.72</v>
      </c>
      <c r="R643" s="3">
        <v>68.19</v>
      </c>
      <c r="S643" s="3">
        <v>1811.74</v>
      </c>
      <c r="T643" s="3">
        <v>4234.3999999999996</v>
      </c>
      <c r="U643" s="3">
        <v>114.1170292</v>
      </c>
      <c r="V643" s="3">
        <v>3.6044595185995623</v>
      </c>
      <c r="W643" s="3">
        <v>2341.8200000000002</v>
      </c>
      <c r="X643" s="3">
        <v>189.11699999999999</v>
      </c>
      <c r="Y643" s="6">
        <v>133.74</v>
      </c>
      <c r="Z643" s="1">
        <v>1725</v>
      </c>
      <c r="AA643" s="5">
        <v>0</v>
      </c>
      <c r="AB643" s="5"/>
    </row>
    <row r="644" spans="1:28" x14ac:dyDescent="0.3">
      <c r="A644" s="2">
        <v>44413</v>
      </c>
      <c r="B644" s="1">
        <v>69977077</v>
      </c>
      <c r="C644" s="1">
        <v>24215780</v>
      </c>
      <c r="D644" s="3">
        <v>3276.13</v>
      </c>
      <c r="E644" s="3">
        <v>1059.54</v>
      </c>
      <c r="F644" s="3">
        <v>35064.25</v>
      </c>
      <c r="G644" s="3">
        <v>14895.1</v>
      </c>
      <c r="H644" s="3">
        <v>4429.1000000000004</v>
      </c>
      <c r="I644" s="3">
        <v>3466.55</v>
      </c>
      <c r="J644" s="4">
        <v>1.4139999999999999</v>
      </c>
      <c r="K644" s="4">
        <v>1.8779999999999999</v>
      </c>
      <c r="L644" s="4">
        <f t="shared" si="20"/>
        <v>0.46399999999999997</v>
      </c>
      <c r="M644" s="4">
        <v>0.38</v>
      </c>
      <c r="N644" s="4">
        <v>1.2250000000000001</v>
      </c>
      <c r="O644" s="4">
        <f t="shared" si="21"/>
        <v>0.84500000000000008</v>
      </c>
      <c r="P644" s="3">
        <v>1142.5899999999999</v>
      </c>
      <c r="Q644" s="3">
        <v>845.97</v>
      </c>
      <c r="R644" s="3">
        <v>69.099999999999994</v>
      </c>
      <c r="S644" s="3">
        <v>1804.41</v>
      </c>
      <c r="T644" s="3">
        <v>4255.5</v>
      </c>
      <c r="U644" s="3">
        <v>113.9935744</v>
      </c>
      <c r="V644" s="3">
        <v>3.598451259583789</v>
      </c>
      <c r="W644" s="3">
        <v>2336.15</v>
      </c>
      <c r="X644" s="3">
        <v>190.34200000000001</v>
      </c>
      <c r="Y644" s="6">
        <v>133.04</v>
      </c>
      <c r="Z644" s="1">
        <v>1775</v>
      </c>
      <c r="AA644" s="5">
        <v>0</v>
      </c>
      <c r="AB644" s="5"/>
    </row>
    <row r="645" spans="1:28" x14ac:dyDescent="0.3">
      <c r="A645" s="2">
        <v>44414</v>
      </c>
      <c r="B645" s="1">
        <v>68807417</v>
      </c>
      <c r="C645" s="1">
        <v>24162399</v>
      </c>
      <c r="D645" s="3">
        <v>3270.36</v>
      </c>
      <c r="E645" s="3">
        <v>1059.8</v>
      </c>
      <c r="F645" s="3">
        <v>35208.51</v>
      </c>
      <c r="G645" s="3">
        <v>14835.8</v>
      </c>
      <c r="H645" s="3">
        <v>4436.5200000000004</v>
      </c>
      <c r="I645" s="3">
        <v>3458.23</v>
      </c>
      <c r="J645" s="4">
        <v>1.4330000000000001</v>
      </c>
      <c r="K645" s="4">
        <v>1.9</v>
      </c>
      <c r="L645" s="4">
        <f t="shared" si="20"/>
        <v>0.46699999999999986</v>
      </c>
      <c r="M645" s="4">
        <v>0.41299999999999998</v>
      </c>
      <c r="N645" s="4">
        <v>1.3049999999999999</v>
      </c>
      <c r="O645" s="4">
        <f t="shared" si="21"/>
        <v>0.8919999999999999</v>
      </c>
      <c r="P645" s="3">
        <v>1144.93</v>
      </c>
      <c r="Q645" s="3">
        <v>841.87</v>
      </c>
      <c r="R645" s="3">
        <v>68.260000000000005</v>
      </c>
      <c r="S645" s="3">
        <v>1763.03</v>
      </c>
      <c r="T645" s="3">
        <v>4230.3</v>
      </c>
      <c r="U645" s="3">
        <v>115.42697510000001</v>
      </c>
      <c r="V645" s="3">
        <v>3.5854635216675805</v>
      </c>
      <c r="W645" s="3">
        <v>2330</v>
      </c>
      <c r="X645" s="3">
        <v>189.952</v>
      </c>
      <c r="Y645" s="6">
        <v>130.63</v>
      </c>
      <c r="Z645" s="1">
        <v>1704</v>
      </c>
      <c r="AA645" s="5">
        <v>0</v>
      </c>
      <c r="AB645" s="5"/>
    </row>
    <row r="646" spans="1:28" x14ac:dyDescent="0.3">
      <c r="A646" s="2">
        <v>44417</v>
      </c>
      <c r="B646" s="1">
        <v>71582436</v>
      </c>
      <c r="C646" s="1">
        <v>24438735</v>
      </c>
      <c r="D646" s="3">
        <v>3260.42</v>
      </c>
      <c r="E646" s="3">
        <v>1060</v>
      </c>
      <c r="F646" s="3">
        <v>35101.85</v>
      </c>
      <c r="G646" s="3">
        <v>14860.2</v>
      </c>
      <c r="H646" s="3">
        <v>4432.3500000000004</v>
      </c>
      <c r="I646" s="3">
        <v>3494.63</v>
      </c>
      <c r="J646" s="4">
        <v>1.4359999999999999</v>
      </c>
      <c r="K646" s="4">
        <v>1.9139999999999999</v>
      </c>
      <c r="L646" s="4">
        <f t="shared" si="20"/>
        <v>0.47799999999999998</v>
      </c>
      <c r="M646" s="4">
        <v>0.42599999999999999</v>
      </c>
      <c r="N646" s="4">
        <v>1.325</v>
      </c>
      <c r="O646" s="4">
        <f t="shared" si="21"/>
        <v>0.89900000000000002</v>
      </c>
      <c r="P646" s="3">
        <v>1146.8900000000001</v>
      </c>
      <c r="Q646" s="3">
        <v>841.01</v>
      </c>
      <c r="R646" s="3">
        <v>66.56</v>
      </c>
      <c r="S646" s="3">
        <v>1729.94</v>
      </c>
      <c r="T646" s="3">
        <v>4180.3</v>
      </c>
      <c r="U646" s="3">
        <v>115.1639971</v>
      </c>
      <c r="V646" s="3">
        <v>3.5119359739555076</v>
      </c>
      <c r="W646" s="3">
        <v>2316.19</v>
      </c>
      <c r="X646" s="3">
        <v>189.94</v>
      </c>
      <c r="Y646" s="6">
        <v>132.13</v>
      </c>
      <c r="Z646" s="1">
        <v>1491</v>
      </c>
      <c r="AA646" s="5">
        <v>0</v>
      </c>
      <c r="AB646" s="5"/>
    </row>
    <row r="647" spans="1:28" x14ac:dyDescent="0.3">
      <c r="A647" s="2">
        <v>44418</v>
      </c>
      <c r="B647" s="1">
        <v>66799689</v>
      </c>
      <c r="C647" s="1">
        <v>24659764</v>
      </c>
      <c r="D647" s="3">
        <v>3243.19</v>
      </c>
      <c r="E647" s="3">
        <v>1052.07</v>
      </c>
      <c r="F647" s="3">
        <v>35264.67</v>
      </c>
      <c r="G647" s="3">
        <v>14788.1</v>
      </c>
      <c r="H647" s="3">
        <v>4436.75</v>
      </c>
      <c r="I647" s="3">
        <v>3529.93</v>
      </c>
      <c r="J647" s="4">
        <v>1.4319999999999999</v>
      </c>
      <c r="K647" s="4">
        <v>1.9159999999999999</v>
      </c>
      <c r="L647" s="4">
        <f t="shared" si="20"/>
        <v>0.48399999999999999</v>
      </c>
      <c r="M647" s="4">
        <v>0.45300000000000001</v>
      </c>
      <c r="N647" s="4">
        <v>1.3540000000000001</v>
      </c>
      <c r="O647" s="4">
        <f t="shared" si="21"/>
        <v>0.90100000000000002</v>
      </c>
      <c r="P647" s="3">
        <v>1152.7</v>
      </c>
      <c r="Q647" s="3">
        <v>847.23</v>
      </c>
      <c r="R647" s="3">
        <v>68.33</v>
      </c>
      <c r="S647" s="3">
        <v>1728.93</v>
      </c>
      <c r="T647" s="3">
        <v>4242.5</v>
      </c>
      <c r="U647" s="3">
        <v>115.6532677</v>
      </c>
      <c r="V647" s="3">
        <v>3.5365627044711014</v>
      </c>
      <c r="W647" s="3">
        <v>2287.4899999999998</v>
      </c>
      <c r="X647" s="3">
        <v>189.99</v>
      </c>
      <c r="Y647" s="6">
        <v>133.91</v>
      </c>
      <c r="Z647" s="1">
        <v>1537</v>
      </c>
      <c r="AA647" s="5">
        <v>0</v>
      </c>
      <c r="AB647" s="5"/>
    </row>
    <row r="648" spans="1:28" x14ac:dyDescent="0.3">
      <c r="A648" s="2">
        <v>44419</v>
      </c>
      <c r="B648" s="1">
        <v>66687234</v>
      </c>
      <c r="C648" s="1">
        <v>24892165</v>
      </c>
      <c r="D648" s="3">
        <v>3220.62</v>
      </c>
      <c r="E648" s="3">
        <v>1051.92</v>
      </c>
      <c r="F648" s="3">
        <v>35484.97</v>
      </c>
      <c r="G648" s="3">
        <v>14765.1</v>
      </c>
      <c r="H648" s="3">
        <v>4447.7</v>
      </c>
      <c r="I648" s="3">
        <v>3532.62</v>
      </c>
      <c r="J648" s="4">
        <v>1.419</v>
      </c>
      <c r="K648" s="4">
        <v>1.9339999999999999</v>
      </c>
      <c r="L648" s="4">
        <f t="shared" si="20"/>
        <v>0.5149999999999999</v>
      </c>
      <c r="M648" s="4">
        <v>0.44900000000000001</v>
      </c>
      <c r="N648" s="4">
        <v>1.335</v>
      </c>
      <c r="O648" s="4">
        <f t="shared" si="21"/>
        <v>0.8859999999999999</v>
      </c>
      <c r="P648" s="3">
        <v>1153.98</v>
      </c>
      <c r="Q648" s="3">
        <v>850.71</v>
      </c>
      <c r="R648" s="3">
        <v>69.3</v>
      </c>
      <c r="S648" s="3">
        <v>1751.7</v>
      </c>
      <c r="T648" s="3">
        <v>4261.5</v>
      </c>
      <c r="U648" s="3">
        <v>114.8325924</v>
      </c>
      <c r="V648" s="3">
        <v>3.5274964500273081</v>
      </c>
      <c r="W648" s="3">
        <v>2251.54</v>
      </c>
      <c r="X648" s="3">
        <v>190.74299999999999</v>
      </c>
      <c r="Y648" s="6">
        <v>133.86000000000001</v>
      </c>
      <c r="Z648" s="1">
        <v>2221</v>
      </c>
      <c r="AA648" s="5">
        <v>0</v>
      </c>
      <c r="AB648" s="5"/>
    </row>
    <row r="649" spans="1:28" x14ac:dyDescent="0.3">
      <c r="A649" s="2">
        <v>44420</v>
      </c>
      <c r="B649" s="1">
        <v>74201625</v>
      </c>
      <c r="C649" s="1">
        <v>24955770</v>
      </c>
      <c r="D649" s="3">
        <v>3208.38</v>
      </c>
      <c r="E649" s="3">
        <v>1054.0899999999999</v>
      </c>
      <c r="F649" s="3">
        <v>35499.85</v>
      </c>
      <c r="G649" s="3">
        <v>14816.3</v>
      </c>
      <c r="H649" s="3">
        <v>4460.84</v>
      </c>
      <c r="I649" s="3">
        <v>3524.74</v>
      </c>
      <c r="J649" s="4">
        <v>1.413</v>
      </c>
      <c r="K649" s="4">
        <v>1.9219999999999999</v>
      </c>
      <c r="L649" s="4">
        <f t="shared" si="20"/>
        <v>0.5089999999999999</v>
      </c>
      <c r="M649" s="4">
        <v>0.45900000000000002</v>
      </c>
      <c r="N649" s="4">
        <v>1.361</v>
      </c>
      <c r="O649" s="4">
        <f t="shared" si="21"/>
        <v>0.90199999999999991</v>
      </c>
      <c r="P649" s="3">
        <v>1162.98</v>
      </c>
      <c r="Q649" s="3">
        <v>852.93</v>
      </c>
      <c r="R649" s="3">
        <v>69.12</v>
      </c>
      <c r="S649" s="3">
        <v>1752.9</v>
      </c>
      <c r="T649" s="3">
        <v>4244.2</v>
      </c>
      <c r="U649" s="3">
        <v>114.3622084</v>
      </c>
      <c r="V649" s="3">
        <v>3.5604561403508779</v>
      </c>
      <c r="W649" s="3">
        <v>2231.7399999999998</v>
      </c>
      <c r="X649" s="3">
        <v>191.09</v>
      </c>
      <c r="Y649" s="6">
        <v>133.37</v>
      </c>
      <c r="Z649" s="1">
        <v>1987</v>
      </c>
      <c r="AA649" s="5">
        <v>0</v>
      </c>
      <c r="AB649" s="5"/>
    </row>
    <row r="650" spans="1:28" x14ac:dyDescent="0.3">
      <c r="A650" s="2">
        <v>44421</v>
      </c>
      <c r="B650" s="1">
        <v>71986883</v>
      </c>
      <c r="C650" s="1">
        <v>25095596</v>
      </c>
      <c r="D650" s="3">
        <v>3171.29</v>
      </c>
      <c r="E650" s="3">
        <v>1040.78</v>
      </c>
      <c r="F650" s="3">
        <v>35515.379999999997</v>
      </c>
      <c r="G650" s="3">
        <v>14822.9</v>
      </c>
      <c r="H650" s="3">
        <v>4468</v>
      </c>
      <c r="I650" s="3">
        <v>3516.3</v>
      </c>
      <c r="J650" s="4">
        <v>1.407</v>
      </c>
      <c r="K650" s="4">
        <v>1.9239999999999999</v>
      </c>
      <c r="L650" s="4">
        <f t="shared" si="20"/>
        <v>0.5169999999999999</v>
      </c>
      <c r="M650" s="4">
        <v>0.43</v>
      </c>
      <c r="N650" s="4">
        <v>1.2829999999999999</v>
      </c>
      <c r="O650" s="4">
        <f t="shared" si="21"/>
        <v>0.85299999999999998</v>
      </c>
      <c r="P650" s="3">
        <v>1161.3699999999999</v>
      </c>
      <c r="Q650" s="3">
        <v>855.81</v>
      </c>
      <c r="R650" s="3">
        <v>68.36</v>
      </c>
      <c r="S650" s="3">
        <v>1779.74</v>
      </c>
      <c r="T650" s="3">
        <v>4281.1000000000004</v>
      </c>
      <c r="U650" s="3">
        <v>112.99184529999999</v>
      </c>
      <c r="V650" s="3">
        <v>3.625389567147614</v>
      </c>
      <c r="W650" s="3">
        <v>2198.89</v>
      </c>
      <c r="X650" s="3">
        <v>191.846</v>
      </c>
      <c r="Y650" s="6">
        <v>131.76</v>
      </c>
      <c r="Z650" s="1">
        <v>1989</v>
      </c>
      <c r="AA650" s="5">
        <v>0</v>
      </c>
      <c r="AB650" s="5"/>
    </row>
    <row r="651" spans="1:28" x14ac:dyDescent="0.3">
      <c r="A651" s="2">
        <v>44425</v>
      </c>
      <c r="B651" s="1">
        <v>70123050</v>
      </c>
      <c r="C651" s="1">
        <v>25471210</v>
      </c>
      <c r="D651" s="3">
        <v>3143.09</v>
      </c>
      <c r="E651" s="3">
        <v>1011.05</v>
      </c>
      <c r="F651" s="3">
        <v>35343.279999999999</v>
      </c>
      <c r="G651" s="3">
        <v>14656.2</v>
      </c>
      <c r="H651" s="3">
        <v>4448.08</v>
      </c>
      <c r="I651" s="3">
        <v>3446.98</v>
      </c>
      <c r="J651" s="4">
        <v>1.4019999999999999</v>
      </c>
      <c r="K651" s="4">
        <v>1.8859999999999999</v>
      </c>
      <c r="L651" s="4">
        <f t="shared" si="20"/>
        <v>0.48399999999999999</v>
      </c>
      <c r="M651" s="4">
        <v>0.42799999999999999</v>
      </c>
      <c r="N651" s="4">
        <v>1.2669999999999999</v>
      </c>
      <c r="O651" s="4">
        <f t="shared" si="21"/>
        <v>0.83899999999999997</v>
      </c>
      <c r="P651" s="3">
        <v>1177.3</v>
      </c>
      <c r="Q651" s="3">
        <v>853.66</v>
      </c>
      <c r="R651" s="3">
        <v>66.5</v>
      </c>
      <c r="S651" s="3">
        <v>1786.19</v>
      </c>
      <c r="T651" s="3">
        <v>4197.3999999999996</v>
      </c>
      <c r="U651" s="3">
        <v>112.00425629999999</v>
      </c>
      <c r="V651" s="3">
        <v>3.7131041433370662</v>
      </c>
      <c r="W651" s="3">
        <v>2171.94</v>
      </c>
      <c r="X651" s="3">
        <v>190.226</v>
      </c>
      <c r="Y651" s="6">
        <v>119.37</v>
      </c>
      <c r="Z651" s="1">
        <v>1372</v>
      </c>
      <c r="AA651" s="5">
        <v>9.3000000000000007</v>
      </c>
      <c r="AB651" s="5"/>
    </row>
    <row r="652" spans="1:28" x14ac:dyDescent="0.3">
      <c r="A652" s="2">
        <v>44426</v>
      </c>
      <c r="B652" s="1">
        <v>70837833</v>
      </c>
      <c r="C652" s="1">
        <v>25611163</v>
      </c>
      <c r="D652" s="3">
        <v>3158.93</v>
      </c>
      <c r="E652" s="3">
        <v>1021.08</v>
      </c>
      <c r="F652" s="3">
        <v>34960.69</v>
      </c>
      <c r="G652" s="3">
        <v>14525.9</v>
      </c>
      <c r="H652" s="3">
        <v>4400.2700000000004</v>
      </c>
      <c r="I652" s="3">
        <v>3485.29</v>
      </c>
      <c r="J652" s="4">
        <v>1.389</v>
      </c>
      <c r="K652" s="4">
        <v>1.881</v>
      </c>
      <c r="L652" s="4">
        <f t="shared" si="20"/>
        <v>0.49199999999999999</v>
      </c>
      <c r="M652" s="4">
        <v>0.42799999999999999</v>
      </c>
      <c r="N652" s="4">
        <v>1.26</v>
      </c>
      <c r="O652" s="4">
        <f t="shared" si="21"/>
        <v>0.83200000000000007</v>
      </c>
      <c r="P652" s="3">
        <v>1170.03</v>
      </c>
      <c r="Q652" s="3">
        <v>846.05</v>
      </c>
      <c r="R652" s="3">
        <v>65.36</v>
      </c>
      <c r="S652" s="3">
        <v>1787.82</v>
      </c>
      <c r="T652" s="3">
        <v>4121.1000000000004</v>
      </c>
      <c r="U652" s="3">
        <v>112.56882589999999</v>
      </c>
      <c r="V652" s="3">
        <v>3.6931360089186169</v>
      </c>
      <c r="W652" s="3">
        <v>2188.4</v>
      </c>
      <c r="X652" s="3">
        <v>189.268</v>
      </c>
      <c r="Y652" s="6">
        <v>120.46</v>
      </c>
      <c r="Z652" s="1">
        <v>1803</v>
      </c>
      <c r="AA652" s="5">
        <v>5.6</v>
      </c>
      <c r="AB652" s="5"/>
    </row>
    <row r="653" spans="1:28" x14ac:dyDescent="0.3">
      <c r="A653" s="2">
        <v>44427</v>
      </c>
      <c r="B653" s="1">
        <v>69876183</v>
      </c>
      <c r="C653" s="1">
        <v>25365647</v>
      </c>
      <c r="D653" s="3">
        <v>3097.83</v>
      </c>
      <c r="E653" s="3">
        <v>991.15</v>
      </c>
      <c r="F653" s="3">
        <v>34894.120000000003</v>
      </c>
      <c r="G653" s="3">
        <v>14541.8</v>
      </c>
      <c r="H653" s="3">
        <v>4405.8</v>
      </c>
      <c r="I653" s="3">
        <v>3465.55</v>
      </c>
      <c r="J653" s="4">
        <v>1.36</v>
      </c>
      <c r="K653" s="4">
        <v>1.8680000000000001</v>
      </c>
      <c r="L653" s="4">
        <f t="shared" si="20"/>
        <v>0.50800000000000001</v>
      </c>
      <c r="M653" s="4">
        <v>0.436</v>
      </c>
      <c r="N653" s="4">
        <v>1.2430000000000001</v>
      </c>
      <c r="O653" s="4">
        <f t="shared" si="21"/>
        <v>0.80700000000000016</v>
      </c>
      <c r="P653" s="3">
        <v>1176.28</v>
      </c>
      <c r="Q653" s="3">
        <v>840.57</v>
      </c>
      <c r="R653" s="3">
        <v>63.69</v>
      </c>
      <c r="S653" s="3">
        <v>1780.38</v>
      </c>
      <c r="T653" s="3">
        <v>4051.1</v>
      </c>
      <c r="U653" s="3">
        <v>110.5118722</v>
      </c>
      <c r="V653" s="3">
        <v>3.8138181818181813</v>
      </c>
      <c r="W653" s="3">
        <v>2143.5700000000002</v>
      </c>
      <c r="X653" s="3">
        <v>188.84800000000001</v>
      </c>
      <c r="Y653" s="6">
        <v>120.84</v>
      </c>
      <c r="Z653" s="1">
        <v>2152</v>
      </c>
      <c r="AA653" s="5">
        <v>0</v>
      </c>
      <c r="AB653" s="5"/>
    </row>
    <row r="654" spans="1:28" x14ac:dyDescent="0.3">
      <c r="A654" s="2">
        <v>44428</v>
      </c>
      <c r="B654" s="1">
        <v>69649977</v>
      </c>
      <c r="C654" s="1">
        <v>25195666</v>
      </c>
      <c r="D654" s="3">
        <v>3060.51</v>
      </c>
      <c r="E654" s="3">
        <v>967.9</v>
      </c>
      <c r="F654" s="3">
        <v>35120.080000000002</v>
      </c>
      <c r="G654" s="3">
        <v>14714.7</v>
      </c>
      <c r="H654" s="3">
        <v>4441.67</v>
      </c>
      <c r="I654" s="3">
        <v>3427.33</v>
      </c>
      <c r="J654" s="4">
        <v>1.3640000000000001</v>
      </c>
      <c r="K654" s="4">
        <v>1.853</v>
      </c>
      <c r="L654" s="4">
        <f t="shared" si="20"/>
        <v>0.48899999999999988</v>
      </c>
      <c r="M654" s="4">
        <v>0.44600000000000001</v>
      </c>
      <c r="N654" s="4">
        <v>1.2549999999999999</v>
      </c>
      <c r="O654" s="4">
        <f t="shared" si="21"/>
        <v>0.80899999999999994</v>
      </c>
      <c r="P654" s="3">
        <v>1175.1500000000001</v>
      </c>
      <c r="Q654" s="3">
        <v>838.35</v>
      </c>
      <c r="R654" s="3">
        <v>62.25</v>
      </c>
      <c r="S654" s="3">
        <v>1781.11</v>
      </c>
      <c r="T654" s="3">
        <v>4077</v>
      </c>
      <c r="U654" s="3">
        <v>109.2484999</v>
      </c>
      <c r="V654" s="3">
        <v>3.8974312823461759</v>
      </c>
      <c r="W654" s="3">
        <v>2123.87</v>
      </c>
      <c r="X654" s="3">
        <v>190.131</v>
      </c>
      <c r="Y654" s="6">
        <v>119.46</v>
      </c>
      <c r="Z654" s="1">
        <v>2050</v>
      </c>
      <c r="AA654" s="5">
        <v>0</v>
      </c>
      <c r="AB654" s="5"/>
    </row>
    <row r="655" spans="1:28" x14ac:dyDescent="0.3">
      <c r="A655" s="2">
        <v>44431</v>
      </c>
      <c r="B655" s="1">
        <v>69389482</v>
      </c>
      <c r="C655" s="1">
        <v>25067634</v>
      </c>
      <c r="D655" s="3">
        <v>3090.21</v>
      </c>
      <c r="E655" s="3">
        <v>993.18</v>
      </c>
      <c r="F655" s="3">
        <v>35335.71</v>
      </c>
      <c r="G655" s="3">
        <v>14942.7</v>
      </c>
      <c r="H655" s="3">
        <v>4479.54</v>
      </c>
      <c r="I655" s="3">
        <v>3477.13</v>
      </c>
      <c r="J655" s="4">
        <v>1.389</v>
      </c>
      <c r="K655" s="4">
        <v>1.889</v>
      </c>
      <c r="L655" s="4">
        <f t="shared" si="20"/>
        <v>0.5</v>
      </c>
      <c r="M655" s="4">
        <v>0.436</v>
      </c>
      <c r="N655" s="4">
        <v>1.2529999999999999</v>
      </c>
      <c r="O655" s="4">
        <f t="shared" si="21"/>
        <v>0.81699999999999995</v>
      </c>
      <c r="P655" s="3">
        <v>1169.3599999999999</v>
      </c>
      <c r="Q655" s="3">
        <v>842.55</v>
      </c>
      <c r="R655" s="3">
        <v>65.650000000000006</v>
      </c>
      <c r="S655" s="3">
        <v>1805.43</v>
      </c>
      <c r="T655" s="3">
        <v>4164</v>
      </c>
      <c r="U655" s="3">
        <v>110.2904743</v>
      </c>
      <c r="V655" s="3">
        <v>3.8025196357427431</v>
      </c>
      <c r="W655" s="3">
        <v>2148.09</v>
      </c>
      <c r="X655" s="3">
        <v>191.98099999999999</v>
      </c>
      <c r="Y655" s="6">
        <v>119.48</v>
      </c>
      <c r="Z655" s="1">
        <v>1417</v>
      </c>
      <c r="AA655" s="5">
        <v>7.4</v>
      </c>
      <c r="AB655" s="5"/>
    </row>
    <row r="656" spans="1:28" x14ac:dyDescent="0.3">
      <c r="A656" s="2">
        <v>44432</v>
      </c>
      <c r="B656" s="1">
        <v>68843827</v>
      </c>
      <c r="C656" s="1">
        <v>24578003</v>
      </c>
      <c r="D656" s="3">
        <v>3138.3</v>
      </c>
      <c r="E656" s="3">
        <v>1013.18</v>
      </c>
      <c r="F656" s="3">
        <v>35366.26</v>
      </c>
      <c r="G656" s="3">
        <v>15019.8</v>
      </c>
      <c r="H656" s="3">
        <v>4486.2299999999996</v>
      </c>
      <c r="I656" s="3">
        <v>3514.47</v>
      </c>
      <c r="J656" s="4">
        <v>1.4379999999999999</v>
      </c>
      <c r="K656" s="4">
        <v>1.9390000000000001</v>
      </c>
      <c r="L656" s="4">
        <f t="shared" si="20"/>
        <v>0.50100000000000011</v>
      </c>
      <c r="M656" s="4">
        <v>0.44700000000000001</v>
      </c>
      <c r="N656" s="4">
        <v>1.2969999999999999</v>
      </c>
      <c r="O656" s="4">
        <f t="shared" si="21"/>
        <v>0.84999999999999987</v>
      </c>
      <c r="P656" s="3">
        <v>1163.6500000000001</v>
      </c>
      <c r="Q656" s="3">
        <v>844.46</v>
      </c>
      <c r="R656" s="3">
        <v>67.5</v>
      </c>
      <c r="S656" s="3">
        <v>1802.9</v>
      </c>
      <c r="T656" s="3">
        <v>4208.7</v>
      </c>
      <c r="U656" s="3">
        <v>112.06882659999999</v>
      </c>
      <c r="V656" s="3">
        <v>3.6663811659192831</v>
      </c>
      <c r="W656" s="3">
        <v>2201.67</v>
      </c>
      <c r="X656" s="3">
        <v>192.28700000000001</v>
      </c>
      <c r="Y656" s="6">
        <v>119.68</v>
      </c>
      <c r="Z656" s="1">
        <v>1507</v>
      </c>
      <c r="AA656" s="5">
        <v>10.5</v>
      </c>
      <c r="AB656" s="5"/>
    </row>
    <row r="657" spans="1:28" x14ac:dyDescent="0.3">
      <c r="A657" s="2">
        <v>44433</v>
      </c>
      <c r="B657" s="1">
        <v>63585614</v>
      </c>
      <c r="C657" s="1">
        <v>24454159</v>
      </c>
      <c r="D657" s="3">
        <v>3146.81</v>
      </c>
      <c r="E657" s="3">
        <v>1017.78</v>
      </c>
      <c r="F657" s="3">
        <v>35405.5</v>
      </c>
      <c r="G657" s="3">
        <v>15041.9</v>
      </c>
      <c r="H657" s="3">
        <v>4496.1899999999996</v>
      </c>
      <c r="I657" s="3">
        <v>3540.38</v>
      </c>
      <c r="J657" s="4">
        <v>1.4350000000000001</v>
      </c>
      <c r="K657" s="4">
        <v>1.9359999999999999</v>
      </c>
      <c r="L657" s="4">
        <f t="shared" si="20"/>
        <v>0.50099999999999989</v>
      </c>
      <c r="M657" s="4">
        <v>0.45500000000000002</v>
      </c>
      <c r="N657" s="4">
        <v>1.349</v>
      </c>
      <c r="O657" s="4">
        <f t="shared" si="21"/>
        <v>0.89399999999999991</v>
      </c>
      <c r="P657" s="3">
        <v>1163.8699999999999</v>
      </c>
      <c r="Q657" s="3">
        <v>846.72</v>
      </c>
      <c r="R657" s="3">
        <v>68.540000000000006</v>
      </c>
      <c r="S657" s="3">
        <v>1791</v>
      </c>
      <c r="T657" s="3">
        <v>4210.5</v>
      </c>
      <c r="U657" s="3">
        <v>112.3458953</v>
      </c>
      <c r="V657" s="3">
        <v>3.6537149245388481</v>
      </c>
      <c r="W657" s="3">
        <v>2198.4</v>
      </c>
      <c r="X657" s="3">
        <v>192.482</v>
      </c>
      <c r="Y657" s="6">
        <v>118.12</v>
      </c>
      <c r="Z657" s="1">
        <v>2154</v>
      </c>
      <c r="AA657" s="5">
        <v>0.3</v>
      </c>
      <c r="AB657" s="5"/>
    </row>
    <row r="658" spans="1:28" x14ac:dyDescent="0.3">
      <c r="A658" s="2">
        <v>44434</v>
      </c>
      <c r="B658" s="1">
        <v>64194961</v>
      </c>
      <c r="C658" s="1">
        <v>24457367</v>
      </c>
      <c r="D658" s="3">
        <v>3128.53</v>
      </c>
      <c r="E658" s="3">
        <v>1020.44</v>
      </c>
      <c r="F658" s="3">
        <v>35213.120000000003</v>
      </c>
      <c r="G658" s="3">
        <v>14945.8</v>
      </c>
      <c r="H658" s="3">
        <v>4469.91</v>
      </c>
      <c r="I658" s="3">
        <v>3501.66</v>
      </c>
      <c r="J658" s="4">
        <v>1.3979999999999999</v>
      </c>
      <c r="K658" s="4">
        <v>1.9279999999999999</v>
      </c>
      <c r="L658" s="4">
        <f t="shared" si="20"/>
        <v>0.53</v>
      </c>
      <c r="M658" s="4">
        <v>0.46</v>
      </c>
      <c r="N658" s="4">
        <v>1.3540000000000001</v>
      </c>
      <c r="O658" s="4">
        <f t="shared" si="21"/>
        <v>0.89400000000000013</v>
      </c>
      <c r="P658" s="3">
        <v>1170.53</v>
      </c>
      <c r="Q658" s="3">
        <v>846.76</v>
      </c>
      <c r="R658" s="3">
        <v>67.42</v>
      </c>
      <c r="S658" s="3">
        <v>1792.43</v>
      </c>
      <c r="T658" s="3">
        <v>4190.2</v>
      </c>
      <c r="U658" s="3">
        <v>111.70162639999999</v>
      </c>
      <c r="V658" s="3">
        <v>3.6962969628796394</v>
      </c>
      <c r="W658" s="3">
        <v>2182.44</v>
      </c>
      <c r="X658" s="3">
        <v>191.47399999999999</v>
      </c>
      <c r="Y658" s="6">
        <v>118.33</v>
      </c>
      <c r="Z658" s="1">
        <v>1882</v>
      </c>
      <c r="AA658" s="5">
        <v>0.7</v>
      </c>
      <c r="AB658" s="5"/>
    </row>
    <row r="659" spans="1:28" x14ac:dyDescent="0.3">
      <c r="A659" s="2">
        <v>44435</v>
      </c>
      <c r="B659" s="1">
        <v>71284264</v>
      </c>
      <c r="C659" s="1">
        <v>24676283</v>
      </c>
      <c r="D659" s="3">
        <v>3133.9</v>
      </c>
      <c r="E659" s="3">
        <v>1023.51</v>
      </c>
      <c r="F659" s="3">
        <v>35455.800000000003</v>
      </c>
      <c r="G659" s="3">
        <v>15129.5</v>
      </c>
      <c r="H659" s="3">
        <v>4509.37</v>
      </c>
      <c r="I659" s="3">
        <v>3522.16</v>
      </c>
      <c r="J659" s="4">
        <v>1.4079999999999999</v>
      </c>
      <c r="K659" s="4">
        <v>1.9390000000000001</v>
      </c>
      <c r="L659" s="4">
        <f t="shared" si="20"/>
        <v>0.53100000000000014</v>
      </c>
      <c r="M659" s="4">
        <v>0.42</v>
      </c>
      <c r="N659" s="4">
        <v>1.31</v>
      </c>
      <c r="O659" s="4">
        <f t="shared" si="21"/>
        <v>0.89000000000000012</v>
      </c>
      <c r="P659" s="3">
        <v>1161.23</v>
      </c>
      <c r="Q659" s="3">
        <v>848.98</v>
      </c>
      <c r="R659" s="3">
        <v>68.84</v>
      </c>
      <c r="S659" s="3">
        <v>1817.57</v>
      </c>
      <c r="T659" s="3">
        <v>4233.1000000000004</v>
      </c>
      <c r="U659" s="3">
        <v>111.8569708</v>
      </c>
      <c r="V659" s="3">
        <v>3.6726722783389452</v>
      </c>
      <c r="W659" s="3">
        <v>2178.48</v>
      </c>
      <c r="X659" s="3">
        <v>192.84200000000001</v>
      </c>
      <c r="Y659" s="6">
        <v>119.68</v>
      </c>
      <c r="Z659" s="1">
        <v>1837</v>
      </c>
      <c r="AA659" s="5">
        <v>0.9</v>
      </c>
      <c r="AB659" s="5"/>
    </row>
    <row r="660" spans="1:28" x14ac:dyDescent="0.3">
      <c r="A660" s="2">
        <v>44438</v>
      </c>
      <c r="B660" s="1">
        <v>70726855</v>
      </c>
      <c r="C660" s="1">
        <v>24821640</v>
      </c>
      <c r="D660" s="3">
        <v>3144.19</v>
      </c>
      <c r="E660" s="3">
        <v>1031.8399999999999</v>
      </c>
      <c r="F660" s="3">
        <v>35399.839999999997</v>
      </c>
      <c r="G660" s="3">
        <v>15265.9</v>
      </c>
      <c r="H660" s="3">
        <v>4528.79</v>
      </c>
      <c r="I660" s="3">
        <v>3528.15</v>
      </c>
      <c r="J660" s="4">
        <v>1.3979999999999999</v>
      </c>
      <c r="K660" s="4">
        <v>1.913</v>
      </c>
      <c r="L660" s="4">
        <f t="shared" si="20"/>
        <v>0.51500000000000012</v>
      </c>
      <c r="M660" s="4">
        <v>0.39600000000000002</v>
      </c>
      <c r="N660" s="4">
        <v>1.28</v>
      </c>
      <c r="O660" s="4">
        <f t="shared" si="21"/>
        <v>0.88400000000000001</v>
      </c>
      <c r="P660" s="3">
        <v>1164.3399999999999</v>
      </c>
      <c r="Q660" s="3">
        <v>849.27</v>
      </c>
      <c r="R660" s="3">
        <v>69.28</v>
      </c>
      <c r="S660" s="3">
        <v>1810.34</v>
      </c>
      <c r="T660" s="3">
        <v>4233.1000000000004</v>
      </c>
      <c r="U660" s="3">
        <v>112.21087129999999</v>
      </c>
      <c r="V660" s="3">
        <v>3.6798411633109618</v>
      </c>
      <c r="W660" s="3">
        <v>2192.58</v>
      </c>
      <c r="X660" s="3">
        <v>193.39099999999999</v>
      </c>
      <c r="Y660" s="6">
        <v>123.36</v>
      </c>
      <c r="Z660" s="1">
        <v>1485</v>
      </c>
      <c r="AA660" s="5">
        <v>0</v>
      </c>
      <c r="AB660" s="5"/>
    </row>
    <row r="661" spans="1:28" x14ac:dyDescent="0.3">
      <c r="A661" s="2">
        <v>44439</v>
      </c>
      <c r="B661" s="1">
        <v>69595257</v>
      </c>
      <c r="C661" s="1">
        <v>24920586</v>
      </c>
      <c r="D661" s="3">
        <v>3199.27</v>
      </c>
      <c r="E661" s="3">
        <v>1038.33</v>
      </c>
      <c r="F661" s="3">
        <v>35360.730000000003</v>
      </c>
      <c r="G661" s="3">
        <v>15259.2</v>
      </c>
      <c r="H661" s="3">
        <v>4522.68</v>
      </c>
      <c r="I661" s="3">
        <v>3543.94</v>
      </c>
      <c r="J661" s="4">
        <v>1.395</v>
      </c>
      <c r="K661" s="4">
        <v>1.9119999999999999</v>
      </c>
      <c r="L661" s="4">
        <f t="shared" si="20"/>
        <v>0.5169999999999999</v>
      </c>
      <c r="M661" s="4">
        <v>0.40699999999999997</v>
      </c>
      <c r="N661" s="4">
        <v>1.3069999999999999</v>
      </c>
      <c r="O661" s="4">
        <f t="shared" si="21"/>
        <v>0.89999999999999991</v>
      </c>
      <c r="P661" s="3">
        <v>1158.73</v>
      </c>
      <c r="Q661" s="3">
        <v>847.61</v>
      </c>
      <c r="R661" s="3">
        <v>68.430000000000007</v>
      </c>
      <c r="S661" s="3">
        <v>1813.62</v>
      </c>
      <c r="T661" s="3">
        <v>4292.3999999999996</v>
      </c>
      <c r="U661" s="3">
        <v>114.1629107</v>
      </c>
      <c r="V661" s="3">
        <v>3.5825054945054946</v>
      </c>
      <c r="W661" s="3">
        <v>2238.4499999999998</v>
      </c>
      <c r="X661" s="3">
        <v>193.15100000000001</v>
      </c>
      <c r="Y661" s="6">
        <v>125.04</v>
      </c>
      <c r="Z661" s="1">
        <v>1369</v>
      </c>
      <c r="AA661" s="5">
        <v>77.400000000000006</v>
      </c>
      <c r="AB661" s="5"/>
    </row>
    <row r="662" spans="1:28" x14ac:dyDescent="0.3">
      <c r="A662" s="2">
        <v>44440</v>
      </c>
      <c r="B662" s="1">
        <v>67416329</v>
      </c>
      <c r="C662" s="1">
        <v>25035680</v>
      </c>
      <c r="D662" s="3">
        <v>3207.02</v>
      </c>
      <c r="E662" s="3">
        <v>1045.98</v>
      </c>
      <c r="F662" s="3">
        <v>35312.53</v>
      </c>
      <c r="G662" s="3">
        <v>15309.4</v>
      </c>
      <c r="H662" s="3">
        <v>4524.09</v>
      </c>
      <c r="I662" s="3">
        <v>3567.1</v>
      </c>
      <c r="J662" s="4">
        <v>1.417</v>
      </c>
      <c r="K662" s="4">
        <v>1.9419999999999999</v>
      </c>
      <c r="L662" s="4">
        <f t="shared" si="20"/>
        <v>0.52499999999999991</v>
      </c>
      <c r="M662" s="4">
        <v>0.40699999999999997</v>
      </c>
      <c r="N662" s="4">
        <v>1.2989999999999999</v>
      </c>
      <c r="O662" s="4">
        <f t="shared" si="21"/>
        <v>0.8919999999999999</v>
      </c>
      <c r="P662" s="3">
        <v>1155.47</v>
      </c>
      <c r="Q662" s="3">
        <v>850.89</v>
      </c>
      <c r="R662" s="3">
        <v>68.63</v>
      </c>
      <c r="S662" s="3">
        <v>1813.9</v>
      </c>
      <c r="T662" s="3">
        <v>4229.1000000000004</v>
      </c>
      <c r="U662" s="3">
        <v>114.5877594</v>
      </c>
      <c r="V662" s="3">
        <v>3.5404561403508774</v>
      </c>
      <c r="W662" s="3">
        <v>2249.4699999999998</v>
      </c>
      <c r="X662" s="3">
        <v>193.82900000000001</v>
      </c>
      <c r="Y662" s="6">
        <v>123.44</v>
      </c>
      <c r="Z662" s="1">
        <v>2024</v>
      </c>
      <c r="AA662" s="5">
        <v>0.8</v>
      </c>
      <c r="AB662" s="5"/>
    </row>
    <row r="663" spans="1:28" x14ac:dyDescent="0.3">
      <c r="A663" s="2">
        <v>44441</v>
      </c>
      <c r="B663" s="1">
        <v>69637922</v>
      </c>
      <c r="C663" s="1">
        <v>25022853</v>
      </c>
      <c r="D663" s="3">
        <v>3175.85</v>
      </c>
      <c r="E663" s="3">
        <v>1047.19</v>
      </c>
      <c r="F663" s="3">
        <v>35443.82</v>
      </c>
      <c r="G663" s="3">
        <v>15331.2</v>
      </c>
      <c r="H663" s="3">
        <v>4536.95</v>
      </c>
      <c r="I663" s="3">
        <v>3597.04</v>
      </c>
      <c r="J663" s="4">
        <v>1.4219999999999999</v>
      </c>
      <c r="K663" s="4">
        <v>1.9410000000000001</v>
      </c>
      <c r="L663" s="4">
        <f t="shared" si="20"/>
        <v>0.51900000000000013</v>
      </c>
      <c r="M663" s="4">
        <v>0.40400000000000003</v>
      </c>
      <c r="N663" s="4">
        <v>1.2849999999999999</v>
      </c>
      <c r="O663" s="4">
        <f t="shared" si="21"/>
        <v>0.88099999999999989</v>
      </c>
      <c r="P663" s="3">
        <v>1158.05</v>
      </c>
      <c r="Q663" s="3">
        <v>856.84</v>
      </c>
      <c r="R663" s="3">
        <v>70.069999999999993</v>
      </c>
      <c r="S663" s="3">
        <v>1809.66</v>
      </c>
      <c r="T663" s="3">
        <v>4242.2</v>
      </c>
      <c r="U663" s="3">
        <v>113.57164280000001</v>
      </c>
      <c r="V663" s="3">
        <v>3.5838618784530389</v>
      </c>
      <c r="W663" s="3">
        <v>2228.12</v>
      </c>
      <c r="X663" s="3">
        <v>194.26400000000001</v>
      </c>
      <c r="Y663" s="6">
        <v>123.93</v>
      </c>
      <c r="Z663" s="1">
        <v>1960</v>
      </c>
      <c r="AA663" s="5">
        <v>0</v>
      </c>
      <c r="AB663" s="5"/>
    </row>
    <row r="664" spans="1:28" x14ac:dyDescent="0.3">
      <c r="A664" s="2">
        <v>44442</v>
      </c>
      <c r="B664" s="1">
        <v>69750220</v>
      </c>
      <c r="C664" s="1">
        <v>25140378</v>
      </c>
      <c r="D664" s="3">
        <v>3201.06</v>
      </c>
      <c r="E664" s="3">
        <v>1053.8499999999999</v>
      </c>
      <c r="F664" s="3">
        <v>35369.089999999997</v>
      </c>
      <c r="G664" s="3">
        <v>15363.5</v>
      </c>
      <c r="H664" s="3">
        <v>4535.43</v>
      </c>
      <c r="I664" s="3">
        <v>3581.73</v>
      </c>
      <c r="J664" s="4">
        <v>1.4370000000000001</v>
      </c>
      <c r="K664" s="4">
        <v>1.9430000000000001</v>
      </c>
      <c r="L664" s="4">
        <f t="shared" si="20"/>
        <v>0.50600000000000001</v>
      </c>
      <c r="M664" s="4">
        <v>0.40699999999999997</v>
      </c>
      <c r="N664" s="4">
        <v>1.3260000000000001</v>
      </c>
      <c r="O664" s="4">
        <f t="shared" si="21"/>
        <v>0.91900000000000004</v>
      </c>
      <c r="P664" s="3">
        <v>1154.28</v>
      </c>
      <c r="Q664" s="3">
        <v>860.86</v>
      </c>
      <c r="R664" s="3">
        <v>69.34</v>
      </c>
      <c r="S664" s="3">
        <v>1827.73</v>
      </c>
      <c r="T664" s="3">
        <v>4269</v>
      </c>
      <c r="U664" s="3">
        <v>114.4960458</v>
      </c>
      <c r="V664" s="3">
        <v>3.5394561403508775</v>
      </c>
      <c r="W664" s="3">
        <v>2245.29</v>
      </c>
      <c r="X664" s="3">
        <v>194.42400000000001</v>
      </c>
      <c r="Y664" s="6">
        <v>121.59</v>
      </c>
      <c r="Z664" s="1">
        <v>1708</v>
      </c>
      <c r="AA664" s="5">
        <v>0</v>
      </c>
      <c r="AB664" s="5"/>
    </row>
    <row r="665" spans="1:28" x14ac:dyDescent="0.3">
      <c r="A665" s="2">
        <v>44445</v>
      </c>
      <c r="B665" s="1">
        <v>69590577</v>
      </c>
      <c r="C665" s="1">
        <v>25310527</v>
      </c>
      <c r="D665" s="3">
        <v>3203.33</v>
      </c>
      <c r="E665" s="3">
        <v>1052.96</v>
      </c>
      <c r="F665" s="3">
        <v>35369.089999999997</v>
      </c>
      <c r="G665" s="3">
        <v>15363.5</v>
      </c>
      <c r="H665" s="3">
        <v>4535.43</v>
      </c>
      <c r="I665" s="3">
        <v>3621.86</v>
      </c>
      <c r="J665" s="4">
        <v>1.4590000000000001</v>
      </c>
      <c r="K665" s="4">
        <v>1.97</v>
      </c>
      <c r="L665" s="4">
        <f t="shared" si="20"/>
        <v>0.5109999999999999</v>
      </c>
      <c r="M665" s="4">
        <v>0.40400000000000003</v>
      </c>
      <c r="N665" s="4">
        <v>1.3360000000000001</v>
      </c>
      <c r="O665" s="4">
        <f t="shared" si="21"/>
        <v>0.93200000000000005</v>
      </c>
      <c r="P665" s="3">
        <v>1157.04</v>
      </c>
      <c r="Q665" s="3">
        <v>860.72</v>
      </c>
      <c r="R665" s="3">
        <v>69.34</v>
      </c>
      <c r="S665" s="3">
        <v>1823.29</v>
      </c>
      <c r="T665" s="3">
        <v>4285.1000000000004</v>
      </c>
      <c r="U665" s="3">
        <v>114.6220221</v>
      </c>
      <c r="V665" s="3">
        <v>3.5094520547945205</v>
      </c>
      <c r="W665" s="3">
        <v>2252.16</v>
      </c>
      <c r="X665" s="3">
        <v>194.80500000000001</v>
      </c>
      <c r="Y665" s="6">
        <v>123.27</v>
      </c>
      <c r="Z665" s="1">
        <v>1375</v>
      </c>
      <c r="AA665" s="5">
        <v>12</v>
      </c>
      <c r="AB665" s="5"/>
    </row>
    <row r="666" spans="1:28" x14ac:dyDescent="0.3">
      <c r="A666" s="2">
        <v>44446</v>
      </c>
      <c r="B666" s="1">
        <v>69387124</v>
      </c>
      <c r="C666" s="1">
        <v>25360955</v>
      </c>
      <c r="D666" s="3">
        <v>3187.42</v>
      </c>
      <c r="E666" s="3">
        <v>1054.43</v>
      </c>
      <c r="F666" s="3">
        <v>35100</v>
      </c>
      <c r="G666" s="3">
        <v>15374.3</v>
      </c>
      <c r="H666" s="3">
        <v>4520.03</v>
      </c>
      <c r="I666" s="3">
        <v>3676.59</v>
      </c>
      <c r="J666" s="4">
        <v>1.464</v>
      </c>
      <c r="K666" s="4">
        <v>1.9750000000000001</v>
      </c>
      <c r="L666" s="4">
        <f t="shared" si="20"/>
        <v>0.51100000000000012</v>
      </c>
      <c r="M666" s="4">
        <v>0.42899999999999999</v>
      </c>
      <c r="N666" s="4">
        <v>1.377</v>
      </c>
      <c r="O666" s="4">
        <f t="shared" si="21"/>
        <v>0.94799999999999995</v>
      </c>
      <c r="P666" s="3">
        <v>1161.98</v>
      </c>
      <c r="Q666" s="3">
        <v>858.01</v>
      </c>
      <c r="R666" s="3">
        <v>68.489999999999995</v>
      </c>
      <c r="S666" s="3">
        <v>1794.36</v>
      </c>
      <c r="T666" s="3">
        <v>4248.6000000000004</v>
      </c>
      <c r="U666" s="3">
        <v>114.0430157</v>
      </c>
      <c r="V666" s="3">
        <v>3.5316079295154181</v>
      </c>
      <c r="W666" s="3">
        <v>2231.83</v>
      </c>
      <c r="X666" s="3">
        <v>193.8</v>
      </c>
      <c r="Y666" s="6">
        <v>122.62</v>
      </c>
      <c r="Z666" s="1">
        <v>1597</v>
      </c>
      <c r="AA666" s="5">
        <v>29.6</v>
      </c>
      <c r="AB666" s="5"/>
    </row>
    <row r="667" spans="1:28" x14ac:dyDescent="0.3">
      <c r="A667" s="2">
        <v>44447</v>
      </c>
      <c r="B667" s="1">
        <v>61093215</v>
      </c>
      <c r="C667" s="1">
        <v>25417204</v>
      </c>
      <c r="D667" s="3">
        <v>3162.99</v>
      </c>
      <c r="E667" s="3">
        <v>1037.22</v>
      </c>
      <c r="F667" s="3">
        <v>35031.07</v>
      </c>
      <c r="G667" s="3">
        <v>15286.6</v>
      </c>
      <c r="H667" s="3">
        <v>4514.07</v>
      </c>
      <c r="I667" s="3">
        <v>3675.19</v>
      </c>
      <c r="J667" s="4">
        <v>1.4890000000000001</v>
      </c>
      <c r="K667" s="4">
        <v>2.016</v>
      </c>
      <c r="L667" s="4">
        <f t="shared" si="20"/>
        <v>0.52699999999999991</v>
      </c>
      <c r="M667" s="4">
        <v>0.443</v>
      </c>
      <c r="N667" s="4">
        <v>1.3360000000000001</v>
      </c>
      <c r="O667" s="4">
        <f t="shared" si="21"/>
        <v>0.89300000000000002</v>
      </c>
      <c r="P667" s="3">
        <v>1166.54</v>
      </c>
      <c r="Q667" s="3">
        <v>859.04</v>
      </c>
      <c r="R667" s="3">
        <v>69.36</v>
      </c>
      <c r="S667" s="3">
        <v>1789.26</v>
      </c>
      <c r="T667" s="3">
        <v>4243</v>
      </c>
      <c r="U667" s="3">
        <v>113.23272299999999</v>
      </c>
      <c r="V667" s="3">
        <v>3.5333895671476139</v>
      </c>
      <c r="W667" s="3">
        <v>2213.1799999999998</v>
      </c>
      <c r="X667" s="3">
        <v>193.34</v>
      </c>
      <c r="Y667" s="6">
        <v>123.98</v>
      </c>
      <c r="Z667" s="1">
        <v>2048</v>
      </c>
      <c r="AA667" s="5">
        <v>1.6</v>
      </c>
      <c r="AB667" s="5"/>
    </row>
    <row r="668" spans="1:28" x14ac:dyDescent="0.3">
      <c r="A668" s="2">
        <v>44448</v>
      </c>
      <c r="B668" s="1">
        <v>61002839</v>
      </c>
      <c r="C668" s="1">
        <v>25575066</v>
      </c>
      <c r="D668" s="3">
        <v>3114.7</v>
      </c>
      <c r="E668" s="3">
        <v>1034.6199999999999</v>
      </c>
      <c r="F668" s="3">
        <v>34879.379999999997</v>
      </c>
      <c r="G668" s="3">
        <v>15248.3</v>
      </c>
      <c r="H668" s="3">
        <v>4493.28</v>
      </c>
      <c r="I668" s="3">
        <v>3693.13</v>
      </c>
      <c r="J668" s="4">
        <v>1.4990000000000001</v>
      </c>
      <c r="K668" s="4">
        <v>2</v>
      </c>
      <c r="L668" s="4">
        <f t="shared" si="20"/>
        <v>0.50099999999999989</v>
      </c>
      <c r="M668" s="4">
        <v>0.438</v>
      </c>
      <c r="N668" s="4">
        <v>1.2969999999999999</v>
      </c>
      <c r="O668" s="4">
        <f t="shared" si="21"/>
        <v>0.85899999999999999</v>
      </c>
      <c r="P668" s="3">
        <v>1169.6400000000001</v>
      </c>
      <c r="Q668" s="3">
        <v>861.56</v>
      </c>
      <c r="R668" s="3">
        <v>68.260000000000005</v>
      </c>
      <c r="S668" s="3">
        <v>1794.58</v>
      </c>
      <c r="T668" s="3">
        <v>4313.2</v>
      </c>
      <c r="U668" s="3">
        <v>111.5449471</v>
      </c>
      <c r="V668" s="3">
        <v>4.7476383265856947</v>
      </c>
      <c r="W668" s="3">
        <v>2175.12</v>
      </c>
      <c r="X668" s="3">
        <v>192.52699999999999</v>
      </c>
      <c r="Y668" s="6">
        <v>123.4</v>
      </c>
      <c r="Z668" s="1">
        <v>2049</v>
      </c>
      <c r="AA668" s="5">
        <v>0</v>
      </c>
      <c r="AB668" s="5"/>
    </row>
    <row r="669" spans="1:28" x14ac:dyDescent="0.3">
      <c r="A669" s="2">
        <v>44449</v>
      </c>
      <c r="B669" s="1">
        <v>73341921</v>
      </c>
      <c r="C669" s="1">
        <v>25574883</v>
      </c>
      <c r="D669" s="3">
        <v>3125.76</v>
      </c>
      <c r="E669" s="3">
        <v>1037.9100000000001</v>
      </c>
      <c r="F669" s="3">
        <v>34607.72</v>
      </c>
      <c r="G669" s="3">
        <v>15115.5</v>
      </c>
      <c r="H669" s="3">
        <v>4458.58</v>
      </c>
      <c r="I669" s="3">
        <v>3703.11</v>
      </c>
      <c r="J669" s="4">
        <v>1.5009999999999999</v>
      </c>
      <c r="K669" s="4">
        <v>2.0059999999999998</v>
      </c>
      <c r="L669" s="4">
        <f t="shared" si="20"/>
        <v>0.50499999999999989</v>
      </c>
      <c r="M669" s="4">
        <v>0.44600000000000001</v>
      </c>
      <c r="N669" s="4">
        <v>1.343</v>
      </c>
      <c r="O669" s="4">
        <f t="shared" si="21"/>
        <v>0.89700000000000002</v>
      </c>
      <c r="P669" s="3">
        <v>1170.23</v>
      </c>
      <c r="Q669" s="3">
        <v>860.7</v>
      </c>
      <c r="R669" s="3">
        <v>69.819999999999993</v>
      </c>
      <c r="S669" s="3">
        <v>1787.58</v>
      </c>
      <c r="T669" s="3">
        <v>4429.1000000000004</v>
      </c>
      <c r="U669" s="3">
        <v>111.8789227</v>
      </c>
      <c r="V669" s="3">
        <v>4.7189495628782776</v>
      </c>
      <c r="W669" s="3">
        <v>2184.37</v>
      </c>
      <c r="X669" s="3">
        <v>191.899</v>
      </c>
      <c r="Y669" s="6">
        <v>124.4</v>
      </c>
      <c r="Z669" s="1">
        <v>1892</v>
      </c>
      <c r="AA669" s="5">
        <v>0</v>
      </c>
      <c r="AB669" s="5"/>
    </row>
    <row r="670" spans="1:28" x14ac:dyDescent="0.3">
      <c r="A670" s="2">
        <v>44452</v>
      </c>
      <c r="B670" s="1">
        <v>70411447</v>
      </c>
      <c r="C670" s="1">
        <v>25654021</v>
      </c>
      <c r="D670" s="3">
        <v>3127.86</v>
      </c>
      <c r="E670" s="3">
        <v>1026.3399999999999</v>
      </c>
      <c r="F670" s="3">
        <v>34869.629999999997</v>
      </c>
      <c r="G670" s="3">
        <v>15105.6</v>
      </c>
      <c r="H670" s="3">
        <v>4468.7299999999996</v>
      </c>
      <c r="I670" s="3">
        <v>3715.37</v>
      </c>
      <c r="J670" s="4">
        <v>1.5249999999999999</v>
      </c>
      <c r="K670" s="4">
        <v>2.0369999999999999</v>
      </c>
      <c r="L670" s="4">
        <f t="shared" si="20"/>
        <v>0.51200000000000001</v>
      </c>
      <c r="M670" s="4">
        <v>0.441</v>
      </c>
      <c r="N670" s="4">
        <v>1.3260000000000001</v>
      </c>
      <c r="O670" s="4">
        <f t="shared" si="21"/>
        <v>0.88500000000000001</v>
      </c>
      <c r="P670" s="3">
        <v>1172.83</v>
      </c>
      <c r="Q670" s="3">
        <v>863.91</v>
      </c>
      <c r="R670" s="3">
        <v>70.540000000000006</v>
      </c>
      <c r="S670" s="3">
        <v>1793.75</v>
      </c>
      <c r="T670" s="3">
        <v>4370.3999999999996</v>
      </c>
      <c r="U670" s="3">
        <v>111.9428503</v>
      </c>
      <c r="V670" s="3">
        <v>4.6789167226326391</v>
      </c>
      <c r="W670" s="3">
        <v>2190.6799999999998</v>
      </c>
      <c r="X670" s="3">
        <v>192.25299999999999</v>
      </c>
      <c r="Y670" s="6">
        <v>123.05</v>
      </c>
      <c r="Z670" s="1">
        <v>1433</v>
      </c>
      <c r="AA670" s="5">
        <v>0</v>
      </c>
      <c r="AB670" s="5"/>
    </row>
    <row r="671" spans="1:28" x14ac:dyDescent="0.3">
      <c r="A671" s="2">
        <v>44453</v>
      </c>
      <c r="B671" s="1">
        <v>68555850</v>
      </c>
      <c r="C671" s="1">
        <v>25590363</v>
      </c>
      <c r="D671" s="3">
        <v>3148.83</v>
      </c>
      <c r="E671" s="3">
        <v>1037.74</v>
      </c>
      <c r="F671" s="3">
        <v>34577.57</v>
      </c>
      <c r="G671" s="3">
        <v>15037.8</v>
      </c>
      <c r="H671" s="3">
        <v>4443.05</v>
      </c>
      <c r="I671" s="3">
        <v>3662.6</v>
      </c>
      <c r="J671" s="4">
        <v>1.5349999999999999</v>
      </c>
      <c r="K671" s="4">
        <v>2.06</v>
      </c>
      <c r="L671" s="4">
        <f t="shared" si="20"/>
        <v>0.52500000000000013</v>
      </c>
      <c r="M671" s="4">
        <v>0.433</v>
      </c>
      <c r="N671" s="4">
        <v>1.284</v>
      </c>
      <c r="O671" s="4">
        <f t="shared" si="21"/>
        <v>0.85099999999999998</v>
      </c>
      <c r="P671" s="3">
        <v>1172.23</v>
      </c>
      <c r="Q671" s="3">
        <v>857.84</v>
      </c>
      <c r="R671" s="3">
        <v>70.53</v>
      </c>
      <c r="S671" s="3">
        <v>1804.51</v>
      </c>
      <c r="T671" s="3">
        <v>4310.7</v>
      </c>
      <c r="U671" s="3">
        <v>112.73880490000001</v>
      </c>
      <c r="V671" s="3">
        <v>4.6111140760507006</v>
      </c>
      <c r="W671" s="3">
        <v>2205.4299999999998</v>
      </c>
      <c r="X671" s="3">
        <v>191.93899999999999</v>
      </c>
      <c r="Y671" s="6">
        <v>123.03</v>
      </c>
      <c r="Z671" s="1">
        <v>1495</v>
      </c>
      <c r="AA671" s="5">
        <v>0</v>
      </c>
      <c r="AB671" s="5"/>
    </row>
    <row r="672" spans="1:28" x14ac:dyDescent="0.3">
      <c r="A672" s="2">
        <v>44454</v>
      </c>
      <c r="B672" s="1">
        <v>65623666</v>
      </c>
      <c r="C672" s="1">
        <v>25528134</v>
      </c>
      <c r="D672" s="3">
        <v>3153.4</v>
      </c>
      <c r="E672" s="3">
        <v>1042.79</v>
      </c>
      <c r="F672" s="3">
        <v>34814.39</v>
      </c>
      <c r="G672" s="3">
        <v>15161.5</v>
      </c>
      <c r="H672" s="3">
        <v>4480.7</v>
      </c>
      <c r="I672" s="3">
        <v>3656.22</v>
      </c>
      <c r="J672" s="4">
        <v>1.492</v>
      </c>
      <c r="K672" s="4">
        <v>2.0249999999999999</v>
      </c>
      <c r="L672" s="4">
        <f t="shared" si="20"/>
        <v>0.53299999999999992</v>
      </c>
      <c r="M672" s="4">
        <v>0.438</v>
      </c>
      <c r="N672" s="4">
        <v>1.304</v>
      </c>
      <c r="O672" s="4">
        <f t="shared" si="21"/>
        <v>0.8660000000000001</v>
      </c>
      <c r="P672" s="3">
        <v>1166.23</v>
      </c>
      <c r="Q672" s="3">
        <v>855.31</v>
      </c>
      <c r="R672" s="3">
        <v>72.59</v>
      </c>
      <c r="S672" s="3">
        <v>1794.06</v>
      </c>
      <c r="T672" s="3">
        <v>4310.7</v>
      </c>
      <c r="U672" s="3">
        <v>112.9315764</v>
      </c>
      <c r="V672" s="3">
        <v>4.6372251832111928</v>
      </c>
      <c r="W672" s="3">
        <v>2209.1799999999998</v>
      </c>
      <c r="X672" s="3">
        <v>192.714</v>
      </c>
      <c r="Y672" s="6">
        <v>123.25</v>
      </c>
      <c r="Z672" s="1">
        <v>2078</v>
      </c>
      <c r="AA672" s="5">
        <v>0</v>
      </c>
      <c r="AB672" s="5"/>
    </row>
    <row r="673" spans="1:28" x14ac:dyDescent="0.3">
      <c r="A673" s="2">
        <v>44455</v>
      </c>
      <c r="B673" s="1">
        <v>68917431</v>
      </c>
      <c r="C673" s="1">
        <v>25456203</v>
      </c>
      <c r="D673" s="3">
        <v>3130.09</v>
      </c>
      <c r="E673" s="3">
        <v>1039.43</v>
      </c>
      <c r="F673" s="3">
        <v>34751.32</v>
      </c>
      <c r="G673" s="3">
        <v>15181.9</v>
      </c>
      <c r="H673" s="3">
        <v>4473.76</v>
      </c>
      <c r="I673" s="3">
        <v>3607.09</v>
      </c>
      <c r="J673" s="4">
        <v>1.51</v>
      </c>
      <c r="K673" s="4">
        <v>2.0430000000000001</v>
      </c>
      <c r="L673" s="4">
        <f t="shared" si="20"/>
        <v>0.53300000000000014</v>
      </c>
      <c r="M673" s="4">
        <v>0.45900000000000002</v>
      </c>
      <c r="N673" s="4">
        <v>1.3360000000000001</v>
      </c>
      <c r="O673" s="4">
        <f t="shared" si="21"/>
        <v>0.877</v>
      </c>
      <c r="P673" s="3">
        <v>1175.19</v>
      </c>
      <c r="Q673" s="3">
        <v>856.6</v>
      </c>
      <c r="R673" s="3">
        <v>72.69</v>
      </c>
      <c r="S673" s="3">
        <v>1753.77</v>
      </c>
      <c r="T673" s="3">
        <v>4311.5</v>
      </c>
      <c r="U673" s="3">
        <v>112.0941899</v>
      </c>
      <c r="V673" s="3">
        <v>4.6639081153588196</v>
      </c>
      <c r="W673" s="3">
        <v>2193.2600000000002</v>
      </c>
      <c r="X673" s="3">
        <v>192.34800000000001</v>
      </c>
      <c r="Y673" s="6">
        <v>122.58</v>
      </c>
      <c r="Z673" s="1">
        <v>1942</v>
      </c>
      <c r="AA673" s="5">
        <v>0</v>
      </c>
      <c r="AB673" s="5"/>
    </row>
    <row r="674" spans="1:28" x14ac:dyDescent="0.3">
      <c r="A674" s="2">
        <v>44456</v>
      </c>
      <c r="B674" s="1">
        <v>69362634</v>
      </c>
      <c r="C674" s="1">
        <v>25385292</v>
      </c>
      <c r="D674" s="3">
        <v>3140.51</v>
      </c>
      <c r="E674" s="3">
        <v>1046.1199999999999</v>
      </c>
      <c r="F674" s="3">
        <v>34584.879999999997</v>
      </c>
      <c r="G674" s="3">
        <v>15044</v>
      </c>
      <c r="H674" s="3">
        <v>4432.99</v>
      </c>
      <c r="I674" s="3">
        <v>3613.97</v>
      </c>
      <c r="J674" s="4">
        <v>1.5349999999999999</v>
      </c>
      <c r="K674" s="4">
        <v>2.0680000000000001</v>
      </c>
      <c r="L674" s="4">
        <f t="shared" si="20"/>
        <v>0.53300000000000014</v>
      </c>
      <c r="M674" s="4">
        <v>0.47</v>
      </c>
      <c r="N674" s="4">
        <v>1.363</v>
      </c>
      <c r="O674" s="4">
        <f t="shared" si="21"/>
        <v>0.89300000000000002</v>
      </c>
      <c r="P674" s="3">
        <v>1180.69</v>
      </c>
      <c r="Q674" s="3">
        <v>857.77</v>
      </c>
      <c r="R674" s="3">
        <v>72.09</v>
      </c>
      <c r="S674" s="3">
        <v>1754.34</v>
      </c>
      <c r="T674" s="3">
        <v>4301.8999999999996</v>
      </c>
      <c r="U674" s="3">
        <v>112.9477437</v>
      </c>
      <c r="V674" s="3">
        <v>4.6209632107023406</v>
      </c>
      <c r="W674" s="3">
        <v>2207.3000000000002</v>
      </c>
      <c r="X674" s="3">
        <v>190.708</v>
      </c>
      <c r="Y674" s="6">
        <v>122.43</v>
      </c>
      <c r="Z674" s="1">
        <v>2008</v>
      </c>
      <c r="AA674" s="5">
        <v>0</v>
      </c>
      <c r="AB674" s="5"/>
    </row>
    <row r="675" spans="1:28" x14ac:dyDescent="0.3">
      <c r="A675" s="2">
        <v>44462</v>
      </c>
      <c r="B675" s="1">
        <v>69488232</v>
      </c>
      <c r="C675" s="1">
        <v>25353582</v>
      </c>
      <c r="D675" s="3">
        <v>3127.58</v>
      </c>
      <c r="E675" s="3">
        <v>1036.26</v>
      </c>
      <c r="F675" s="3">
        <v>34766</v>
      </c>
      <c r="G675" s="3">
        <v>15052.2</v>
      </c>
      <c r="H675" s="3">
        <v>4448.9799999999996</v>
      </c>
      <c r="I675" s="3">
        <v>3642.22</v>
      </c>
      <c r="J675" s="4">
        <v>1.5580000000000001</v>
      </c>
      <c r="K675" s="4">
        <v>2.0990000000000002</v>
      </c>
      <c r="L675" s="4">
        <f t="shared" si="20"/>
        <v>0.54100000000000015</v>
      </c>
      <c r="M675" s="4">
        <v>0.53700000000000003</v>
      </c>
      <c r="N675" s="4">
        <v>1.4350000000000001</v>
      </c>
      <c r="O675" s="4">
        <f t="shared" si="21"/>
        <v>0.89800000000000002</v>
      </c>
      <c r="P675" s="3">
        <v>1174.6300000000001</v>
      </c>
      <c r="Q675" s="3">
        <v>856.89</v>
      </c>
      <c r="R675" s="3">
        <v>73.430000000000007</v>
      </c>
      <c r="S675" s="3">
        <v>1742.76</v>
      </c>
      <c r="T675" s="3">
        <v>4323.1000000000004</v>
      </c>
      <c r="U675" s="3">
        <v>112.4949113</v>
      </c>
      <c r="V675" s="3">
        <v>4.5676666666666668</v>
      </c>
      <c r="W675" s="3">
        <v>2195.29</v>
      </c>
      <c r="X675" s="3">
        <v>191.43600000000001</v>
      </c>
      <c r="Y675" s="6">
        <v>116.95</v>
      </c>
      <c r="Z675" s="1">
        <v>1715</v>
      </c>
      <c r="AA675" s="5">
        <v>0</v>
      </c>
      <c r="AB675" s="5"/>
    </row>
    <row r="676" spans="1:28" x14ac:dyDescent="0.3">
      <c r="A676" s="2">
        <v>44463</v>
      </c>
      <c r="B676" s="1">
        <v>67822818</v>
      </c>
      <c r="C676" s="1">
        <v>25283980</v>
      </c>
      <c r="D676" s="3">
        <v>3125.24</v>
      </c>
      <c r="E676" s="3">
        <v>1037.03</v>
      </c>
      <c r="F676" s="3">
        <v>34797.599999999999</v>
      </c>
      <c r="G676" s="3">
        <v>15047.7</v>
      </c>
      <c r="H676" s="3">
        <v>4455.4799999999996</v>
      </c>
      <c r="I676" s="3">
        <v>3613.07</v>
      </c>
      <c r="J676" s="4">
        <v>1.575</v>
      </c>
      <c r="K676" s="4">
        <v>2.1520000000000001</v>
      </c>
      <c r="L676" s="4">
        <f t="shared" si="20"/>
        <v>0.57700000000000018</v>
      </c>
      <c r="M676" s="4">
        <v>0.54300000000000004</v>
      </c>
      <c r="N676" s="4">
        <v>1.4530000000000001</v>
      </c>
      <c r="O676" s="4">
        <f t="shared" si="21"/>
        <v>0.91</v>
      </c>
      <c r="P676" s="3">
        <v>1179.68</v>
      </c>
      <c r="Q676" s="3">
        <v>856.45</v>
      </c>
      <c r="R676" s="3">
        <v>74.180000000000007</v>
      </c>
      <c r="S676" s="3">
        <v>1750.42</v>
      </c>
      <c r="T676" s="3">
        <v>4342.3999999999996</v>
      </c>
      <c r="U676" s="3">
        <v>112.4091801</v>
      </c>
      <c r="V676" s="3">
        <v>4.5191140760507009</v>
      </c>
      <c r="W676" s="3">
        <v>2187.58</v>
      </c>
      <c r="X676" s="3">
        <v>191.22</v>
      </c>
      <c r="Y676" s="6">
        <v>116.23</v>
      </c>
      <c r="Z676" s="1">
        <v>2429</v>
      </c>
      <c r="AA676" s="5">
        <v>0</v>
      </c>
      <c r="AB676" s="5"/>
    </row>
    <row r="677" spans="1:28" x14ac:dyDescent="0.3">
      <c r="A677" s="2">
        <v>44466</v>
      </c>
      <c r="B677" s="1">
        <v>68621851</v>
      </c>
      <c r="C677" s="1">
        <v>25148681</v>
      </c>
      <c r="D677" s="3">
        <v>3133.64</v>
      </c>
      <c r="E677" s="3">
        <v>1034.82</v>
      </c>
      <c r="F677" s="3">
        <v>34870.160000000003</v>
      </c>
      <c r="G677" s="3">
        <v>14970</v>
      </c>
      <c r="H677" s="3">
        <v>4443.1099999999997</v>
      </c>
      <c r="I677" s="3">
        <v>3582.83</v>
      </c>
      <c r="J677" s="4">
        <v>1.5660000000000001</v>
      </c>
      <c r="K677" s="4">
        <v>2.1680000000000001</v>
      </c>
      <c r="L677" s="4">
        <f t="shared" si="20"/>
        <v>0.60200000000000009</v>
      </c>
      <c r="M677" s="4">
        <v>0.55600000000000005</v>
      </c>
      <c r="N677" s="4">
        <v>1.4910000000000001</v>
      </c>
      <c r="O677" s="4">
        <f t="shared" si="21"/>
        <v>0.93500000000000005</v>
      </c>
      <c r="P677" s="3">
        <v>1177.94</v>
      </c>
      <c r="Q677" s="3">
        <v>858.13</v>
      </c>
      <c r="R677" s="3">
        <v>75.540000000000006</v>
      </c>
      <c r="S677" s="3">
        <v>1750.16</v>
      </c>
      <c r="T677" s="3">
        <v>4312.3999999999996</v>
      </c>
      <c r="U677" s="3">
        <v>112.7208083</v>
      </c>
      <c r="V677" s="3">
        <v>4.4853599467731211</v>
      </c>
      <c r="W677" s="3">
        <v>2187.4699999999998</v>
      </c>
      <c r="X677" s="3">
        <v>190.41399999999999</v>
      </c>
      <c r="Y677" s="6">
        <v>116.08</v>
      </c>
      <c r="Z677" s="1">
        <v>2381</v>
      </c>
      <c r="AA677" s="5">
        <v>0</v>
      </c>
      <c r="AB677" s="5"/>
    </row>
    <row r="678" spans="1:28" x14ac:dyDescent="0.3">
      <c r="A678" s="2">
        <v>44467</v>
      </c>
      <c r="B678" s="1">
        <v>68444282</v>
      </c>
      <c r="C678" s="1">
        <v>25047389</v>
      </c>
      <c r="D678" s="3">
        <v>3097.92</v>
      </c>
      <c r="E678" s="3">
        <v>1012.51</v>
      </c>
      <c r="F678" s="3">
        <v>34299.53</v>
      </c>
      <c r="G678" s="3">
        <v>14546.7</v>
      </c>
      <c r="H678" s="3">
        <v>4352.63</v>
      </c>
      <c r="I678" s="3">
        <v>3602.22</v>
      </c>
      <c r="J678" s="4">
        <v>1.609</v>
      </c>
      <c r="K678" s="4">
        <v>2.2559999999999998</v>
      </c>
      <c r="L678" s="4">
        <f t="shared" si="20"/>
        <v>0.6469999999999998</v>
      </c>
      <c r="M678" s="4">
        <v>0.55600000000000005</v>
      </c>
      <c r="N678" s="4">
        <v>1.546</v>
      </c>
      <c r="O678" s="4">
        <f t="shared" si="21"/>
        <v>0.99</v>
      </c>
      <c r="P678" s="3">
        <v>1187.1600000000001</v>
      </c>
      <c r="Q678" s="3">
        <v>859.03</v>
      </c>
      <c r="R678" s="3">
        <v>75.44</v>
      </c>
      <c r="S678" s="3">
        <v>1734.01</v>
      </c>
      <c r="T678" s="3">
        <v>4311.2</v>
      </c>
      <c r="U678" s="3">
        <v>111.4561506</v>
      </c>
      <c r="V678" s="3">
        <v>4.4734751009421263</v>
      </c>
      <c r="W678" s="3">
        <v>2157.81</v>
      </c>
      <c r="X678" s="3">
        <v>186.423</v>
      </c>
      <c r="Y678" s="6">
        <v>117.36</v>
      </c>
      <c r="Z678" s="1">
        <v>2287</v>
      </c>
      <c r="AA678" s="5">
        <v>1.3</v>
      </c>
      <c r="AB678" s="5"/>
    </row>
    <row r="679" spans="1:28" x14ac:dyDescent="0.3">
      <c r="A679" s="2">
        <v>44468</v>
      </c>
      <c r="B679" s="1">
        <v>66952779</v>
      </c>
      <c r="C679" s="1">
        <v>24985917</v>
      </c>
      <c r="D679" s="3">
        <v>3060.27</v>
      </c>
      <c r="E679" s="3">
        <v>1001.46</v>
      </c>
      <c r="F679" s="3">
        <v>34390.92</v>
      </c>
      <c r="G679" s="3">
        <v>14512.4</v>
      </c>
      <c r="H679" s="3">
        <v>4359.46</v>
      </c>
      <c r="I679" s="3">
        <v>3536.29</v>
      </c>
      <c r="J679" s="4">
        <v>1.603</v>
      </c>
      <c r="K679" s="4">
        <v>2.2229999999999999</v>
      </c>
      <c r="L679" s="4">
        <f t="shared" si="20"/>
        <v>0.61999999999999988</v>
      </c>
      <c r="M679" s="4">
        <v>0.52700000000000002</v>
      </c>
      <c r="N679" s="4">
        <v>1.524</v>
      </c>
      <c r="O679" s="4">
        <f t="shared" si="21"/>
        <v>0.997</v>
      </c>
      <c r="P679" s="3">
        <v>1187.1099999999999</v>
      </c>
      <c r="Q679" s="3">
        <v>851.75</v>
      </c>
      <c r="R679" s="3">
        <v>75.06</v>
      </c>
      <c r="S679" s="3">
        <v>1726.37</v>
      </c>
      <c r="T679" s="3">
        <v>4262.7</v>
      </c>
      <c r="U679" s="3">
        <v>110.09191819999999</v>
      </c>
      <c r="V679" s="3">
        <v>4.5889891008174395</v>
      </c>
      <c r="W679" s="3">
        <v>2125.52</v>
      </c>
      <c r="X679" s="3">
        <v>186.02799999999999</v>
      </c>
      <c r="Y679" s="6">
        <v>119.01</v>
      </c>
      <c r="Z679" s="1">
        <v>2881</v>
      </c>
      <c r="AA679" s="5">
        <v>13.1</v>
      </c>
      <c r="AB679" s="5"/>
    </row>
    <row r="680" spans="1:28" x14ac:dyDescent="0.3">
      <c r="A680" s="2">
        <v>44469</v>
      </c>
      <c r="B680" s="1">
        <v>68346305</v>
      </c>
      <c r="C680" s="1">
        <v>24839347</v>
      </c>
      <c r="D680" s="3">
        <v>3068.82</v>
      </c>
      <c r="E680" s="3">
        <v>1003.27</v>
      </c>
      <c r="F680" s="3">
        <v>33843.33</v>
      </c>
      <c r="G680" s="3">
        <v>14448.6</v>
      </c>
      <c r="H680" s="3">
        <v>4307.54</v>
      </c>
      <c r="I680" s="3">
        <v>3568.17</v>
      </c>
      <c r="J680" s="4">
        <v>1.593</v>
      </c>
      <c r="K680" s="4">
        <v>2.2370000000000001</v>
      </c>
      <c r="L680" s="4">
        <f t="shared" si="20"/>
        <v>0.64400000000000013</v>
      </c>
      <c r="M680" s="4">
        <v>0.51400000000000001</v>
      </c>
      <c r="N680" s="4">
        <v>1.492</v>
      </c>
      <c r="O680" s="4">
        <f t="shared" si="21"/>
        <v>0.97799999999999998</v>
      </c>
      <c r="P680" s="3">
        <v>1184.23</v>
      </c>
      <c r="Q680" s="3">
        <v>855.72</v>
      </c>
      <c r="R680" s="3">
        <v>75.22</v>
      </c>
      <c r="S680" s="3">
        <v>1756.95</v>
      </c>
      <c r="T680" s="3">
        <v>4161</v>
      </c>
      <c r="U680" s="3">
        <v>110.3507431</v>
      </c>
      <c r="V680" s="3">
        <v>4.5564782608695644</v>
      </c>
      <c r="W680" s="3">
        <v>2129.02</v>
      </c>
      <c r="X680" s="3">
        <v>184.53399999999999</v>
      </c>
      <c r="Y680" s="6">
        <v>117.25</v>
      </c>
      <c r="Z680" s="1">
        <v>2561</v>
      </c>
      <c r="AA680" s="5">
        <v>0</v>
      </c>
      <c r="AB680" s="5"/>
    </row>
    <row r="681" spans="1:28" x14ac:dyDescent="0.3">
      <c r="A681" s="2">
        <v>44470</v>
      </c>
      <c r="B681" s="1">
        <v>69774635</v>
      </c>
      <c r="C681" s="1">
        <v>24583790</v>
      </c>
      <c r="D681" s="3">
        <v>3019.18</v>
      </c>
      <c r="E681" s="3">
        <v>983.2</v>
      </c>
      <c r="F681" s="3">
        <v>34327.449999999997</v>
      </c>
      <c r="G681" s="3">
        <v>14566.7</v>
      </c>
      <c r="H681" s="3">
        <v>4357.05</v>
      </c>
      <c r="I681" s="3">
        <v>3568.17</v>
      </c>
      <c r="J681" s="4">
        <v>1.633</v>
      </c>
      <c r="K681" s="4">
        <v>2.258</v>
      </c>
      <c r="L681" s="4">
        <f t="shared" si="20"/>
        <v>0.625</v>
      </c>
      <c r="M681" s="4">
        <v>0.48499999999999999</v>
      </c>
      <c r="N681" s="4">
        <v>1.4650000000000001</v>
      </c>
      <c r="O681" s="4">
        <f t="shared" si="21"/>
        <v>0.98000000000000009</v>
      </c>
      <c r="P681" s="3">
        <v>1180.3499999999999</v>
      </c>
      <c r="Q681" s="3">
        <v>856.46</v>
      </c>
      <c r="R681" s="3">
        <v>76.010000000000005</v>
      </c>
      <c r="S681" s="3">
        <v>1760.98</v>
      </c>
      <c r="T681" s="3">
        <v>4209.2</v>
      </c>
      <c r="U681" s="3">
        <v>108.5477197</v>
      </c>
      <c r="V681" s="3">
        <v>4.6480773480662991</v>
      </c>
      <c r="W681" s="3">
        <v>2087.98</v>
      </c>
      <c r="X681" s="3">
        <v>185.755</v>
      </c>
      <c r="Y681" s="6">
        <v>117.58</v>
      </c>
      <c r="Z681" s="1">
        <v>2483</v>
      </c>
      <c r="AA681" s="5">
        <v>13.3</v>
      </c>
      <c r="AB681" s="5"/>
    </row>
    <row r="682" spans="1:28" x14ac:dyDescent="0.3">
      <c r="A682" s="2">
        <v>44474</v>
      </c>
      <c r="B682" s="1">
        <v>70879365</v>
      </c>
      <c r="C682" s="1">
        <v>24480696</v>
      </c>
      <c r="D682" s="3">
        <v>2962.17</v>
      </c>
      <c r="E682" s="3">
        <v>955.37</v>
      </c>
      <c r="F682" s="3">
        <v>34315.99</v>
      </c>
      <c r="G682" s="3">
        <v>14433.8</v>
      </c>
      <c r="H682" s="3">
        <v>4345.72</v>
      </c>
      <c r="I682" s="3">
        <v>3568.17</v>
      </c>
      <c r="J682" s="4">
        <v>1.65</v>
      </c>
      <c r="K682" s="4">
        <v>2.2909999999999999</v>
      </c>
      <c r="L682" s="4">
        <f t="shared" si="20"/>
        <v>0.64100000000000001</v>
      </c>
      <c r="M682" s="4">
        <v>0.51700000000000002</v>
      </c>
      <c r="N682" s="4">
        <v>1.528</v>
      </c>
      <c r="O682" s="4">
        <f t="shared" si="21"/>
        <v>1.0110000000000001</v>
      </c>
      <c r="P682" s="3">
        <v>1186.48</v>
      </c>
      <c r="Q682" s="3">
        <v>865.06</v>
      </c>
      <c r="R682" s="3">
        <v>79.17</v>
      </c>
      <c r="S682" s="3">
        <v>1760.18</v>
      </c>
      <c r="T682" s="3">
        <v>4262.6000000000004</v>
      </c>
      <c r="U682" s="3">
        <v>106.4802349</v>
      </c>
      <c r="V682" s="3">
        <v>4.746297677691766</v>
      </c>
      <c r="W682" s="3">
        <v>2060.48</v>
      </c>
      <c r="X682" s="3">
        <v>185.45500000000001</v>
      </c>
      <c r="Y682" s="6">
        <v>114.31</v>
      </c>
      <c r="Z682" s="1">
        <v>1574</v>
      </c>
      <c r="AA682" s="5">
        <v>0</v>
      </c>
      <c r="AB682" s="5"/>
    </row>
    <row r="683" spans="1:28" x14ac:dyDescent="0.3">
      <c r="A683" s="2">
        <v>44475</v>
      </c>
      <c r="B683" s="1">
        <v>70084177</v>
      </c>
      <c r="C683" s="1">
        <v>24104167</v>
      </c>
      <c r="D683" s="3">
        <v>2908.31</v>
      </c>
      <c r="E683" s="3">
        <v>922.36</v>
      </c>
      <c r="F683" s="3">
        <v>34417.980000000003</v>
      </c>
      <c r="G683" s="3">
        <v>14501.9</v>
      </c>
      <c r="H683" s="3">
        <v>4363.55</v>
      </c>
      <c r="I683" s="3">
        <v>3568.17</v>
      </c>
      <c r="J683" s="4">
        <v>1.7190000000000001</v>
      </c>
      <c r="K683" s="4">
        <v>2.399</v>
      </c>
      <c r="L683" s="4">
        <f t="shared" si="20"/>
        <v>0.67999999999999994</v>
      </c>
      <c r="M683" s="4">
        <v>0.53600000000000003</v>
      </c>
      <c r="N683" s="4">
        <v>1.528</v>
      </c>
      <c r="O683" s="4">
        <f t="shared" si="21"/>
        <v>0.99199999999999999</v>
      </c>
      <c r="P683" s="3">
        <v>1190.21</v>
      </c>
      <c r="Q683" s="3">
        <v>865.52</v>
      </c>
      <c r="R683" s="3">
        <v>77.66</v>
      </c>
      <c r="S683" s="3">
        <v>1762.74</v>
      </c>
      <c r="T683" s="3">
        <v>4219.8999999999996</v>
      </c>
      <c r="U683" s="3">
        <v>104.56488090000001</v>
      </c>
      <c r="V683" s="3">
        <v>4.7694587813620082</v>
      </c>
      <c r="W683" s="3">
        <v>2027.49</v>
      </c>
      <c r="X683" s="3">
        <v>185.52199999999999</v>
      </c>
      <c r="Y683" s="6">
        <v>110.98</v>
      </c>
      <c r="Z683" s="1">
        <v>2027</v>
      </c>
      <c r="AA683" s="5">
        <v>6.4</v>
      </c>
      <c r="AB683" s="5"/>
    </row>
    <row r="684" spans="1:28" x14ac:dyDescent="0.3">
      <c r="A684" s="2">
        <v>44476</v>
      </c>
      <c r="B684" s="1">
        <v>67660498</v>
      </c>
      <c r="C684" s="1">
        <v>23642581</v>
      </c>
      <c r="D684" s="3">
        <v>2959.46</v>
      </c>
      <c r="E684" s="3">
        <v>953.43</v>
      </c>
      <c r="F684" s="3">
        <v>34754.15</v>
      </c>
      <c r="G684" s="3">
        <v>14654</v>
      </c>
      <c r="H684" s="3">
        <v>4399.76</v>
      </c>
      <c r="I684" s="3">
        <v>3568.17</v>
      </c>
      <c r="J684" s="4">
        <v>1.704</v>
      </c>
      <c r="K684" s="4">
        <v>2.387</v>
      </c>
      <c r="L684" s="4">
        <f t="shared" si="20"/>
        <v>0.68300000000000005</v>
      </c>
      <c r="M684" s="4">
        <v>0.56299999999999994</v>
      </c>
      <c r="N684" s="4">
        <v>1.5760000000000001</v>
      </c>
      <c r="O684" s="4">
        <f t="shared" si="21"/>
        <v>1.0130000000000001</v>
      </c>
      <c r="P684" s="3">
        <v>1190.8800000000001</v>
      </c>
      <c r="Q684" s="3">
        <v>870.77</v>
      </c>
      <c r="R684" s="3">
        <v>78.459999999999994</v>
      </c>
      <c r="S684" s="3">
        <v>1755.78</v>
      </c>
      <c r="T684" s="3">
        <v>4301.6000000000004</v>
      </c>
      <c r="U684" s="3">
        <v>106.36839879999999</v>
      </c>
      <c r="V684" s="3">
        <v>4.6552535211267614</v>
      </c>
      <c r="W684" s="3">
        <v>2068.25</v>
      </c>
      <c r="X684" s="3">
        <v>187.46799999999999</v>
      </c>
      <c r="Y684" s="6">
        <v>111.14</v>
      </c>
      <c r="Z684" s="1">
        <v>2425</v>
      </c>
      <c r="AA684" s="5">
        <v>4.5999999999999996</v>
      </c>
      <c r="AB684" s="5"/>
    </row>
    <row r="685" spans="1:28" x14ac:dyDescent="0.3">
      <c r="A685" s="2">
        <v>44477</v>
      </c>
      <c r="B685" s="1">
        <v>66221653</v>
      </c>
      <c r="C685" s="1">
        <v>23035479</v>
      </c>
      <c r="D685" s="3">
        <v>2956.3</v>
      </c>
      <c r="E685" s="3">
        <v>953.11</v>
      </c>
      <c r="F685" s="3">
        <v>34746.71</v>
      </c>
      <c r="G685" s="3">
        <v>14579.5</v>
      </c>
      <c r="H685" s="3">
        <v>4391.3599999999997</v>
      </c>
      <c r="I685" s="3">
        <v>3592.17</v>
      </c>
      <c r="J685" s="4">
        <v>1.7010000000000001</v>
      </c>
      <c r="K685" s="4">
        <v>2.3740000000000001</v>
      </c>
      <c r="L685" s="4">
        <f t="shared" si="20"/>
        <v>0.67300000000000004</v>
      </c>
      <c r="M685" s="4">
        <v>0.57999999999999996</v>
      </c>
      <c r="N685" s="4">
        <v>1.6120000000000001</v>
      </c>
      <c r="O685" s="4">
        <f t="shared" si="21"/>
        <v>1.032</v>
      </c>
      <c r="P685" s="3">
        <v>1196.79</v>
      </c>
      <c r="Q685" s="3">
        <v>874.37</v>
      </c>
      <c r="R685" s="3">
        <v>79.55</v>
      </c>
      <c r="S685" s="3">
        <v>1757.13</v>
      </c>
      <c r="T685" s="3">
        <v>4365.6000000000004</v>
      </c>
      <c r="U685" s="3">
        <v>106.30437240000001</v>
      </c>
      <c r="V685" s="3">
        <v>4.6781861777150908</v>
      </c>
      <c r="W685" s="3">
        <v>2062.9899999999998</v>
      </c>
      <c r="X685" s="3">
        <v>187.267</v>
      </c>
      <c r="Y685" s="6">
        <v>112.93</v>
      </c>
      <c r="Z685" s="1">
        <v>2171</v>
      </c>
      <c r="AA685" s="5">
        <v>3.5</v>
      </c>
      <c r="AB685" s="5"/>
    </row>
    <row r="686" spans="1:28" x14ac:dyDescent="0.3">
      <c r="A686" s="2">
        <v>44481</v>
      </c>
      <c r="B686" s="1">
        <v>67065945</v>
      </c>
      <c r="C686" s="1">
        <v>22806895</v>
      </c>
      <c r="D686" s="3">
        <v>2916.38</v>
      </c>
      <c r="E686" s="3">
        <v>940.15</v>
      </c>
      <c r="F686" s="3">
        <v>34378.080000000002</v>
      </c>
      <c r="G686" s="3">
        <v>14465.9</v>
      </c>
      <c r="H686" s="3">
        <v>4350.6400000000003</v>
      </c>
      <c r="I686" s="3">
        <v>3546.94</v>
      </c>
      <c r="J686" s="4">
        <v>1.8149999999999999</v>
      </c>
      <c r="K686" s="4">
        <v>2.4470000000000001</v>
      </c>
      <c r="L686" s="4">
        <f t="shared" si="20"/>
        <v>0.63200000000000012</v>
      </c>
      <c r="M686" s="4">
        <v>0.60499999999999998</v>
      </c>
      <c r="N686" s="4">
        <v>1.5720000000000001</v>
      </c>
      <c r="O686" s="4">
        <f t="shared" si="21"/>
        <v>0.96700000000000008</v>
      </c>
      <c r="P686" s="3">
        <v>1197.29</v>
      </c>
      <c r="Q686" s="3">
        <v>879.89</v>
      </c>
      <c r="R686" s="3">
        <v>80.75</v>
      </c>
      <c r="S686" s="3">
        <v>1760.18</v>
      </c>
      <c r="T686" s="3">
        <v>4438.6000000000004</v>
      </c>
      <c r="U686" s="3">
        <v>104.84318570000001</v>
      </c>
      <c r="V686" s="3">
        <v>4.7009628305932809</v>
      </c>
      <c r="W686" s="3">
        <v>2021.2</v>
      </c>
      <c r="X686" s="3">
        <v>186.16300000000001</v>
      </c>
      <c r="Y686" s="6">
        <v>114.32</v>
      </c>
      <c r="Z686" s="1">
        <v>1346</v>
      </c>
      <c r="AA686" s="5">
        <v>0</v>
      </c>
      <c r="AB686" s="5"/>
    </row>
    <row r="687" spans="1:28" x14ac:dyDescent="0.3">
      <c r="A687" s="2">
        <v>44482</v>
      </c>
      <c r="B687" s="1">
        <v>65138642</v>
      </c>
      <c r="C687" s="1">
        <v>22897012</v>
      </c>
      <c r="D687" s="3">
        <v>2944.41</v>
      </c>
      <c r="E687" s="3">
        <v>953.47</v>
      </c>
      <c r="F687" s="3">
        <v>34378.6</v>
      </c>
      <c r="G687" s="3">
        <v>14571.6</v>
      </c>
      <c r="H687" s="3">
        <v>4363.8</v>
      </c>
      <c r="I687" s="3">
        <v>3561.76</v>
      </c>
      <c r="J687" s="4">
        <v>1.8240000000000001</v>
      </c>
      <c r="K687" s="4">
        <v>2.4009999999999998</v>
      </c>
      <c r="L687" s="4">
        <f t="shared" si="20"/>
        <v>0.57699999999999974</v>
      </c>
      <c r="M687" s="4">
        <v>0.65400000000000003</v>
      </c>
      <c r="N687" s="4">
        <v>1.542</v>
      </c>
      <c r="O687" s="4">
        <f t="shared" si="21"/>
        <v>0.88800000000000001</v>
      </c>
      <c r="P687" s="3">
        <v>1186.18</v>
      </c>
      <c r="Q687" s="3">
        <v>875.16</v>
      </c>
      <c r="R687" s="3">
        <v>80.67</v>
      </c>
      <c r="S687" s="3">
        <v>1792.97</v>
      </c>
      <c r="T687" s="3">
        <v>4506.5</v>
      </c>
      <c r="U687" s="3">
        <v>105.8722064</v>
      </c>
      <c r="V687" s="3">
        <v>4.6811529745042497</v>
      </c>
      <c r="W687" s="3">
        <v>2047.3</v>
      </c>
      <c r="X687" s="3">
        <v>187.21700000000001</v>
      </c>
      <c r="Y687" s="6">
        <v>115.46</v>
      </c>
      <c r="Z687" s="1">
        <v>1583</v>
      </c>
      <c r="AA687" s="5">
        <v>0</v>
      </c>
      <c r="AB687" s="5"/>
    </row>
    <row r="688" spans="1:28" x14ac:dyDescent="0.3">
      <c r="A688" s="2">
        <v>44483</v>
      </c>
      <c r="B688" s="1">
        <v>65549774</v>
      </c>
      <c r="C688" s="1">
        <v>23053869</v>
      </c>
      <c r="D688" s="3">
        <v>2988.64</v>
      </c>
      <c r="E688" s="3">
        <v>983.43</v>
      </c>
      <c r="F688" s="3">
        <v>34911.699999999997</v>
      </c>
      <c r="G688" s="3">
        <v>14823.4</v>
      </c>
      <c r="H688" s="3">
        <v>4438.2299999999996</v>
      </c>
      <c r="I688" s="3">
        <v>3558.28</v>
      </c>
      <c r="J688" s="4">
        <v>1.8129999999999999</v>
      </c>
      <c r="K688" s="4">
        <v>2.351</v>
      </c>
      <c r="L688" s="4">
        <f t="shared" si="20"/>
        <v>0.53800000000000003</v>
      </c>
      <c r="M688" s="4">
        <v>0.64100000000000001</v>
      </c>
      <c r="N688" s="4">
        <v>1.516</v>
      </c>
      <c r="O688" s="4">
        <f t="shared" si="21"/>
        <v>0.875</v>
      </c>
      <c r="P688" s="3">
        <v>1181.69</v>
      </c>
      <c r="Q688" s="3">
        <v>876.22</v>
      </c>
      <c r="R688" s="3">
        <v>81.430000000000007</v>
      </c>
      <c r="S688" s="3">
        <v>1795.87</v>
      </c>
      <c r="T688" s="3">
        <v>4623.3999999999996</v>
      </c>
      <c r="U688" s="3">
        <v>107.42416729999999</v>
      </c>
      <c r="V688" s="3">
        <v>4.6225006973500697</v>
      </c>
      <c r="W688" s="3">
        <v>2076.09</v>
      </c>
      <c r="X688" s="3">
        <v>190.10900000000001</v>
      </c>
      <c r="Y688" s="6">
        <v>117.95</v>
      </c>
      <c r="Z688" s="1">
        <v>1939</v>
      </c>
      <c r="AA688" s="5">
        <v>0</v>
      </c>
      <c r="AB688" s="5"/>
    </row>
    <row r="689" spans="1:28" x14ac:dyDescent="0.3">
      <c r="A689" s="2">
        <v>44484</v>
      </c>
      <c r="B689" s="1">
        <v>67842638</v>
      </c>
      <c r="C689" s="1">
        <v>23068727</v>
      </c>
      <c r="D689" s="3">
        <v>3015.06</v>
      </c>
      <c r="E689" s="3">
        <v>990.54</v>
      </c>
      <c r="F689" s="3">
        <v>35295.480000000003</v>
      </c>
      <c r="G689" s="3">
        <v>14897.3</v>
      </c>
      <c r="H689" s="3">
        <v>4471.37</v>
      </c>
      <c r="I689" s="3">
        <v>3572.37</v>
      </c>
      <c r="J689" s="4">
        <v>1.7949999999999999</v>
      </c>
      <c r="K689" s="4">
        <v>2.3559999999999999</v>
      </c>
      <c r="L689" s="4">
        <f t="shared" si="20"/>
        <v>0.56099999999999994</v>
      </c>
      <c r="M689" s="4">
        <v>0.69399999999999995</v>
      </c>
      <c r="N689" s="4">
        <v>1.5740000000000001</v>
      </c>
      <c r="O689" s="4">
        <f t="shared" si="21"/>
        <v>0.88000000000000012</v>
      </c>
      <c r="P689" s="3">
        <v>1182.07</v>
      </c>
      <c r="Q689" s="3">
        <v>877.45</v>
      </c>
      <c r="R689" s="3">
        <v>82.39</v>
      </c>
      <c r="S689" s="3">
        <v>1794.46</v>
      </c>
      <c r="T689" s="3">
        <v>4762.8</v>
      </c>
      <c r="U689" s="3">
        <v>108.3813993</v>
      </c>
      <c r="V689" s="3">
        <v>4.5548500345542502</v>
      </c>
      <c r="W689" s="3">
        <v>2097.11</v>
      </c>
      <c r="X689" s="3">
        <v>191.62799999999999</v>
      </c>
      <c r="Y689" s="6">
        <v>117.14</v>
      </c>
      <c r="Z689" s="1">
        <v>1683</v>
      </c>
      <c r="AA689" s="5">
        <v>0</v>
      </c>
      <c r="AB689" s="5"/>
    </row>
    <row r="690" spans="1:28" x14ac:dyDescent="0.3">
      <c r="A690" s="2">
        <v>44487</v>
      </c>
      <c r="B690" s="1">
        <v>66981872</v>
      </c>
      <c r="C690" s="1">
        <v>23228797</v>
      </c>
      <c r="D690" s="3">
        <v>3006.68</v>
      </c>
      <c r="E690" s="3">
        <v>993.86</v>
      </c>
      <c r="F690" s="3">
        <v>35259.01</v>
      </c>
      <c r="G690" s="3">
        <v>15021.8</v>
      </c>
      <c r="H690" s="3">
        <v>4486.4799999999996</v>
      </c>
      <c r="I690" s="3">
        <v>3568.14</v>
      </c>
      <c r="J690" s="4">
        <v>1.875</v>
      </c>
      <c r="K690" s="4">
        <v>2.4</v>
      </c>
      <c r="L690" s="4">
        <f t="shared" si="20"/>
        <v>0.52499999999999991</v>
      </c>
      <c r="M690" s="4">
        <v>0.73099999999999998</v>
      </c>
      <c r="N690" s="4">
        <v>1.591</v>
      </c>
      <c r="O690" s="4">
        <f t="shared" si="21"/>
        <v>0.86</v>
      </c>
      <c r="P690" s="3">
        <v>1185.47</v>
      </c>
      <c r="Q690" s="3">
        <v>878.43</v>
      </c>
      <c r="R690" s="3">
        <v>82.62</v>
      </c>
      <c r="S690" s="3">
        <v>1764.86</v>
      </c>
      <c r="T690" s="3">
        <v>4738.3</v>
      </c>
      <c r="U690" s="3">
        <v>108.07906610000001</v>
      </c>
      <c r="V690" s="3">
        <v>4.5300069300069303</v>
      </c>
      <c r="W690" s="3">
        <v>2093.27</v>
      </c>
      <c r="X690" s="3">
        <v>191.83699999999999</v>
      </c>
      <c r="Y690" s="6">
        <v>118.07</v>
      </c>
      <c r="Z690" s="1">
        <v>1049</v>
      </c>
      <c r="AA690" s="5">
        <v>5.6</v>
      </c>
      <c r="AB690" s="5"/>
    </row>
    <row r="691" spans="1:28" x14ac:dyDescent="0.3">
      <c r="A691" s="2">
        <v>44488</v>
      </c>
      <c r="B691" s="1">
        <v>67858711</v>
      </c>
      <c r="C691" s="1">
        <v>23400028</v>
      </c>
      <c r="D691" s="3">
        <v>3029.04</v>
      </c>
      <c r="E691" s="3">
        <v>1005.35</v>
      </c>
      <c r="F691" s="3">
        <v>35458.370000000003</v>
      </c>
      <c r="G691" s="3">
        <v>15129.1</v>
      </c>
      <c r="H691" s="3">
        <v>4519.63</v>
      </c>
      <c r="I691" s="3">
        <v>3593.15</v>
      </c>
      <c r="J691" s="4">
        <v>1.8660000000000001</v>
      </c>
      <c r="K691" s="4">
        <v>2.379</v>
      </c>
      <c r="L691" s="4">
        <f t="shared" si="20"/>
        <v>0.5129999999999999</v>
      </c>
      <c r="M691" s="4">
        <v>0.72</v>
      </c>
      <c r="N691" s="4">
        <v>1.641</v>
      </c>
      <c r="O691" s="4">
        <f t="shared" si="21"/>
        <v>0.92100000000000004</v>
      </c>
      <c r="P691" s="3">
        <v>1175.1300000000001</v>
      </c>
      <c r="Q691" s="3">
        <v>877.82</v>
      </c>
      <c r="R691" s="3">
        <v>83.19</v>
      </c>
      <c r="S691" s="3">
        <v>1769.29</v>
      </c>
      <c r="T691" s="3">
        <v>4689.2</v>
      </c>
      <c r="U691" s="3">
        <v>108.8845134</v>
      </c>
      <c r="V691" s="3">
        <v>4.4985790921595612</v>
      </c>
      <c r="W691" s="3">
        <v>2109.44</v>
      </c>
      <c r="X691" s="3">
        <v>193.09800000000001</v>
      </c>
      <c r="Y691" s="6">
        <v>120.09</v>
      </c>
      <c r="Z691" s="1">
        <v>1073</v>
      </c>
      <c r="AA691" s="5">
        <v>4.4000000000000004</v>
      </c>
      <c r="AB691" s="5"/>
    </row>
    <row r="692" spans="1:28" x14ac:dyDescent="0.3">
      <c r="A692" s="2">
        <v>44489</v>
      </c>
      <c r="B692" s="1">
        <v>65616903</v>
      </c>
      <c r="C692" s="1">
        <v>23586306</v>
      </c>
      <c r="D692" s="3">
        <v>3013.13</v>
      </c>
      <c r="E692" s="3">
        <v>1001.62</v>
      </c>
      <c r="F692" s="3">
        <v>35609.93</v>
      </c>
      <c r="G692" s="3">
        <v>15121.7</v>
      </c>
      <c r="H692" s="3">
        <v>4536.1899999999996</v>
      </c>
      <c r="I692" s="3">
        <v>3587</v>
      </c>
      <c r="J692" s="4">
        <v>1.847</v>
      </c>
      <c r="K692" s="4">
        <v>2.3919999999999999</v>
      </c>
      <c r="L692" s="4">
        <f t="shared" si="20"/>
        <v>0.54499999999999993</v>
      </c>
      <c r="M692" s="4">
        <v>0.71799999999999997</v>
      </c>
      <c r="N692" s="4">
        <v>1.66</v>
      </c>
      <c r="O692" s="4">
        <f t="shared" si="21"/>
        <v>0.94199999999999995</v>
      </c>
      <c r="P692" s="3">
        <v>1175.6300000000001</v>
      </c>
      <c r="Q692" s="3">
        <v>883.49</v>
      </c>
      <c r="R692" s="3">
        <v>84.4</v>
      </c>
      <c r="S692" s="3">
        <v>1782.08</v>
      </c>
      <c r="T692" s="3">
        <v>4718.5</v>
      </c>
      <c r="U692" s="3">
        <v>108.3304254</v>
      </c>
      <c r="V692" s="3">
        <v>4.5236293222683255</v>
      </c>
      <c r="W692" s="3">
        <v>2099.41</v>
      </c>
      <c r="X692" s="3">
        <v>193.52500000000001</v>
      </c>
      <c r="Y692" s="6">
        <v>124.2</v>
      </c>
      <c r="Z692" s="1">
        <v>1571</v>
      </c>
      <c r="AA692" s="5">
        <v>0</v>
      </c>
      <c r="AB692" s="5"/>
    </row>
    <row r="693" spans="1:28" x14ac:dyDescent="0.3">
      <c r="A693" s="2">
        <v>44490</v>
      </c>
      <c r="B693" s="1">
        <v>66553014</v>
      </c>
      <c r="C693" s="1">
        <v>23694826</v>
      </c>
      <c r="D693" s="3">
        <v>3007.33</v>
      </c>
      <c r="E693" s="3">
        <v>993.7</v>
      </c>
      <c r="F693" s="3">
        <v>35601.96</v>
      </c>
      <c r="G693" s="3">
        <v>15215.7</v>
      </c>
      <c r="H693" s="3">
        <v>4549.78</v>
      </c>
      <c r="I693" s="3">
        <v>3594.78</v>
      </c>
      <c r="J693" s="4">
        <v>1.8360000000000001</v>
      </c>
      <c r="K693" s="4">
        <v>2.3879999999999999</v>
      </c>
      <c r="L693" s="4">
        <f t="shared" si="20"/>
        <v>0.55199999999999982</v>
      </c>
      <c r="M693" s="4">
        <v>0.79200000000000004</v>
      </c>
      <c r="N693" s="4">
        <v>1.696</v>
      </c>
      <c r="O693" s="4">
        <f t="shared" si="21"/>
        <v>0.90399999999999991</v>
      </c>
      <c r="P693" s="3">
        <v>1177.78</v>
      </c>
      <c r="Q693" s="3">
        <v>879.33</v>
      </c>
      <c r="R693" s="3">
        <v>82.64</v>
      </c>
      <c r="S693" s="3">
        <v>1782.9</v>
      </c>
      <c r="T693" s="3">
        <v>4542.7</v>
      </c>
      <c r="U693" s="3">
        <v>108.062701</v>
      </c>
      <c r="V693" s="3">
        <v>4.5420069300069299</v>
      </c>
      <c r="W693" s="3">
        <v>2096.1999999999998</v>
      </c>
      <c r="X693" s="3">
        <v>194.059</v>
      </c>
      <c r="Y693" s="6">
        <v>123.51</v>
      </c>
      <c r="Z693" s="1">
        <v>1441</v>
      </c>
      <c r="AA693" s="5">
        <v>0</v>
      </c>
      <c r="AB693" s="5"/>
    </row>
    <row r="694" spans="1:28" x14ac:dyDescent="0.3">
      <c r="A694" s="2">
        <v>44491</v>
      </c>
      <c r="B694" s="1">
        <v>64338972</v>
      </c>
      <c r="C694" s="1">
        <v>23792347</v>
      </c>
      <c r="D694" s="3">
        <v>3006.16</v>
      </c>
      <c r="E694" s="3">
        <v>995.07</v>
      </c>
      <c r="F694" s="3">
        <v>35677.68</v>
      </c>
      <c r="G694" s="3">
        <v>15090.2</v>
      </c>
      <c r="H694" s="3">
        <v>4544.8999999999996</v>
      </c>
      <c r="I694" s="3">
        <v>3582.6</v>
      </c>
      <c r="J694" s="4">
        <v>1.889</v>
      </c>
      <c r="K694" s="4">
        <v>2.411</v>
      </c>
      <c r="L694" s="4">
        <f t="shared" si="20"/>
        <v>0.52200000000000002</v>
      </c>
      <c r="M694" s="4">
        <v>0.77400000000000002</v>
      </c>
      <c r="N694" s="4">
        <v>1.6379999999999999</v>
      </c>
      <c r="O694" s="4">
        <f t="shared" si="21"/>
        <v>0.86399999999999988</v>
      </c>
      <c r="P694" s="3">
        <v>1177.48</v>
      </c>
      <c r="Q694" s="3">
        <v>878.87</v>
      </c>
      <c r="R694" s="3">
        <v>84.53</v>
      </c>
      <c r="S694" s="3">
        <v>1782.9</v>
      </c>
      <c r="T694" s="3">
        <v>4496.8999999999996</v>
      </c>
      <c r="U694" s="3">
        <v>108.00648630000001</v>
      </c>
      <c r="V694" s="3">
        <v>4.5190069300069293</v>
      </c>
      <c r="W694" s="3">
        <v>2095.29</v>
      </c>
      <c r="X694" s="3">
        <v>194.29300000000001</v>
      </c>
      <c r="Y694" s="6">
        <v>125.26</v>
      </c>
      <c r="Z694" s="1">
        <v>1437</v>
      </c>
      <c r="AA694" s="5">
        <v>0</v>
      </c>
      <c r="AB694" s="5"/>
    </row>
    <row r="695" spans="1:28" x14ac:dyDescent="0.3">
      <c r="A695" s="2">
        <v>44494</v>
      </c>
      <c r="B695" s="1">
        <v>63456270</v>
      </c>
      <c r="C695" s="1">
        <v>23814096</v>
      </c>
      <c r="D695" s="3">
        <v>3020.54</v>
      </c>
      <c r="E695" s="3">
        <v>994.31</v>
      </c>
      <c r="F695" s="3">
        <v>35743.78</v>
      </c>
      <c r="G695" s="3">
        <v>15226.7</v>
      </c>
      <c r="H695" s="3">
        <v>4566.4799999999996</v>
      </c>
      <c r="I695" s="3">
        <v>3609.86</v>
      </c>
      <c r="J695" s="4">
        <v>1.919</v>
      </c>
      <c r="K695" s="4">
        <v>2.4260000000000002</v>
      </c>
      <c r="L695" s="4">
        <f t="shared" si="20"/>
        <v>0.50700000000000012</v>
      </c>
      <c r="M695" s="4">
        <v>0.748</v>
      </c>
      <c r="N695" s="4">
        <v>1.633</v>
      </c>
      <c r="O695" s="4">
        <f t="shared" si="21"/>
        <v>0.88500000000000001</v>
      </c>
      <c r="P695" s="3">
        <v>1168.02</v>
      </c>
      <c r="Q695" s="3">
        <v>874.96</v>
      </c>
      <c r="R695" s="3">
        <v>84.64</v>
      </c>
      <c r="S695" s="3">
        <v>1807.73</v>
      </c>
      <c r="T695" s="3">
        <v>4551.8</v>
      </c>
      <c r="U695" s="3">
        <v>108.4980312</v>
      </c>
      <c r="V695" s="3">
        <v>4.4705517241379304</v>
      </c>
      <c r="W695" s="3">
        <v>2109</v>
      </c>
      <c r="X695" s="3">
        <v>195.054</v>
      </c>
      <c r="Y695" s="6">
        <v>127.17</v>
      </c>
      <c r="Z695" s="1">
        <v>1190</v>
      </c>
      <c r="AA695" s="5">
        <v>0</v>
      </c>
      <c r="AB695" s="5"/>
    </row>
    <row r="696" spans="1:28" x14ac:dyDescent="0.3">
      <c r="A696" s="2">
        <v>44495</v>
      </c>
      <c r="B696" s="1">
        <v>64992844</v>
      </c>
      <c r="C696" s="1">
        <v>23807091</v>
      </c>
      <c r="D696" s="3">
        <v>3049.08</v>
      </c>
      <c r="E696" s="3">
        <v>1011.76</v>
      </c>
      <c r="F696" s="3">
        <v>35755.83</v>
      </c>
      <c r="G696" s="3">
        <v>15235.7</v>
      </c>
      <c r="H696" s="3">
        <v>4574.79</v>
      </c>
      <c r="I696" s="3">
        <v>3597.64</v>
      </c>
      <c r="J696" s="4">
        <v>1.9470000000000001</v>
      </c>
      <c r="K696" s="4">
        <v>2.4569999999999999</v>
      </c>
      <c r="L696" s="4">
        <f t="shared" si="20"/>
        <v>0.50999999999999979</v>
      </c>
      <c r="M696" s="4">
        <v>0.76100000000000001</v>
      </c>
      <c r="N696" s="4">
        <v>1.61</v>
      </c>
      <c r="O696" s="4">
        <f t="shared" si="21"/>
        <v>0.84900000000000009</v>
      </c>
      <c r="P696" s="3">
        <v>1167.95</v>
      </c>
      <c r="Q696" s="3">
        <v>875.85</v>
      </c>
      <c r="R696" s="3">
        <v>85.64</v>
      </c>
      <c r="S696" s="3">
        <v>1792.91</v>
      </c>
      <c r="T696" s="3">
        <v>4508.5</v>
      </c>
      <c r="U696" s="3">
        <v>109.54979489999999</v>
      </c>
      <c r="V696" s="3">
        <v>4.3782699931647295</v>
      </c>
      <c r="W696" s="3">
        <v>2130.12</v>
      </c>
      <c r="X696" s="3">
        <v>195.857</v>
      </c>
      <c r="Y696" s="6">
        <v>128.51</v>
      </c>
      <c r="Z696" s="1">
        <v>1265</v>
      </c>
      <c r="AA696" s="5">
        <v>0</v>
      </c>
      <c r="AB696" s="5"/>
    </row>
    <row r="697" spans="1:28" x14ac:dyDescent="0.3">
      <c r="A697" s="2">
        <v>44496</v>
      </c>
      <c r="B697" s="1">
        <v>67655407</v>
      </c>
      <c r="C697" s="1">
        <v>23866013</v>
      </c>
      <c r="D697" s="3">
        <v>3025.49</v>
      </c>
      <c r="E697" s="3">
        <v>1008.95</v>
      </c>
      <c r="F697" s="3">
        <v>35491.480000000003</v>
      </c>
      <c r="G697" s="3">
        <v>15235.8</v>
      </c>
      <c r="H697" s="3">
        <v>4551.68</v>
      </c>
      <c r="I697" s="3">
        <v>3562.31</v>
      </c>
      <c r="J697" s="4">
        <v>2.044</v>
      </c>
      <c r="K697" s="4">
        <v>2.4870000000000001</v>
      </c>
      <c r="L697" s="4">
        <f t="shared" si="20"/>
        <v>0.44300000000000006</v>
      </c>
      <c r="M697" s="4">
        <v>0.77200000000000002</v>
      </c>
      <c r="N697" s="4">
        <v>1.55</v>
      </c>
      <c r="O697" s="4">
        <f t="shared" si="21"/>
        <v>0.77800000000000002</v>
      </c>
      <c r="P697" s="3">
        <v>1172.05</v>
      </c>
      <c r="Q697" s="3">
        <v>880.68</v>
      </c>
      <c r="R697" s="3">
        <v>82.66</v>
      </c>
      <c r="S697" s="3">
        <v>1796.81</v>
      </c>
      <c r="T697" s="3">
        <v>4358.6000000000004</v>
      </c>
      <c r="U697" s="3">
        <v>108.70909589999999</v>
      </c>
      <c r="V697" s="3">
        <v>4.4000523415977959</v>
      </c>
      <c r="W697" s="3">
        <v>2108.58</v>
      </c>
      <c r="X697" s="3">
        <v>195.881</v>
      </c>
      <c r="Y697" s="6">
        <v>128.46</v>
      </c>
      <c r="Z697" s="1">
        <v>1952</v>
      </c>
      <c r="AA697" s="5">
        <v>0</v>
      </c>
      <c r="AB697" s="5"/>
    </row>
    <row r="698" spans="1:28" x14ac:dyDescent="0.3">
      <c r="A698" s="2">
        <v>44497</v>
      </c>
      <c r="B698" s="1">
        <v>67947057</v>
      </c>
      <c r="C698" s="1">
        <v>23901726</v>
      </c>
      <c r="D698" s="3">
        <v>3009.55</v>
      </c>
      <c r="E698" s="3">
        <v>1000.13</v>
      </c>
      <c r="F698" s="3">
        <v>35729.89</v>
      </c>
      <c r="G698" s="3">
        <v>15448.1</v>
      </c>
      <c r="H698" s="3">
        <v>4596.42</v>
      </c>
      <c r="I698" s="3">
        <v>3518.42</v>
      </c>
      <c r="J698" s="4">
        <v>2.0169999999999999</v>
      </c>
      <c r="K698" s="4">
        <v>2.3969999999999998</v>
      </c>
      <c r="L698" s="4">
        <f t="shared" si="20"/>
        <v>0.37999999999999989</v>
      </c>
      <c r="M698" s="4">
        <v>0.76400000000000001</v>
      </c>
      <c r="N698" s="4">
        <v>1.5780000000000001</v>
      </c>
      <c r="O698" s="4">
        <f t="shared" si="21"/>
        <v>0.81400000000000006</v>
      </c>
      <c r="P698" s="3">
        <v>1168.44</v>
      </c>
      <c r="Q698" s="3">
        <v>881.41</v>
      </c>
      <c r="R698" s="3">
        <v>82.78</v>
      </c>
      <c r="S698" s="3">
        <v>1798.91</v>
      </c>
      <c r="T698" s="3">
        <v>4431.7</v>
      </c>
      <c r="U698" s="3">
        <v>108.1805689</v>
      </c>
      <c r="V698" s="3">
        <v>4.5282077562326872</v>
      </c>
      <c r="W698" s="3">
        <v>2107.34</v>
      </c>
      <c r="X698" s="3">
        <v>197.44800000000001</v>
      </c>
      <c r="Y698" s="6">
        <v>129.28</v>
      </c>
      <c r="Z698" s="1">
        <v>2110</v>
      </c>
      <c r="AA698" s="5">
        <v>0</v>
      </c>
      <c r="AB698" s="5"/>
    </row>
    <row r="699" spans="1:28" x14ac:dyDescent="0.3">
      <c r="A699" s="2">
        <v>44498</v>
      </c>
      <c r="B699" s="1">
        <v>66730533</v>
      </c>
      <c r="C699" s="1">
        <v>24031375</v>
      </c>
      <c r="D699" s="3">
        <v>2970.68</v>
      </c>
      <c r="E699" s="3">
        <v>992.33</v>
      </c>
      <c r="F699" s="3">
        <v>35819.589999999997</v>
      </c>
      <c r="G699" s="3">
        <v>15498.4</v>
      </c>
      <c r="H699" s="3">
        <v>4605.38</v>
      </c>
      <c r="I699" s="3">
        <v>3547.34</v>
      </c>
      <c r="J699" s="4">
        <v>2.1030000000000002</v>
      </c>
      <c r="K699" s="4">
        <v>2.5750000000000002</v>
      </c>
      <c r="L699" s="4">
        <f t="shared" si="20"/>
        <v>0.47199999999999998</v>
      </c>
      <c r="M699" s="4">
        <v>0.75600000000000001</v>
      </c>
      <c r="N699" s="4">
        <v>1.5609999999999999</v>
      </c>
      <c r="O699" s="4">
        <f t="shared" si="21"/>
        <v>0.80499999999999994</v>
      </c>
      <c r="P699" s="3">
        <v>1174.47</v>
      </c>
      <c r="Q699" s="3">
        <v>883.32</v>
      </c>
      <c r="R699" s="3">
        <v>83.5</v>
      </c>
      <c r="S699" s="3">
        <v>1798.91</v>
      </c>
      <c r="T699" s="3">
        <v>4394.2</v>
      </c>
      <c r="U699" s="3">
        <v>106.7622478</v>
      </c>
      <c r="V699" s="3">
        <v>4.4425438596491222</v>
      </c>
      <c r="W699" s="3">
        <v>2076.75</v>
      </c>
      <c r="X699" s="3">
        <v>197.86099999999999</v>
      </c>
      <c r="Y699" s="6">
        <v>131.53</v>
      </c>
      <c r="Z699" s="1">
        <v>2124</v>
      </c>
      <c r="AA699" s="5">
        <v>0</v>
      </c>
      <c r="AB699" s="5"/>
    </row>
    <row r="700" spans="1:28" x14ac:dyDescent="0.3">
      <c r="A700" s="2">
        <v>44501</v>
      </c>
      <c r="B700" s="1">
        <v>66848167</v>
      </c>
      <c r="C700" s="1">
        <v>24027491</v>
      </c>
      <c r="D700" s="3">
        <v>2978.94</v>
      </c>
      <c r="E700" s="3">
        <v>998.57</v>
      </c>
      <c r="F700" s="3">
        <v>35913.68</v>
      </c>
      <c r="G700" s="3">
        <v>15595.9</v>
      </c>
      <c r="H700" s="3">
        <v>4613.67</v>
      </c>
      <c r="I700" s="3">
        <v>3544.48</v>
      </c>
      <c r="J700" s="4">
        <v>2.1080000000000001</v>
      </c>
      <c r="K700" s="4">
        <v>2.5059999999999998</v>
      </c>
      <c r="L700" s="4">
        <f t="shared" si="20"/>
        <v>0.39799999999999969</v>
      </c>
      <c r="M700" s="4">
        <v>0.76500000000000001</v>
      </c>
      <c r="N700" s="4">
        <v>1.5609999999999999</v>
      </c>
      <c r="O700" s="4">
        <f t="shared" si="21"/>
        <v>0.79599999999999993</v>
      </c>
      <c r="P700" s="3">
        <v>1177.45</v>
      </c>
      <c r="Q700" s="3">
        <v>885.91</v>
      </c>
      <c r="R700" s="3">
        <v>84.08</v>
      </c>
      <c r="S700" s="3">
        <v>1793.28</v>
      </c>
      <c r="T700" s="3">
        <v>4429.1000000000004</v>
      </c>
      <c r="U700" s="3">
        <v>107.09320750000001</v>
      </c>
      <c r="V700" s="3">
        <v>4.4870069930069931</v>
      </c>
      <c r="W700" s="3">
        <v>2091.91</v>
      </c>
      <c r="X700" s="3">
        <v>198.89699999999999</v>
      </c>
      <c r="Y700" s="6">
        <v>130.56</v>
      </c>
      <c r="Z700" s="1">
        <v>1684</v>
      </c>
      <c r="AA700" s="5">
        <v>0</v>
      </c>
      <c r="AB700" s="5"/>
    </row>
    <row r="701" spans="1:28" x14ac:dyDescent="0.3">
      <c r="A701" s="2">
        <v>44502</v>
      </c>
      <c r="B701" s="1">
        <v>63436145</v>
      </c>
      <c r="C701" s="1">
        <v>24017293</v>
      </c>
      <c r="D701" s="3">
        <v>3013.49</v>
      </c>
      <c r="E701" s="3">
        <v>1009.44</v>
      </c>
      <c r="F701" s="3">
        <v>36053.089999999997</v>
      </c>
      <c r="G701" s="3">
        <v>15649.6</v>
      </c>
      <c r="H701" s="3">
        <v>4630.6499999999996</v>
      </c>
      <c r="I701" s="3">
        <v>3505.63</v>
      </c>
      <c r="J701" s="4">
        <v>2.0379999999999998</v>
      </c>
      <c r="K701" s="4">
        <v>2.48</v>
      </c>
      <c r="L701" s="4">
        <f t="shared" si="20"/>
        <v>0.44200000000000017</v>
      </c>
      <c r="M701" s="4">
        <v>0.71399999999999997</v>
      </c>
      <c r="N701" s="4">
        <v>1.5469999999999999</v>
      </c>
      <c r="O701" s="4">
        <f t="shared" si="21"/>
        <v>0.83299999999999996</v>
      </c>
      <c r="P701" s="3">
        <v>1178.48</v>
      </c>
      <c r="Q701" s="3">
        <v>875.37</v>
      </c>
      <c r="R701" s="3">
        <v>83.91</v>
      </c>
      <c r="S701" s="3">
        <v>1787.76</v>
      </c>
      <c r="T701" s="3">
        <v>4380.8999999999996</v>
      </c>
      <c r="U701" s="3">
        <v>108.3443678</v>
      </c>
      <c r="V701" s="3">
        <v>4.4356293222683263</v>
      </c>
      <c r="W701" s="3">
        <v>2119.52</v>
      </c>
      <c r="X701" s="3">
        <v>199.404</v>
      </c>
      <c r="Y701" s="6">
        <v>131.5</v>
      </c>
      <c r="Z701" s="1">
        <v>1589</v>
      </c>
      <c r="AA701" s="5">
        <v>0</v>
      </c>
      <c r="AB701" s="5"/>
    </row>
    <row r="702" spans="1:28" x14ac:dyDescent="0.3">
      <c r="A702" s="2">
        <v>44503</v>
      </c>
      <c r="B702" s="1">
        <v>63940733</v>
      </c>
      <c r="C702" s="1">
        <v>23912168</v>
      </c>
      <c r="D702" s="3">
        <v>2975.71</v>
      </c>
      <c r="E702" s="3">
        <v>1005</v>
      </c>
      <c r="F702" s="3">
        <v>36157.019999999997</v>
      </c>
      <c r="G702" s="3">
        <v>15811.6</v>
      </c>
      <c r="H702" s="3">
        <v>4660.57</v>
      </c>
      <c r="I702" s="3">
        <v>3498.54</v>
      </c>
      <c r="J702" s="4">
        <v>2.036</v>
      </c>
      <c r="K702" s="4">
        <v>2.4700000000000002</v>
      </c>
      <c r="L702" s="4">
        <f t="shared" si="20"/>
        <v>0.43400000000000016</v>
      </c>
      <c r="M702" s="4">
        <v>0.75700000000000001</v>
      </c>
      <c r="N702" s="4">
        <v>1.603</v>
      </c>
      <c r="O702" s="4">
        <f t="shared" si="21"/>
        <v>0.84599999999999997</v>
      </c>
      <c r="P702" s="3">
        <v>1178.78</v>
      </c>
      <c r="Q702" s="3">
        <v>877.6</v>
      </c>
      <c r="R702" s="3">
        <v>80.819999999999993</v>
      </c>
      <c r="S702" s="3">
        <v>1769.84</v>
      </c>
      <c r="T702" s="3">
        <v>4344.8999999999996</v>
      </c>
      <c r="U702" s="3">
        <v>108.2535937</v>
      </c>
      <c r="V702" s="3">
        <v>4.5279006298110573</v>
      </c>
      <c r="W702" s="3">
        <v>2091.88</v>
      </c>
      <c r="X702" s="3">
        <v>200.37200000000001</v>
      </c>
      <c r="Y702" s="6">
        <v>131.86000000000001</v>
      </c>
      <c r="Z702" s="1">
        <v>2667</v>
      </c>
      <c r="AA702" s="5">
        <v>0</v>
      </c>
      <c r="AB702" s="5"/>
    </row>
    <row r="703" spans="1:28" x14ac:dyDescent="0.3">
      <c r="A703" s="2">
        <v>44504</v>
      </c>
      <c r="B703" s="1">
        <v>67120363</v>
      </c>
      <c r="C703" s="1">
        <v>23895532</v>
      </c>
      <c r="D703" s="3">
        <v>2983.22</v>
      </c>
      <c r="E703" s="3">
        <v>1001.43</v>
      </c>
      <c r="F703" s="3">
        <v>36124.660000000003</v>
      </c>
      <c r="G703" s="3">
        <v>15940.3</v>
      </c>
      <c r="H703" s="3">
        <v>4680.0600000000004</v>
      </c>
      <c r="I703" s="3">
        <v>3526.87</v>
      </c>
      <c r="J703" s="4">
        <v>2.04</v>
      </c>
      <c r="K703" s="4">
        <v>2.4279999999999999</v>
      </c>
      <c r="L703" s="4">
        <f t="shared" si="20"/>
        <v>0.3879999999999999</v>
      </c>
      <c r="M703" s="4">
        <v>0.69</v>
      </c>
      <c r="N703" s="4">
        <v>1.53</v>
      </c>
      <c r="O703" s="4">
        <f t="shared" si="21"/>
        <v>0.84000000000000008</v>
      </c>
      <c r="P703" s="3">
        <v>1185.75</v>
      </c>
      <c r="Q703" s="3">
        <v>877.18</v>
      </c>
      <c r="R703" s="3">
        <v>78.88</v>
      </c>
      <c r="S703" s="3">
        <v>1792.04</v>
      </c>
      <c r="T703" s="3">
        <v>4297.3</v>
      </c>
      <c r="U703" s="3">
        <v>108.5447037</v>
      </c>
      <c r="V703" s="3">
        <v>4.4685517241379307</v>
      </c>
      <c r="W703" s="3">
        <v>2103.5500000000002</v>
      </c>
      <c r="X703" s="3">
        <v>201.62700000000001</v>
      </c>
      <c r="Y703" s="6">
        <v>132.71</v>
      </c>
      <c r="Z703" s="1">
        <v>2482</v>
      </c>
      <c r="AA703" s="5">
        <v>0</v>
      </c>
      <c r="AB703" s="5"/>
    </row>
    <row r="704" spans="1:28" x14ac:dyDescent="0.3">
      <c r="A704" s="2">
        <v>44505</v>
      </c>
      <c r="B704" s="1">
        <v>65009996</v>
      </c>
      <c r="C704" s="1">
        <v>24029192</v>
      </c>
      <c r="D704" s="3">
        <v>2969.27</v>
      </c>
      <c r="E704" s="3">
        <v>1001.35</v>
      </c>
      <c r="F704" s="3">
        <v>36329.07</v>
      </c>
      <c r="G704" s="3">
        <v>15971.6</v>
      </c>
      <c r="H704" s="3">
        <v>4697.53</v>
      </c>
      <c r="I704" s="3">
        <v>3491.57</v>
      </c>
      <c r="J704" s="4">
        <v>1.944</v>
      </c>
      <c r="K704" s="4">
        <v>2.35</v>
      </c>
      <c r="L704" s="4">
        <f t="shared" si="20"/>
        <v>0.40600000000000014</v>
      </c>
      <c r="M704" s="4">
        <v>0.65700000000000003</v>
      </c>
      <c r="N704" s="4">
        <v>1.4550000000000001</v>
      </c>
      <c r="O704" s="4">
        <f t="shared" si="21"/>
        <v>0.79800000000000004</v>
      </c>
      <c r="P704" s="3">
        <v>1181.05</v>
      </c>
      <c r="Q704" s="3">
        <v>874.1</v>
      </c>
      <c r="R704" s="3">
        <v>81.25</v>
      </c>
      <c r="S704" s="3">
        <v>1792.04</v>
      </c>
      <c r="T704" s="3">
        <v>4320.7</v>
      </c>
      <c r="U704" s="3">
        <v>108.0384748</v>
      </c>
      <c r="V704" s="3">
        <v>4.5800069300069293</v>
      </c>
      <c r="W704" s="3">
        <v>2103.9299999999998</v>
      </c>
      <c r="X704" s="3">
        <v>201.77</v>
      </c>
      <c r="Y704" s="6">
        <v>129.85</v>
      </c>
      <c r="Z704" s="1">
        <v>2342</v>
      </c>
      <c r="AA704" s="5">
        <v>0</v>
      </c>
      <c r="AB704" s="5"/>
    </row>
    <row r="705" spans="1:28" x14ac:dyDescent="0.3">
      <c r="A705" s="2">
        <v>44508</v>
      </c>
      <c r="B705" s="1">
        <v>65833716</v>
      </c>
      <c r="C705" s="1">
        <v>23887522</v>
      </c>
      <c r="D705" s="3">
        <v>2960.2</v>
      </c>
      <c r="E705" s="3">
        <v>1002.5</v>
      </c>
      <c r="F705" s="3">
        <v>36431.39</v>
      </c>
      <c r="G705" s="3">
        <v>15982.4</v>
      </c>
      <c r="H705" s="3">
        <v>4701.7</v>
      </c>
      <c r="I705" s="3">
        <v>3498.63</v>
      </c>
      <c r="J705" s="4">
        <v>1.9059999999999999</v>
      </c>
      <c r="K705" s="4">
        <v>2.3290000000000002</v>
      </c>
      <c r="L705" s="4">
        <f t="shared" si="20"/>
        <v>0.42300000000000026</v>
      </c>
      <c r="M705" s="4">
        <v>0.72199999999999998</v>
      </c>
      <c r="N705" s="4">
        <v>1.4930000000000001</v>
      </c>
      <c r="O705" s="4">
        <f t="shared" si="21"/>
        <v>0.77100000000000013</v>
      </c>
      <c r="P705" s="3">
        <v>1180.8399999999999</v>
      </c>
      <c r="Q705" s="3">
        <v>876.3</v>
      </c>
      <c r="R705" s="3">
        <v>81.96</v>
      </c>
      <c r="S705" s="3">
        <v>1824.18</v>
      </c>
      <c r="T705" s="3">
        <v>4381.3</v>
      </c>
      <c r="U705" s="3">
        <v>107.68403050000001</v>
      </c>
      <c r="V705" s="3">
        <v>4.6202703266157048</v>
      </c>
      <c r="W705" s="3">
        <v>2108.6799999999998</v>
      </c>
      <c r="X705" s="3">
        <v>201.999</v>
      </c>
      <c r="Y705" s="6">
        <v>128.72999999999999</v>
      </c>
      <c r="Z705" s="1">
        <v>1758</v>
      </c>
      <c r="AA705" s="5">
        <v>25.7</v>
      </c>
      <c r="AB705" s="5"/>
    </row>
    <row r="706" spans="1:28" x14ac:dyDescent="0.3">
      <c r="A706" s="2">
        <v>44509</v>
      </c>
      <c r="B706" s="1">
        <v>65457841</v>
      </c>
      <c r="C706" s="1">
        <v>23845711</v>
      </c>
      <c r="D706" s="3">
        <v>2962.46</v>
      </c>
      <c r="E706" s="3">
        <v>1008.68</v>
      </c>
      <c r="F706" s="3">
        <v>36320.5</v>
      </c>
      <c r="G706" s="3">
        <v>15886.5</v>
      </c>
      <c r="H706" s="3">
        <v>4685.25</v>
      </c>
      <c r="I706" s="3">
        <v>3507</v>
      </c>
      <c r="J706" s="4">
        <v>1.865</v>
      </c>
      <c r="K706" s="4">
        <v>2.2930000000000001</v>
      </c>
      <c r="L706" s="4">
        <f t="shared" si="20"/>
        <v>0.42800000000000016</v>
      </c>
      <c r="M706" s="4">
        <v>0.72899999999999998</v>
      </c>
      <c r="N706" s="4">
        <v>1.4390000000000001</v>
      </c>
      <c r="O706" s="4">
        <f t="shared" si="21"/>
        <v>0.71000000000000008</v>
      </c>
      <c r="P706" s="3">
        <v>1178.4000000000001</v>
      </c>
      <c r="Q706" s="3">
        <v>869.07</v>
      </c>
      <c r="R706" s="3">
        <v>84.12</v>
      </c>
      <c r="S706" s="3">
        <v>1831.92</v>
      </c>
      <c r="T706" s="3">
        <v>4335.7</v>
      </c>
      <c r="U706" s="3">
        <v>107.8208838</v>
      </c>
      <c r="V706" s="3">
        <v>4.6514444444444445</v>
      </c>
      <c r="W706" s="3">
        <v>2108.5500000000002</v>
      </c>
      <c r="X706" s="3">
        <v>201.03100000000001</v>
      </c>
      <c r="Y706" s="6">
        <v>126.7</v>
      </c>
      <c r="Z706" s="1">
        <v>1715</v>
      </c>
      <c r="AA706" s="5">
        <v>2</v>
      </c>
      <c r="AB706" s="5"/>
    </row>
    <row r="707" spans="1:28" x14ac:dyDescent="0.3">
      <c r="A707" s="2">
        <v>44510</v>
      </c>
      <c r="B707" s="1">
        <v>64656322</v>
      </c>
      <c r="C707" s="1">
        <v>23857455</v>
      </c>
      <c r="D707" s="3">
        <v>2930.17</v>
      </c>
      <c r="E707" s="3">
        <v>987.75</v>
      </c>
      <c r="F707" s="3">
        <v>36079.54</v>
      </c>
      <c r="G707" s="3">
        <v>15622.7</v>
      </c>
      <c r="H707" s="3">
        <v>4646.71</v>
      </c>
      <c r="I707" s="3">
        <v>3492.46</v>
      </c>
      <c r="J707" s="4">
        <v>1.877</v>
      </c>
      <c r="K707" s="4">
        <v>2.3090000000000002</v>
      </c>
      <c r="L707" s="4">
        <f t="shared" ref="L707:L743" si="22">K707-J707</f>
        <v>0.43200000000000016</v>
      </c>
      <c r="M707" s="4">
        <v>0.85</v>
      </c>
      <c r="N707" s="4">
        <v>1.57</v>
      </c>
      <c r="O707" s="4">
        <f t="shared" ref="O707:O743" si="23">N707-M707</f>
        <v>0.72000000000000008</v>
      </c>
      <c r="P707" s="3">
        <v>1185.04</v>
      </c>
      <c r="Q707" s="3">
        <v>868.16</v>
      </c>
      <c r="R707" s="3">
        <v>81.23</v>
      </c>
      <c r="S707" s="3">
        <v>1849.6</v>
      </c>
      <c r="T707" s="3">
        <v>4340.2</v>
      </c>
      <c r="U707" s="3">
        <v>106.6458631</v>
      </c>
      <c r="V707" s="3">
        <v>4.7134719101123599</v>
      </c>
      <c r="W707" s="3">
        <v>2081.58</v>
      </c>
      <c r="X707" s="3">
        <v>199.81</v>
      </c>
      <c r="Y707" s="6">
        <v>126.15</v>
      </c>
      <c r="Z707" s="1">
        <v>2425</v>
      </c>
      <c r="AA707" s="5">
        <v>0.3</v>
      </c>
      <c r="AB707" s="5"/>
    </row>
    <row r="708" spans="1:28" x14ac:dyDescent="0.3">
      <c r="A708" s="2">
        <v>44511</v>
      </c>
      <c r="B708" s="1">
        <v>67075141</v>
      </c>
      <c r="C708" s="1">
        <v>23785205</v>
      </c>
      <c r="D708" s="3">
        <v>2924.92</v>
      </c>
      <c r="E708" s="3">
        <v>992.65</v>
      </c>
      <c r="F708" s="3">
        <v>35921.24</v>
      </c>
      <c r="G708" s="3">
        <v>15704.3</v>
      </c>
      <c r="H708" s="3">
        <v>4649.2700000000004</v>
      </c>
      <c r="I708" s="3">
        <v>3532.79</v>
      </c>
      <c r="J708" s="4">
        <v>1.913</v>
      </c>
      <c r="K708" s="4">
        <v>2.3410000000000002</v>
      </c>
      <c r="L708" s="4">
        <f t="shared" si="22"/>
        <v>0.42800000000000016</v>
      </c>
      <c r="M708" s="4">
        <v>0.877</v>
      </c>
      <c r="N708" s="4">
        <v>1.5780000000000001</v>
      </c>
      <c r="O708" s="4">
        <f t="shared" si="23"/>
        <v>0.70100000000000007</v>
      </c>
      <c r="P708" s="3">
        <v>1182.3900000000001</v>
      </c>
      <c r="Q708" s="3">
        <v>862.08</v>
      </c>
      <c r="R708" s="3">
        <v>81.47</v>
      </c>
      <c r="S708" s="3">
        <v>1862.11</v>
      </c>
      <c r="T708" s="3">
        <v>4380.8999999999996</v>
      </c>
      <c r="U708" s="3">
        <v>106.4510646</v>
      </c>
      <c r="V708" s="3">
        <v>4.6962976776917653</v>
      </c>
      <c r="W708" s="3">
        <v>2081.9299999999998</v>
      </c>
      <c r="X708" s="3">
        <v>199.63</v>
      </c>
      <c r="Y708" s="6">
        <v>125.05</v>
      </c>
      <c r="Z708" s="1">
        <v>2519</v>
      </c>
      <c r="AA708" s="5">
        <v>0</v>
      </c>
      <c r="AB708" s="5"/>
    </row>
    <row r="709" spans="1:28" x14ac:dyDescent="0.3">
      <c r="A709" s="2">
        <v>44512</v>
      </c>
      <c r="B709" s="1">
        <v>63531281</v>
      </c>
      <c r="C709" s="1">
        <v>23645909</v>
      </c>
      <c r="D709" s="3">
        <v>2968.8</v>
      </c>
      <c r="E709" s="3">
        <v>1009.07</v>
      </c>
      <c r="F709" s="3">
        <v>36100.370000000003</v>
      </c>
      <c r="G709" s="3">
        <v>15861</v>
      </c>
      <c r="H709" s="3">
        <v>4682.8500000000004</v>
      </c>
      <c r="I709" s="3">
        <v>3539.1</v>
      </c>
      <c r="J709" s="4">
        <v>1.968</v>
      </c>
      <c r="K709" s="4">
        <v>2.3439999999999999</v>
      </c>
      <c r="L709" s="4">
        <f t="shared" si="22"/>
        <v>0.37599999999999989</v>
      </c>
      <c r="M709" s="4">
        <v>0.85</v>
      </c>
      <c r="N709" s="4">
        <v>1.57</v>
      </c>
      <c r="O709" s="4">
        <f t="shared" si="23"/>
        <v>0.72000000000000008</v>
      </c>
      <c r="P709" s="3">
        <v>1179.2</v>
      </c>
      <c r="Q709" s="3">
        <v>864.59</v>
      </c>
      <c r="R709" s="3">
        <v>80.87</v>
      </c>
      <c r="S709" s="3">
        <v>1862.11</v>
      </c>
      <c r="T709" s="3">
        <v>4415.8</v>
      </c>
      <c r="U709" s="3">
        <v>108.0508351</v>
      </c>
      <c r="V709" s="3">
        <v>4.5860069300069295</v>
      </c>
      <c r="W709" s="3">
        <v>2100.7600000000002</v>
      </c>
      <c r="X709" s="3">
        <v>200.834</v>
      </c>
      <c r="Y709" s="6">
        <v>125.47</v>
      </c>
      <c r="Z709" s="1">
        <v>2368</v>
      </c>
      <c r="AA709" s="5">
        <v>0</v>
      </c>
      <c r="AB709" s="5"/>
    </row>
    <row r="710" spans="1:28" x14ac:dyDescent="0.3">
      <c r="A710" s="2">
        <v>44515</v>
      </c>
      <c r="B710" s="1">
        <v>64191164</v>
      </c>
      <c r="C710" s="1">
        <v>23520807</v>
      </c>
      <c r="D710" s="3">
        <v>2999.52</v>
      </c>
      <c r="E710" s="3">
        <v>1029.03</v>
      </c>
      <c r="F710" s="3">
        <v>36087.980000000003</v>
      </c>
      <c r="G710" s="3">
        <v>15853.8</v>
      </c>
      <c r="H710" s="3">
        <v>4682.8100000000004</v>
      </c>
      <c r="I710" s="3">
        <v>3533.3</v>
      </c>
      <c r="J710" s="4">
        <v>1.9119999999999999</v>
      </c>
      <c r="K710" s="4">
        <v>2.298</v>
      </c>
      <c r="L710" s="4">
        <f t="shared" si="22"/>
        <v>0.38600000000000012</v>
      </c>
      <c r="M710" s="4">
        <v>0.86899999999999999</v>
      </c>
      <c r="N710" s="4">
        <v>1.6180000000000001</v>
      </c>
      <c r="O710" s="4">
        <f t="shared" si="23"/>
        <v>0.74900000000000011</v>
      </c>
      <c r="P710" s="3">
        <v>1183.42</v>
      </c>
      <c r="Q710" s="3">
        <v>869.34</v>
      </c>
      <c r="R710" s="3">
        <v>80.849999999999994</v>
      </c>
      <c r="S710" s="3">
        <v>1862.84</v>
      </c>
      <c r="T710" s="3">
        <v>4374.3</v>
      </c>
      <c r="U710" s="3">
        <v>109.1638071</v>
      </c>
      <c r="V710" s="3">
        <v>4.5607105624142665</v>
      </c>
      <c r="W710" s="3">
        <v>2121.5</v>
      </c>
      <c r="X710" s="3">
        <v>200.70699999999999</v>
      </c>
      <c r="Y710" s="6">
        <v>128.5</v>
      </c>
      <c r="Z710" s="1">
        <v>2005</v>
      </c>
      <c r="AA710" s="5">
        <v>0</v>
      </c>
      <c r="AB710" s="5"/>
    </row>
    <row r="711" spans="1:28" x14ac:dyDescent="0.3">
      <c r="A711" s="2">
        <v>44516</v>
      </c>
      <c r="B711" s="1">
        <v>66381958</v>
      </c>
      <c r="C711" s="1">
        <v>23449150</v>
      </c>
      <c r="D711" s="3">
        <v>2997.21</v>
      </c>
      <c r="E711" s="3">
        <v>1035.46</v>
      </c>
      <c r="F711" s="3">
        <v>36144.129999999997</v>
      </c>
      <c r="G711" s="3">
        <v>15973.9</v>
      </c>
      <c r="H711" s="3">
        <v>4700.8999999999996</v>
      </c>
      <c r="I711" s="3">
        <v>3521.79</v>
      </c>
      <c r="J711" s="4">
        <v>1.9630000000000001</v>
      </c>
      <c r="K711" s="4">
        <v>2.3330000000000002</v>
      </c>
      <c r="L711" s="4">
        <f t="shared" si="22"/>
        <v>0.37000000000000011</v>
      </c>
      <c r="M711" s="4">
        <v>0.872</v>
      </c>
      <c r="N711" s="4">
        <v>1.64</v>
      </c>
      <c r="O711" s="4">
        <f t="shared" si="23"/>
        <v>0.7679999999999999</v>
      </c>
      <c r="P711" s="3">
        <v>1183.8499999999999</v>
      </c>
      <c r="Q711" s="3">
        <v>864.45</v>
      </c>
      <c r="R711" s="3">
        <v>80.760000000000005</v>
      </c>
      <c r="S711" s="3">
        <v>1850.63</v>
      </c>
      <c r="T711" s="3">
        <v>4315.6000000000004</v>
      </c>
      <c r="U711" s="3">
        <v>109.19782259999999</v>
      </c>
      <c r="V711" s="3">
        <v>4.5210095956134335</v>
      </c>
      <c r="W711" s="3">
        <v>2120.08</v>
      </c>
      <c r="X711" s="3">
        <v>201.232</v>
      </c>
      <c r="Y711" s="6">
        <v>131.84</v>
      </c>
      <c r="Z711" s="1">
        <v>2124</v>
      </c>
      <c r="AA711" s="5">
        <v>0</v>
      </c>
      <c r="AB711" s="5"/>
    </row>
    <row r="712" spans="1:28" x14ac:dyDescent="0.3">
      <c r="A712" s="2">
        <v>44517</v>
      </c>
      <c r="B712" s="1">
        <v>66814292</v>
      </c>
      <c r="C712" s="1">
        <v>23498514</v>
      </c>
      <c r="D712" s="3">
        <v>2962.42</v>
      </c>
      <c r="E712" s="3">
        <v>1031.26</v>
      </c>
      <c r="F712" s="3">
        <v>35931.519999999997</v>
      </c>
      <c r="G712" s="3">
        <v>15921.6</v>
      </c>
      <c r="H712" s="3">
        <v>4688.67</v>
      </c>
      <c r="I712" s="3">
        <v>3537.37</v>
      </c>
      <c r="J712" s="4">
        <v>1.974</v>
      </c>
      <c r="K712" s="4">
        <v>2.359</v>
      </c>
      <c r="L712" s="4">
        <f t="shared" si="22"/>
        <v>0.38500000000000001</v>
      </c>
      <c r="M712" s="4">
        <v>0.84499999999999997</v>
      </c>
      <c r="N712" s="4">
        <v>1.585</v>
      </c>
      <c r="O712" s="4">
        <f t="shared" si="23"/>
        <v>0.74</v>
      </c>
      <c r="P712" s="3">
        <v>1180.46</v>
      </c>
      <c r="Q712" s="3">
        <v>857.6</v>
      </c>
      <c r="R712" s="3">
        <v>78.319999999999993</v>
      </c>
      <c r="S712" s="3">
        <v>1867.48</v>
      </c>
      <c r="T712" s="3">
        <v>4290.2</v>
      </c>
      <c r="U712" s="3">
        <v>107.9723718</v>
      </c>
      <c r="V712" s="3">
        <v>4.5758127600554781</v>
      </c>
      <c r="W712" s="3">
        <v>2099.9899999999998</v>
      </c>
      <c r="X712" s="3">
        <v>200.346</v>
      </c>
      <c r="Y712" s="6">
        <v>130.94999999999999</v>
      </c>
      <c r="Z712" s="1">
        <v>3187</v>
      </c>
      <c r="AA712" s="5">
        <v>0</v>
      </c>
      <c r="AB712" s="5"/>
    </row>
    <row r="713" spans="1:28" x14ac:dyDescent="0.3">
      <c r="A713" s="2">
        <v>44518</v>
      </c>
      <c r="B713" s="1">
        <v>66354660</v>
      </c>
      <c r="C713" s="1">
        <v>23593283</v>
      </c>
      <c r="D713" s="3">
        <v>2947.38</v>
      </c>
      <c r="E713" s="3">
        <v>1032.77</v>
      </c>
      <c r="F713" s="3">
        <v>35871.339999999997</v>
      </c>
      <c r="G713" s="3">
        <v>15993.7</v>
      </c>
      <c r="H713" s="3">
        <v>4706.6400000000003</v>
      </c>
      <c r="I713" s="3">
        <v>3520.71</v>
      </c>
      <c r="J713" s="4">
        <v>1.9530000000000001</v>
      </c>
      <c r="K713" s="4">
        <v>2.3380000000000001</v>
      </c>
      <c r="L713" s="4">
        <f t="shared" si="22"/>
        <v>0.38500000000000001</v>
      </c>
      <c r="M713" s="4">
        <v>0.84299999999999997</v>
      </c>
      <c r="N713" s="4">
        <v>1.587</v>
      </c>
      <c r="O713" s="4">
        <f t="shared" si="23"/>
        <v>0.74399999999999999</v>
      </c>
      <c r="P713" s="3">
        <v>1182.3699999999999</v>
      </c>
      <c r="Q713" s="3">
        <v>860.17</v>
      </c>
      <c r="R713" s="3">
        <v>78.92</v>
      </c>
      <c r="S713" s="3">
        <v>1858.94</v>
      </c>
      <c r="T713" s="3">
        <v>4308.3999999999996</v>
      </c>
      <c r="U713" s="3">
        <v>107.4409278</v>
      </c>
      <c r="V713" s="3">
        <v>4.6355006973500696</v>
      </c>
      <c r="W713" s="3">
        <v>2089.77</v>
      </c>
      <c r="X713" s="3">
        <v>200.57400000000001</v>
      </c>
      <c r="Y713" s="6">
        <v>131.5</v>
      </c>
      <c r="Z713" s="1">
        <v>3292</v>
      </c>
      <c r="AA713" s="5">
        <v>0</v>
      </c>
      <c r="AB713" s="5"/>
    </row>
    <row r="714" spans="1:28" x14ac:dyDescent="0.3">
      <c r="A714" s="2">
        <v>44519</v>
      </c>
      <c r="B714" s="1">
        <v>66080807</v>
      </c>
      <c r="C714" s="1">
        <v>23669913</v>
      </c>
      <c r="D714" s="3">
        <v>2971.02</v>
      </c>
      <c r="E714" s="3">
        <v>1041.92</v>
      </c>
      <c r="F714" s="3">
        <v>35602.18</v>
      </c>
      <c r="G714" s="3">
        <v>16057.4</v>
      </c>
      <c r="H714" s="3">
        <v>4697.96</v>
      </c>
      <c r="I714" s="3">
        <v>3560.37</v>
      </c>
      <c r="J714" s="4">
        <v>1.966</v>
      </c>
      <c r="K714" s="4">
        <v>2.3719999999999999</v>
      </c>
      <c r="L714" s="4">
        <f t="shared" si="22"/>
        <v>0.40599999999999992</v>
      </c>
      <c r="M714" s="4">
        <v>0.86199999999999999</v>
      </c>
      <c r="N714" s="4">
        <v>1.548</v>
      </c>
      <c r="O714" s="4">
        <f t="shared" si="23"/>
        <v>0.68600000000000005</v>
      </c>
      <c r="P714" s="3">
        <v>1187.0999999999999</v>
      </c>
      <c r="Q714" s="3">
        <v>858.75</v>
      </c>
      <c r="R714" s="3">
        <v>76.11</v>
      </c>
      <c r="S714" s="3">
        <v>1845.73</v>
      </c>
      <c r="T714" s="3">
        <v>4398.3</v>
      </c>
      <c r="U714" s="3">
        <v>108.38693670000001</v>
      </c>
      <c r="V714" s="3">
        <v>4.5436293222683259</v>
      </c>
      <c r="W714" s="3">
        <v>2105.3000000000002</v>
      </c>
      <c r="X714" s="3">
        <v>200.464</v>
      </c>
      <c r="Y714" s="6">
        <v>131.81</v>
      </c>
      <c r="Z714" s="1">
        <v>3033</v>
      </c>
      <c r="AA714" s="5">
        <v>0</v>
      </c>
      <c r="AB714" s="5"/>
    </row>
    <row r="715" spans="1:28" x14ac:dyDescent="0.3">
      <c r="A715" s="2">
        <v>44522</v>
      </c>
      <c r="B715" s="1">
        <v>65096425</v>
      </c>
      <c r="C715" s="1">
        <v>23727238</v>
      </c>
      <c r="D715" s="3">
        <v>3013.25</v>
      </c>
      <c r="E715" s="3">
        <v>1032.31</v>
      </c>
      <c r="F715" s="3">
        <v>35619.26</v>
      </c>
      <c r="G715" s="3">
        <v>15854.8</v>
      </c>
      <c r="H715" s="3">
        <v>4682.95</v>
      </c>
      <c r="I715" s="3">
        <v>3582.08</v>
      </c>
      <c r="J715" s="4">
        <v>2.0179999999999998</v>
      </c>
      <c r="K715" s="4">
        <v>2.3860000000000001</v>
      </c>
      <c r="L715" s="4">
        <f t="shared" si="22"/>
        <v>0.36800000000000033</v>
      </c>
      <c r="M715" s="4">
        <v>0.95</v>
      </c>
      <c r="N715" s="4">
        <v>1.6319999999999999</v>
      </c>
      <c r="O715" s="4">
        <f t="shared" si="23"/>
        <v>0.68199999999999994</v>
      </c>
      <c r="P715" s="3">
        <v>1190.08</v>
      </c>
      <c r="Q715" s="3">
        <v>859.59</v>
      </c>
      <c r="R715" s="3">
        <v>76.739999999999995</v>
      </c>
      <c r="S715" s="3">
        <v>1804.65</v>
      </c>
      <c r="T715" s="3">
        <v>4444.1000000000004</v>
      </c>
      <c r="U715" s="3">
        <v>110.02284880000001</v>
      </c>
      <c r="V715" s="3">
        <v>4.4306325835037494</v>
      </c>
      <c r="W715" s="3">
        <v>2166.21</v>
      </c>
      <c r="X715" s="3">
        <v>199.21</v>
      </c>
      <c r="Y715" s="6">
        <v>132.65</v>
      </c>
      <c r="Z715" s="1">
        <v>2826</v>
      </c>
      <c r="AA715" s="5">
        <v>1.3</v>
      </c>
      <c r="AB715" s="5"/>
    </row>
    <row r="716" spans="1:28" x14ac:dyDescent="0.3">
      <c r="A716" s="2">
        <v>44523</v>
      </c>
      <c r="B716" s="1">
        <v>65245400</v>
      </c>
      <c r="C716" s="1">
        <v>23697880</v>
      </c>
      <c r="D716" s="3">
        <v>2997.33</v>
      </c>
      <c r="E716" s="3">
        <v>1013.72</v>
      </c>
      <c r="F716" s="3">
        <v>35813.74</v>
      </c>
      <c r="G716" s="3">
        <v>15775.1</v>
      </c>
      <c r="H716" s="3">
        <v>4690.7</v>
      </c>
      <c r="I716" s="3">
        <v>3589.09</v>
      </c>
      <c r="J716" s="4">
        <v>2.0310000000000001</v>
      </c>
      <c r="K716" s="4">
        <v>2.4</v>
      </c>
      <c r="L716" s="4">
        <f t="shared" si="22"/>
        <v>0.36899999999999977</v>
      </c>
      <c r="M716" s="4">
        <v>0.94799999999999995</v>
      </c>
      <c r="N716" s="4">
        <v>1.6759999999999999</v>
      </c>
      <c r="O716" s="4">
        <f t="shared" si="23"/>
        <v>0.72799999999999998</v>
      </c>
      <c r="P716" s="3">
        <v>1189.08</v>
      </c>
      <c r="Q716" s="3">
        <v>859.35</v>
      </c>
      <c r="R716" s="3">
        <v>78.319999999999993</v>
      </c>
      <c r="S716" s="3">
        <v>1789.16</v>
      </c>
      <c r="T716" s="3">
        <v>4425.1000000000004</v>
      </c>
      <c r="U716" s="3">
        <v>109.453335</v>
      </c>
      <c r="V716" s="3">
        <v>4.4540095956134333</v>
      </c>
      <c r="W716" s="3">
        <v>2149.73</v>
      </c>
      <c r="X716" s="3">
        <v>198.625</v>
      </c>
      <c r="Y716" s="6">
        <v>131.4</v>
      </c>
      <c r="Z716" s="1">
        <v>2697</v>
      </c>
      <c r="AA716" s="5">
        <v>0</v>
      </c>
      <c r="AB716" s="5"/>
    </row>
    <row r="717" spans="1:28" x14ac:dyDescent="0.3">
      <c r="A717" s="2">
        <v>44524</v>
      </c>
      <c r="B717" s="1">
        <v>64669998</v>
      </c>
      <c r="C717" s="1">
        <v>23573751</v>
      </c>
      <c r="D717" s="3">
        <v>2994.29</v>
      </c>
      <c r="E717" s="3">
        <v>1020.13</v>
      </c>
      <c r="F717" s="3">
        <v>35805.17</v>
      </c>
      <c r="G717" s="3">
        <v>15845.2</v>
      </c>
      <c r="H717" s="3">
        <v>4701.46</v>
      </c>
      <c r="I717" s="3">
        <v>3592.7</v>
      </c>
      <c r="J717" s="4">
        <v>2.0129999999999999</v>
      </c>
      <c r="K717" s="4">
        <v>2.3940000000000001</v>
      </c>
      <c r="L717" s="4">
        <f t="shared" si="22"/>
        <v>0.38100000000000023</v>
      </c>
      <c r="M717" s="4">
        <v>0.96699999999999997</v>
      </c>
      <c r="N717" s="4">
        <v>1.643</v>
      </c>
      <c r="O717" s="4">
        <f t="shared" si="23"/>
        <v>0.67600000000000005</v>
      </c>
      <c r="P717" s="3">
        <v>1188.77</v>
      </c>
      <c r="Q717" s="3">
        <v>855.32</v>
      </c>
      <c r="R717" s="3">
        <v>78.319999999999993</v>
      </c>
      <c r="S717" s="3">
        <v>1788.61</v>
      </c>
      <c r="T717" s="3">
        <v>4484.3999999999996</v>
      </c>
      <c r="U717" s="3">
        <v>109.30491240000001</v>
      </c>
      <c r="V717" s="3">
        <v>4.4694179821551137</v>
      </c>
      <c r="W717" s="3">
        <v>2145.25</v>
      </c>
      <c r="X717" s="3">
        <v>198.56399999999999</v>
      </c>
      <c r="Y717" s="6">
        <v>131.35</v>
      </c>
      <c r="Z717" s="1">
        <v>4115</v>
      </c>
      <c r="AA717" s="5">
        <v>0</v>
      </c>
      <c r="AB717" s="5"/>
    </row>
    <row r="718" spans="1:28" x14ac:dyDescent="0.3">
      <c r="A718" s="2">
        <v>44525</v>
      </c>
      <c r="B718" s="1">
        <v>64176531</v>
      </c>
      <c r="C718" s="1">
        <v>23483054</v>
      </c>
      <c r="D718" s="3">
        <v>2980.27</v>
      </c>
      <c r="E718" s="3">
        <v>1015.66</v>
      </c>
      <c r="F718" s="3">
        <v>35805.17</v>
      </c>
      <c r="G718" s="3">
        <v>15845.2</v>
      </c>
      <c r="H718" s="3">
        <v>4701.46</v>
      </c>
      <c r="I718" s="3">
        <v>3584.18</v>
      </c>
      <c r="J718" s="4">
        <v>1.9330000000000001</v>
      </c>
      <c r="K718" s="4">
        <v>2.3479999999999999</v>
      </c>
      <c r="L718" s="4">
        <f t="shared" si="22"/>
        <v>0.41499999999999981</v>
      </c>
      <c r="M718" s="4">
        <v>0.93200000000000005</v>
      </c>
      <c r="N718" s="4">
        <v>1.5960000000000001</v>
      </c>
      <c r="O718" s="4">
        <f t="shared" si="23"/>
        <v>0.66400000000000003</v>
      </c>
      <c r="P718" s="3">
        <v>1190.1600000000001</v>
      </c>
      <c r="Q718" s="3">
        <v>855.73</v>
      </c>
      <c r="R718" s="3">
        <v>78.319999999999993</v>
      </c>
      <c r="S718" s="3">
        <v>1788.85</v>
      </c>
      <c r="T718" s="3">
        <v>4477</v>
      </c>
      <c r="U718" s="3">
        <v>108.76827710000001</v>
      </c>
      <c r="V718" s="3">
        <v>4.5437987594762239</v>
      </c>
      <c r="W718" s="3">
        <v>2125.23</v>
      </c>
      <c r="X718" s="3">
        <v>198.81299999999999</v>
      </c>
      <c r="Y718" s="6">
        <v>131.63</v>
      </c>
      <c r="Z718" s="1">
        <v>3937</v>
      </c>
      <c r="AA718" s="5">
        <v>0</v>
      </c>
      <c r="AB718" s="5"/>
    </row>
    <row r="719" spans="1:28" x14ac:dyDescent="0.3">
      <c r="A719" s="2">
        <v>44526</v>
      </c>
      <c r="B719" s="1">
        <v>64904507</v>
      </c>
      <c r="C719" s="1">
        <v>23587909</v>
      </c>
      <c r="D719" s="3">
        <v>2936.44</v>
      </c>
      <c r="E719" s="3">
        <v>1005.89</v>
      </c>
      <c r="F719" s="3">
        <v>34908.1</v>
      </c>
      <c r="G719" s="3">
        <v>15491.7</v>
      </c>
      <c r="H719" s="3">
        <v>4594.62</v>
      </c>
      <c r="I719" s="3">
        <v>3564.09</v>
      </c>
      <c r="J719" s="4">
        <v>1.863</v>
      </c>
      <c r="K719" s="4">
        <v>2.2549999999999999</v>
      </c>
      <c r="L719" s="4">
        <f t="shared" si="22"/>
        <v>0.3919999999999999</v>
      </c>
      <c r="M719" s="4">
        <v>0.81200000000000006</v>
      </c>
      <c r="N719" s="4">
        <v>1.482</v>
      </c>
      <c r="O719" s="4">
        <f t="shared" si="23"/>
        <v>0.66999999999999993</v>
      </c>
      <c r="P719" s="3">
        <v>1194.43</v>
      </c>
      <c r="Q719" s="3">
        <v>850.79</v>
      </c>
      <c r="R719" s="3">
        <v>78.319999999999993</v>
      </c>
      <c r="S719" s="3">
        <v>1802.59</v>
      </c>
      <c r="T719" s="3">
        <v>4329.2</v>
      </c>
      <c r="U719" s="3">
        <v>107.1611398</v>
      </c>
      <c r="V719" s="3">
        <v>4.7429006298110572</v>
      </c>
      <c r="W719" s="3">
        <v>2083.0500000000002</v>
      </c>
      <c r="X719" s="3">
        <v>194.38300000000001</v>
      </c>
      <c r="Y719" s="6">
        <v>130.88</v>
      </c>
      <c r="Z719" s="1">
        <v>3895</v>
      </c>
      <c r="AA719" s="5">
        <v>0</v>
      </c>
      <c r="AB719" s="5"/>
    </row>
    <row r="720" spans="1:28" x14ac:dyDescent="0.3">
      <c r="A720" s="2">
        <v>44529</v>
      </c>
      <c r="B720" s="1">
        <v>67010795</v>
      </c>
      <c r="C720" s="1">
        <v>23660985</v>
      </c>
      <c r="D720" s="3">
        <v>2909.32</v>
      </c>
      <c r="E720" s="3">
        <v>992.34</v>
      </c>
      <c r="F720" s="3">
        <v>35135.78</v>
      </c>
      <c r="G720" s="3">
        <v>15782.8</v>
      </c>
      <c r="H720" s="3">
        <v>4655.2700000000004</v>
      </c>
      <c r="I720" s="3">
        <v>3562.7</v>
      </c>
      <c r="J720" s="4">
        <v>1.8440000000000001</v>
      </c>
      <c r="K720" s="4">
        <v>2.266</v>
      </c>
      <c r="L720" s="4">
        <f t="shared" si="22"/>
        <v>0.42199999999999993</v>
      </c>
      <c r="M720" s="4">
        <v>0.79300000000000004</v>
      </c>
      <c r="N720" s="4">
        <v>1.502</v>
      </c>
      <c r="O720" s="4">
        <f t="shared" si="23"/>
        <v>0.70899999999999996</v>
      </c>
      <c r="P720" s="3">
        <v>1190.69</v>
      </c>
      <c r="Q720" s="3">
        <v>850.15</v>
      </c>
      <c r="R720" s="3">
        <v>69.88</v>
      </c>
      <c r="S720" s="3">
        <v>1784.6</v>
      </c>
      <c r="T720" s="3">
        <v>4368.2</v>
      </c>
      <c r="U720" s="3">
        <v>106.2175536</v>
      </c>
      <c r="V720" s="3">
        <v>4.7911630204657731</v>
      </c>
      <c r="W720" s="3">
        <v>2062.81</v>
      </c>
      <c r="X720" s="3">
        <v>196.07900000000001</v>
      </c>
      <c r="Y720" s="6">
        <v>132.09</v>
      </c>
      <c r="Z720" s="1">
        <v>3307</v>
      </c>
      <c r="AA720" s="5">
        <v>0</v>
      </c>
      <c r="AB720" s="5"/>
    </row>
    <row r="721" spans="1:28" x14ac:dyDescent="0.3">
      <c r="A721" s="2">
        <v>44530</v>
      </c>
      <c r="B721" s="1">
        <v>65982417</v>
      </c>
      <c r="C721" s="1">
        <v>23452952</v>
      </c>
      <c r="D721" s="3">
        <v>2839.01</v>
      </c>
      <c r="E721" s="3">
        <v>965.63</v>
      </c>
      <c r="F721" s="3">
        <v>34484.18</v>
      </c>
      <c r="G721" s="3">
        <v>15537.7</v>
      </c>
      <c r="H721" s="3">
        <v>4567</v>
      </c>
      <c r="I721" s="3">
        <v>3563.89</v>
      </c>
      <c r="J721" s="4">
        <v>1.7989999999999999</v>
      </c>
      <c r="K721" s="4">
        <v>2.2130000000000001</v>
      </c>
      <c r="L721" s="4">
        <f t="shared" si="22"/>
        <v>0.41400000000000015</v>
      </c>
      <c r="M721" s="4">
        <v>0.84399999999999997</v>
      </c>
      <c r="N721" s="4">
        <v>1.456</v>
      </c>
      <c r="O721" s="4">
        <f t="shared" si="23"/>
        <v>0.61199999999999999</v>
      </c>
      <c r="P721" s="3">
        <v>1182.71</v>
      </c>
      <c r="Q721" s="3">
        <v>842.44</v>
      </c>
      <c r="R721" s="3">
        <v>66.14</v>
      </c>
      <c r="S721" s="3">
        <v>1774.52</v>
      </c>
      <c r="T721" s="3">
        <v>4326.8999999999996</v>
      </c>
      <c r="U721" s="3">
        <v>103.6200092</v>
      </c>
      <c r="V721" s="3">
        <v>5.0491641249092236</v>
      </c>
      <c r="W721" s="3">
        <v>2019.37</v>
      </c>
      <c r="X721" s="3">
        <v>192.42599999999999</v>
      </c>
      <c r="Y721" s="6">
        <v>128.34</v>
      </c>
      <c r="Z721" s="1">
        <v>3032</v>
      </c>
      <c r="AA721" s="5">
        <v>27.2</v>
      </c>
      <c r="AB721" s="5"/>
    </row>
    <row r="722" spans="1:28" x14ac:dyDescent="0.3">
      <c r="A722" s="2">
        <v>44531</v>
      </c>
      <c r="B722" s="1">
        <v>67393273</v>
      </c>
      <c r="C722" s="1">
        <v>23123702</v>
      </c>
      <c r="D722" s="3">
        <v>2899.72</v>
      </c>
      <c r="E722" s="3">
        <v>977.15</v>
      </c>
      <c r="F722" s="3">
        <v>34021.61</v>
      </c>
      <c r="G722" s="3">
        <v>15254.1</v>
      </c>
      <c r="H722" s="3">
        <v>4513.04</v>
      </c>
      <c r="I722" s="3">
        <v>3576.89</v>
      </c>
      <c r="J722" s="4">
        <v>1.8129999999999999</v>
      </c>
      <c r="K722" s="4">
        <v>2.1819999999999999</v>
      </c>
      <c r="L722" s="4">
        <f t="shared" si="22"/>
        <v>0.36899999999999999</v>
      </c>
      <c r="M722" s="4">
        <v>0.81699999999999995</v>
      </c>
      <c r="N722" s="4">
        <v>1.4039999999999999</v>
      </c>
      <c r="O722" s="4">
        <f t="shared" si="23"/>
        <v>0.58699999999999997</v>
      </c>
      <c r="P722" s="3">
        <v>1176.93</v>
      </c>
      <c r="Q722" s="3">
        <v>836.09</v>
      </c>
      <c r="R722" s="3">
        <v>65.44</v>
      </c>
      <c r="S722" s="3">
        <v>1781.73</v>
      </c>
      <c r="T722" s="3">
        <v>4341.1000000000004</v>
      </c>
      <c r="U722" s="3">
        <v>105.969309</v>
      </c>
      <c r="V722" s="3">
        <v>4.9253205401563598</v>
      </c>
      <c r="W722" s="3">
        <v>2079.5</v>
      </c>
      <c r="X722" s="3">
        <v>192.06399999999999</v>
      </c>
      <c r="Y722" s="6">
        <v>127.26</v>
      </c>
      <c r="Z722" s="1">
        <v>5122</v>
      </c>
      <c r="AA722" s="5">
        <v>0</v>
      </c>
      <c r="AB722" s="5"/>
    </row>
    <row r="723" spans="1:28" x14ac:dyDescent="0.3">
      <c r="A723" s="2">
        <v>44532</v>
      </c>
      <c r="B723" s="1">
        <v>67279748</v>
      </c>
      <c r="C723" s="1">
        <v>22747343</v>
      </c>
      <c r="D723" s="3">
        <v>2945.27</v>
      </c>
      <c r="E723" s="3">
        <v>977.43</v>
      </c>
      <c r="F723" s="3">
        <v>34641.699999999997</v>
      </c>
      <c r="G723" s="3">
        <v>15381.3</v>
      </c>
      <c r="H723" s="3">
        <v>4577.1000000000004</v>
      </c>
      <c r="I723" s="3">
        <v>3573.84</v>
      </c>
      <c r="J723" s="4">
        <v>1.845</v>
      </c>
      <c r="K723" s="4">
        <v>2.198</v>
      </c>
      <c r="L723" s="4">
        <f t="shared" si="22"/>
        <v>0.35299999999999998</v>
      </c>
      <c r="M723" s="4">
        <v>0.89</v>
      </c>
      <c r="N723" s="4">
        <v>1.444</v>
      </c>
      <c r="O723" s="4">
        <f t="shared" si="23"/>
        <v>0.55399999999999994</v>
      </c>
      <c r="P723" s="3">
        <v>1176.74</v>
      </c>
      <c r="Q723" s="3">
        <v>834.66</v>
      </c>
      <c r="R723" s="3">
        <v>66.599999999999994</v>
      </c>
      <c r="S723" s="3">
        <v>1768.74</v>
      </c>
      <c r="T723" s="3">
        <v>4327.1000000000004</v>
      </c>
      <c r="U723" s="3">
        <v>107.6293484</v>
      </c>
      <c r="V723" s="3">
        <v>4.7999006298110576</v>
      </c>
      <c r="W723" s="3">
        <v>2119.25</v>
      </c>
      <c r="X723" s="3">
        <v>193.643</v>
      </c>
      <c r="Y723" s="6">
        <v>129.31</v>
      </c>
      <c r="Z723" s="1">
        <v>5263</v>
      </c>
      <c r="AA723" s="5">
        <v>0.1</v>
      </c>
      <c r="AB723" s="5"/>
    </row>
    <row r="724" spans="1:28" x14ac:dyDescent="0.3">
      <c r="A724" s="2">
        <v>44533</v>
      </c>
      <c r="B724" s="1">
        <v>64244429</v>
      </c>
      <c r="C724" s="1">
        <v>22549889</v>
      </c>
      <c r="D724" s="3">
        <v>2968.33</v>
      </c>
      <c r="E724" s="3">
        <v>998.47</v>
      </c>
      <c r="F724" s="3">
        <v>34579.550000000003</v>
      </c>
      <c r="G724" s="3">
        <v>15085.5</v>
      </c>
      <c r="H724" s="3">
        <v>4538.43</v>
      </c>
      <c r="I724" s="3">
        <v>3607.43</v>
      </c>
      <c r="J724" s="4">
        <v>1.9</v>
      </c>
      <c r="K724" s="4">
        <v>2.234</v>
      </c>
      <c r="L724" s="4">
        <f t="shared" si="22"/>
        <v>0.33400000000000007</v>
      </c>
      <c r="M724" s="4">
        <v>0.85799999999999998</v>
      </c>
      <c r="N724" s="4">
        <v>1.3560000000000001</v>
      </c>
      <c r="O724" s="4">
        <f t="shared" si="23"/>
        <v>0.49800000000000011</v>
      </c>
      <c r="P724" s="3">
        <v>1181</v>
      </c>
      <c r="Q724" s="3">
        <v>826.12</v>
      </c>
      <c r="R724" s="3">
        <v>66.39</v>
      </c>
      <c r="S724" s="3">
        <v>1783.29</v>
      </c>
      <c r="T724" s="3">
        <v>4314.8999999999996</v>
      </c>
      <c r="U724" s="3">
        <v>108.4165026</v>
      </c>
      <c r="V724" s="3">
        <v>4.7104444444444447</v>
      </c>
      <c r="W724" s="3">
        <v>2131.42</v>
      </c>
      <c r="X724" s="3">
        <v>192.05799999999999</v>
      </c>
      <c r="Y724" s="6">
        <v>129.09</v>
      </c>
      <c r="Z724" s="1">
        <v>4944</v>
      </c>
      <c r="AA724" s="5">
        <v>0.4</v>
      </c>
      <c r="AB724" s="5"/>
    </row>
    <row r="725" spans="1:28" x14ac:dyDescent="0.3">
      <c r="A725" s="2">
        <v>44536</v>
      </c>
      <c r="B725" s="1">
        <v>64278940</v>
      </c>
      <c r="C725" s="1">
        <v>22494713</v>
      </c>
      <c r="D725" s="3">
        <v>2973.25</v>
      </c>
      <c r="E725" s="3">
        <v>991.87</v>
      </c>
      <c r="F725" s="3">
        <v>35227.89</v>
      </c>
      <c r="G725" s="3">
        <v>15225.2</v>
      </c>
      <c r="H725" s="3">
        <v>4591.67</v>
      </c>
      <c r="I725" s="3">
        <v>3589.31</v>
      </c>
      <c r="J725" s="4">
        <v>1.865</v>
      </c>
      <c r="K725" s="4">
        <v>2.2130000000000001</v>
      </c>
      <c r="L725" s="4">
        <f t="shared" si="22"/>
        <v>0.34800000000000009</v>
      </c>
      <c r="M725" s="4">
        <v>0.90400000000000003</v>
      </c>
      <c r="N725" s="4">
        <v>1.4330000000000001</v>
      </c>
      <c r="O725" s="4">
        <f t="shared" si="23"/>
        <v>0.52900000000000003</v>
      </c>
      <c r="P725" s="3">
        <v>1180.54</v>
      </c>
      <c r="Q725" s="3">
        <v>832.16</v>
      </c>
      <c r="R725" s="3">
        <v>69.62</v>
      </c>
      <c r="S725" s="3">
        <v>1778.67</v>
      </c>
      <c r="T725" s="3">
        <v>4314.6000000000004</v>
      </c>
      <c r="U725" s="3">
        <v>108.6411636</v>
      </c>
      <c r="V725" s="3">
        <v>4.7170069300069297</v>
      </c>
      <c r="W725" s="3">
        <v>2137.2199999999998</v>
      </c>
      <c r="X725" s="3">
        <v>193.899</v>
      </c>
      <c r="Y725" s="6">
        <v>126.81</v>
      </c>
      <c r="Z725" s="1">
        <v>4324</v>
      </c>
      <c r="AA725" s="5">
        <v>0</v>
      </c>
      <c r="AB725" s="5"/>
    </row>
    <row r="726" spans="1:28" x14ac:dyDescent="0.3">
      <c r="A726" s="2">
        <v>44537</v>
      </c>
      <c r="B726" s="1">
        <v>64455624</v>
      </c>
      <c r="C726" s="1">
        <v>22551210</v>
      </c>
      <c r="D726" s="3">
        <v>2991.72</v>
      </c>
      <c r="E726" s="3">
        <v>996.64</v>
      </c>
      <c r="F726" s="3">
        <v>35720.550000000003</v>
      </c>
      <c r="G726" s="3">
        <v>15686.9</v>
      </c>
      <c r="H726" s="3">
        <v>4686.75</v>
      </c>
      <c r="I726" s="3">
        <v>3595.09</v>
      </c>
      <c r="J726" s="4">
        <v>1.8720000000000001</v>
      </c>
      <c r="K726" s="4">
        <v>2.2400000000000002</v>
      </c>
      <c r="L726" s="4">
        <f t="shared" si="22"/>
        <v>0.3680000000000001</v>
      </c>
      <c r="M726" s="4">
        <v>0.96599999999999997</v>
      </c>
      <c r="N726" s="4">
        <v>1.482</v>
      </c>
      <c r="O726" s="4">
        <f t="shared" si="23"/>
        <v>0.51600000000000001</v>
      </c>
      <c r="P726" s="3">
        <v>1176.73</v>
      </c>
      <c r="Q726" s="3">
        <v>837.6</v>
      </c>
      <c r="R726" s="3">
        <v>71.94</v>
      </c>
      <c r="S726" s="3">
        <v>1784.13</v>
      </c>
      <c r="T726" s="3">
        <v>4357.3999999999996</v>
      </c>
      <c r="U726" s="3">
        <v>109.3253316</v>
      </c>
      <c r="V726" s="3">
        <v>4.6470523415977958</v>
      </c>
      <c r="W726" s="3">
        <v>2161.0300000000002</v>
      </c>
      <c r="X726" s="3">
        <v>198.05699999999999</v>
      </c>
      <c r="Y726" s="6">
        <v>129.84</v>
      </c>
      <c r="Z726" s="1">
        <v>4952</v>
      </c>
      <c r="AA726" s="5">
        <v>0</v>
      </c>
      <c r="AB726" s="5"/>
    </row>
    <row r="727" spans="1:28" x14ac:dyDescent="0.3">
      <c r="A727" s="2">
        <v>44538</v>
      </c>
      <c r="B727" s="1">
        <v>63039270</v>
      </c>
      <c r="C727" s="1">
        <v>22706533</v>
      </c>
      <c r="D727" s="3">
        <v>3001.8</v>
      </c>
      <c r="E727" s="3">
        <v>1006.04</v>
      </c>
      <c r="F727" s="3">
        <v>35754.089999999997</v>
      </c>
      <c r="G727" s="3">
        <v>15787</v>
      </c>
      <c r="H727" s="3">
        <v>4701.21</v>
      </c>
      <c r="I727" s="3">
        <v>3637.57</v>
      </c>
      <c r="J727" s="4">
        <v>1.831</v>
      </c>
      <c r="K727" s="4">
        <v>2.1850000000000001</v>
      </c>
      <c r="L727" s="4">
        <f t="shared" si="22"/>
        <v>0.35400000000000009</v>
      </c>
      <c r="M727" s="4">
        <v>1.008</v>
      </c>
      <c r="N727" s="4">
        <v>1.528</v>
      </c>
      <c r="O727" s="4">
        <f t="shared" si="23"/>
        <v>0.52</v>
      </c>
      <c r="P727" s="3">
        <v>1175.19</v>
      </c>
      <c r="Q727" s="3">
        <v>842.73</v>
      </c>
      <c r="R727" s="3">
        <v>72.430000000000007</v>
      </c>
      <c r="S727" s="3">
        <v>1782.99</v>
      </c>
      <c r="T727" s="3">
        <v>4392.1000000000004</v>
      </c>
      <c r="U727" s="3">
        <v>109.66825609999999</v>
      </c>
      <c r="V727" s="3">
        <v>4.6784179821551142</v>
      </c>
      <c r="W727" s="3">
        <v>2157.5500000000002</v>
      </c>
      <c r="X727" s="3">
        <v>198.565</v>
      </c>
      <c r="Y727" s="6">
        <v>134.33000000000001</v>
      </c>
      <c r="Z727" s="1">
        <v>7173</v>
      </c>
      <c r="AA727" s="5">
        <v>0</v>
      </c>
      <c r="AB727" s="5"/>
    </row>
    <row r="728" spans="1:28" x14ac:dyDescent="0.3">
      <c r="A728" s="2">
        <v>44539</v>
      </c>
      <c r="B728" s="1">
        <v>63548376</v>
      </c>
      <c r="C728" s="1">
        <v>22802418</v>
      </c>
      <c r="D728" s="3">
        <v>3029.57</v>
      </c>
      <c r="E728" s="3">
        <v>1022.87</v>
      </c>
      <c r="F728" s="3">
        <v>35755.279999999999</v>
      </c>
      <c r="G728" s="3">
        <v>15517.4</v>
      </c>
      <c r="H728" s="3">
        <v>4667.45</v>
      </c>
      <c r="I728" s="3">
        <v>3673.04</v>
      </c>
      <c r="J728" s="4">
        <v>1.794</v>
      </c>
      <c r="K728" s="4">
        <v>2.1880000000000002</v>
      </c>
      <c r="L728" s="4">
        <f t="shared" si="22"/>
        <v>0.39400000000000013</v>
      </c>
      <c r="M728" s="4">
        <v>1.0129999999999999</v>
      </c>
      <c r="N728" s="4">
        <v>1.4970000000000001</v>
      </c>
      <c r="O728" s="4">
        <f t="shared" si="23"/>
        <v>0.48400000000000021</v>
      </c>
      <c r="P728" s="3">
        <v>1178.1500000000001</v>
      </c>
      <c r="Q728" s="3">
        <v>842.26</v>
      </c>
      <c r="R728" s="3">
        <v>70.87</v>
      </c>
      <c r="S728" s="3">
        <v>1775.33</v>
      </c>
      <c r="T728" s="3">
        <v>4351.3999999999996</v>
      </c>
      <c r="U728" s="3">
        <v>110.6879325</v>
      </c>
      <c r="V728" s="3">
        <v>4.6100965329707684</v>
      </c>
      <c r="W728" s="3">
        <v>2183.16</v>
      </c>
      <c r="X728" s="3">
        <v>197.06200000000001</v>
      </c>
      <c r="Y728" s="6">
        <v>133.08000000000001</v>
      </c>
      <c r="Z728" s="1">
        <v>7102</v>
      </c>
      <c r="AA728" s="5">
        <v>0</v>
      </c>
      <c r="AB728" s="5"/>
    </row>
    <row r="729" spans="1:28" x14ac:dyDescent="0.3">
      <c r="A729" s="2">
        <v>44540</v>
      </c>
      <c r="B729" s="1">
        <v>63528402</v>
      </c>
      <c r="C729" s="1">
        <v>22846417</v>
      </c>
      <c r="D729" s="3">
        <v>3010.23</v>
      </c>
      <c r="E729" s="3">
        <v>1011.57</v>
      </c>
      <c r="F729" s="3">
        <v>35971.980000000003</v>
      </c>
      <c r="G729" s="3">
        <v>15630.6</v>
      </c>
      <c r="H729" s="3">
        <v>4712.0200000000004</v>
      </c>
      <c r="I729" s="3">
        <v>3666.35</v>
      </c>
      <c r="J729" s="4">
        <v>1.8049999999999999</v>
      </c>
      <c r="K729" s="4">
        <v>2.2010000000000001</v>
      </c>
      <c r="L729" s="4">
        <f t="shared" si="22"/>
        <v>0.39600000000000013</v>
      </c>
      <c r="M729" s="4">
        <v>0.98199999999999998</v>
      </c>
      <c r="N729" s="4">
        <v>1.482</v>
      </c>
      <c r="O729" s="4">
        <f t="shared" si="23"/>
        <v>0.5</v>
      </c>
      <c r="P729" s="3">
        <v>1180.8599999999999</v>
      </c>
      <c r="Q729" s="3">
        <v>846.79</v>
      </c>
      <c r="R729" s="3">
        <v>71.709999999999994</v>
      </c>
      <c r="S729" s="3">
        <v>1782.84</v>
      </c>
      <c r="T729" s="3">
        <v>4336.3</v>
      </c>
      <c r="U729" s="3">
        <v>110.0385711</v>
      </c>
      <c r="V729" s="3">
        <v>4.6389452804377562</v>
      </c>
      <c r="W729" s="3">
        <v>2163.88</v>
      </c>
      <c r="X729" s="3">
        <v>198.03299999999999</v>
      </c>
      <c r="Y729" s="6">
        <v>134.24</v>
      </c>
      <c r="Z729" s="1">
        <v>7020</v>
      </c>
      <c r="AA729" s="5">
        <v>0.7</v>
      </c>
      <c r="AB729" s="5"/>
    </row>
    <row r="730" spans="1:28" x14ac:dyDescent="0.3">
      <c r="A730" s="2">
        <v>44543</v>
      </c>
      <c r="B730" s="1">
        <v>64477308</v>
      </c>
      <c r="C730" s="1">
        <v>22909187</v>
      </c>
      <c r="D730" s="3">
        <v>3001.66</v>
      </c>
      <c r="E730" s="3">
        <v>1005.96</v>
      </c>
      <c r="F730" s="3">
        <v>35652.07</v>
      </c>
      <c r="G730" s="3">
        <v>15413.3</v>
      </c>
      <c r="H730" s="3">
        <v>4669.1499999999996</v>
      </c>
      <c r="I730" s="3">
        <v>3681.08</v>
      </c>
      <c r="J730" s="4">
        <v>1.79</v>
      </c>
      <c r="K730" s="4">
        <v>2.169</v>
      </c>
      <c r="L730" s="4">
        <f t="shared" si="22"/>
        <v>0.379</v>
      </c>
      <c r="M730" s="4">
        <v>0.94699999999999995</v>
      </c>
      <c r="N730" s="4">
        <v>1.4139999999999999</v>
      </c>
      <c r="O730" s="4">
        <f t="shared" si="23"/>
        <v>0.46699999999999997</v>
      </c>
      <c r="P730" s="3">
        <v>1184.9100000000001</v>
      </c>
      <c r="Q730" s="3">
        <v>844.72</v>
      </c>
      <c r="R730" s="3">
        <v>71.19</v>
      </c>
      <c r="S730" s="3">
        <v>1786.67</v>
      </c>
      <c r="T730" s="3">
        <v>4331.2</v>
      </c>
      <c r="U730" s="3">
        <v>109.7319365</v>
      </c>
      <c r="V730" s="3">
        <v>5.6313120124804996</v>
      </c>
      <c r="W730" s="3">
        <v>2160.48</v>
      </c>
      <c r="X730" s="3">
        <v>196.39599999999999</v>
      </c>
      <c r="Y730" s="6">
        <v>132.82</v>
      </c>
      <c r="Z730" s="1">
        <v>5816</v>
      </c>
      <c r="AA730" s="5">
        <v>0</v>
      </c>
      <c r="AB730" s="5"/>
    </row>
    <row r="731" spans="1:28" x14ac:dyDescent="0.3">
      <c r="A731" s="2">
        <v>44544</v>
      </c>
      <c r="B731" s="1">
        <v>64062523</v>
      </c>
      <c r="C731" s="1">
        <v>23085989</v>
      </c>
      <c r="D731" s="3">
        <v>2987.95</v>
      </c>
      <c r="E731" s="3">
        <v>1002.81</v>
      </c>
      <c r="F731" s="3">
        <v>35545.69</v>
      </c>
      <c r="G731" s="3">
        <v>15237.6</v>
      </c>
      <c r="H731" s="3">
        <v>4634.09</v>
      </c>
      <c r="I731" s="3">
        <v>3661.53</v>
      </c>
      <c r="J731" s="4">
        <v>1.784</v>
      </c>
      <c r="K731" s="4">
        <v>2.169</v>
      </c>
      <c r="L731" s="4">
        <f t="shared" si="22"/>
        <v>0.38500000000000001</v>
      </c>
      <c r="M731" s="4">
        <v>0.97599999999999998</v>
      </c>
      <c r="N731" s="4">
        <v>1.4410000000000001</v>
      </c>
      <c r="O731" s="4">
        <f t="shared" si="23"/>
        <v>0.46500000000000008</v>
      </c>
      <c r="P731" s="3">
        <v>1185.19</v>
      </c>
      <c r="Q731" s="3">
        <v>841.72</v>
      </c>
      <c r="R731" s="3">
        <v>70.569999999999993</v>
      </c>
      <c r="S731" s="3">
        <v>1770.85</v>
      </c>
      <c r="T731" s="3">
        <v>4307.3999999999996</v>
      </c>
      <c r="U731" s="3">
        <v>109.25418569999999</v>
      </c>
      <c r="V731" s="3">
        <v>5.6679905956112862</v>
      </c>
      <c r="W731" s="3">
        <v>2154.0700000000002</v>
      </c>
      <c r="X731" s="3">
        <v>194.518</v>
      </c>
      <c r="Y731" s="6">
        <v>132.91999999999999</v>
      </c>
      <c r="Z731" s="1">
        <v>5565</v>
      </c>
      <c r="AA731" s="5">
        <v>1.2</v>
      </c>
      <c r="AB731" s="5"/>
    </row>
    <row r="732" spans="1:28" x14ac:dyDescent="0.3">
      <c r="A732" s="2">
        <v>44545</v>
      </c>
      <c r="B732" s="1">
        <v>63562165</v>
      </c>
      <c r="C732" s="1">
        <v>23117514</v>
      </c>
      <c r="D732" s="3">
        <v>2989.39</v>
      </c>
      <c r="E732" s="3">
        <v>1003.52</v>
      </c>
      <c r="F732" s="3">
        <v>35926.769999999997</v>
      </c>
      <c r="G732" s="3">
        <v>15565.6</v>
      </c>
      <c r="H732" s="3">
        <v>4709.84</v>
      </c>
      <c r="I732" s="3">
        <v>3647.63</v>
      </c>
      <c r="J732" s="4">
        <v>1.8080000000000001</v>
      </c>
      <c r="K732" s="4">
        <v>2.1659999999999999</v>
      </c>
      <c r="L732" s="4">
        <f t="shared" si="22"/>
        <v>0.35799999999999987</v>
      </c>
      <c r="M732" s="4">
        <v>0.97599999999999998</v>
      </c>
      <c r="N732" s="4">
        <v>1.458</v>
      </c>
      <c r="O732" s="4">
        <f t="shared" si="23"/>
        <v>0.48199999999999998</v>
      </c>
      <c r="P732" s="3">
        <v>1184.57</v>
      </c>
      <c r="Q732" s="3">
        <v>848.98</v>
      </c>
      <c r="R732" s="3">
        <v>70.89</v>
      </c>
      <c r="S732" s="3">
        <v>1776.92</v>
      </c>
      <c r="T732" s="3">
        <v>4232.8</v>
      </c>
      <c r="U732" s="3">
        <v>109.309461</v>
      </c>
      <c r="V732" s="3">
        <v>5.6648535630383723</v>
      </c>
      <c r="W732" s="3">
        <v>2157.8200000000002</v>
      </c>
      <c r="X732" s="3">
        <v>196.80600000000001</v>
      </c>
      <c r="Y732" s="6">
        <v>128.97</v>
      </c>
      <c r="Z732" s="1">
        <v>7848</v>
      </c>
      <c r="AA732" s="5">
        <v>2.1</v>
      </c>
      <c r="AB732" s="5"/>
    </row>
    <row r="733" spans="1:28" x14ac:dyDescent="0.3">
      <c r="A733" s="2">
        <v>44546</v>
      </c>
      <c r="B733" s="1">
        <v>63595935</v>
      </c>
      <c r="C733" s="1">
        <v>23152454</v>
      </c>
      <c r="D733" s="3">
        <v>3006.41</v>
      </c>
      <c r="E733" s="3">
        <v>1007.86</v>
      </c>
      <c r="F733" s="3">
        <v>35896.32</v>
      </c>
      <c r="G733" s="3">
        <v>15180.4</v>
      </c>
      <c r="H733" s="3">
        <v>4668.67</v>
      </c>
      <c r="I733" s="3">
        <v>3675.02</v>
      </c>
      <c r="J733" s="4">
        <v>1.766</v>
      </c>
      <c r="K733" s="4">
        <v>2.1469999999999998</v>
      </c>
      <c r="L733" s="4">
        <f t="shared" si="22"/>
        <v>0.38099999999999978</v>
      </c>
      <c r="M733" s="4">
        <v>0.90200000000000002</v>
      </c>
      <c r="N733" s="4">
        <v>1.4239999999999999</v>
      </c>
      <c r="O733" s="4">
        <f t="shared" si="23"/>
        <v>0.52199999999999991</v>
      </c>
      <c r="P733" s="3">
        <v>1186.29</v>
      </c>
      <c r="Q733" s="3">
        <v>852.11</v>
      </c>
      <c r="R733" s="3">
        <v>72.34</v>
      </c>
      <c r="S733" s="3">
        <v>1799.35</v>
      </c>
      <c r="T733" s="3">
        <v>4367</v>
      </c>
      <c r="U733" s="3">
        <v>109.92055480000001</v>
      </c>
      <c r="V733" s="3">
        <v>5.6411619937694706</v>
      </c>
      <c r="W733" s="3">
        <v>2168.9</v>
      </c>
      <c r="X733" s="3">
        <v>196.577</v>
      </c>
      <c r="Y733" s="6">
        <v>127.01</v>
      </c>
      <c r="Z733" s="1">
        <v>7619</v>
      </c>
      <c r="AA733" s="5">
        <v>0</v>
      </c>
      <c r="AB733" s="5"/>
    </row>
    <row r="734" spans="1:28" x14ac:dyDescent="0.3">
      <c r="A734" s="2">
        <v>44547</v>
      </c>
      <c r="B734" s="1">
        <v>62840779</v>
      </c>
      <c r="C734" s="1">
        <v>23218882</v>
      </c>
      <c r="D734" s="3">
        <v>3017.73</v>
      </c>
      <c r="E734" s="3">
        <v>1001.26</v>
      </c>
      <c r="F734" s="3">
        <v>35366.559999999998</v>
      </c>
      <c r="G734" s="3">
        <v>15169.7</v>
      </c>
      <c r="H734" s="3">
        <v>4620.6400000000003</v>
      </c>
      <c r="I734" s="3">
        <v>3632.36</v>
      </c>
      <c r="J734" s="4">
        <v>1.7669999999999999</v>
      </c>
      <c r="K734" s="4">
        <v>2.153</v>
      </c>
      <c r="L734" s="4">
        <f t="shared" si="22"/>
        <v>0.38600000000000012</v>
      </c>
      <c r="M734" s="4">
        <v>0.92300000000000004</v>
      </c>
      <c r="N734" s="4">
        <v>1.407</v>
      </c>
      <c r="O734" s="4">
        <f t="shared" si="23"/>
        <v>0.48399999999999999</v>
      </c>
      <c r="P734" s="3">
        <v>1187.7</v>
      </c>
      <c r="Q734" s="3">
        <v>846.12</v>
      </c>
      <c r="R734" s="3">
        <v>70.930000000000007</v>
      </c>
      <c r="S734" s="3">
        <v>1798.11</v>
      </c>
      <c r="T734" s="3">
        <v>4366.3</v>
      </c>
      <c r="U734" s="3">
        <v>110.3061471</v>
      </c>
      <c r="V734" s="3">
        <v>5.6049519006982145</v>
      </c>
      <c r="W734" s="3">
        <v>2173.27</v>
      </c>
      <c r="X734" s="3">
        <v>194.523</v>
      </c>
      <c r="Y734" s="6">
        <v>125.56</v>
      </c>
      <c r="Z734" s="1">
        <v>7434</v>
      </c>
      <c r="AA734" s="5">
        <v>0</v>
      </c>
      <c r="AB734" s="5"/>
    </row>
    <row r="735" spans="1:28" x14ac:dyDescent="0.3">
      <c r="A735" s="2">
        <v>44550</v>
      </c>
      <c r="B735" s="1">
        <v>63518990</v>
      </c>
      <c r="C735" s="1">
        <v>23267297</v>
      </c>
      <c r="D735" s="3">
        <v>2963</v>
      </c>
      <c r="E735" s="3">
        <v>990.51</v>
      </c>
      <c r="F735" s="3">
        <v>34932.089999999997</v>
      </c>
      <c r="G735" s="3">
        <v>14980.9</v>
      </c>
      <c r="H735" s="3">
        <v>4568.0200000000004</v>
      </c>
      <c r="I735" s="3">
        <v>3593.6</v>
      </c>
      <c r="J735" s="4">
        <v>1.74</v>
      </c>
      <c r="K735" s="4">
        <v>2.1070000000000002</v>
      </c>
      <c r="L735" s="4">
        <f t="shared" si="22"/>
        <v>0.36700000000000021</v>
      </c>
      <c r="M735" s="4">
        <v>0.91500000000000004</v>
      </c>
      <c r="N735" s="4">
        <v>1.4279999999999999</v>
      </c>
      <c r="O735" s="4">
        <f t="shared" si="23"/>
        <v>0.5129999999999999</v>
      </c>
      <c r="P735" s="3">
        <v>1189.53</v>
      </c>
      <c r="Q735" s="3">
        <v>845.64</v>
      </c>
      <c r="R735" s="3">
        <v>68.69</v>
      </c>
      <c r="S735" s="3">
        <v>1790.93</v>
      </c>
      <c r="T735" s="3">
        <v>4336</v>
      </c>
      <c r="U735" s="3">
        <v>108.3483231</v>
      </c>
      <c r="V735" s="3">
        <v>5.798138339920949</v>
      </c>
      <c r="W735" s="3">
        <v>2132.42</v>
      </c>
      <c r="X735" s="3">
        <v>192.042</v>
      </c>
      <c r="Y735" s="6">
        <v>125.44</v>
      </c>
      <c r="Z735" s="1">
        <v>5316</v>
      </c>
      <c r="AA735" s="5">
        <v>0</v>
      </c>
      <c r="AB735" s="5"/>
    </row>
    <row r="736" spans="1:28" x14ac:dyDescent="0.3">
      <c r="A736" s="2">
        <v>44551</v>
      </c>
      <c r="B736" s="1">
        <v>63476579</v>
      </c>
      <c r="C736" s="1">
        <v>23209709</v>
      </c>
      <c r="D736" s="3">
        <v>2975.03</v>
      </c>
      <c r="E736" s="3">
        <v>996.6</v>
      </c>
      <c r="F736" s="3">
        <v>35493.1</v>
      </c>
      <c r="G736" s="3">
        <v>15341.1</v>
      </c>
      <c r="H736" s="3">
        <v>4649.2299999999996</v>
      </c>
      <c r="I736" s="3">
        <v>3625.13</v>
      </c>
      <c r="J736" s="4">
        <v>1.72</v>
      </c>
      <c r="K736" s="4">
        <v>2.0990000000000002</v>
      </c>
      <c r="L736" s="4">
        <f t="shared" si="22"/>
        <v>0.37900000000000023</v>
      </c>
      <c r="M736" s="4">
        <v>0.94699999999999995</v>
      </c>
      <c r="N736" s="4">
        <v>1.4670000000000001</v>
      </c>
      <c r="O736" s="4">
        <f t="shared" si="23"/>
        <v>0.52000000000000013</v>
      </c>
      <c r="P736" s="3">
        <v>1190.67</v>
      </c>
      <c r="Q736" s="3">
        <v>851.81</v>
      </c>
      <c r="R736" s="3">
        <v>71.099999999999994</v>
      </c>
      <c r="S736" s="3">
        <v>1789.27</v>
      </c>
      <c r="T736" s="3">
        <v>4405.6000000000004</v>
      </c>
      <c r="U736" s="3">
        <v>108.8150485</v>
      </c>
      <c r="V736" s="3">
        <v>5.7750157480314961</v>
      </c>
      <c r="W736" s="3">
        <v>2154.02</v>
      </c>
      <c r="X736" s="3">
        <v>195.16300000000001</v>
      </c>
      <c r="Y736" s="6">
        <v>123.35</v>
      </c>
      <c r="Z736" s="1">
        <v>5194</v>
      </c>
      <c r="AA736" s="5">
        <v>0</v>
      </c>
      <c r="AB736" s="5"/>
    </row>
    <row r="737" spans="1:28" x14ac:dyDescent="0.3">
      <c r="A737" s="2">
        <v>44552</v>
      </c>
      <c r="B737" s="1">
        <v>62203731</v>
      </c>
      <c r="C737" s="1">
        <v>23235946</v>
      </c>
      <c r="D737" s="3">
        <v>2984.48</v>
      </c>
      <c r="E737" s="3">
        <v>1000.13</v>
      </c>
      <c r="F737" s="3">
        <v>35753.96</v>
      </c>
      <c r="G737" s="3">
        <v>15521.9</v>
      </c>
      <c r="H737" s="3">
        <v>4696.5600000000004</v>
      </c>
      <c r="I737" s="3">
        <v>3622.62</v>
      </c>
      <c r="J737" s="4">
        <v>1.7569999999999999</v>
      </c>
      <c r="K737" s="4">
        <v>2.1469999999999998</v>
      </c>
      <c r="L737" s="4">
        <f t="shared" si="22"/>
        <v>0.3899999999999999</v>
      </c>
      <c r="M737" s="4">
        <v>0.94699999999999995</v>
      </c>
      <c r="N737" s="4">
        <v>1.4530000000000001</v>
      </c>
      <c r="O737" s="4">
        <f t="shared" si="23"/>
        <v>0.50600000000000012</v>
      </c>
      <c r="P737" s="3">
        <v>1190.21</v>
      </c>
      <c r="Q737" s="3">
        <v>858.5</v>
      </c>
      <c r="R737" s="3">
        <v>72.819999999999993</v>
      </c>
      <c r="S737" s="3">
        <v>1803.67</v>
      </c>
      <c r="T737" s="3">
        <v>4469.3999999999996</v>
      </c>
      <c r="U737" s="3">
        <v>109.1811115</v>
      </c>
      <c r="V737" s="3">
        <v>5.7022935635792784</v>
      </c>
      <c r="W737" s="3">
        <v>2170.7800000000002</v>
      </c>
      <c r="X737" s="3">
        <v>197.45400000000001</v>
      </c>
      <c r="Y737" s="6">
        <v>125.99</v>
      </c>
      <c r="Z737" s="1">
        <v>7454</v>
      </c>
      <c r="AA737" s="5">
        <v>0</v>
      </c>
      <c r="AB737" s="5"/>
    </row>
    <row r="738" spans="1:28" x14ac:dyDescent="0.3">
      <c r="A738" s="2">
        <v>44553</v>
      </c>
      <c r="B738" s="1">
        <v>63346263</v>
      </c>
      <c r="C738" s="1">
        <v>23186091</v>
      </c>
      <c r="D738" s="3">
        <v>2998.17</v>
      </c>
      <c r="E738" s="3">
        <v>1003.31</v>
      </c>
      <c r="F738" s="3">
        <v>35950.629999999997</v>
      </c>
      <c r="G738" s="3">
        <v>15653.4</v>
      </c>
      <c r="H738" s="3">
        <v>4725.78</v>
      </c>
      <c r="I738" s="3">
        <v>3643.34</v>
      </c>
      <c r="J738" s="4">
        <v>1.8049999999999999</v>
      </c>
      <c r="K738" s="4">
        <v>2.2120000000000002</v>
      </c>
      <c r="L738" s="4">
        <f t="shared" si="22"/>
        <v>0.40700000000000025</v>
      </c>
      <c r="M738" s="4">
        <v>0.97099999999999997</v>
      </c>
      <c r="N738" s="4">
        <v>1.4930000000000001</v>
      </c>
      <c r="O738" s="4">
        <f t="shared" si="23"/>
        <v>0.52200000000000013</v>
      </c>
      <c r="P738" s="3">
        <v>1185.55</v>
      </c>
      <c r="Q738" s="3">
        <v>858.34</v>
      </c>
      <c r="R738" s="3">
        <v>73.89</v>
      </c>
      <c r="S738" s="3">
        <v>1808.81</v>
      </c>
      <c r="T738" s="3">
        <v>4475.2</v>
      </c>
      <c r="U738" s="3">
        <v>109.6929768</v>
      </c>
      <c r="V738" s="3">
        <v>5.6005000000000003</v>
      </c>
      <c r="W738" s="3">
        <v>2179.85</v>
      </c>
      <c r="X738" s="3">
        <v>199.023</v>
      </c>
      <c r="Y738" s="6">
        <v>128.72</v>
      </c>
      <c r="Z738" s="1">
        <v>6916</v>
      </c>
      <c r="AA738" s="5">
        <v>0</v>
      </c>
      <c r="AB738" s="5"/>
    </row>
    <row r="739" spans="1:28" x14ac:dyDescent="0.3">
      <c r="A739" s="2">
        <v>44554</v>
      </c>
      <c r="B739" s="1">
        <v>62775831</v>
      </c>
      <c r="C739" s="1">
        <v>23168552</v>
      </c>
      <c r="D739" s="3">
        <v>3012.43</v>
      </c>
      <c r="E739" s="3">
        <v>1007.42</v>
      </c>
      <c r="F739" s="3">
        <v>35950.629999999997</v>
      </c>
      <c r="G739" s="3">
        <v>15653.4</v>
      </c>
      <c r="H739" s="3">
        <v>4725.78</v>
      </c>
      <c r="I739" s="3">
        <v>3618.05</v>
      </c>
      <c r="J739" s="4">
        <v>1.798</v>
      </c>
      <c r="K739" s="4">
        <v>2.206</v>
      </c>
      <c r="L739" s="4">
        <f t="shared" si="22"/>
        <v>0.40799999999999992</v>
      </c>
      <c r="M739" s="4">
        <v>0.97099999999999997</v>
      </c>
      <c r="N739" s="4">
        <v>1.4930000000000001</v>
      </c>
      <c r="O739" s="4">
        <f t="shared" si="23"/>
        <v>0.52200000000000013</v>
      </c>
      <c r="P739" s="3">
        <v>1185.99</v>
      </c>
      <c r="Q739" s="3">
        <v>856.64</v>
      </c>
      <c r="R739" s="3">
        <v>73.89</v>
      </c>
      <c r="S739" s="3">
        <v>1810.26</v>
      </c>
      <c r="T739" s="3">
        <v>4466</v>
      </c>
      <c r="U739" s="3">
        <v>110.254926</v>
      </c>
      <c r="V739" s="3">
        <v>5.5700497667185065</v>
      </c>
      <c r="W739" s="3">
        <v>2194.04</v>
      </c>
      <c r="X739" s="3">
        <v>199.05799999999999</v>
      </c>
      <c r="Y739" s="6">
        <v>128.6</v>
      </c>
      <c r="Z739" s="1">
        <v>6233</v>
      </c>
      <c r="AA739" s="5">
        <v>0.2</v>
      </c>
      <c r="AB739" s="5"/>
    </row>
    <row r="740" spans="1:28" x14ac:dyDescent="0.3">
      <c r="A740" s="2">
        <v>44557</v>
      </c>
      <c r="B740" s="1">
        <v>64471260</v>
      </c>
      <c r="C740" s="1">
        <v>23132544</v>
      </c>
      <c r="D740" s="3">
        <v>2999.55</v>
      </c>
      <c r="E740" s="3">
        <v>1011.36</v>
      </c>
      <c r="F740" s="3">
        <v>36302.58</v>
      </c>
      <c r="G740" s="3">
        <v>15871.3</v>
      </c>
      <c r="H740" s="3">
        <v>4791.1899999999996</v>
      </c>
      <c r="I740" s="3">
        <v>3615.97</v>
      </c>
      <c r="J740" s="4">
        <v>1.776</v>
      </c>
      <c r="K740" s="4">
        <v>2.2109999999999999</v>
      </c>
      <c r="L740" s="4">
        <f t="shared" si="22"/>
        <v>0.43499999999999983</v>
      </c>
      <c r="M740" s="4">
        <v>0.98099999999999998</v>
      </c>
      <c r="N740" s="4">
        <v>1.4770000000000001</v>
      </c>
      <c r="O740" s="4">
        <f t="shared" si="23"/>
        <v>0.49600000000000011</v>
      </c>
      <c r="P740" s="3">
        <v>1185.6099999999999</v>
      </c>
      <c r="Q740" s="3">
        <v>858.04</v>
      </c>
      <c r="R740" s="3">
        <v>75.489999999999995</v>
      </c>
      <c r="S740" s="3">
        <v>1812.13</v>
      </c>
      <c r="T740" s="3">
        <v>4466</v>
      </c>
      <c r="U740" s="3">
        <v>109.83507090000001</v>
      </c>
      <c r="V740" s="3">
        <v>5.6014999999999997</v>
      </c>
      <c r="W740" s="3">
        <v>2182.54</v>
      </c>
      <c r="X740" s="3">
        <v>201.173</v>
      </c>
      <c r="Y740" s="6">
        <v>126.18</v>
      </c>
      <c r="Z740" s="1">
        <v>4204</v>
      </c>
      <c r="AA740" s="5">
        <v>0</v>
      </c>
      <c r="AB740" s="5"/>
    </row>
    <row r="741" spans="1:28" x14ac:dyDescent="0.3">
      <c r="A741" s="2">
        <v>44558</v>
      </c>
      <c r="B741" s="1">
        <v>66201003</v>
      </c>
      <c r="C741" s="1">
        <v>23093351</v>
      </c>
      <c r="D741" s="3">
        <v>3020.24</v>
      </c>
      <c r="E741" s="3">
        <v>1027.44</v>
      </c>
      <c r="F741" s="3">
        <v>36398.67</v>
      </c>
      <c r="G741" s="3">
        <v>15781.7</v>
      </c>
      <c r="H741" s="3">
        <v>4786.3599999999997</v>
      </c>
      <c r="I741" s="3">
        <v>3630.11</v>
      </c>
      <c r="J741" s="4">
        <v>1.786</v>
      </c>
      <c r="K741" s="4">
        <v>2.198</v>
      </c>
      <c r="L741" s="4">
        <f t="shared" si="22"/>
        <v>0.41199999999999992</v>
      </c>
      <c r="M741" s="4">
        <v>0.97899999999999998</v>
      </c>
      <c r="N741" s="4">
        <v>1.484</v>
      </c>
      <c r="O741" s="4">
        <f t="shared" si="23"/>
        <v>0.505</v>
      </c>
      <c r="P741" s="3">
        <v>1188.0899999999999</v>
      </c>
      <c r="Q741" s="3">
        <v>858.75</v>
      </c>
      <c r="R741" s="3">
        <v>76.010000000000005</v>
      </c>
      <c r="S741" s="3">
        <v>1806.18</v>
      </c>
      <c r="T741" s="3">
        <v>4466</v>
      </c>
      <c r="U741" s="3">
        <v>110.63087729999999</v>
      </c>
      <c r="V741" s="3">
        <v>5.5599519006982145</v>
      </c>
      <c r="W741" s="3">
        <v>2193.29</v>
      </c>
      <c r="X741" s="3">
        <v>201.298</v>
      </c>
      <c r="Y741" s="6">
        <v>124.86</v>
      </c>
      <c r="Z741" s="1">
        <v>3864</v>
      </c>
      <c r="AA741" s="5">
        <v>0</v>
      </c>
      <c r="AB741" s="5"/>
    </row>
    <row r="742" spans="1:28" x14ac:dyDescent="0.3">
      <c r="A742" s="2">
        <v>44559</v>
      </c>
      <c r="B742" s="1">
        <v>68001509</v>
      </c>
      <c r="C742" s="1">
        <v>23148833</v>
      </c>
      <c r="D742" s="3">
        <v>2993.29</v>
      </c>
      <c r="E742" s="3">
        <v>1028.05</v>
      </c>
      <c r="F742" s="3">
        <v>36488.629999999997</v>
      </c>
      <c r="G742" s="3">
        <v>15766.2</v>
      </c>
      <c r="H742" s="3">
        <v>4793.0600000000004</v>
      </c>
      <c r="I742" s="3">
        <v>3597</v>
      </c>
      <c r="J742" s="4">
        <v>1.7829999999999999</v>
      </c>
      <c r="K742" s="4">
        <v>2.1800000000000002</v>
      </c>
      <c r="L742" s="4">
        <f t="shared" si="22"/>
        <v>0.39700000000000024</v>
      </c>
      <c r="M742" s="4">
        <v>0.98699999999999999</v>
      </c>
      <c r="N742" s="4">
        <v>1.556</v>
      </c>
      <c r="O742" s="4">
        <f t="shared" si="23"/>
        <v>0.56900000000000006</v>
      </c>
      <c r="P742" s="3">
        <v>1184.7</v>
      </c>
      <c r="Q742" s="3">
        <v>859.14</v>
      </c>
      <c r="R742" s="3">
        <v>76.58</v>
      </c>
      <c r="S742" s="3">
        <v>1804.71</v>
      </c>
      <c r="T742" s="3">
        <v>4489.5</v>
      </c>
      <c r="U742" s="3">
        <v>109.5352097</v>
      </c>
      <c r="V742" s="3">
        <v>5.644726134585289</v>
      </c>
      <c r="W742" s="3">
        <v>2170.7399999999998</v>
      </c>
      <c r="X742" s="3">
        <v>201.79</v>
      </c>
      <c r="Y742" s="6">
        <v>121.67</v>
      </c>
      <c r="Z742" s="1">
        <v>5407</v>
      </c>
      <c r="AA742" s="5">
        <v>0.2</v>
      </c>
      <c r="AB742" s="5"/>
    </row>
    <row r="743" spans="1:28" x14ac:dyDescent="0.3">
      <c r="A743" s="2">
        <v>44560</v>
      </c>
      <c r="B743" s="1">
        <v>69653452</v>
      </c>
      <c r="C743" s="1">
        <v>23097232</v>
      </c>
      <c r="D743" s="3">
        <v>2977.65</v>
      </c>
      <c r="E743" s="3">
        <v>1033.98</v>
      </c>
      <c r="F743" s="3">
        <v>36398.080000000002</v>
      </c>
      <c r="G743" s="3">
        <v>15741.6</v>
      </c>
      <c r="H743" s="3">
        <v>4778.7299999999996</v>
      </c>
      <c r="I743" s="3">
        <v>3619.19</v>
      </c>
      <c r="J743" s="4">
        <v>1.7989999999999999</v>
      </c>
      <c r="K743" s="4">
        <v>2.2480000000000002</v>
      </c>
      <c r="L743" s="4">
        <f t="shared" si="22"/>
        <v>0.44900000000000029</v>
      </c>
      <c r="M743" s="4">
        <v>0.95699999999999996</v>
      </c>
      <c r="N743" s="4">
        <v>1.5069999999999999</v>
      </c>
      <c r="O743" s="4">
        <f t="shared" si="23"/>
        <v>0.54999999999999993</v>
      </c>
      <c r="P743" s="3">
        <v>1189.3599999999999</v>
      </c>
      <c r="Q743" s="3">
        <v>862.29</v>
      </c>
      <c r="R743" s="3">
        <v>76.83</v>
      </c>
      <c r="S743" s="3">
        <v>1814.67</v>
      </c>
      <c r="T743" s="3">
        <v>4500.5</v>
      </c>
      <c r="U743" s="3">
        <v>108.9371684</v>
      </c>
      <c r="V743" s="3">
        <v>5.6136352201257855</v>
      </c>
      <c r="W743" s="3">
        <v>2162.4</v>
      </c>
      <c r="X743" s="3">
        <v>201.20099999999999</v>
      </c>
      <c r="Y743" s="6">
        <v>118.13</v>
      </c>
      <c r="Z743" s="1">
        <v>5034</v>
      </c>
      <c r="AA743" s="5">
        <v>0</v>
      </c>
      <c r="AB743" s="5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ABA3-64F0-4F46-823D-1FDD7782D596}">
  <dimension ref="A2:D1044"/>
  <sheetViews>
    <sheetView workbookViewId="0">
      <selection activeCell="D2" sqref="D2:D743"/>
    </sheetView>
  </sheetViews>
  <sheetFormatPr defaultRowHeight="16.5" x14ac:dyDescent="0.3"/>
  <cols>
    <col min="1" max="1" width="11.5" style="1" customWidth="1"/>
    <col min="2" max="2" width="13.875" style="1" bestFit="1" customWidth="1"/>
    <col min="3" max="4" width="10.625" style="1" bestFit="1" customWidth="1"/>
  </cols>
  <sheetData>
    <row r="2" spans="1:4" x14ac:dyDescent="0.3">
      <c r="A2" s="7">
        <v>43467</v>
      </c>
      <c r="B2" s="8">
        <v>1284.5899999999999</v>
      </c>
      <c r="C2" s="3">
        <f>VLOOKUP(features!A2, A:B, 2, FALSE)</f>
        <v>1284.5899999999999</v>
      </c>
      <c r="D2" s="3">
        <f>_xlfn.IFNA(C2,D1)</f>
        <v>1284.5899999999999</v>
      </c>
    </row>
    <row r="3" spans="1:4" x14ac:dyDescent="0.3">
      <c r="A3" s="7">
        <v>43468</v>
      </c>
      <c r="B3" s="8">
        <v>1294.28</v>
      </c>
      <c r="C3" s="3">
        <f>VLOOKUP(features!A3, A:B, 2, FALSE)</f>
        <v>1294.28</v>
      </c>
      <c r="D3" s="3">
        <f t="shared" ref="D3:D66" si="0">_xlfn.IFNA(C3,D2)</f>
        <v>1294.28</v>
      </c>
    </row>
    <row r="4" spans="1:4" x14ac:dyDescent="0.3">
      <c r="A4" s="7">
        <v>43469</v>
      </c>
      <c r="B4" s="8">
        <v>1286.05</v>
      </c>
      <c r="C4" s="3">
        <f>VLOOKUP(features!A4, A:B, 2, FALSE)</f>
        <v>1286.05</v>
      </c>
      <c r="D4" s="3">
        <f t="shared" si="0"/>
        <v>1286.05</v>
      </c>
    </row>
    <row r="5" spans="1:4" x14ac:dyDescent="0.3">
      <c r="A5" s="7">
        <v>43472</v>
      </c>
      <c r="B5" s="8">
        <v>1289.21</v>
      </c>
      <c r="C5" s="3">
        <f>VLOOKUP(features!A5, A:B, 2, FALSE)</f>
        <v>1289.21</v>
      </c>
      <c r="D5" s="3">
        <f t="shared" si="0"/>
        <v>1289.21</v>
      </c>
    </row>
    <row r="6" spans="1:4" x14ac:dyDescent="0.3">
      <c r="A6" s="7">
        <v>43473</v>
      </c>
      <c r="B6" s="8">
        <v>1285.3900000000001</v>
      </c>
      <c r="C6" s="3">
        <f>VLOOKUP(features!A6, A:B, 2, FALSE)</f>
        <v>1285.3900000000001</v>
      </c>
      <c r="D6" s="3">
        <f t="shared" si="0"/>
        <v>1285.3900000000001</v>
      </c>
    </row>
    <row r="7" spans="1:4" x14ac:dyDescent="0.3">
      <c r="A7" s="7">
        <v>43474</v>
      </c>
      <c r="B7" s="8">
        <v>1293.56</v>
      </c>
      <c r="C7" s="3">
        <f>VLOOKUP(features!A7, A:B, 2, FALSE)</f>
        <v>1293.56</v>
      </c>
      <c r="D7" s="3">
        <f t="shared" si="0"/>
        <v>1293.56</v>
      </c>
    </row>
    <row r="8" spans="1:4" x14ac:dyDescent="0.3">
      <c r="A8" s="7">
        <v>43475</v>
      </c>
      <c r="B8" s="8">
        <v>1286.6500000000001</v>
      </c>
      <c r="C8" s="3">
        <f>VLOOKUP(features!A8, A:B, 2, FALSE)</f>
        <v>1286.6500000000001</v>
      </c>
      <c r="D8" s="3">
        <f t="shared" si="0"/>
        <v>1286.6500000000001</v>
      </c>
    </row>
    <row r="9" spans="1:4" x14ac:dyDescent="0.3">
      <c r="A9" s="7">
        <v>43476</v>
      </c>
      <c r="B9" s="8">
        <v>1290.25</v>
      </c>
      <c r="C9" s="3">
        <f>VLOOKUP(features!A9, A:B, 2, FALSE)</f>
        <v>1290.25</v>
      </c>
      <c r="D9" s="3">
        <f t="shared" si="0"/>
        <v>1290.25</v>
      </c>
    </row>
    <row r="10" spans="1:4" x14ac:dyDescent="0.3">
      <c r="A10" s="7">
        <v>43479</v>
      </c>
      <c r="B10" s="8">
        <v>1291.72</v>
      </c>
      <c r="C10" s="3">
        <f>VLOOKUP(features!A10, A:B, 2, FALSE)</f>
        <v>1291.72</v>
      </c>
      <c r="D10" s="3">
        <f t="shared" si="0"/>
        <v>1291.72</v>
      </c>
    </row>
    <row r="11" spans="1:4" x14ac:dyDescent="0.3">
      <c r="A11" s="7">
        <v>43480</v>
      </c>
      <c r="B11" s="8">
        <v>1289.51</v>
      </c>
      <c r="C11" s="3">
        <f>VLOOKUP(features!A11, A:B, 2, FALSE)</f>
        <v>1289.51</v>
      </c>
      <c r="D11" s="3">
        <f t="shared" si="0"/>
        <v>1289.51</v>
      </c>
    </row>
    <row r="12" spans="1:4" x14ac:dyDescent="0.3">
      <c r="A12" s="7">
        <v>43481</v>
      </c>
      <c r="B12" s="8">
        <v>1293.67</v>
      </c>
      <c r="C12" s="3">
        <f>VLOOKUP(features!A12, A:B, 2, FALSE)</f>
        <v>1293.67</v>
      </c>
      <c r="D12" s="3">
        <f t="shared" si="0"/>
        <v>1293.67</v>
      </c>
    </row>
    <row r="13" spans="1:4" x14ac:dyDescent="0.3">
      <c r="A13" s="7">
        <v>43482</v>
      </c>
      <c r="B13" s="8">
        <v>1292.05</v>
      </c>
      <c r="C13" s="3">
        <f>VLOOKUP(features!A13, A:B, 2, FALSE)</f>
        <v>1292.05</v>
      </c>
      <c r="D13" s="3">
        <f t="shared" si="0"/>
        <v>1292.05</v>
      </c>
    </row>
    <row r="14" spans="1:4" x14ac:dyDescent="0.3">
      <c r="A14" s="7">
        <v>43483</v>
      </c>
      <c r="B14" s="8">
        <v>1282.1099999999999</v>
      </c>
      <c r="C14" s="3">
        <f>VLOOKUP(features!A14, A:B, 2, FALSE)</f>
        <v>1282.1099999999999</v>
      </c>
      <c r="D14" s="3">
        <f t="shared" si="0"/>
        <v>1282.1099999999999</v>
      </c>
    </row>
    <row r="15" spans="1:4" x14ac:dyDescent="0.3">
      <c r="A15" s="7">
        <v>43486</v>
      </c>
      <c r="B15" s="8">
        <v>1280.47</v>
      </c>
      <c r="C15" s="3">
        <f>VLOOKUP(features!A15, A:B, 2, FALSE)</f>
        <v>1280.47</v>
      </c>
      <c r="D15" s="3">
        <f t="shared" si="0"/>
        <v>1280.47</v>
      </c>
    </row>
    <row r="16" spans="1:4" x14ac:dyDescent="0.3">
      <c r="A16" s="7">
        <v>43487</v>
      </c>
      <c r="B16" s="8">
        <v>1285.22</v>
      </c>
      <c r="C16" s="3">
        <f>VLOOKUP(features!A16, A:B, 2, FALSE)</f>
        <v>1285.22</v>
      </c>
      <c r="D16" s="3">
        <f t="shared" si="0"/>
        <v>1285.22</v>
      </c>
    </row>
    <row r="17" spans="1:4" x14ac:dyDescent="0.3">
      <c r="A17" s="7">
        <v>43488</v>
      </c>
      <c r="B17" s="8">
        <v>1282.72</v>
      </c>
      <c r="C17" s="3">
        <f>VLOOKUP(features!A17, A:B, 2, FALSE)</f>
        <v>1282.72</v>
      </c>
      <c r="D17" s="3">
        <f t="shared" si="0"/>
        <v>1282.72</v>
      </c>
    </row>
    <row r="18" spans="1:4" x14ac:dyDescent="0.3">
      <c r="A18" s="7">
        <v>43489</v>
      </c>
      <c r="B18" s="8">
        <v>1281.21</v>
      </c>
      <c r="C18" s="3">
        <f>VLOOKUP(features!A18, A:B, 2, FALSE)</f>
        <v>1281.21</v>
      </c>
      <c r="D18" s="3">
        <f t="shared" si="0"/>
        <v>1281.21</v>
      </c>
    </row>
    <row r="19" spans="1:4" x14ac:dyDescent="0.3">
      <c r="A19" s="7">
        <v>43490</v>
      </c>
      <c r="B19" s="8">
        <v>1305.25</v>
      </c>
      <c r="C19" s="3">
        <f>VLOOKUP(features!A19, A:B, 2, FALSE)</f>
        <v>1305.25</v>
      </c>
      <c r="D19" s="3">
        <f t="shared" si="0"/>
        <v>1305.25</v>
      </c>
    </row>
    <row r="20" spans="1:4" x14ac:dyDescent="0.3">
      <c r="A20" s="7">
        <v>43493</v>
      </c>
      <c r="B20" s="8">
        <v>1303.3599999999999</v>
      </c>
      <c r="C20" s="3">
        <f>VLOOKUP(features!A20, A:B, 2, FALSE)</f>
        <v>1303.3599999999999</v>
      </c>
      <c r="D20" s="3">
        <f t="shared" si="0"/>
        <v>1303.3599999999999</v>
      </c>
    </row>
    <row r="21" spans="1:4" x14ac:dyDescent="0.3">
      <c r="A21" s="7">
        <v>43494</v>
      </c>
      <c r="B21" s="8">
        <v>1311.79</v>
      </c>
      <c r="C21" s="3">
        <f>VLOOKUP(features!A21, A:B, 2, FALSE)</f>
        <v>1311.79</v>
      </c>
      <c r="D21" s="3">
        <f t="shared" si="0"/>
        <v>1311.79</v>
      </c>
    </row>
    <row r="22" spans="1:4" x14ac:dyDescent="0.3">
      <c r="A22" s="7">
        <v>43495</v>
      </c>
      <c r="B22" s="8">
        <v>1319.91</v>
      </c>
      <c r="C22" s="3">
        <f>VLOOKUP(features!A22, A:B, 2, FALSE)</f>
        <v>1319.91</v>
      </c>
      <c r="D22" s="3">
        <f t="shared" si="0"/>
        <v>1319.91</v>
      </c>
    </row>
    <row r="23" spans="1:4" x14ac:dyDescent="0.3">
      <c r="A23" s="7">
        <v>43496</v>
      </c>
      <c r="B23" s="8">
        <v>1321.25</v>
      </c>
      <c r="C23" s="3">
        <f>VLOOKUP(features!A23, A:B, 2, FALSE)</f>
        <v>1321.25</v>
      </c>
      <c r="D23" s="3">
        <f t="shared" si="0"/>
        <v>1321.25</v>
      </c>
    </row>
    <row r="24" spans="1:4" x14ac:dyDescent="0.3">
      <c r="A24" s="7">
        <v>43497</v>
      </c>
      <c r="B24" s="8">
        <v>1317.98</v>
      </c>
      <c r="C24" s="3">
        <f>VLOOKUP(features!A24, A:B, 2, FALSE)</f>
        <v>1317.98</v>
      </c>
      <c r="D24" s="3">
        <f t="shared" si="0"/>
        <v>1317.98</v>
      </c>
    </row>
    <row r="25" spans="1:4" x14ac:dyDescent="0.3">
      <c r="A25" s="7">
        <v>43500</v>
      </c>
      <c r="B25" s="8">
        <v>1312.25</v>
      </c>
      <c r="C25" s="3">
        <f>VLOOKUP(features!A25, A:B, 2, FALSE)</f>
        <v>1310.1099999999999</v>
      </c>
      <c r="D25" s="3">
        <f t="shared" si="0"/>
        <v>1310.1099999999999</v>
      </c>
    </row>
    <row r="26" spans="1:4" x14ac:dyDescent="0.3">
      <c r="A26" s="7">
        <v>43501</v>
      </c>
      <c r="B26" s="8">
        <v>1315.32</v>
      </c>
      <c r="C26" s="3">
        <f>VLOOKUP(features!A26, A:B, 2, FALSE)</f>
        <v>1314.29</v>
      </c>
      <c r="D26" s="3">
        <f t="shared" si="0"/>
        <v>1314.29</v>
      </c>
    </row>
    <row r="27" spans="1:4" x14ac:dyDescent="0.3">
      <c r="A27" s="7">
        <v>43502</v>
      </c>
      <c r="B27" s="8">
        <v>1306.5999999999999</v>
      </c>
      <c r="C27" s="3">
        <f>VLOOKUP(features!A27, A:B, 2, FALSE)</f>
        <v>1308.1199999999999</v>
      </c>
      <c r="D27" s="3">
        <f t="shared" si="0"/>
        <v>1308.1199999999999</v>
      </c>
    </row>
    <row r="28" spans="1:4" x14ac:dyDescent="0.3">
      <c r="A28" s="7">
        <v>43503</v>
      </c>
      <c r="B28" s="8">
        <v>1310.1099999999999</v>
      </c>
      <c r="C28" s="3">
        <f>VLOOKUP(features!A28, A:B, 2, FALSE)</f>
        <v>1310.8</v>
      </c>
      <c r="D28" s="3">
        <f t="shared" si="0"/>
        <v>1310.8</v>
      </c>
    </row>
    <row r="29" spans="1:4" x14ac:dyDescent="0.3">
      <c r="A29" s="7">
        <v>43504</v>
      </c>
      <c r="B29" s="8">
        <v>1314.29</v>
      </c>
      <c r="C29" s="3">
        <f>VLOOKUP(features!A29, A:B, 2, FALSE)</f>
        <v>1306.27</v>
      </c>
      <c r="D29" s="3">
        <f t="shared" si="0"/>
        <v>1306.27</v>
      </c>
    </row>
    <row r="30" spans="1:4" x14ac:dyDescent="0.3">
      <c r="A30" s="7">
        <v>43507</v>
      </c>
      <c r="B30" s="8">
        <v>1308.1199999999999</v>
      </c>
      <c r="C30" s="3">
        <f>VLOOKUP(features!A30, A:B, 2, FALSE)</f>
        <v>1312.57</v>
      </c>
      <c r="D30" s="3">
        <f t="shared" si="0"/>
        <v>1312.57</v>
      </c>
    </row>
    <row r="31" spans="1:4" x14ac:dyDescent="0.3">
      <c r="A31" s="7">
        <v>43508</v>
      </c>
      <c r="B31" s="8">
        <v>1310.8</v>
      </c>
      <c r="C31" s="3">
        <f>VLOOKUP(features!A31, A:B, 2, FALSE)</f>
        <v>1322.49</v>
      </c>
      <c r="D31" s="3">
        <f t="shared" si="0"/>
        <v>1322.49</v>
      </c>
    </row>
    <row r="32" spans="1:4" x14ac:dyDescent="0.3">
      <c r="A32" s="7">
        <v>43509</v>
      </c>
      <c r="B32" s="8">
        <v>1306.27</v>
      </c>
      <c r="C32" s="3">
        <f>VLOOKUP(features!A32, A:B, 2, FALSE)</f>
        <v>1326.89</v>
      </c>
      <c r="D32" s="3">
        <f t="shared" si="0"/>
        <v>1326.89</v>
      </c>
    </row>
    <row r="33" spans="1:4" x14ac:dyDescent="0.3">
      <c r="A33" s="7">
        <v>43510</v>
      </c>
      <c r="B33" s="8">
        <v>1312.57</v>
      </c>
      <c r="C33" s="3">
        <f>VLOOKUP(features!A33, A:B, 2, FALSE)</f>
        <v>1340.94</v>
      </c>
      <c r="D33" s="3">
        <f t="shared" si="0"/>
        <v>1340.94</v>
      </c>
    </row>
    <row r="34" spans="1:4" x14ac:dyDescent="0.3">
      <c r="A34" s="7">
        <v>43511</v>
      </c>
      <c r="B34" s="8">
        <v>1322.49</v>
      </c>
      <c r="C34" s="3">
        <f>VLOOKUP(features!A34, A:B, 2, FALSE)</f>
        <v>1338.44</v>
      </c>
      <c r="D34" s="3">
        <f t="shared" si="0"/>
        <v>1338.44</v>
      </c>
    </row>
    <row r="35" spans="1:4" x14ac:dyDescent="0.3">
      <c r="A35" s="7">
        <v>43514</v>
      </c>
      <c r="B35" s="8">
        <v>1326.89</v>
      </c>
      <c r="C35" s="3">
        <f>VLOOKUP(features!A35, A:B, 2, FALSE)</f>
        <v>1323.63</v>
      </c>
      <c r="D35" s="3">
        <f t="shared" si="0"/>
        <v>1323.63</v>
      </c>
    </row>
    <row r="36" spans="1:4" x14ac:dyDescent="0.3">
      <c r="A36" s="7">
        <v>43515</v>
      </c>
      <c r="B36" s="8">
        <v>1340.94</v>
      </c>
      <c r="C36" s="3">
        <f>VLOOKUP(features!A36, A:B, 2, FALSE)</f>
        <v>1329.4</v>
      </c>
      <c r="D36" s="3">
        <f t="shared" si="0"/>
        <v>1329.4</v>
      </c>
    </row>
    <row r="37" spans="1:4" x14ac:dyDescent="0.3">
      <c r="A37" s="7">
        <v>43516</v>
      </c>
      <c r="B37" s="8">
        <v>1338.44</v>
      </c>
      <c r="C37" s="3">
        <f>VLOOKUP(features!A37, A:B, 2, FALSE)</f>
        <v>1327.58</v>
      </c>
      <c r="D37" s="3">
        <f t="shared" si="0"/>
        <v>1327.58</v>
      </c>
    </row>
    <row r="38" spans="1:4" x14ac:dyDescent="0.3">
      <c r="A38" s="7">
        <v>43517</v>
      </c>
      <c r="B38" s="8">
        <v>1323.63</v>
      </c>
      <c r="C38" s="3">
        <f>VLOOKUP(features!A38, A:B, 2, FALSE)</f>
        <v>1328.96</v>
      </c>
      <c r="D38" s="3">
        <f t="shared" si="0"/>
        <v>1328.96</v>
      </c>
    </row>
    <row r="39" spans="1:4" x14ac:dyDescent="0.3">
      <c r="A39" s="7">
        <v>43518</v>
      </c>
      <c r="B39" s="8">
        <v>1329.4</v>
      </c>
      <c r="C39" s="3">
        <f>VLOOKUP(features!A39, A:B, 2, FALSE)</f>
        <v>1319.86</v>
      </c>
      <c r="D39" s="3">
        <f t="shared" si="0"/>
        <v>1319.86</v>
      </c>
    </row>
    <row r="40" spans="1:4" x14ac:dyDescent="0.3">
      <c r="A40" s="7">
        <v>43521</v>
      </c>
      <c r="B40" s="8">
        <v>1327.58</v>
      </c>
      <c r="C40" s="3">
        <f>VLOOKUP(features!A40, A:B, 2, FALSE)</f>
        <v>1313.32</v>
      </c>
      <c r="D40" s="3">
        <f t="shared" si="0"/>
        <v>1313.32</v>
      </c>
    </row>
    <row r="41" spans="1:4" x14ac:dyDescent="0.3">
      <c r="A41" s="7">
        <v>43522</v>
      </c>
      <c r="B41" s="8">
        <v>1328.96</v>
      </c>
      <c r="C41" s="3">
        <f>VLOOKUP(features!A41, A:B, 2, FALSE)</f>
        <v>1286.74</v>
      </c>
      <c r="D41" s="3">
        <f t="shared" si="0"/>
        <v>1286.74</v>
      </c>
    </row>
    <row r="42" spans="1:4" x14ac:dyDescent="0.3">
      <c r="A42" s="7">
        <v>43523</v>
      </c>
      <c r="B42" s="8">
        <v>1319.86</v>
      </c>
      <c r="C42" s="3">
        <f>VLOOKUP(features!A42, A:B, 2, FALSE)</f>
        <v>1288.01</v>
      </c>
      <c r="D42" s="3">
        <f t="shared" si="0"/>
        <v>1288.01</v>
      </c>
    </row>
    <row r="43" spans="1:4" x14ac:dyDescent="0.3">
      <c r="A43" s="7">
        <v>43524</v>
      </c>
      <c r="B43" s="8">
        <v>1313.32</v>
      </c>
      <c r="C43" s="3">
        <f>VLOOKUP(features!A43, A:B, 2, FALSE)</f>
        <v>1286.3599999999999</v>
      </c>
      <c r="D43" s="3">
        <f t="shared" si="0"/>
        <v>1286.3599999999999</v>
      </c>
    </row>
    <row r="44" spans="1:4" x14ac:dyDescent="0.3">
      <c r="A44" s="7">
        <v>43525</v>
      </c>
      <c r="B44" s="8">
        <v>1293.44</v>
      </c>
      <c r="C44" s="3">
        <f>VLOOKUP(features!A44, A:B, 2, FALSE)</f>
        <v>1285.6099999999999</v>
      </c>
      <c r="D44" s="3">
        <f t="shared" si="0"/>
        <v>1285.6099999999999</v>
      </c>
    </row>
    <row r="45" spans="1:4" x14ac:dyDescent="0.3">
      <c r="A45" s="7">
        <v>43528</v>
      </c>
      <c r="B45" s="8">
        <v>1286.74</v>
      </c>
      <c r="C45" s="3">
        <f>VLOOKUP(features!A45, A:B, 2, FALSE)</f>
        <v>1298.3</v>
      </c>
      <c r="D45" s="3">
        <f t="shared" si="0"/>
        <v>1298.3</v>
      </c>
    </row>
    <row r="46" spans="1:4" x14ac:dyDescent="0.3">
      <c r="A46" s="7">
        <v>43529</v>
      </c>
      <c r="B46" s="8">
        <v>1288.01</v>
      </c>
      <c r="C46" s="3">
        <f>VLOOKUP(features!A46, A:B, 2, FALSE)</f>
        <v>1293.3499999999999</v>
      </c>
      <c r="D46" s="3">
        <f t="shared" si="0"/>
        <v>1293.3499999999999</v>
      </c>
    </row>
    <row r="47" spans="1:4" x14ac:dyDescent="0.3">
      <c r="A47" s="7">
        <v>43530</v>
      </c>
      <c r="B47" s="8">
        <v>1286.3599999999999</v>
      </c>
      <c r="C47" s="3">
        <f>VLOOKUP(features!A47, A:B, 2, FALSE)</f>
        <v>1301.58</v>
      </c>
      <c r="D47" s="3">
        <f t="shared" si="0"/>
        <v>1301.58</v>
      </c>
    </row>
    <row r="48" spans="1:4" x14ac:dyDescent="0.3">
      <c r="A48" s="7">
        <v>43531</v>
      </c>
      <c r="B48" s="8">
        <v>1285.6099999999999</v>
      </c>
      <c r="C48" s="3">
        <f>VLOOKUP(features!A48, A:B, 2, FALSE)</f>
        <v>1309.1199999999999</v>
      </c>
      <c r="D48" s="3">
        <f t="shared" si="0"/>
        <v>1309.1199999999999</v>
      </c>
    </row>
    <row r="49" spans="1:4" x14ac:dyDescent="0.3">
      <c r="A49" s="7">
        <v>43532</v>
      </c>
      <c r="B49" s="8">
        <v>1298.3</v>
      </c>
      <c r="C49" s="3">
        <f>VLOOKUP(features!A49, A:B, 2, FALSE)</f>
        <v>1296.17</v>
      </c>
      <c r="D49" s="3">
        <f t="shared" si="0"/>
        <v>1296.17</v>
      </c>
    </row>
    <row r="50" spans="1:4" x14ac:dyDescent="0.3">
      <c r="A50" s="7">
        <v>43535</v>
      </c>
      <c r="B50" s="8">
        <v>1293.3499999999999</v>
      </c>
      <c r="C50" s="3">
        <f>VLOOKUP(features!A50, A:B, 2, FALSE)</f>
        <v>1302.4000000000001</v>
      </c>
      <c r="D50" s="3">
        <f t="shared" si="0"/>
        <v>1302.4000000000001</v>
      </c>
    </row>
    <row r="51" spans="1:4" x14ac:dyDescent="0.3">
      <c r="A51" s="7">
        <v>43536</v>
      </c>
      <c r="B51" s="8">
        <v>1301.58</v>
      </c>
      <c r="C51" s="3">
        <f>VLOOKUP(features!A51, A:B, 2, FALSE)</f>
        <v>1303.71</v>
      </c>
      <c r="D51" s="3">
        <f t="shared" si="0"/>
        <v>1303.71</v>
      </c>
    </row>
    <row r="52" spans="1:4" x14ac:dyDescent="0.3">
      <c r="A52" s="7">
        <v>43537</v>
      </c>
      <c r="B52" s="8">
        <v>1309.1199999999999</v>
      </c>
      <c r="C52" s="3">
        <f>VLOOKUP(features!A52, A:B, 2, FALSE)</f>
        <v>1306.56</v>
      </c>
      <c r="D52" s="3">
        <f t="shared" si="0"/>
        <v>1306.56</v>
      </c>
    </row>
    <row r="53" spans="1:4" x14ac:dyDescent="0.3">
      <c r="A53" s="7">
        <v>43538</v>
      </c>
      <c r="B53" s="8">
        <v>1296.17</v>
      </c>
      <c r="C53" s="3">
        <f>VLOOKUP(features!A53, A:B, 2, FALSE)</f>
        <v>1312.53</v>
      </c>
      <c r="D53" s="3">
        <f t="shared" si="0"/>
        <v>1312.53</v>
      </c>
    </row>
    <row r="54" spans="1:4" x14ac:dyDescent="0.3">
      <c r="A54" s="7">
        <v>43539</v>
      </c>
      <c r="B54" s="8">
        <v>1302.4000000000001</v>
      </c>
      <c r="C54" s="3">
        <f>VLOOKUP(features!A54, A:B, 2, FALSE)</f>
        <v>1309.3599999999999</v>
      </c>
      <c r="D54" s="3">
        <f t="shared" si="0"/>
        <v>1309.3599999999999</v>
      </c>
    </row>
    <row r="55" spans="1:4" x14ac:dyDescent="0.3">
      <c r="A55" s="7">
        <v>43542</v>
      </c>
      <c r="B55" s="8">
        <v>1303.71</v>
      </c>
      <c r="C55" s="3">
        <f>VLOOKUP(features!A55, A:B, 2, FALSE)</f>
        <v>1313.68</v>
      </c>
      <c r="D55" s="3">
        <f t="shared" si="0"/>
        <v>1313.68</v>
      </c>
    </row>
    <row r="56" spans="1:4" x14ac:dyDescent="0.3">
      <c r="A56" s="7">
        <v>43543</v>
      </c>
      <c r="B56" s="8">
        <v>1306.56</v>
      </c>
      <c r="C56" s="3">
        <f>VLOOKUP(features!A56, A:B, 2, FALSE)</f>
        <v>1321.9</v>
      </c>
      <c r="D56" s="3">
        <f t="shared" si="0"/>
        <v>1321.9</v>
      </c>
    </row>
    <row r="57" spans="1:4" x14ac:dyDescent="0.3">
      <c r="A57" s="7">
        <v>43544</v>
      </c>
      <c r="B57" s="8">
        <v>1312.53</v>
      </c>
      <c r="C57" s="3">
        <f>VLOOKUP(features!A57, A:B, 2, FALSE)</f>
        <v>1315.71</v>
      </c>
      <c r="D57" s="3">
        <f t="shared" si="0"/>
        <v>1315.71</v>
      </c>
    </row>
    <row r="58" spans="1:4" x14ac:dyDescent="0.3">
      <c r="A58" s="7">
        <v>43545</v>
      </c>
      <c r="B58" s="8">
        <v>1309.3599999999999</v>
      </c>
      <c r="C58" s="3">
        <f>VLOOKUP(features!A58, A:B, 2, FALSE)</f>
        <v>1309.55</v>
      </c>
      <c r="D58" s="3">
        <f t="shared" si="0"/>
        <v>1309.55</v>
      </c>
    </row>
    <row r="59" spans="1:4" x14ac:dyDescent="0.3">
      <c r="A59" s="7">
        <v>43546</v>
      </c>
      <c r="B59" s="8">
        <v>1313.68</v>
      </c>
      <c r="C59" s="3">
        <f>VLOOKUP(features!A59, A:B, 2, FALSE)</f>
        <v>1290.42</v>
      </c>
      <c r="D59" s="3">
        <f t="shared" si="0"/>
        <v>1290.42</v>
      </c>
    </row>
    <row r="60" spans="1:4" x14ac:dyDescent="0.3">
      <c r="A60" s="7">
        <v>43549</v>
      </c>
      <c r="B60" s="8">
        <v>1321.9</v>
      </c>
      <c r="C60" s="3">
        <f>VLOOKUP(features!A60, A:B, 2, FALSE)</f>
        <v>1292.3800000000001</v>
      </c>
      <c r="D60" s="3">
        <f t="shared" si="0"/>
        <v>1292.3800000000001</v>
      </c>
    </row>
    <row r="61" spans="1:4" x14ac:dyDescent="0.3">
      <c r="A61" s="7">
        <v>43550</v>
      </c>
      <c r="B61" s="8">
        <v>1315.71</v>
      </c>
      <c r="C61" s="3">
        <f>VLOOKUP(features!A61, A:B, 2, FALSE)</f>
        <v>1287.72</v>
      </c>
      <c r="D61" s="3">
        <f t="shared" si="0"/>
        <v>1287.72</v>
      </c>
    </row>
    <row r="62" spans="1:4" x14ac:dyDescent="0.3">
      <c r="A62" s="7">
        <v>43551</v>
      </c>
      <c r="B62" s="8">
        <v>1309.55</v>
      </c>
      <c r="C62" s="3">
        <f>VLOOKUP(features!A62, A:B, 2, FALSE)</f>
        <v>1292.46</v>
      </c>
      <c r="D62" s="3">
        <f t="shared" si="0"/>
        <v>1292.46</v>
      </c>
    </row>
    <row r="63" spans="1:4" x14ac:dyDescent="0.3">
      <c r="A63" s="7">
        <v>43552</v>
      </c>
      <c r="B63" s="8">
        <v>1290.42</v>
      </c>
      <c r="C63" s="3">
        <f>VLOOKUP(features!A63, A:B, 2, FALSE)</f>
        <v>1289.93</v>
      </c>
      <c r="D63" s="3">
        <f t="shared" si="0"/>
        <v>1289.93</v>
      </c>
    </row>
    <row r="64" spans="1:4" x14ac:dyDescent="0.3">
      <c r="A64" s="7">
        <v>43553</v>
      </c>
      <c r="B64" s="8">
        <v>1292.3800000000001</v>
      </c>
      <c r="C64" s="3">
        <f>VLOOKUP(features!A64, A:B, 2, FALSE)</f>
        <v>1292.21</v>
      </c>
      <c r="D64" s="3">
        <f t="shared" si="0"/>
        <v>1292.21</v>
      </c>
    </row>
    <row r="65" spans="1:4" x14ac:dyDescent="0.3">
      <c r="A65" s="7">
        <v>43556</v>
      </c>
      <c r="B65" s="8">
        <v>1287.72</v>
      </c>
      <c r="C65" s="3">
        <f>VLOOKUP(features!A65, A:B, 2, FALSE)</f>
        <v>1291.76</v>
      </c>
      <c r="D65" s="3">
        <f t="shared" si="0"/>
        <v>1291.76</v>
      </c>
    </row>
    <row r="66" spans="1:4" x14ac:dyDescent="0.3">
      <c r="A66" s="7">
        <v>43557</v>
      </c>
      <c r="B66" s="8">
        <v>1292.46</v>
      </c>
      <c r="C66" s="3">
        <f>VLOOKUP(features!A66, A:B, 2, FALSE)</f>
        <v>1297.48</v>
      </c>
      <c r="D66" s="3">
        <f t="shared" si="0"/>
        <v>1297.48</v>
      </c>
    </row>
    <row r="67" spans="1:4" x14ac:dyDescent="0.3">
      <c r="A67" s="7">
        <v>43558</v>
      </c>
      <c r="B67" s="8">
        <v>1289.93</v>
      </c>
      <c r="C67" s="3">
        <f>VLOOKUP(features!A67, A:B, 2, FALSE)</f>
        <v>1304.0999999999999</v>
      </c>
      <c r="D67" s="3">
        <f t="shared" ref="D67:D130" si="1">_xlfn.IFNA(C67,D66)</f>
        <v>1304.0999999999999</v>
      </c>
    </row>
    <row r="68" spans="1:4" x14ac:dyDescent="0.3">
      <c r="A68" s="7">
        <v>43559</v>
      </c>
      <c r="B68" s="8">
        <v>1292.21</v>
      </c>
      <c r="C68" s="3">
        <f>VLOOKUP(features!A68, A:B, 2, FALSE)</f>
        <v>1307.99</v>
      </c>
      <c r="D68" s="3">
        <f t="shared" si="1"/>
        <v>1307.99</v>
      </c>
    </row>
    <row r="69" spans="1:4" x14ac:dyDescent="0.3">
      <c r="A69" s="7">
        <v>43560</v>
      </c>
      <c r="B69" s="8">
        <v>1291.76</v>
      </c>
      <c r="C69" s="3">
        <f>VLOOKUP(features!A69, A:B, 2, FALSE)</f>
        <v>1292.52</v>
      </c>
      <c r="D69" s="3">
        <f t="shared" si="1"/>
        <v>1292.52</v>
      </c>
    </row>
    <row r="70" spans="1:4" x14ac:dyDescent="0.3">
      <c r="A70" s="7">
        <v>43563</v>
      </c>
      <c r="B70" s="8">
        <v>1297.48</v>
      </c>
      <c r="C70" s="3">
        <f>VLOOKUP(features!A70, A:B, 2, FALSE)</f>
        <v>1290.43</v>
      </c>
      <c r="D70" s="3">
        <f t="shared" si="1"/>
        <v>1290.43</v>
      </c>
    </row>
    <row r="71" spans="1:4" x14ac:dyDescent="0.3">
      <c r="A71" s="7">
        <v>43564</v>
      </c>
      <c r="B71" s="8">
        <v>1304.0999999999999</v>
      </c>
      <c r="C71" s="3">
        <f>VLOOKUP(features!A71, A:B, 2, FALSE)</f>
        <v>1287.95</v>
      </c>
      <c r="D71" s="3">
        <f t="shared" si="1"/>
        <v>1287.95</v>
      </c>
    </row>
    <row r="72" spans="1:4" x14ac:dyDescent="0.3">
      <c r="A72" s="7">
        <v>43565</v>
      </c>
      <c r="B72" s="8">
        <v>1307.99</v>
      </c>
      <c r="C72" s="3">
        <f>VLOOKUP(features!A72, A:B, 2, FALSE)</f>
        <v>1276.79</v>
      </c>
      <c r="D72" s="3">
        <f t="shared" si="1"/>
        <v>1276.79</v>
      </c>
    </row>
    <row r="73" spans="1:4" x14ac:dyDescent="0.3">
      <c r="A73" s="7">
        <v>43566</v>
      </c>
      <c r="B73" s="8">
        <v>1292.52</v>
      </c>
      <c r="C73" s="3">
        <f>VLOOKUP(features!A73, A:B, 2, FALSE)</f>
        <v>1273.98</v>
      </c>
      <c r="D73" s="3">
        <f t="shared" si="1"/>
        <v>1273.98</v>
      </c>
    </row>
    <row r="74" spans="1:4" x14ac:dyDescent="0.3">
      <c r="A74" s="7">
        <v>43567</v>
      </c>
      <c r="B74" s="8">
        <v>1290.43</v>
      </c>
      <c r="C74" s="3">
        <f>VLOOKUP(features!A74, A:B, 2, FALSE)</f>
        <v>1275.82</v>
      </c>
      <c r="D74" s="3">
        <f t="shared" si="1"/>
        <v>1275.82</v>
      </c>
    </row>
    <row r="75" spans="1:4" x14ac:dyDescent="0.3">
      <c r="A75" s="7">
        <v>43570</v>
      </c>
      <c r="B75" s="8">
        <v>1287.95</v>
      </c>
      <c r="C75" s="3">
        <f>VLOOKUP(features!A75, A:B, 2, FALSE)</f>
        <v>1275.52</v>
      </c>
      <c r="D75" s="3">
        <f t="shared" si="1"/>
        <v>1275.52</v>
      </c>
    </row>
    <row r="76" spans="1:4" x14ac:dyDescent="0.3">
      <c r="A76" s="7">
        <v>43571</v>
      </c>
      <c r="B76" s="8">
        <v>1276.79</v>
      </c>
      <c r="C76" s="3">
        <f>VLOOKUP(features!A76, A:B, 2, FALSE)</f>
        <v>1274.99</v>
      </c>
      <c r="D76" s="3">
        <f t="shared" si="1"/>
        <v>1274.99</v>
      </c>
    </row>
    <row r="77" spans="1:4" x14ac:dyDescent="0.3">
      <c r="A77" s="7">
        <v>43572</v>
      </c>
      <c r="B77" s="8">
        <v>1273.98</v>
      </c>
      <c r="C77" s="3">
        <f>VLOOKUP(features!A77, A:B, 2, FALSE)</f>
        <v>1272.42</v>
      </c>
      <c r="D77" s="3">
        <f t="shared" si="1"/>
        <v>1272.42</v>
      </c>
    </row>
    <row r="78" spans="1:4" x14ac:dyDescent="0.3">
      <c r="A78" s="7">
        <v>43573</v>
      </c>
      <c r="B78" s="8">
        <v>1275.82</v>
      </c>
      <c r="C78" s="3">
        <f>VLOOKUP(features!A78, A:B, 2, FALSE)</f>
        <v>1275.76</v>
      </c>
      <c r="D78" s="3">
        <f t="shared" si="1"/>
        <v>1275.76</v>
      </c>
    </row>
    <row r="79" spans="1:4" x14ac:dyDescent="0.3">
      <c r="A79" s="7">
        <v>43574</v>
      </c>
      <c r="B79" s="8">
        <v>1275.52</v>
      </c>
      <c r="C79" s="3">
        <f>VLOOKUP(features!A79, A:B, 2, FALSE)</f>
        <v>1277.17</v>
      </c>
      <c r="D79" s="3">
        <f t="shared" si="1"/>
        <v>1277.17</v>
      </c>
    </row>
    <row r="80" spans="1:4" x14ac:dyDescent="0.3">
      <c r="A80" s="7">
        <v>43577</v>
      </c>
      <c r="B80" s="8">
        <v>1274.99</v>
      </c>
      <c r="C80" s="3">
        <f>VLOOKUP(features!A80, A:B, 2, FALSE)</f>
        <v>1286.1600000000001</v>
      </c>
      <c r="D80" s="3">
        <f t="shared" si="1"/>
        <v>1286.1600000000001</v>
      </c>
    </row>
    <row r="81" spans="1:4" x14ac:dyDescent="0.3">
      <c r="A81" s="7">
        <v>43578</v>
      </c>
      <c r="B81" s="8">
        <v>1272.42</v>
      </c>
      <c r="C81" s="3">
        <f>VLOOKUP(features!A81, A:B, 2, FALSE)</f>
        <v>1279.9000000000001</v>
      </c>
      <c r="D81" s="3">
        <f t="shared" si="1"/>
        <v>1279.9000000000001</v>
      </c>
    </row>
    <row r="82" spans="1:4" x14ac:dyDescent="0.3">
      <c r="A82" s="7">
        <v>43579</v>
      </c>
      <c r="B82" s="8">
        <v>1275.76</v>
      </c>
      <c r="C82" s="3">
        <f>VLOOKUP(features!A82, A:B, 2, FALSE)</f>
        <v>1283.53</v>
      </c>
      <c r="D82" s="3">
        <f t="shared" si="1"/>
        <v>1283.53</v>
      </c>
    </row>
    <row r="83" spans="1:4" x14ac:dyDescent="0.3">
      <c r="A83" s="7">
        <v>43580</v>
      </c>
      <c r="B83" s="8">
        <v>1277.17</v>
      </c>
      <c r="C83" s="3">
        <f>VLOOKUP(features!A83, A:B, 2, FALSE)</f>
        <v>1270.69</v>
      </c>
      <c r="D83" s="3">
        <f t="shared" si="1"/>
        <v>1270.69</v>
      </c>
    </row>
    <row r="84" spans="1:4" x14ac:dyDescent="0.3">
      <c r="A84" s="7">
        <v>43581</v>
      </c>
      <c r="B84" s="8">
        <v>1286.1600000000001</v>
      </c>
      <c r="C84" s="3">
        <f>VLOOKUP(features!A84, A:B, 2, FALSE)</f>
        <v>1279.1099999999999</v>
      </c>
      <c r="D84" s="3">
        <f t="shared" si="1"/>
        <v>1279.1099999999999</v>
      </c>
    </row>
    <row r="85" spans="1:4" x14ac:dyDescent="0.3">
      <c r="A85" s="7">
        <v>43584</v>
      </c>
      <c r="B85" s="8">
        <v>1279.9000000000001</v>
      </c>
      <c r="C85" s="3">
        <f>VLOOKUP(features!A85, A:B, 2, FALSE)</f>
        <v>1284.43</v>
      </c>
      <c r="D85" s="3">
        <f t="shared" si="1"/>
        <v>1284.43</v>
      </c>
    </row>
    <row r="86" spans="1:4" x14ac:dyDescent="0.3">
      <c r="A86" s="7">
        <v>43585</v>
      </c>
      <c r="B86" s="8">
        <v>1283.53</v>
      </c>
      <c r="C86" s="3">
        <f>VLOOKUP(features!A86, A:B, 2, FALSE)</f>
        <v>1280.8800000000001</v>
      </c>
      <c r="D86" s="3">
        <f t="shared" si="1"/>
        <v>1280.8800000000001</v>
      </c>
    </row>
    <row r="87" spans="1:4" x14ac:dyDescent="0.3">
      <c r="A87" s="7">
        <v>43586</v>
      </c>
      <c r="B87" s="8">
        <v>1276.76</v>
      </c>
      <c r="C87" s="3">
        <f>VLOOKUP(features!A87, A:B, 2, FALSE)</f>
        <v>1284.08</v>
      </c>
      <c r="D87" s="3">
        <f t="shared" si="1"/>
        <v>1284.08</v>
      </c>
    </row>
    <row r="88" spans="1:4" x14ac:dyDescent="0.3">
      <c r="A88" s="7">
        <v>43587</v>
      </c>
      <c r="B88" s="8">
        <v>1270.69</v>
      </c>
      <c r="C88" s="3">
        <f>VLOOKUP(features!A88, A:B, 2, FALSE)</f>
        <v>1286.05</v>
      </c>
      <c r="D88" s="3">
        <f t="shared" si="1"/>
        <v>1286.05</v>
      </c>
    </row>
    <row r="89" spans="1:4" x14ac:dyDescent="0.3">
      <c r="A89" s="7">
        <v>43588</v>
      </c>
      <c r="B89" s="8">
        <v>1279.1099999999999</v>
      </c>
      <c r="C89" s="3">
        <f>VLOOKUP(features!A89, A:B, 2, FALSE)</f>
        <v>1299.9100000000001</v>
      </c>
      <c r="D89" s="3">
        <f t="shared" si="1"/>
        <v>1299.9100000000001</v>
      </c>
    </row>
    <row r="90" spans="1:4" x14ac:dyDescent="0.3">
      <c r="A90" s="7">
        <v>43591</v>
      </c>
      <c r="B90" s="8">
        <v>1281.0999999999999</v>
      </c>
      <c r="C90" s="3">
        <f>VLOOKUP(features!A90, A:B, 2, FALSE)</f>
        <v>1296.92</v>
      </c>
      <c r="D90" s="3">
        <f t="shared" si="1"/>
        <v>1296.92</v>
      </c>
    </row>
    <row r="91" spans="1:4" x14ac:dyDescent="0.3">
      <c r="A91" s="7">
        <v>43592</v>
      </c>
      <c r="B91" s="8">
        <v>1284.43</v>
      </c>
      <c r="C91" s="3">
        <f>VLOOKUP(features!A91, A:B, 2, FALSE)</f>
        <v>1296.49</v>
      </c>
      <c r="D91" s="3">
        <f t="shared" si="1"/>
        <v>1296.49</v>
      </c>
    </row>
    <row r="92" spans="1:4" x14ac:dyDescent="0.3">
      <c r="A92" s="7">
        <v>43593</v>
      </c>
      <c r="B92" s="8">
        <v>1280.8800000000001</v>
      </c>
      <c r="C92" s="3">
        <f>VLOOKUP(features!A92, A:B, 2, FALSE)</f>
        <v>1286.72</v>
      </c>
      <c r="D92" s="3">
        <f t="shared" si="1"/>
        <v>1286.72</v>
      </c>
    </row>
    <row r="93" spans="1:4" x14ac:dyDescent="0.3">
      <c r="A93" s="7">
        <v>43594</v>
      </c>
      <c r="B93" s="8">
        <v>1284.08</v>
      </c>
      <c r="C93" s="3">
        <f>VLOOKUP(features!A93, A:B, 2, FALSE)</f>
        <v>1277.53</v>
      </c>
      <c r="D93" s="3">
        <f t="shared" si="1"/>
        <v>1277.53</v>
      </c>
    </row>
    <row r="94" spans="1:4" x14ac:dyDescent="0.3">
      <c r="A94" s="7">
        <v>43595</v>
      </c>
      <c r="B94" s="8">
        <v>1286.05</v>
      </c>
      <c r="C94" s="3">
        <f>VLOOKUP(features!A94, A:B, 2, FALSE)</f>
        <v>1277.82</v>
      </c>
      <c r="D94" s="3">
        <f t="shared" si="1"/>
        <v>1277.82</v>
      </c>
    </row>
    <row r="95" spans="1:4" x14ac:dyDescent="0.3">
      <c r="A95" s="7">
        <v>43598</v>
      </c>
      <c r="B95" s="8">
        <v>1299.9100000000001</v>
      </c>
      <c r="C95" s="3">
        <f>VLOOKUP(features!A95, A:B, 2, FALSE)</f>
        <v>1274.68</v>
      </c>
      <c r="D95" s="3">
        <f t="shared" si="1"/>
        <v>1274.68</v>
      </c>
    </row>
    <row r="96" spans="1:4" x14ac:dyDescent="0.3">
      <c r="A96" s="7">
        <v>43599</v>
      </c>
      <c r="B96" s="8">
        <v>1296.92</v>
      </c>
      <c r="C96" s="3">
        <f>VLOOKUP(features!A96, A:B, 2, FALSE)</f>
        <v>1273.3399999999999</v>
      </c>
      <c r="D96" s="3">
        <f t="shared" si="1"/>
        <v>1273.3399999999999</v>
      </c>
    </row>
    <row r="97" spans="1:4" x14ac:dyDescent="0.3">
      <c r="A97" s="7">
        <v>43600</v>
      </c>
      <c r="B97" s="8">
        <v>1296.49</v>
      </c>
      <c r="C97" s="3">
        <f>VLOOKUP(features!A97, A:B, 2, FALSE)</f>
        <v>1283.45</v>
      </c>
      <c r="D97" s="3">
        <f t="shared" si="1"/>
        <v>1283.45</v>
      </c>
    </row>
    <row r="98" spans="1:4" x14ac:dyDescent="0.3">
      <c r="A98" s="7">
        <v>43601</v>
      </c>
      <c r="B98" s="8">
        <v>1286.72</v>
      </c>
      <c r="C98" s="3">
        <f>VLOOKUP(features!A98, A:B, 2, FALSE)</f>
        <v>1284.93</v>
      </c>
      <c r="D98" s="3">
        <f t="shared" si="1"/>
        <v>1284.93</v>
      </c>
    </row>
    <row r="99" spans="1:4" x14ac:dyDescent="0.3">
      <c r="A99" s="7">
        <v>43602</v>
      </c>
      <c r="B99" s="8">
        <v>1277.53</v>
      </c>
      <c r="C99" s="3">
        <f>VLOOKUP(features!A99, A:B, 2, FALSE)</f>
        <v>1285.3599999999999</v>
      </c>
      <c r="D99" s="3">
        <f t="shared" si="1"/>
        <v>1285.3599999999999</v>
      </c>
    </row>
    <row r="100" spans="1:4" x14ac:dyDescent="0.3">
      <c r="A100" s="7">
        <v>43605</v>
      </c>
      <c r="B100" s="8">
        <v>1277.82</v>
      </c>
      <c r="C100" s="3">
        <f>VLOOKUP(features!A100, A:B, 2, FALSE)</f>
        <v>1279.33</v>
      </c>
      <c r="D100" s="3">
        <f t="shared" si="1"/>
        <v>1279.33</v>
      </c>
    </row>
    <row r="101" spans="1:4" x14ac:dyDescent="0.3">
      <c r="A101" s="7">
        <v>43606</v>
      </c>
      <c r="B101" s="8">
        <v>1274.68</v>
      </c>
      <c r="C101" s="3">
        <f>VLOOKUP(features!A101, A:B, 2, FALSE)</f>
        <v>1279.78</v>
      </c>
      <c r="D101" s="3">
        <f t="shared" si="1"/>
        <v>1279.78</v>
      </c>
    </row>
    <row r="102" spans="1:4" x14ac:dyDescent="0.3">
      <c r="A102" s="7">
        <v>43607</v>
      </c>
      <c r="B102" s="8">
        <v>1273.3399999999999</v>
      </c>
      <c r="C102" s="3">
        <f>VLOOKUP(features!A102, A:B, 2, FALSE)</f>
        <v>1288.6500000000001</v>
      </c>
      <c r="D102" s="3">
        <f t="shared" si="1"/>
        <v>1288.6500000000001</v>
      </c>
    </row>
    <row r="103" spans="1:4" x14ac:dyDescent="0.3">
      <c r="A103" s="7">
        <v>43608</v>
      </c>
      <c r="B103" s="8">
        <v>1283.45</v>
      </c>
      <c r="C103" s="3">
        <f>VLOOKUP(features!A103, A:B, 2, FALSE)</f>
        <v>1305.58</v>
      </c>
      <c r="D103" s="3">
        <f t="shared" si="1"/>
        <v>1305.58</v>
      </c>
    </row>
    <row r="104" spans="1:4" x14ac:dyDescent="0.3">
      <c r="A104" s="7">
        <v>43609</v>
      </c>
      <c r="B104" s="8">
        <v>1284.93</v>
      </c>
      <c r="C104" s="3">
        <f>VLOOKUP(features!A104, A:B, 2, FALSE)</f>
        <v>1325.31</v>
      </c>
      <c r="D104" s="3">
        <f t="shared" si="1"/>
        <v>1325.31</v>
      </c>
    </row>
    <row r="105" spans="1:4" x14ac:dyDescent="0.3">
      <c r="A105" s="7">
        <v>43612</v>
      </c>
      <c r="B105" s="8">
        <v>1285.3599999999999</v>
      </c>
      <c r="C105" s="3">
        <f>VLOOKUP(features!A105, A:B, 2, FALSE)</f>
        <v>1325.52</v>
      </c>
      <c r="D105" s="3">
        <f t="shared" si="1"/>
        <v>1325.52</v>
      </c>
    </row>
    <row r="106" spans="1:4" x14ac:dyDescent="0.3">
      <c r="A106" s="7">
        <v>43613</v>
      </c>
      <c r="B106" s="8">
        <v>1279.33</v>
      </c>
      <c r="C106" s="3">
        <f>VLOOKUP(features!A106, A:B, 2, FALSE)</f>
        <v>1330.32</v>
      </c>
      <c r="D106" s="3">
        <f t="shared" si="1"/>
        <v>1330.32</v>
      </c>
    </row>
    <row r="107" spans="1:4" x14ac:dyDescent="0.3">
      <c r="A107" s="7">
        <v>43614</v>
      </c>
      <c r="B107" s="8">
        <v>1279.78</v>
      </c>
      <c r="C107" s="3">
        <f>VLOOKUP(features!A107, A:B, 2, FALSE)</f>
        <v>1340.86</v>
      </c>
      <c r="D107" s="3">
        <f t="shared" si="1"/>
        <v>1340.86</v>
      </c>
    </row>
    <row r="108" spans="1:4" x14ac:dyDescent="0.3">
      <c r="A108" s="7">
        <v>43615</v>
      </c>
      <c r="B108" s="8">
        <v>1288.6500000000001</v>
      </c>
      <c r="C108" s="3">
        <f>VLOOKUP(features!A108, A:B, 2, FALSE)</f>
        <v>1327.98</v>
      </c>
      <c r="D108" s="3">
        <f t="shared" si="1"/>
        <v>1327.98</v>
      </c>
    </row>
    <row r="109" spans="1:4" x14ac:dyDescent="0.3">
      <c r="A109" s="7">
        <v>43616</v>
      </c>
      <c r="B109" s="8">
        <v>1305.58</v>
      </c>
      <c r="C109" s="3">
        <f>VLOOKUP(features!A109, A:B, 2, FALSE)</f>
        <v>1326.84</v>
      </c>
      <c r="D109" s="3">
        <f t="shared" si="1"/>
        <v>1326.84</v>
      </c>
    </row>
    <row r="110" spans="1:4" x14ac:dyDescent="0.3">
      <c r="A110" s="7">
        <v>43619</v>
      </c>
      <c r="B110" s="8">
        <v>1325.31</v>
      </c>
      <c r="C110" s="3">
        <f>VLOOKUP(features!A110, A:B, 2, FALSE)</f>
        <v>1333.58</v>
      </c>
      <c r="D110" s="3">
        <f t="shared" si="1"/>
        <v>1333.58</v>
      </c>
    </row>
    <row r="111" spans="1:4" x14ac:dyDescent="0.3">
      <c r="A111" s="7">
        <v>43620</v>
      </c>
      <c r="B111" s="8">
        <v>1325.52</v>
      </c>
      <c r="C111" s="3">
        <f>VLOOKUP(features!A111, A:B, 2, FALSE)</f>
        <v>1342.31</v>
      </c>
      <c r="D111" s="3">
        <f t="shared" si="1"/>
        <v>1342.31</v>
      </c>
    </row>
    <row r="112" spans="1:4" x14ac:dyDescent="0.3">
      <c r="A112" s="7">
        <v>43621</v>
      </c>
      <c r="B112" s="8">
        <v>1330.32</v>
      </c>
      <c r="C112" s="3">
        <f>VLOOKUP(features!A112, A:B, 2, FALSE)</f>
        <v>1341.7</v>
      </c>
      <c r="D112" s="3">
        <f t="shared" si="1"/>
        <v>1341.7</v>
      </c>
    </row>
    <row r="113" spans="1:4" x14ac:dyDescent="0.3">
      <c r="A113" s="7">
        <v>43622</v>
      </c>
      <c r="B113" s="8">
        <v>1335.33</v>
      </c>
      <c r="C113" s="3">
        <f>VLOOKUP(features!A113, A:B, 2, FALSE)</f>
        <v>1339.66</v>
      </c>
      <c r="D113" s="3">
        <f t="shared" si="1"/>
        <v>1339.66</v>
      </c>
    </row>
    <row r="114" spans="1:4" x14ac:dyDescent="0.3">
      <c r="A114" s="7">
        <v>43623</v>
      </c>
      <c r="B114" s="8">
        <v>1340.86</v>
      </c>
      <c r="C114" s="3">
        <f>VLOOKUP(features!A114, A:B, 2, FALSE)</f>
        <v>1346.61</v>
      </c>
      <c r="D114" s="3">
        <f t="shared" si="1"/>
        <v>1346.61</v>
      </c>
    </row>
    <row r="115" spans="1:4" x14ac:dyDescent="0.3">
      <c r="A115" s="7">
        <v>43626</v>
      </c>
      <c r="B115" s="8">
        <v>1327.98</v>
      </c>
      <c r="C115" s="3">
        <f>VLOOKUP(features!A115, A:B, 2, FALSE)</f>
        <v>1360.38</v>
      </c>
      <c r="D115" s="3">
        <f t="shared" si="1"/>
        <v>1360.38</v>
      </c>
    </row>
    <row r="116" spans="1:4" x14ac:dyDescent="0.3">
      <c r="A116" s="7">
        <v>43627</v>
      </c>
      <c r="B116" s="8">
        <v>1326.84</v>
      </c>
      <c r="C116" s="3">
        <f>VLOOKUP(features!A116, A:B, 2, FALSE)</f>
        <v>1388.44</v>
      </c>
      <c r="D116" s="3">
        <f t="shared" si="1"/>
        <v>1388.44</v>
      </c>
    </row>
    <row r="117" spans="1:4" x14ac:dyDescent="0.3">
      <c r="A117" s="7">
        <v>43628</v>
      </c>
      <c r="B117" s="8">
        <v>1333.58</v>
      </c>
      <c r="C117" s="3">
        <f>VLOOKUP(features!A117, A:B, 2, FALSE)</f>
        <v>1399.63</v>
      </c>
      <c r="D117" s="3">
        <f t="shared" si="1"/>
        <v>1399.63</v>
      </c>
    </row>
    <row r="118" spans="1:4" x14ac:dyDescent="0.3">
      <c r="A118" s="7">
        <v>43629</v>
      </c>
      <c r="B118" s="8">
        <v>1342.31</v>
      </c>
      <c r="C118" s="3">
        <f>VLOOKUP(features!A118, A:B, 2, FALSE)</f>
        <v>1419.72</v>
      </c>
      <c r="D118" s="3">
        <f t="shared" si="1"/>
        <v>1419.72</v>
      </c>
    </row>
    <row r="119" spans="1:4" x14ac:dyDescent="0.3">
      <c r="A119" s="7">
        <v>43630</v>
      </c>
      <c r="B119" s="8">
        <v>1341.7</v>
      </c>
      <c r="C119" s="3">
        <f>VLOOKUP(features!A119, A:B, 2, FALSE)</f>
        <v>1423.44</v>
      </c>
      <c r="D119" s="3">
        <f t="shared" si="1"/>
        <v>1423.44</v>
      </c>
    </row>
    <row r="120" spans="1:4" x14ac:dyDescent="0.3">
      <c r="A120" s="7">
        <v>43633</v>
      </c>
      <c r="B120" s="8">
        <v>1339.66</v>
      </c>
      <c r="C120" s="3">
        <f>VLOOKUP(features!A120, A:B, 2, FALSE)</f>
        <v>1409</v>
      </c>
      <c r="D120" s="3">
        <f t="shared" si="1"/>
        <v>1409</v>
      </c>
    </row>
    <row r="121" spans="1:4" x14ac:dyDescent="0.3">
      <c r="A121" s="7">
        <v>43634</v>
      </c>
      <c r="B121" s="8">
        <v>1346.61</v>
      </c>
      <c r="C121" s="3">
        <f>VLOOKUP(features!A121, A:B, 2, FALSE)</f>
        <v>1409.78</v>
      </c>
      <c r="D121" s="3">
        <f t="shared" si="1"/>
        <v>1409.78</v>
      </c>
    </row>
    <row r="122" spans="1:4" x14ac:dyDescent="0.3">
      <c r="A122" s="7">
        <v>43635</v>
      </c>
      <c r="B122" s="8">
        <v>1360.38</v>
      </c>
      <c r="C122" s="3">
        <f>VLOOKUP(features!A122, A:B, 2, FALSE)</f>
        <v>1409.55</v>
      </c>
      <c r="D122" s="3">
        <f t="shared" si="1"/>
        <v>1409.55</v>
      </c>
    </row>
    <row r="123" spans="1:4" x14ac:dyDescent="0.3">
      <c r="A123" s="7">
        <v>43636</v>
      </c>
      <c r="B123" s="8">
        <v>1388.44</v>
      </c>
      <c r="C123" s="3">
        <f>VLOOKUP(features!A123, A:B, 2, FALSE)</f>
        <v>1384.19</v>
      </c>
      <c r="D123" s="3">
        <f t="shared" si="1"/>
        <v>1384.19</v>
      </c>
    </row>
    <row r="124" spans="1:4" x14ac:dyDescent="0.3">
      <c r="A124" s="7">
        <v>43637</v>
      </c>
      <c r="B124" s="8">
        <v>1399.63</v>
      </c>
      <c r="C124" s="3">
        <f>VLOOKUP(features!A124, A:B, 2, FALSE)</f>
        <v>1418.65</v>
      </c>
      <c r="D124" s="3">
        <f t="shared" si="1"/>
        <v>1418.65</v>
      </c>
    </row>
    <row r="125" spans="1:4" x14ac:dyDescent="0.3">
      <c r="A125" s="7">
        <v>43640</v>
      </c>
      <c r="B125" s="8">
        <v>1419.72</v>
      </c>
      <c r="C125" s="3">
        <f>VLOOKUP(features!A125, A:B, 2, FALSE)</f>
        <v>1418.78</v>
      </c>
      <c r="D125" s="3">
        <f t="shared" si="1"/>
        <v>1418.78</v>
      </c>
    </row>
    <row r="126" spans="1:4" x14ac:dyDescent="0.3">
      <c r="A126" s="7">
        <v>43641</v>
      </c>
      <c r="B126" s="8">
        <v>1423.44</v>
      </c>
      <c r="C126" s="3">
        <f>VLOOKUP(features!A126, A:B, 2, FALSE)</f>
        <v>1416.08</v>
      </c>
      <c r="D126" s="3">
        <f t="shared" si="1"/>
        <v>1416.08</v>
      </c>
    </row>
    <row r="127" spans="1:4" x14ac:dyDescent="0.3">
      <c r="A127" s="7">
        <v>43642</v>
      </c>
      <c r="B127" s="9">
        <v>1409</v>
      </c>
      <c r="C127" s="3">
        <f>VLOOKUP(features!A127, A:B, 2, FALSE)</f>
        <v>1399.45</v>
      </c>
      <c r="D127" s="3">
        <f t="shared" si="1"/>
        <v>1399.45</v>
      </c>
    </row>
    <row r="128" spans="1:4" x14ac:dyDescent="0.3">
      <c r="A128" s="7">
        <v>43643</v>
      </c>
      <c r="B128" s="8">
        <v>1409.78</v>
      </c>
      <c r="C128" s="3">
        <f>VLOOKUP(features!A128, A:B, 2, FALSE)</f>
        <v>1395.53</v>
      </c>
      <c r="D128" s="3">
        <f t="shared" si="1"/>
        <v>1395.53</v>
      </c>
    </row>
    <row r="129" spans="1:4" x14ac:dyDescent="0.3">
      <c r="A129" s="7">
        <v>43644</v>
      </c>
      <c r="B129" s="8">
        <v>1409.55</v>
      </c>
      <c r="C129" s="3">
        <f>VLOOKUP(features!A129, A:B, 2, FALSE)</f>
        <v>1397.61</v>
      </c>
      <c r="D129" s="3">
        <f t="shared" si="1"/>
        <v>1397.61</v>
      </c>
    </row>
    <row r="130" spans="1:4" x14ac:dyDescent="0.3">
      <c r="A130" s="7">
        <v>43647</v>
      </c>
      <c r="B130" s="8">
        <v>1384.19</v>
      </c>
      <c r="C130" s="3">
        <f>VLOOKUP(features!A130, A:B, 2, FALSE)</f>
        <v>1419.02</v>
      </c>
      <c r="D130" s="3">
        <f t="shared" si="1"/>
        <v>1419.02</v>
      </c>
    </row>
    <row r="131" spans="1:4" x14ac:dyDescent="0.3">
      <c r="A131" s="7">
        <v>43648</v>
      </c>
      <c r="B131" s="8">
        <v>1418.65</v>
      </c>
      <c r="C131" s="3">
        <f>VLOOKUP(features!A131, A:B, 2, FALSE)</f>
        <v>1403.81</v>
      </c>
      <c r="D131" s="3">
        <f t="shared" ref="D131:D194" si="2">_xlfn.IFNA(C131,D130)</f>
        <v>1403.81</v>
      </c>
    </row>
    <row r="132" spans="1:4" x14ac:dyDescent="0.3">
      <c r="A132" s="7">
        <v>43649</v>
      </c>
      <c r="B132" s="8">
        <v>1418.78</v>
      </c>
      <c r="C132" s="3">
        <f>VLOOKUP(features!A132, A:B, 2, FALSE)</f>
        <v>1415.75</v>
      </c>
      <c r="D132" s="3">
        <f t="shared" si="2"/>
        <v>1415.75</v>
      </c>
    </row>
    <row r="133" spans="1:4" x14ac:dyDescent="0.3">
      <c r="A133" s="7">
        <v>43650</v>
      </c>
      <c r="B133" s="8">
        <v>1416.08</v>
      </c>
      <c r="C133" s="3">
        <f>VLOOKUP(features!A133, A:B, 2, FALSE)</f>
        <v>1414.13</v>
      </c>
      <c r="D133" s="3">
        <f>_xlfn.IFNA(C133,D132)</f>
        <v>1414.13</v>
      </c>
    </row>
    <row r="134" spans="1:4" x14ac:dyDescent="0.3">
      <c r="A134" s="7">
        <v>43651</v>
      </c>
      <c r="B134" s="8">
        <v>1399.45</v>
      </c>
      <c r="C134" s="3">
        <f>VLOOKUP(features!A134, A:B, 2, FALSE)</f>
        <v>1406.23</v>
      </c>
      <c r="D134" s="3">
        <f t="shared" si="2"/>
        <v>1406.23</v>
      </c>
    </row>
    <row r="135" spans="1:4" x14ac:dyDescent="0.3">
      <c r="A135" s="7">
        <v>43654</v>
      </c>
      <c r="B135" s="8">
        <v>1395.53</v>
      </c>
      <c r="C135" s="3">
        <f>VLOOKUP(features!A135, A:B, 2, FALSE)</f>
        <v>1426.57</v>
      </c>
      <c r="D135" s="3">
        <f t="shared" si="2"/>
        <v>1426.57</v>
      </c>
    </row>
    <row r="136" spans="1:4" x14ac:dyDescent="0.3">
      <c r="A136" s="7">
        <v>43655</v>
      </c>
      <c r="B136" s="8">
        <v>1397.61</v>
      </c>
      <c r="C136" s="3">
        <f>VLOOKUP(features!A136, A:B, 2, FALSE)</f>
        <v>1446.1</v>
      </c>
      <c r="D136" s="3">
        <f t="shared" si="2"/>
        <v>1446.1</v>
      </c>
    </row>
    <row r="137" spans="1:4" x14ac:dyDescent="0.3">
      <c r="A137" s="7">
        <v>43656</v>
      </c>
      <c r="B137" s="8">
        <v>1419.02</v>
      </c>
      <c r="C137" s="3">
        <f>VLOOKUP(features!A137, A:B, 2, FALSE)</f>
        <v>1425.37</v>
      </c>
      <c r="D137" s="3">
        <f t="shared" si="2"/>
        <v>1425.37</v>
      </c>
    </row>
    <row r="138" spans="1:4" x14ac:dyDescent="0.3">
      <c r="A138" s="7">
        <v>43657</v>
      </c>
      <c r="B138" s="8">
        <v>1403.81</v>
      </c>
      <c r="C138" s="3">
        <f>VLOOKUP(features!A138, A:B, 2, FALSE)</f>
        <v>1424.88</v>
      </c>
      <c r="D138" s="3">
        <f t="shared" si="2"/>
        <v>1424.88</v>
      </c>
    </row>
    <row r="139" spans="1:4" x14ac:dyDescent="0.3">
      <c r="A139" s="7">
        <v>43658</v>
      </c>
      <c r="B139" s="8">
        <v>1415.75</v>
      </c>
      <c r="C139" s="3">
        <f>VLOOKUP(features!A139, A:B, 2, FALSE)</f>
        <v>1417.83</v>
      </c>
      <c r="D139" s="3">
        <f t="shared" si="2"/>
        <v>1417.83</v>
      </c>
    </row>
    <row r="140" spans="1:4" x14ac:dyDescent="0.3">
      <c r="A140" s="7">
        <v>43661</v>
      </c>
      <c r="B140" s="8">
        <v>1414.13</v>
      </c>
      <c r="C140" s="3">
        <f>VLOOKUP(features!A140, A:B, 2, FALSE)</f>
        <v>1425.86</v>
      </c>
      <c r="D140" s="3">
        <f t="shared" si="2"/>
        <v>1425.86</v>
      </c>
    </row>
    <row r="141" spans="1:4" x14ac:dyDescent="0.3">
      <c r="A141" s="7">
        <v>43662</v>
      </c>
      <c r="B141" s="8">
        <v>1406.23</v>
      </c>
      <c r="C141" s="3">
        <f>VLOOKUP(features!A141, A:B, 2, FALSE)</f>
        <v>1414.58</v>
      </c>
      <c r="D141" s="3">
        <f t="shared" si="2"/>
        <v>1414.58</v>
      </c>
    </row>
    <row r="142" spans="1:4" x14ac:dyDescent="0.3">
      <c r="A142" s="7">
        <v>43663</v>
      </c>
      <c r="B142" s="8">
        <v>1426.57</v>
      </c>
      <c r="C142" s="3">
        <f>VLOOKUP(features!A142, A:B, 2, FALSE)</f>
        <v>1418.9</v>
      </c>
      <c r="D142" s="3">
        <f t="shared" si="2"/>
        <v>1418.9</v>
      </c>
    </row>
    <row r="143" spans="1:4" x14ac:dyDescent="0.3">
      <c r="A143" s="7">
        <v>43664</v>
      </c>
      <c r="B143" s="8">
        <v>1446.1</v>
      </c>
      <c r="C143" s="3">
        <f>VLOOKUP(features!A143, A:B, 2, FALSE)</f>
        <v>1426.8</v>
      </c>
      <c r="D143" s="3">
        <f t="shared" si="2"/>
        <v>1426.8</v>
      </c>
    </row>
    <row r="144" spans="1:4" x14ac:dyDescent="0.3">
      <c r="A144" s="7">
        <v>43665</v>
      </c>
      <c r="B144" s="8">
        <v>1425.37</v>
      </c>
      <c r="C144" s="3">
        <f>VLOOKUP(features!A144, A:B, 2, FALSE)</f>
        <v>1430.88</v>
      </c>
      <c r="D144" s="3">
        <f t="shared" si="2"/>
        <v>1430.88</v>
      </c>
    </row>
    <row r="145" spans="1:4" x14ac:dyDescent="0.3">
      <c r="A145" s="7">
        <v>43668</v>
      </c>
      <c r="B145" s="8">
        <v>1424.88</v>
      </c>
      <c r="C145" s="3">
        <f>VLOOKUP(features!A145, A:B, 2, FALSE)</f>
        <v>1413.78</v>
      </c>
      <c r="D145" s="3">
        <f t="shared" si="2"/>
        <v>1413.78</v>
      </c>
    </row>
    <row r="146" spans="1:4" x14ac:dyDescent="0.3">
      <c r="A146" s="7">
        <v>43669</v>
      </c>
      <c r="B146" s="8">
        <v>1417.83</v>
      </c>
      <c r="C146" s="3">
        <f>VLOOKUP(features!A146, A:B, 2, FALSE)</f>
        <v>1445.18</v>
      </c>
      <c r="D146" s="3">
        <f t="shared" si="2"/>
        <v>1445.18</v>
      </c>
    </row>
    <row r="147" spans="1:4" x14ac:dyDescent="0.3">
      <c r="A147" s="7">
        <v>43670</v>
      </c>
      <c r="B147" s="8">
        <v>1425.86</v>
      </c>
      <c r="C147" s="3">
        <f>VLOOKUP(features!A147, A:B, 2, FALSE)</f>
        <v>1440.83</v>
      </c>
      <c r="D147" s="3">
        <f t="shared" si="2"/>
        <v>1440.83</v>
      </c>
    </row>
    <row r="148" spans="1:4" x14ac:dyDescent="0.3">
      <c r="A148" s="7">
        <v>43671</v>
      </c>
      <c r="B148" s="8">
        <v>1414.58</v>
      </c>
      <c r="C148" s="3">
        <f>VLOOKUP(features!A148, A:B, 2, FALSE)</f>
        <v>1463.7</v>
      </c>
      <c r="D148" s="3">
        <f t="shared" si="2"/>
        <v>1463.7</v>
      </c>
    </row>
    <row r="149" spans="1:4" x14ac:dyDescent="0.3">
      <c r="A149" s="7">
        <v>43672</v>
      </c>
      <c r="B149" s="8">
        <v>1418.9</v>
      </c>
      <c r="C149" s="3">
        <f>VLOOKUP(features!A149, A:B, 2, FALSE)</f>
        <v>1474.42</v>
      </c>
      <c r="D149" s="3">
        <f t="shared" si="2"/>
        <v>1474.42</v>
      </c>
    </row>
    <row r="150" spans="1:4" x14ac:dyDescent="0.3">
      <c r="A150" s="7">
        <v>43675</v>
      </c>
      <c r="B150" s="8">
        <v>1426.8</v>
      </c>
      <c r="C150" s="3">
        <f>VLOOKUP(features!A150, A:B, 2, FALSE)</f>
        <v>1501.16</v>
      </c>
      <c r="D150" s="3">
        <f t="shared" si="2"/>
        <v>1501.16</v>
      </c>
    </row>
    <row r="151" spans="1:4" x14ac:dyDescent="0.3">
      <c r="A151" s="7">
        <v>43676</v>
      </c>
      <c r="B151" s="8">
        <v>1430.88</v>
      </c>
      <c r="C151" s="3">
        <f>VLOOKUP(features!A151, A:B, 2, FALSE)</f>
        <v>1500.95</v>
      </c>
      <c r="D151" s="3">
        <f t="shared" si="2"/>
        <v>1500.95</v>
      </c>
    </row>
    <row r="152" spans="1:4" x14ac:dyDescent="0.3">
      <c r="A152" s="7">
        <v>43677</v>
      </c>
      <c r="B152" s="8">
        <v>1413.78</v>
      </c>
      <c r="C152" s="3">
        <f>VLOOKUP(features!A152, A:B, 2, FALSE)</f>
        <v>1496.95</v>
      </c>
      <c r="D152" s="3">
        <f t="shared" si="2"/>
        <v>1496.95</v>
      </c>
    </row>
    <row r="153" spans="1:4" x14ac:dyDescent="0.3">
      <c r="A153" s="7">
        <v>43678</v>
      </c>
      <c r="B153" s="8">
        <v>1445.18</v>
      </c>
      <c r="C153" s="3">
        <f>VLOOKUP(features!A153, A:B, 2, FALSE)</f>
        <v>1511.16</v>
      </c>
      <c r="D153" s="3">
        <f t="shared" si="2"/>
        <v>1511.16</v>
      </c>
    </row>
    <row r="154" spans="1:4" x14ac:dyDescent="0.3">
      <c r="A154" s="7">
        <v>43679</v>
      </c>
      <c r="B154" s="8">
        <v>1440.83</v>
      </c>
      <c r="C154" s="3">
        <f>VLOOKUP(features!A154, A:B, 2, FALSE)</f>
        <v>1501.51</v>
      </c>
      <c r="D154" s="3">
        <f t="shared" si="2"/>
        <v>1501.51</v>
      </c>
    </row>
    <row r="155" spans="1:4" x14ac:dyDescent="0.3">
      <c r="A155" s="7">
        <v>43682</v>
      </c>
      <c r="B155" s="8">
        <v>1463.7</v>
      </c>
      <c r="C155" s="3">
        <f>VLOOKUP(features!A155, A:B, 2, FALSE)</f>
        <v>1516.36</v>
      </c>
      <c r="D155" s="3">
        <f t="shared" si="2"/>
        <v>1516.36</v>
      </c>
    </row>
    <row r="156" spans="1:4" x14ac:dyDescent="0.3">
      <c r="A156" s="7">
        <v>43683</v>
      </c>
      <c r="B156" s="8">
        <v>1474.42</v>
      </c>
      <c r="C156" s="3">
        <f>VLOOKUP(features!A156, A:B, 2, FALSE)</f>
        <v>1513.52</v>
      </c>
      <c r="D156" s="3">
        <f t="shared" si="2"/>
        <v>1513.52</v>
      </c>
    </row>
    <row r="157" spans="1:4" x14ac:dyDescent="0.3">
      <c r="A157" s="7">
        <v>43684</v>
      </c>
      <c r="B157" s="8">
        <v>1501.16</v>
      </c>
      <c r="C157" s="3">
        <f>VLOOKUP(features!A157, A:B, 2, FALSE)</f>
        <v>1495.92</v>
      </c>
      <c r="D157" s="3">
        <f t="shared" si="2"/>
        <v>1495.92</v>
      </c>
    </row>
    <row r="158" spans="1:4" x14ac:dyDescent="0.3">
      <c r="A158" s="7">
        <v>43685</v>
      </c>
      <c r="B158" s="8">
        <v>1500.95</v>
      </c>
      <c r="C158" s="3">
        <f>VLOOKUP(features!A158, A:B, 2, FALSE)</f>
        <v>1507.2</v>
      </c>
      <c r="D158" s="3">
        <f t="shared" si="2"/>
        <v>1507.2</v>
      </c>
    </row>
    <row r="159" spans="1:4" x14ac:dyDescent="0.3">
      <c r="A159" s="7">
        <v>43686</v>
      </c>
      <c r="B159" s="8">
        <v>1496.95</v>
      </c>
      <c r="C159" s="3">
        <f>VLOOKUP(features!A159, A:B, 2, FALSE)</f>
        <v>1502.65</v>
      </c>
      <c r="D159" s="3">
        <f t="shared" si="2"/>
        <v>1502.65</v>
      </c>
    </row>
    <row r="160" spans="1:4" x14ac:dyDescent="0.3">
      <c r="A160" s="7">
        <v>43689</v>
      </c>
      <c r="B160" s="8">
        <v>1511.16</v>
      </c>
      <c r="C160" s="3">
        <f>VLOOKUP(features!A160, A:B, 2, FALSE)</f>
        <v>1498.06</v>
      </c>
      <c r="D160" s="3">
        <f t="shared" si="2"/>
        <v>1498.06</v>
      </c>
    </row>
    <row r="161" spans="1:4" x14ac:dyDescent="0.3">
      <c r="A161" s="7">
        <v>43690</v>
      </c>
      <c r="B161" s="8">
        <v>1501.51</v>
      </c>
      <c r="C161" s="3">
        <f>VLOOKUP(features!A161, A:B, 2, FALSE)</f>
        <v>1526.96</v>
      </c>
      <c r="D161" s="3">
        <f t="shared" si="2"/>
        <v>1526.96</v>
      </c>
    </row>
    <row r="162" spans="1:4" x14ac:dyDescent="0.3">
      <c r="A162" s="7">
        <v>43691</v>
      </c>
      <c r="B162" s="8">
        <v>1516.36</v>
      </c>
      <c r="C162" s="3">
        <f>VLOOKUP(features!A162, A:B, 2, FALSE)</f>
        <v>1527.31</v>
      </c>
      <c r="D162" s="3">
        <f t="shared" si="2"/>
        <v>1527.31</v>
      </c>
    </row>
    <row r="163" spans="1:4" x14ac:dyDescent="0.3">
      <c r="A163" s="7">
        <v>43692</v>
      </c>
      <c r="B163" s="8">
        <v>1523.29</v>
      </c>
      <c r="C163" s="3">
        <f>VLOOKUP(features!A163, A:B, 2, FALSE)</f>
        <v>1542.81</v>
      </c>
      <c r="D163" s="3">
        <f t="shared" si="2"/>
        <v>1542.81</v>
      </c>
    </row>
    <row r="164" spans="1:4" x14ac:dyDescent="0.3">
      <c r="A164" s="7">
        <v>43693</v>
      </c>
      <c r="B164" s="8">
        <v>1513.52</v>
      </c>
      <c r="C164" s="3">
        <f>VLOOKUP(features!A164, A:B, 2, FALSE)</f>
        <v>1539.01</v>
      </c>
      <c r="D164" s="3">
        <f t="shared" si="2"/>
        <v>1539.01</v>
      </c>
    </row>
    <row r="165" spans="1:4" x14ac:dyDescent="0.3">
      <c r="A165" s="7">
        <v>43696</v>
      </c>
      <c r="B165" s="8">
        <v>1495.92</v>
      </c>
      <c r="C165" s="3">
        <f>VLOOKUP(features!A165, A:B, 2, FALSE)</f>
        <v>1527.63</v>
      </c>
      <c r="D165" s="3">
        <f t="shared" si="2"/>
        <v>1527.63</v>
      </c>
    </row>
    <row r="166" spans="1:4" x14ac:dyDescent="0.3">
      <c r="A166" s="7">
        <v>43697</v>
      </c>
      <c r="B166" s="8">
        <v>1507.2</v>
      </c>
      <c r="C166" s="3">
        <f>VLOOKUP(features!A166, A:B, 2, FALSE)</f>
        <v>1520.38</v>
      </c>
      <c r="D166" s="3">
        <f t="shared" si="2"/>
        <v>1520.38</v>
      </c>
    </row>
    <row r="167" spans="1:4" x14ac:dyDescent="0.3">
      <c r="A167" s="7">
        <v>43698</v>
      </c>
      <c r="B167" s="8">
        <v>1502.65</v>
      </c>
      <c r="C167" s="3">
        <f>VLOOKUP(features!A167, A:B, 2, FALSE)</f>
        <v>1529.29</v>
      </c>
      <c r="D167" s="3">
        <f t="shared" si="2"/>
        <v>1529.29</v>
      </c>
    </row>
    <row r="168" spans="1:4" x14ac:dyDescent="0.3">
      <c r="A168" s="7">
        <v>43699</v>
      </c>
      <c r="B168" s="8">
        <v>1498.06</v>
      </c>
      <c r="C168" s="3">
        <f>VLOOKUP(features!A168, A:B, 2, FALSE)</f>
        <v>1547.1</v>
      </c>
      <c r="D168" s="3">
        <f t="shared" si="2"/>
        <v>1547.1</v>
      </c>
    </row>
    <row r="169" spans="1:4" x14ac:dyDescent="0.3">
      <c r="A169" s="7">
        <v>43700</v>
      </c>
      <c r="B169" s="8">
        <v>1526.96</v>
      </c>
      <c r="C169" s="3">
        <f>VLOOKUP(features!A169, A:B, 2, FALSE)</f>
        <v>1552.55</v>
      </c>
      <c r="D169" s="3">
        <f t="shared" si="2"/>
        <v>1552.55</v>
      </c>
    </row>
    <row r="170" spans="1:4" x14ac:dyDescent="0.3">
      <c r="A170" s="7">
        <v>43703</v>
      </c>
      <c r="B170" s="8">
        <v>1527.31</v>
      </c>
      <c r="C170" s="3">
        <f>VLOOKUP(features!A170, A:B, 2, FALSE)</f>
        <v>1519.05</v>
      </c>
      <c r="D170" s="3">
        <f t="shared" si="2"/>
        <v>1519.05</v>
      </c>
    </row>
    <row r="171" spans="1:4" x14ac:dyDescent="0.3">
      <c r="A171" s="7">
        <v>43704</v>
      </c>
      <c r="B171" s="8">
        <v>1542.81</v>
      </c>
      <c r="C171" s="3">
        <f>VLOOKUP(features!A171, A:B, 2, FALSE)</f>
        <v>1506.82</v>
      </c>
      <c r="D171" s="3">
        <f t="shared" si="2"/>
        <v>1506.82</v>
      </c>
    </row>
    <row r="172" spans="1:4" x14ac:dyDescent="0.3">
      <c r="A172" s="7">
        <v>43705</v>
      </c>
      <c r="B172" s="8">
        <v>1539.01</v>
      </c>
      <c r="C172" s="3">
        <f>VLOOKUP(features!A172, A:B, 2, FALSE)</f>
        <v>1499.13</v>
      </c>
      <c r="D172" s="3">
        <f t="shared" si="2"/>
        <v>1499.13</v>
      </c>
    </row>
    <row r="173" spans="1:4" x14ac:dyDescent="0.3">
      <c r="A173" s="7">
        <v>43706</v>
      </c>
      <c r="B173" s="8">
        <v>1527.63</v>
      </c>
      <c r="C173" s="3">
        <f>VLOOKUP(features!A173, A:B, 2, FALSE)</f>
        <v>1485.78</v>
      </c>
      <c r="D173" s="3">
        <f t="shared" si="2"/>
        <v>1485.78</v>
      </c>
    </row>
    <row r="174" spans="1:4" x14ac:dyDescent="0.3">
      <c r="A174" s="7">
        <v>43707</v>
      </c>
      <c r="B174" s="8">
        <v>1520.38</v>
      </c>
      <c r="C174" s="3">
        <f>VLOOKUP(features!A174, A:B, 2, FALSE)</f>
        <v>1497.2</v>
      </c>
      <c r="D174" s="3">
        <f t="shared" si="2"/>
        <v>1497.2</v>
      </c>
    </row>
    <row r="175" spans="1:4" x14ac:dyDescent="0.3">
      <c r="A175" s="7">
        <v>43710</v>
      </c>
      <c r="B175" s="8">
        <v>1529.29</v>
      </c>
      <c r="C175" s="3">
        <f>VLOOKUP(features!A175, A:B, 2, FALSE)</f>
        <v>1498.43</v>
      </c>
      <c r="D175" s="3">
        <f t="shared" si="2"/>
        <v>1498.43</v>
      </c>
    </row>
    <row r="176" spans="1:4" x14ac:dyDescent="0.3">
      <c r="A176" s="7">
        <v>43711</v>
      </c>
      <c r="B176" s="8">
        <v>1547.1</v>
      </c>
      <c r="C176" s="3">
        <f>VLOOKUP(features!A176, A:B, 2, FALSE)</f>
        <v>1501.38</v>
      </c>
      <c r="D176" s="3">
        <f t="shared" si="2"/>
        <v>1501.38</v>
      </c>
    </row>
    <row r="177" spans="1:4" x14ac:dyDescent="0.3">
      <c r="A177" s="7">
        <v>43712</v>
      </c>
      <c r="B177" s="8">
        <v>1552.55</v>
      </c>
      <c r="C177" s="3">
        <f>VLOOKUP(features!A177, A:B, 2, FALSE)</f>
        <v>1494</v>
      </c>
      <c r="D177" s="3">
        <f t="shared" si="2"/>
        <v>1494</v>
      </c>
    </row>
    <row r="178" spans="1:4" x14ac:dyDescent="0.3">
      <c r="A178" s="7">
        <v>43713</v>
      </c>
      <c r="B178" s="8">
        <v>1519.05</v>
      </c>
      <c r="C178" s="3">
        <f>VLOOKUP(features!A178, A:B, 2, FALSE)</f>
        <v>1499.03</v>
      </c>
      <c r="D178" s="3">
        <f t="shared" si="2"/>
        <v>1499.03</v>
      </c>
    </row>
    <row r="179" spans="1:4" x14ac:dyDescent="0.3">
      <c r="A179" s="7">
        <v>43714</v>
      </c>
      <c r="B179" s="8">
        <v>1506.82</v>
      </c>
      <c r="C179" s="3">
        <f>VLOOKUP(features!A179, A:B, 2, FALSE)</f>
        <v>1516.9</v>
      </c>
      <c r="D179" s="3">
        <f t="shared" si="2"/>
        <v>1516.9</v>
      </c>
    </row>
    <row r="180" spans="1:4" x14ac:dyDescent="0.3">
      <c r="A180" s="7">
        <v>43717</v>
      </c>
      <c r="B180" s="8">
        <v>1499.13</v>
      </c>
      <c r="C180" s="3">
        <f>VLOOKUP(features!A180, A:B, 2, FALSE)</f>
        <v>1522.24</v>
      </c>
      <c r="D180" s="3">
        <f t="shared" si="2"/>
        <v>1522.24</v>
      </c>
    </row>
    <row r="181" spans="1:4" x14ac:dyDescent="0.3">
      <c r="A181" s="7">
        <v>43718</v>
      </c>
      <c r="B181" s="8">
        <v>1485.78</v>
      </c>
      <c r="C181" s="3">
        <f>VLOOKUP(features!A181, A:B, 2, FALSE)</f>
        <v>1531.87</v>
      </c>
      <c r="D181" s="3">
        <f t="shared" si="2"/>
        <v>1531.87</v>
      </c>
    </row>
    <row r="182" spans="1:4" x14ac:dyDescent="0.3">
      <c r="A182" s="7">
        <v>43719</v>
      </c>
      <c r="B182" s="8">
        <v>1497.2</v>
      </c>
      <c r="C182" s="3">
        <f>VLOOKUP(features!A182, A:B, 2, FALSE)</f>
        <v>1504.05</v>
      </c>
      <c r="D182" s="3">
        <f t="shared" si="2"/>
        <v>1504.05</v>
      </c>
    </row>
    <row r="183" spans="1:4" x14ac:dyDescent="0.3">
      <c r="A183" s="7">
        <v>43720</v>
      </c>
      <c r="B183" s="8">
        <v>1499.26</v>
      </c>
      <c r="C183" s="3">
        <f>VLOOKUP(features!A183, A:B, 2, FALSE)</f>
        <v>1504.78</v>
      </c>
      <c r="D183" s="3">
        <f t="shared" si="2"/>
        <v>1504.78</v>
      </c>
    </row>
    <row r="184" spans="1:4" x14ac:dyDescent="0.3">
      <c r="A184" s="7">
        <v>43721</v>
      </c>
      <c r="B184" s="8">
        <v>1488.53</v>
      </c>
      <c r="C184" s="3">
        <f>VLOOKUP(features!A184, A:B, 2, FALSE)</f>
        <v>1497.01</v>
      </c>
      <c r="D184" s="3">
        <f t="shared" si="2"/>
        <v>1497.01</v>
      </c>
    </row>
    <row r="185" spans="1:4" x14ac:dyDescent="0.3">
      <c r="A185" s="7">
        <v>43724</v>
      </c>
      <c r="B185" s="8">
        <v>1498.43</v>
      </c>
      <c r="C185" s="3">
        <f>VLOOKUP(features!A185, A:B, 2, FALSE)</f>
        <v>1472.49</v>
      </c>
      <c r="D185" s="3">
        <f t="shared" si="2"/>
        <v>1472.49</v>
      </c>
    </row>
    <row r="186" spans="1:4" x14ac:dyDescent="0.3">
      <c r="A186" s="7">
        <v>43725</v>
      </c>
      <c r="B186" s="8">
        <v>1501.38</v>
      </c>
      <c r="C186" s="3">
        <f>VLOOKUP(features!A186, A:B, 2, FALSE)</f>
        <v>1479.14</v>
      </c>
      <c r="D186" s="3">
        <f t="shared" si="2"/>
        <v>1479.14</v>
      </c>
    </row>
    <row r="187" spans="1:4" x14ac:dyDescent="0.3">
      <c r="A187" s="7">
        <v>43726</v>
      </c>
      <c r="B187" s="9">
        <v>1494</v>
      </c>
      <c r="C187" s="3">
        <f>VLOOKUP(features!A187, A:B, 2, FALSE)</f>
        <v>1499.45</v>
      </c>
      <c r="D187" s="3">
        <f t="shared" si="2"/>
        <v>1499.45</v>
      </c>
    </row>
    <row r="188" spans="1:4" x14ac:dyDescent="0.3">
      <c r="A188" s="7">
        <v>43727</v>
      </c>
      <c r="B188" s="8">
        <v>1499.03</v>
      </c>
      <c r="C188" s="3">
        <f>VLOOKUP(features!A188, A:B, 2, FALSE)</f>
        <v>1504.66</v>
      </c>
      <c r="D188" s="3">
        <f t="shared" si="2"/>
        <v>1504.66</v>
      </c>
    </row>
    <row r="189" spans="1:4" x14ac:dyDescent="0.3">
      <c r="A189" s="7">
        <v>43728</v>
      </c>
      <c r="B189" s="8">
        <v>1516.9</v>
      </c>
      <c r="C189" s="3">
        <f>VLOOKUP(features!A189, A:B, 2, FALSE)</f>
        <v>1493.5</v>
      </c>
      <c r="D189" s="3">
        <f t="shared" si="2"/>
        <v>1493.5</v>
      </c>
    </row>
    <row r="190" spans="1:4" x14ac:dyDescent="0.3">
      <c r="A190" s="7">
        <v>43731</v>
      </c>
      <c r="B190" s="8">
        <v>1522.24</v>
      </c>
      <c r="C190" s="3">
        <f>VLOOKUP(features!A190, A:B, 2, FALSE)</f>
        <v>1505.51</v>
      </c>
      <c r="D190" s="3">
        <f t="shared" si="2"/>
        <v>1505.51</v>
      </c>
    </row>
    <row r="191" spans="1:4" x14ac:dyDescent="0.3">
      <c r="A191" s="7">
        <v>43732</v>
      </c>
      <c r="B191" s="8">
        <v>1531.87</v>
      </c>
      <c r="C191" s="3">
        <f>VLOOKUP(features!A191, A:B, 2, FALSE)</f>
        <v>1493.99</v>
      </c>
      <c r="D191" s="3">
        <f t="shared" si="2"/>
        <v>1493.99</v>
      </c>
    </row>
    <row r="192" spans="1:4" x14ac:dyDescent="0.3">
      <c r="A192" s="7">
        <v>43733</v>
      </c>
      <c r="B192" s="8">
        <v>1504.05</v>
      </c>
      <c r="C192" s="3">
        <f>VLOOKUP(features!A192, A:B, 2, FALSE)</f>
        <v>1489.01</v>
      </c>
      <c r="D192" s="3">
        <f t="shared" si="2"/>
        <v>1489.01</v>
      </c>
    </row>
    <row r="193" spans="1:4" x14ac:dyDescent="0.3">
      <c r="A193" s="7">
        <v>43734</v>
      </c>
      <c r="B193" s="8">
        <v>1504.78</v>
      </c>
      <c r="C193" s="3">
        <f>VLOOKUP(features!A193, A:B, 2, FALSE)</f>
        <v>1493.21</v>
      </c>
      <c r="D193" s="3">
        <f t="shared" si="2"/>
        <v>1493.21</v>
      </c>
    </row>
    <row r="194" spans="1:4" x14ac:dyDescent="0.3">
      <c r="A194" s="7">
        <v>43735</v>
      </c>
      <c r="B194" s="8">
        <v>1497.01</v>
      </c>
      <c r="C194" s="3">
        <f>VLOOKUP(features!A194, A:B, 2, FALSE)</f>
        <v>1481.01</v>
      </c>
      <c r="D194" s="3">
        <f t="shared" si="2"/>
        <v>1481.01</v>
      </c>
    </row>
    <row r="195" spans="1:4" x14ac:dyDescent="0.3">
      <c r="A195" s="7">
        <v>43738</v>
      </c>
      <c r="B195" s="8">
        <v>1472.49</v>
      </c>
      <c r="C195" s="3">
        <f>VLOOKUP(features!A195, A:B, 2, FALSE)</f>
        <v>1490.13</v>
      </c>
      <c r="D195" s="3">
        <f t="shared" ref="D195:D258" si="3">_xlfn.IFNA(C195,D194)</f>
        <v>1490.13</v>
      </c>
    </row>
    <row r="196" spans="1:4" x14ac:dyDescent="0.3">
      <c r="A196" s="7">
        <v>43739</v>
      </c>
      <c r="B196" s="8">
        <v>1479.14</v>
      </c>
      <c r="C196" s="3">
        <f>VLOOKUP(features!A196, A:B, 2, FALSE)</f>
        <v>1491.87</v>
      </c>
      <c r="D196" s="3">
        <f t="shared" si="3"/>
        <v>1491.87</v>
      </c>
    </row>
    <row r="197" spans="1:4" x14ac:dyDescent="0.3">
      <c r="A197" s="7">
        <v>43740</v>
      </c>
      <c r="B197" s="8">
        <v>1499.45</v>
      </c>
      <c r="C197" s="3">
        <f>VLOOKUP(features!A197, A:B, 2, FALSE)</f>
        <v>1490.05</v>
      </c>
      <c r="D197" s="3">
        <f t="shared" si="3"/>
        <v>1490.05</v>
      </c>
    </row>
    <row r="198" spans="1:4" x14ac:dyDescent="0.3">
      <c r="A198" s="7">
        <v>43741</v>
      </c>
      <c r="B198" s="8">
        <v>1505.19</v>
      </c>
      <c r="C198" s="3">
        <f>VLOOKUP(features!A198, A:B, 2, FALSE)</f>
        <v>1484.5</v>
      </c>
      <c r="D198" s="3">
        <f t="shared" si="3"/>
        <v>1484.5</v>
      </c>
    </row>
    <row r="199" spans="1:4" x14ac:dyDescent="0.3">
      <c r="A199" s="7">
        <v>43742</v>
      </c>
      <c r="B199" s="8">
        <v>1504.66</v>
      </c>
      <c r="C199" s="3">
        <f>VLOOKUP(features!A199, A:B, 2, FALSE)</f>
        <v>1487.68</v>
      </c>
      <c r="D199" s="3">
        <f t="shared" si="3"/>
        <v>1487.68</v>
      </c>
    </row>
    <row r="200" spans="1:4" x14ac:dyDescent="0.3">
      <c r="A200" s="7">
        <v>43745</v>
      </c>
      <c r="B200" s="8">
        <v>1493.5</v>
      </c>
      <c r="C200" s="3">
        <f>VLOOKUP(features!A200, A:B, 2, FALSE)</f>
        <v>1492.12</v>
      </c>
      <c r="D200" s="3">
        <f t="shared" si="3"/>
        <v>1492.12</v>
      </c>
    </row>
    <row r="201" spans="1:4" x14ac:dyDescent="0.3">
      <c r="A201" s="7">
        <v>43746</v>
      </c>
      <c r="B201" s="8">
        <v>1505.51</v>
      </c>
      <c r="C201" s="3">
        <f>VLOOKUP(features!A201, A:B, 2, FALSE)</f>
        <v>1503.98</v>
      </c>
      <c r="D201" s="3">
        <f t="shared" si="3"/>
        <v>1503.98</v>
      </c>
    </row>
    <row r="202" spans="1:4" x14ac:dyDescent="0.3">
      <c r="A202" s="7">
        <v>43747</v>
      </c>
      <c r="B202" s="8">
        <v>1505.57</v>
      </c>
      <c r="C202" s="3">
        <f>VLOOKUP(features!A202, A:B, 2, FALSE)</f>
        <v>1504.63</v>
      </c>
      <c r="D202" s="3">
        <f t="shared" si="3"/>
        <v>1504.63</v>
      </c>
    </row>
    <row r="203" spans="1:4" x14ac:dyDescent="0.3">
      <c r="A203" s="7">
        <v>43748</v>
      </c>
      <c r="B203" s="8">
        <v>1493.99</v>
      </c>
      <c r="C203" s="3">
        <f>VLOOKUP(features!A203, A:B, 2, FALSE)</f>
        <v>1492.51</v>
      </c>
      <c r="D203" s="3">
        <f t="shared" si="3"/>
        <v>1492.51</v>
      </c>
    </row>
    <row r="204" spans="1:4" x14ac:dyDescent="0.3">
      <c r="A204" s="7">
        <v>43749</v>
      </c>
      <c r="B204" s="8">
        <v>1489.01</v>
      </c>
      <c r="C204" s="3">
        <f>VLOOKUP(features!A204, A:B, 2, FALSE)</f>
        <v>1487.72</v>
      </c>
      <c r="D204" s="3">
        <f t="shared" si="3"/>
        <v>1487.72</v>
      </c>
    </row>
    <row r="205" spans="1:4" x14ac:dyDescent="0.3">
      <c r="A205" s="7">
        <v>43752</v>
      </c>
      <c r="B205" s="8">
        <v>1493.21</v>
      </c>
      <c r="C205" s="3">
        <f>VLOOKUP(features!A205, A:B, 2, FALSE)</f>
        <v>1495.66</v>
      </c>
      <c r="D205" s="3">
        <f t="shared" si="3"/>
        <v>1495.66</v>
      </c>
    </row>
    <row r="206" spans="1:4" x14ac:dyDescent="0.3">
      <c r="A206" s="7">
        <v>43753</v>
      </c>
      <c r="B206" s="8">
        <v>1481.01</v>
      </c>
      <c r="C206" s="3">
        <f>VLOOKUP(features!A206, A:B, 2, FALSE)</f>
        <v>1512.99</v>
      </c>
      <c r="D206" s="3">
        <f t="shared" si="3"/>
        <v>1512.99</v>
      </c>
    </row>
    <row r="207" spans="1:4" x14ac:dyDescent="0.3">
      <c r="A207" s="7">
        <v>43754</v>
      </c>
      <c r="B207" s="8">
        <v>1490.13</v>
      </c>
      <c r="C207" s="3">
        <f>VLOOKUP(features!A207, A:B, 2, FALSE)</f>
        <v>1514.34</v>
      </c>
      <c r="D207" s="3">
        <f t="shared" si="3"/>
        <v>1514.34</v>
      </c>
    </row>
    <row r="208" spans="1:4" x14ac:dyDescent="0.3">
      <c r="A208" s="7">
        <v>43755</v>
      </c>
      <c r="B208" s="8">
        <v>1491.87</v>
      </c>
      <c r="C208" s="3">
        <f>VLOOKUP(features!A208, A:B, 2, FALSE)</f>
        <v>1509.82</v>
      </c>
      <c r="D208" s="3">
        <f t="shared" si="3"/>
        <v>1509.82</v>
      </c>
    </row>
    <row r="209" spans="1:4" x14ac:dyDescent="0.3">
      <c r="A209" s="7">
        <v>43756</v>
      </c>
      <c r="B209" s="8">
        <v>1490.05</v>
      </c>
      <c r="C209" s="3">
        <f>VLOOKUP(features!A209, A:B, 2, FALSE)</f>
        <v>1483.61</v>
      </c>
      <c r="D209" s="3">
        <f t="shared" si="3"/>
        <v>1483.61</v>
      </c>
    </row>
    <row r="210" spans="1:4" x14ac:dyDescent="0.3">
      <c r="A210" s="7">
        <v>43759</v>
      </c>
      <c r="B210" s="8">
        <v>1484.5</v>
      </c>
      <c r="C210" s="3">
        <f>VLOOKUP(features!A210, A:B, 2, FALSE)</f>
        <v>1490.57</v>
      </c>
      <c r="D210" s="3">
        <f t="shared" si="3"/>
        <v>1490.57</v>
      </c>
    </row>
    <row r="211" spans="1:4" x14ac:dyDescent="0.3">
      <c r="A211" s="7">
        <v>43760</v>
      </c>
      <c r="B211" s="8">
        <v>1487.68</v>
      </c>
      <c r="C211" s="3">
        <f>VLOOKUP(features!A211, A:B, 2, FALSE)</f>
        <v>1468.48</v>
      </c>
      <c r="D211" s="3">
        <f t="shared" si="3"/>
        <v>1468.48</v>
      </c>
    </row>
    <row r="212" spans="1:4" x14ac:dyDescent="0.3">
      <c r="A212" s="7">
        <v>43761</v>
      </c>
      <c r="B212" s="8">
        <v>1492.12</v>
      </c>
      <c r="C212" s="3">
        <f>VLOOKUP(features!A212, A:B, 2, FALSE)</f>
        <v>1459</v>
      </c>
      <c r="D212" s="3">
        <f t="shared" si="3"/>
        <v>1459</v>
      </c>
    </row>
    <row r="213" spans="1:4" x14ac:dyDescent="0.3">
      <c r="A213" s="7">
        <v>43762</v>
      </c>
      <c r="B213" s="8">
        <v>1503.98</v>
      </c>
      <c r="C213" s="3">
        <f>VLOOKUP(features!A213, A:B, 2, FALSE)</f>
        <v>1455.86</v>
      </c>
      <c r="D213" s="3">
        <f t="shared" si="3"/>
        <v>1455.86</v>
      </c>
    </row>
    <row r="214" spans="1:4" x14ac:dyDescent="0.3">
      <c r="A214" s="7">
        <v>43763</v>
      </c>
      <c r="B214" s="8">
        <v>1504.63</v>
      </c>
      <c r="C214" s="3">
        <f>VLOOKUP(features!A214, A:B, 2, FALSE)</f>
        <v>1456.32</v>
      </c>
      <c r="D214" s="3">
        <f t="shared" si="3"/>
        <v>1456.32</v>
      </c>
    </row>
    <row r="215" spans="1:4" x14ac:dyDescent="0.3">
      <c r="A215" s="7">
        <v>43766</v>
      </c>
      <c r="B215" s="8">
        <v>1492.51</v>
      </c>
      <c r="C215" s="3">
        <f>VLOOKUP(features!A215, A:B, 2, FALSE)</f>
        <v>1463.58</v>
      </c>
      <c r="D215" s="3">
        <f t="shared" si="3"/>
        <v>1463.58</v>
      </c>
    </row>
    <row r="216" spans="1:4" x14ac:dyDescent="0.3">
      <c r="A216" s="7">
        <v>43767</v>
      </c>
      <c r="B216" s="8">
        <v>1487.72</v>
      </c>
      <c r="C216" s="3">
        <f>VLOOKUP(features!A216, A:B, 2, FALSE)</f>
        <v>1471.4</v>
      </c>
      <c r="D216" s="3">
        <f t="shared" si="3"/>
        <v>1471.4</v>
      </c>
    </row>
    <row r="217" spans="1:4" x14ac:dyDescent="0.3">
      <c r="A217" s="7">
        <v>43768</v>
      </c>
      <c r="B217" s="8">
        <v>1495.66</v>
      </c>
      <c r="C217" s="3">
        <f>VLOOKUP(features!A217, A:B, 2, FALSE)</f>
        <v>1468.21</v>
      </c>
      <c r="D217" s="3">
        <f t="shared" si="3"/>
        <v>1468.21</v>
      </c>
    </row>
    <row r="218" spans="1:4" x14ac:dyDescent="0.3">
      <c r="A218" s="7">
        <v>43769</v>
      </c>
      <c r="B218" s="8">
        <v>1512.99</v>
      </c>
      <c r="C218" s="3">
        <f>VLOOKUP(features!A218, A:B, 2, FALSE)</f>
        <v>1471.51</v>
      </c>
      <c r="D218" s="3">
        <f t="shared" si="3"/>
        <v>1471.51</v>
      </c>
    </row>
    <row r="219" spans="1:4" x14ac:dyDescent="0.3">
      <c r="A219" s="7">
        <v>43770</v>
      </c>
      <c r="B219" s="8">
        <v>1514.34</v>
      </c>
      <c r="C219" s="3">
        <f>VLOOKUP(features!A219, A:B, 2, FALSE)</f>
        <v>1472.46</v>
      </c>
      <c r="D219" s="3">
        <f t="shared" si="3"/>
        <v>1472.46</v>
      </c>
    </row>
    <row r="220" spans="1:4" x14ac:dyDescent="0.3">
      <c r="A220" s="7">
        <v>43773</v>
      </c>
      <c r="B220" s="8">
        <v>1509.82</v>
      </c>
      <c r="C220" s="3">
        <f>VLOOKUP(features!A220, A:B, 2, FALSE)</f>
        <v>1471.61</v>
      </c>
      <c r="D220" s="3">
        <f t="shared" si="3"/>
        <v>1471.61</v>
      </c>
    </row>
    <row r="221" spans="1:4" x14ac:dyDescent="0.3">
      <c r="A221" s="7">
        <v>43774</v>
      </c>
      <c r="B221" s="8">
        <v>1483.61</v>
      </c>
      <c r="C221" s="3">
        <f>VLOOKUP(features!A221, A:B, 2, FALSE)</f>
        <v>1464.41</v>
      </c>
      <c r="D221" s="3">
        <f t="shared" si="3"/>
        <v>1464.41</v>
      </c>
    </row>
    <row r="222" spans="1:4" x14ac:dyDescent="0.3">
      <c r="A222" s="7">
        <v>43775</v>
      </c>
      <c r="B222" s="8">
        <v>1490.57</v>
      </c>
      <c r="C222" s="3">
        <f>VLOOKUP(features!A222, A:B, 2, FALSE)</f>
        <v>1461.93</v>
      </c>
      <c r="D222" s="3">
        <f t="shared" si="3"/>
        <v>1461.93</v>
      </c>
    </row>
    <row r="223" spans="1:4" x14ac:dyDescent="0.3">
      <c r="A223" s="7">
        <v>43776</v>
      </c>
      <c r="B223" s="8">
        <v>1468.48</v>
      </c>
      <c r="C223" s="3">
        <f>VLOOKUP(features!A223, A:B, 2, FALSE)</f>
        <v>1455.26</v>
      </c>
      <c r="D223" s="3">
        <f t="shared" si="3"/>
        <v>1455.26</v>
      </c>
    </row>
    <row r="224" spans="1:4" x14ac:dyDescent="0.3">
      <c r="A224" s="7">
        <v>43777</v>
      </c>
      <c r="B224" s="9">
        <v>1459</v>
      </c>
      <c r="C224" s="3">
        <f>VLOOKUP(features!A224, A:B, 2, FALSE)</f>
        <v>1461.39</v>
      </c>
      <c r="D224" s="3">
        <f t="shared" si="3"/>
        <v>1461.39</v>
      </c>
    </row>
    <row r="225" spans="1:4" x14ac:dyDescent="0.3">
      <c r="A225" s="7">
        <v>43780</v>
      </c>
      <c r="B225" s="8">
        <v>1455.86</v>
      </c>
      <c r="C225" s="3">
        <f>VLOOKUP(features!A225, A:B, 2, FALSE)</f>
        <v>1454.44</v>
      </c>
      <c r="D225" s="3">
        <f t="shared" si="3"/>
        <v>1454.44</v>
      </c>
    </row>
    <row r="226" spans="1:4" x14ac:dyDescent="0.3">
      <c r="A226" s="7">
        <v>43781</v>
      </c>
      <c r="B226" s="8">
        <v>1456.32</v>
      </c>
      <c r="C226" s="3">
        <f>VLOOKUP(features!A226, A:B, 2, FALSE)</f>
        <v>1456.27</v>
      </c>
      <c r="D226" s="3">
        <f t="shared" si="3"/>
        <v>1456.27</v>
      </c>
    </row>
    <row r="227" spans="1:4" x14ac:dyDescent="0.3">
      <c r="A227" s="7">
        <v>43782</v>
      </c>
      <c r="B227" s="8">
        <v>1463.58</v>
      </c>
      <c r="C227" s="3">
        <f>VLOOKUP(features!A227, A:B, 2, FALSE)</f>
        <v>1463.98</v>
      </c>
      <c r="D227" s="3">
        <f t="shared" si="3"/>
        <v>1463.98</v>
      </c>
    </row>
    <row r="228" spans="1:4" x14ac:dyDescent="0.3">
      <c r="A228" s="7">
        <v>43783</v>
      </c>
      <c r="B228" s="8">
        <v>1471.4</v>
      </c>
      <c r="C228" s="3">
        <f>VLOOKUP(features!A228, A:B, 2, FALSE)</f>
        <v>1462.44</v>
      </c>
      <c r="D228" s="3">
        <f t="shared" si="3"/>
        <v>1462.44</v>
      </c>
    </row>
    <row r="229" spans="1:4" x14ac:dyDescent="0.3">
      <c r="A229" s="7">
        <v>43784</v>
      </c>
      <c r="B229" s="8">
        <v>1468.21</v>
      </c>
      <c r="C229" s="3">
        <f>VLOOKUP(features!A229, A:B, 2, FALSE)</f>
        <v>1477.61</v>
      </c>
      <c r="D229" s="3">
        <f t="shared" si="3"/>
        <v>1477.61</v>
      </c>
    </row>
    <row r="230" spans="1:4" x14ac:dyDescent="0.3">
      <c r="A230" s="7">
        <v>43787</v>
      </c>
      <c r="B230" s="8">
        <v>1471.51</v>
      </c>
      <c r="C230" s="3">
        <f>VLOOKUP(features!A230, A:B, 2, FALSE)</f>
        <v>1474.59</v>
      </c>
      <c r="D230" s="3">
        <f t="shared" si="3"/>
        <v>1474.59</v>
      </c>
    </row>
    <row r="231" spans="1:4" x14ac:dyDescent="0.3">
      <c r="A231" s="7">
        <v>43788</v>
      </c>
      <c r="B231" s="8">
        <v>1472.46</v>
      </c>
      <c r="C231" s="3">
        <f>VLOOKUP(features!A231, A:B, 2, FALSE)</f>
        <v>1476</v>
      </c>
      <c r="D231" s="3">
        <f t="shared" si="3"/>
        <v>1476</v>
      </c>
    </row>
    <row r="232" spans="1:4" x14ac:dyDescent="0.3">
      <c r="A232" s="7">
        <v>43789</v>
      </c>
      <c r="B232" s="8">
        <v>1471.61</v>
      </c>
      <c r="C232" s="3">
        <f>VLOOKUP(features!A232, A:B, 2, FALSE)</f>
        <v>1460.17</v>
      </c>
      <c r="D232" s="3">
        <f t="shared" si="3"/>
        <v>1460.17</v>
      </c>
    </row>
    <row r="233" spans="1:4" x14ac:dyDescent="0.3">
      <c r="A233" s="7">
        <v>43790</v>
      </c>
      <c r="B233" s="8">
        <v>1464.41</v>
      </c>
      <c r="C233" s="3">
        <f>VLOOKUP(features!A233, A:B, 2, FALSE)</f>
        <v>1461.68</v>
      </c>
      <c r="D233" s="3">
        <f t="shared" si="3"/>
        <v>1461.68</v>
      </c>
    </row>
    <row r="234" spans="1:4" x14ac:dyDescent="0.3">
      <c r="A234" s="7">
        <v>43791</v>
      </c>
      <c r="B234" s="8">
        <v>1461.93</v>
      </c>
      <c r="C234" s="3">
        <f>VLOOKUP(features!A234, A:B, 2, FALSE)</f>
        <v>1464.39</v>
      </c>
      <c r="D234" s="3">
        <f t="shared" si="3"/>
        <v>1464.39</v>
      </c>
    </row>
    <row r="235" spans="1:4" x14ac:dyDescent="0.3">
      <c r="A235" s="7">
        <v>43794</v>
      </c>
      <c r="B235" s="8">
        <v>1455.26</v>
      </c>
      <c r="C235" s="3">
        <f>VLOOKUP(features!A235, A:B, 2, FALSE)</f>
        <v>1474.88</v>
      </c>
      <c r="D235" s="3">
        <f t="shared" si="3"/>
        <v>1474.88</v>
      </c>
    </row>
    <row r="236" spans="1:4" x14ac:dyDescent="0.3">
      <c r="A236" s="7">
        <v>43795</v>
      </c>
      <c r="B236" s="8">
        <v>1461.39</v>
      </c>
      <c r="C236" s="3">
        <f>VLOOKUP(features!A236, A:B, 2, FALSE)</f>
        <v>1469.8</v>
      </c>
      <c r="D236" s="3">
        <f t="shared" si="3"/>
        <v>1469.8</v>
      </c>
    </row>
    <row r="237" spans="1:4" x14ac:dyDescent="0.3">
      <c r="A237" s="7">
        <v>43796</v>
      </c>
      <c r="B237" s="8">
        <v>1454.44</v>
      </c>
      <c r="C237" s="3">
        <f>VLOOKUP(features!A237, A:B, 2, FALSE)</f>
        <v>1476.33</v>
      </c>
      <c r="D237" s="3">
        <f t="shared" si="3"/>
        <v>1476.33</v>
      </c>
    </row>
    <row r="238" spans="1:4" x14ac:dyDescent="0.3">
      <c r="A238" s="7">
        <v>43797</v>
      </c>
      <c r="B238" s="8">
        <v>1456.27</v>
      </c>
      <c r="C238" s="3">
        <f>VLOOKUP(features!A238, A:B, 2, FALSE)</f>
        <v>1476.18</v>
      </c>
      <c r="D238" s="3">
        <f t="shared" si="3"/>
        <v>1476.18</v>
      </c>
    </row>
    <row r="239" spans="1:4" x14ac:dyDescent="0.3">
      <c r="A239" s="7">
        <v>43798</v>
      </c>
      <c r="B239" s="8">
        <v>1463.98</v>
      </c>
      <c r="C239" s="3">
        <f>VLOOKUP(features!A239, A:B, 2, FALSE)</f>
        <v>1476.22</v>
      </c>
      <c r="D239" s="3">
        <f t="shared" si="3"/>
        <v>1476.22</v>
      </c>
    </row>
    <row r="240" spans="1:4" x14ac:dyDescent="0.3">
      <c r="A240" s="7">
        <v>43801</v>
      </c>
      <c r="B240" s="8">
        <v>1462.44</v>
      </c>
      <c r="C240" s="3">
        <f>VLOOKUP(features!A240, A:B, 2, FALSE)</f>
        <v>1475.4</v>
      </c>
      <c r="D240" s="3">
        <f t="shared" si="3"/>
        <v>1475.4</v>
      </c>
    </row>
    <row r="241" spans="1:4" x14ac:dyDescent="0.3">
      <c r="A241" s="7">
        <v>43802</v>
      </c>
      <c r="B241" s="8">
        <v>1477.61</v>
      </c>
      <c r="C241" s="3">
        <f>VLOOKUP(features!A241, A:B, 2, FALSE)</f>
        <v>1478.8</v>
      </c>
      <c r="D241" s="3">
        <f t="shared" si="3"/>
        <v>1478.8</v>
      </c>
    </row>
    <row r="242" spans="1:4" x14ac:dyDescent="0.3">
      <c r="A242" s="7">
        <v>43803</v>
      </c>
      <c r="B242" s="8">
        <v>1474.59</v>
      </c>
      <c r="C242" s="3">
        <f>VLOOKUP(features!A242, A:B, 2, FALSE)</f>
        <v>1478.22</v>
      </c>
      <c r="D242" s="3">
        <f t="shared" si="3"/>
        <v>1478.22</v>
      </c>
    </row>
    <row r="243" spans="1:4" x14ac:dyDescent="0.3">
      <c r="A243" s="7">
        <v>43804</v>
      </c>
      <c r="B243" s="9">
        <v>1476</v>
      </c>
      <c r="C243" s="3">
        <f>VLOOKUP(features!A243, A:B, 2, FALSE)</f>
        <v>1485.79</v>
      </c>
      <c r="D243" s="3">
        <f t="shared" si="3"/>
        <v>1485.79</v>
      </c>
    </row>
    <row r="244" spans="1:4" x14ac:dyDescent="0.3">
      <c r="A244" s="7">
        <v>43805</v>
      </c>
      <c r="B244" s="8">
        <v>1460.17</v>
      </c>
      <c r="C244" s="3">
        <f>VLOOKUP(features!A244, A:B, 2, FALSE)</f>
        <v>1499.41</v>
      </c>
      <c r="D244" s="3">
        <f t="shared" si="3"/>
        <v>1499.41</v>
      </c>
    </row>
    <row r="245" spans="1:4" x14ac:dyDescent="0.3">
      <c r="A245" s="7">
        <v>43808</v>
      </c>
      <c r="B245" s="8">
        <v>1461.68</v>
      </c>
      <c r="C245" s="3">
        <f>VLOOKUP(features!A245, A:B, 2, FALSE)</f>
        <v>1511.53</v>
      </c>
      <c r="D245" s="3">
        <f t="shared" si="3"/>
        <v>1511.53</v>
      </c>
    </row>
    <row r="246" spans="1:4" x14ac:dyDescent="0.3">
      <c r="A246" s="7">
        <v>43809</v>
      </c>
      <c r="B246" s="8">
        <v>1464.39</v>
      </c>
      <c r="C246" s="3">
        <f>VLOOKUP(features!A246, A:B, 2, FALSE)</f>
        <v>1510.56</v>
      </c>
      <c r="D246" s="3">
        <f t="shared" si="3"/>
        <v>1510.56</v>
      </c>
    </row>
    <row r="247" spans="1:4" x14ac:dyDescent="0.3">
      <c r="A247" s="7">
        <v>43810</v>
      </c>
      <c r="B247" s="8">
        <v>1474.88</v>
      </c>
      <c r="C247" s="3">
        <f>VLOOKUP(features!A247, A:B, 2, FALSE)</f>
        <v>1515.16</v>
      </c>
      <c r="D247" s="3">
        <f t="shared" si="3"/>
        <v>1515.16</v>
      </c>
    </row>
    <row r="248" spans="1:4" x14ac:dyDescent="0.3">
      <c r="A248" s="7">
        <v>43811</v>
      </c>
      <c r="B248" s="8">
        <v>1469.8</v>
      </c>
      <c r="C248" s="3">
        <f>VLOOKUP(features!A248, A:B, 2, FALSE)</f>
        <v>1529.13</v>
      </c>
      <c r="D248" s="3">
        <f t="shared" si="3"/>
        <v>1529.13</v>
      </c>
    </row>
    <row r="249" spans="1:4" x14ac:dyDescent="0.3">
      <c r="A249" s="7">
        <v>43812</v>
      </c>
      <c r="B249" s="8">
        <v>1476.33</v>
      </c>
      <c r="C249" s="3">
        <f>VLOOKUP(features!A249, A:B, 2, FALSE)</f>
        <v>1552.2</v>
      </c>
      <c r="D249" s="3">
        <f t="shared" si="3"/>
        <v>1552.2</v>
      </c>
    </row>
    <row r="250" spans="1:4" x14ac:dyDescent="0.3">
      <c r="A250" s="7">
        <v>43815</v>
      </c>
      <c r="B250" s="8">
        <v>1476.18</v>
      </c>
      <c r="C250" s="3">
        <f>VLOOKUP(features!A250, A:B, 2, FALSE)</f>
        <v>1565.74</v>
      </c>
      <c r="D250" s="3">
        <f t="shared" si="3"/>
        <v>1565.74</v>
      </c>
    </row>
    <row r="251" spans="1:4" x14ac:dyDescent="0.3">
      <c r="A251" s="7">
        <v>43816</v>
      </c>
      <c r="B251" s="8">
        <v>1476.22</v>
      </c>
      <c r="C251" s="3">
        <f>VLOOKUP(features!A251, A:B, 2, FALSE)</f>
        <v>1574.37</v>
      </c>
      <c r="D251" s="3">
        <f t="shared" si="3"/>
        <v>1574.37</v>
      </c>
    </row>
    <row r="252" spans="1:4" x14ac:dyDescent="0.3">
      <c r="A252" s="7">
        <v>43817</v>
      </c>
      <c r="B252" s="8">
        <v>1475.4</v>
      </c>
      <c r="C252" s="3">
        <f>VLOOKUP(features!A252, A:B, 2, FALSE)</f>
        <v>1556.42</v>
      </c>
      <c r="D252" s="3">
        <f t="shared" si="3"/>
        <v>1556.42</v>
      </c>
    </row>
    <row r="253" spans="1:4" x14ac:dyDescent="0.3">
      <c r="A253" s="7">
        <v>43818</v>
      </c>
      <c r="B253" s="8">
        <v>1478.8</v>
      </c>
      <c r="C253" s="3">
        <f>VLOOKUP(features!A253, A:B, 2, FALSE)</f>
        <v>1552.32</v>
      </c>
      <c r="D253" s="3">
        <f t="shared" si="3"/>
        <v>1552.32</v>
      </c>
    </row>
    <row r="254" spans="1:4" x14ac:dyDescent="0.3">
      <c r="A254" s="7">
        <v>43819</v>
      </c>
      <c r="B254" s="8">
        <v>1478.22</v>
      </c>
      <c r="C254" s="3">
        <f>VLOOKUP(features!A254, A:B, 2, FALSE)</f>
        <v>1562.34</v>
      </c>
      <c r="D254" s="3">
        <f t="shared" si="3"/>
        <v>1562.34</v>
      </c>
    </row>
    <row r="255" spans="1:4" x14ac:dyDescent="0.3">
      <c r="A255" s="7">
        <v>43822</v>
      </c>
      <c r="B255" s="8">
        <v>1485.79</v>
      </c>
      <c r="C255" s="3">
        <f>VLOOKUP(features!A255, A:B, 2, FALSE)</f>
        <v>1547.88</v>
      </c>
      <c r="D255" s="3">
        <f t="shared" si="3"/>
        <v>1547.88</v>
      </c>
    </row>
    <row r="256" spans="1:4" x14ac:dyDescent="0.3">
      <c r="A256" s="7">
        <v>43823</v>
      </c>
      <c r="B256" s="8">
        <v>1499.41</v>
      </c>
      <c r="C256" s="3">
        <f>VLOOKUP(features!A256, A:B, 2, FALSE)</f>
        <v>1546.39</v>
      </c>
      <c r="D256" s="3">
        <f t="shared" si="3"/>
        <v>1546.39</v>
      </c>
    </row>
    <row r="257" spans="1:4" x14ac:dyDescent="0.3">
      <c r="A257" s="7">
        <v>43824</v>
      </c>
      <c r="B257" s="8">
        <v>1499.84</v>
      </c>
      <c r="C257" s="3">
        <f>VLOOKUP(features!A257, A:B, 2, FALSE)</f>
        <v>1556.25</v>
      </c>
      <c r="D257" s="3">
        <f t="shared" si="3"/>
        <v>1556.25</v>
      </c>
    </row>
    <row r="258" spans="1:4" x14ac:dyDescent="0.3">
      <c r="A258" s="7">
        <v>43825</v>
      </c>
      <c r="B258" s="8">
        <v>1511.53</v>
      </c>
      <c r="C258" s="3">
        <f>VLOOKUP(features!A258, A:B, 2, FALSE)</f>
        <v>1552.51</v>
      </c>
      <c r="D258" s="3">
        <f t="shared" si="3"/>
        <v>1552.51</v>
      </c>
    </row>
    <row r="259" spans="1:4" x14ac:dyDescent="0.3">
      <c r="A259" s="7">
        <v>43826</v>
      </c>
      <c r="B259" s="8">
        <v>1510.56</v>
      </c>
      <c r="C259" s="3">
        <f>VLOOKUP(features!A259, A:B, 2, FALSE)</f>
        <v>1557.24</v>
      </c>
      <c r="D259" s="3">
        <f t="shared" ref="D259:D322" si="4">_xlfn.IFNA(C259,D258)</f>
        <v>1557.24</v>
      </c>
    </row>
    <row r="260" spans="1:4" x14ac:dyDescent="0.3">
      <c r="A260" s="7">
        <v>43829</v>
      </c>
      <c r="B260" s="8">
        <v>1515.16</v>
      </c>
      <c r="C260" s="3">
        <f>VLOOKUP(features!A260, A:B, 2, FALSE)</f>
        <v>1560.77</v>
      </c>
      <c r="D260" s="3">
        <f t="shared" si="4"/>
        <v>1560.77</v>
      </c>
    </row>
    <row r="261" spans="1:4" x14ac:dyDescent="0.3">
      <c r="A261" s="7">
        <v>43830</v>
      </c>
      <c r="B261" s="8">
        <v>1517.27</v>
      </c>
      <c r="C261" s="3">
        <f>VLOOKUP(features!A261, A:B, 2, FALSE)</f>
        <v>1558.17</v>
      </c>
      <c r="D261" s="3">
        <f t="shared" si="4"/>
        <v>1558.17</v>
      </c>
    </row>
    <row r="262" spans="1:4" x14ac:dyDescent="0.3">
      <c r="A262" s="7">
        <v>43831</v>
      </c>
      <c r="B262" s="8">
        <v>1517.29</v>
      </c>
      <c r="C262" s="3">
        <f>VLOOKUP(features!A262, A:B, 2, FALSE)</f>
        <v>1558.78</v>
      </c>
      <c r="D262" s="3">
        <f t="shared" si="4"/>
        <v>1558.78</v>
      </c>
    </row>
    <row r="263" spans="1:4" x14ac:dyDescent="0.3">
      <c r="A263" s="7">
        <v>43832</v>
      </c>
      <c r="B263" s="8">
        <v>1529.13</v>
      </c>
      <c r="C263" s="3">
        <f>VLOOKUP(features!A263, A:B, 2, FALSE)</f>
        <v>1562.94</v>
      </c>
      <c r="D263" s="3">
        <f t="shared" si="4"/>
        <v>1562.94</v>
      </c>
    </row>
    <row r="264" spans="1:4" x14ac:dyDescent="0.3">
      <c r="A264" s="7">
        <v>43833</v>
      </c>
      <c r="B264" s="8">
        <v>1552.2</v>
      </c>
      <c r="C264" s="3">
        <f>VLOOKUP(features!A264, A:B, 2, FALSE)</f>
        <v>1567.17</v>
      </c>
      <c r="D264" s="3">
        <f t="shared" si="4"/>
        <v>1567.17</v>
      </c>
    </row>
    <row r="265" spans="1:4" x14ac:dyDescent="0.3">
      <c r="A265" s="7">
        <v>43836</v>
      </c>
      <c r="B265" s="8">
        <v>1565.74</v>
      </c>
      <c r="C265" s="3">
        <f>VLOOKUP(features!A265, A:B, 2, FALSE)</f>
        <v>1576.83</v>
      </c>
      <c r="D265" s="3">
        <f t="shared" si="4"/>
        <v>1576.83</v>
      </c>
    </row>
    <row r="266" spans="1:4" x14ac:dyDescent="0.3">
      <c r="A266" s="7">
        <v>43837</v>
      </c>
      <c r="B266" s="8">
        <v>1574.37</v>
      </c>
      <c r="C266" s="3">
        <f>VLOOKUP(features!A266, A:B, 2, FALSE)</f>
        <v>1574.28</v>
      </c>
      <c r="D266" s="3">
        <f t="shared" si="4"/>
        <v>1574.28</v>
      </c>
    </row>
    <row r="267" spans="1:4" x14ac:dyDescent="0.3">
      <c r="A267" s="7">
        <v>43838</v>
      </c>
      <c r="B267" s="8">
        <v>1556.42</v>
      </c>
      <c r="C267" s="3">
        <f>VLOOKUP(features!A267, A:B, 2, FALSE)</f>
        <v>1589.16</v>
      </c>
      <c r="D267" s="3">
        <f t="shared" si="4"/>
        <v>1589.16</v>
      </c>
    </row>
    <row r="268" spans="1:4" x14ac:dyDescent="0.3">
      <c r="A268" s="7">
        <v>43839</v>
      </c>
      <c r="B268" s="8">
        <v>1552.32</v>
      </c>
      <c r="C268" s="3">
        <f>VLOOKUP(features!A268, A:B, 2, FALSE)</f>
        <v>1576.73</v>
      </c>
      <c r="D268" s="3">
        <f t="shared" si="4"/>
        <v>1576.73</v>
      </c>
    </row>
    <row r="269" spans="1:4" x14ac:dyDescent="0.3">
      <c r="A269" s="7">
        <v>43840</v>
      </c>
      <c r="B269" s="8">
        <v>1562.34</v>
      </c>
      <c r="C269" s="3">
        <f>VLOOKUP(features!A269, A:B, 2, FALSE)</f>
        <v>1552.92</v>
      </c>
      <c r="D269" s="3">
        <f t="shared" si="4"/>
        <v>1552.92</v>
      </c>
    </row>
    <row r="270" spans="1:4" x14ac:dyDescent="0.3">
      <c r="A270" s="7">
        <v>43843</v>
      </c>
      <c r="B270" s="8">
        <v>1547.88</v>
      </c>
      <c r="C270" s="3">
        <f>VLOOKUP(features!A270, A:B, 2, FALSE)</f>
        <v>1556.02</v>
      </c>
      <c r="D270" s="3">
        <f t="shared" si="4"/>
        <v>1556.02</v>
      </c>
    </row>
    <row r="271" spans="1:4" x14ac:dyDescent="0.3">
      <c r="A271" s="7">
        <v>43844</v>
      </c>
      <c r="B271" s="8">
        <v>1546.39</v>
      </c>
      <c r="C271" s="3">
        <f>VLOOKUP(features!A271, A:B, 2, FALSE)</f>
        <v>1566.66</v>
      </c>
      <c r="D271" s="3">
        <f t="shared" si="4"/>
        <v>1566.66</v>
      </c>
    </row>
    <row r="272" spans="1:4" x14ac:dyDescent="0.3">
      <c r="A272" s="7">
        <v>43845</v>
      </c>
      <c r="B272" s="8">
        <v>1556.25</v>
      </c>
      <c r="C272" s="3">
        <f>VLOOKUP(features!A272, A:B, 2, FALSE)</f>
        <v>1570.44</v>
      </c>
      <c r="D272" s="3">
        <f t="shared" si="4"/>
        <v>1570.44</v>
      </c>
    </row>
    <row r="273" spans="1:4" x14ac:dyDescent="0.3">
      <c r="A273" s="7">
        <v>43846</v>
      </c>
      <c r="B273" s="8">
        <v>1552.51</v>
      </c>
      <c r="C273" s="3">
        <f>VLOOKUP(features!A273, A:B, 2, FALSE)</f>
        <v>1572.15</v>
      </c>
      <c r="D273" s="3">
        <f t="shared" si="4"/>
        <v>1572.15</v>
      </c>
    </row>
    <row r="274" spans="1:4" x14ac:dyDescent="0.3">
      <c r="A274" s="7">
        <v>43847</v>
      </c>
      <c r="B274" s="8">
        <v>1557.24</v>
      </c>
      <c r="C274" s="3">
        <f>VLOOKUP(features!A274, A:B, 2, FALSE)</f>
        <v>1567.89</v>
      </c>
      <c r="D274" s="3">
        <f t="shared" si="4"/>
        <v>1567.89</v>
      </c>
    </row>
    <row r="275" spans="1:4" x14ac:dyDescent="0.3">
      <c r="A275" s="7">
        <v>43850</v>
      </c>
      <c r="B275" s="8">
        <v>1560.77</v>
      </c>
      <c r="C275" s="3">
        <f>VLOOKUP(features!A275, A:B, 2, FALSE)</f>
        <v>1566.06</v>
      </c>
      <c r="D275" s="3">
        <f t="shared" si="4"/>
        <v>1566.06</v>
      </c>
    </row>
    <row r="276" spans="1:4" x14ac:dyDescent="0.3">
      <c r="A276" s="7">
        <v>43851</v>
      </c>
      <c r="B276" s="8">
        <v>1558.17</v>
      </c>
      <c r="C276" s="3">
        <f>VLOOKUP(features!A276, A:B, 2, FALSE)</f>
        <v>1576</v>
      </c>
      <c r="D276" s="3">
        <f t="shared" si="4"/>
        <v>1576</v>
      </c>
    </row>
    <row r="277" spans="1:4" x14ac:dyDescent="0.3">
      <c r="A277" s="7">
        <v>43852</v>
      </c>
      <c r="B277" s="8">
        <v>1558.78</v>
      </c>
      <c r="C277" s="3">
        <f>VLOOKUP(features!A277, A:B, 2, FALSE)</f>
        <v>1584.06</v>
      </c>
      <c r="D277" s="3">
        <f t="shared" si="4"/>
        <v>1584.06</v>
      </c>
    </row>
    <row r="278" spans="1:4" x14ac:dyDescent="0.3">
      <c r="A278" s="7">
        <v>43853</v>
      </c>
      <c r="B278" s="8">
        <v>1562.94</v>
      </c>
      <c r="C278" s="3">
        <f>VLOOKUP(features!A278, A:B, 2, FALSE)</f>
        <v>1581.13</v>
      </c>
      <c r="D278" s="3">
        <f t="shared" si="4"/>
        <v>1581.13</v>
      </c>
    </row>
    <row r="279" spans="1:4" x14ac:dyDescent="0.3">
      <c r="A279" s="7">
        <v>43854</v>
      </c>
      <c r="B279" s="8">
        <v>1571.53</v>
      </c>
      <c r="C279" s="3">
        <f>VLOOKUP(features!A279, A:B, 2, FALSE)</f>
        <v>1601.61</v>
      </c>
      <c r="D279" s="3">
        <f t="shared" si="4"/>
        <v>1601.61</v>
      </c>
    </row>
    <row r="280" spans="1:4" x14ac:dyDescent="0.3">
      <c r="A280" s="7">
        <v>43857</v>
      </c>
      <c r="B280" s="8">
        <v>1582.06</v>
      </c>
      <c r="C280" s="3">
        <f>VLOOKUP(features!A280, A:B, 2, FALSE)</f>
        <v>1611.7</v>
      </c>
      <c r="D280" s="3">
        <f t="shared" si="4"/>
        <v>1611.7</v>
      </c>
    </row>
    <row r="281" spans="1:4" x14ac:dyDescent="0.3">
      <c r="A281" s="7">
        <v>43858</v>
      </c>
      <c r="B281" s="8">
        <v>1567.17</v>
      </c>
      <c r="C281" s="3">
        <f>VLOOKUP(features!A281, A:B, 2, FALSE)</f>
        <v>1619.56</v>
      </c>
      <c r="D281" s="3">
        <f t="shared" si="4"/>
        <v>1619.56</v>
      </c>
    </row>
    <row r="282" spans="1:4" x14ac:dyDescent="0.3">
      <c r="A282" s="7">
        <v>43859</v>
      </c>
      <c r="B282" s="8">
        <v>1576.83</v>
      </c>
      <c r="C282" s="3">
        <f>VLOOKUP(features!A282, A:B, 2, FALSE)</f>
        <v>1643.41</v>
      </c>
      <c r="D282" s="3">
        <f t="shared" si="4"/>
        <v>1643.41</v>
      </c>
    </row>
    <row r="283" spans="1:4" x14ac:dyDescent="0.3">
      <c r="A283" s="7">
        <v>43860</v>
      </c>
      <c r="B283" s="8">
        <v>1574.28</v>
      </c>
      <c r="C283" s="3">
        <f>VLOOKUP(features!A283, A:B, 2, FALSE)</f>
        <v>1659.38</v>
      </c>
      <c r="D283" s="3">
        <f t="shared" si="4"/>
        <v>1659.38</v>
      </c>
    </row>
    <row r="284" spans="1:4" x14ac:dyDescent="0.3">
      <c r="A284" s="7">
        <v>43861</v>
      </c>
      <c r="B284" s="8">
        <v>1589.16</v>
      </c>
      <c r="C284" s="3">
        <f>VLOOKUP(features!A284, A:B, 2, FALSE)</f>
        <v>1635.14</v>
      </c>
      <c r="D284" s="3">
        <f t="shared" si="4"/>
        <v>1635.14</v>
      </c>
    </row>
    <row r="285" spans="1:4" x14ac:dyDescent="0.3">
      <c r="A285" s="7">
        <v>43864</v>
      </c>
      <c r="B285" s="8">
        <v>1576.73</v>
      </c>
      <c r="C285" s="3">
        <f>VLOOKUP(features!A285, A:B, 2, FALSE)</f>
        <v>1640.96</v>
      </c>
      <c r="D285" s="3">
        <f t="shared" si="4"/>
        <v>1640.96</v>
      </c>
    </row>
    <row r="286" spans="1:4" x14ac:dyDescent="0.3">
      <c r="A286" s="7">
        <v>43865</v>
      </c>
      <c r="B286" s="8">
        <v>1552.92</v>
      </c>
      <c r="C286" s="3">
        <f>VLOOKUP(features!A286, A:B, 2, FALSE)</f>
        <v>1645.01</v>
      </c>
      <c r="D286" s="3">
        <f t="shared" si="4"/>
        <v>1645.01</v>
      </c>
    </row>
    <row r="287" spans="1:4" x14ac:dyDescent="0.3">
      <c r="A287" s="7">
        <v>43866</v>
      </c>
      <c r="B287" s="8">
        <v>1556.02</v>
      </c>
      <c r="C287" s="3">
        <f>VLOOKUP(features!A287, A:B, 2, FALSE)</f>
        <v>1585.69</v>
      </c>
      <c r="D287" s="3">
        <f t="shared" si="4"/>
        <v>1585.69</v>
      </c>
    </row>
    <row r="288" spans="1:4" x14ac:dyDescent="0.3">
      <c r="A288" s="7">
        <v>43867</v>
      </c>
      <c r="B288" s="8">
        <v>1566.66</v>
      </c>
      <c r="C288" s="3">
        <f>VLOOKUP(features!A288, A:B, 2, FALSE)</f>
        <v>1589.44</v>
      </c>
      <c r="D288" s="3">
        <f t="shared" si="4"/>
        <v>1589.44</v>
      </c>
    </row>
    <row r="289" spans="1:4" x14ac:dyDescent="0.3">
      <c r="A289" s="7">
        <v>43868</v>
      </c>
      <c r="B289" s="8">
        <v>1570.44</v>
      </c>
      <c r="C289" s="3">
        <f>VLOOKUP(features!A289, A:B, 2, FALSE)</f>
        <v>1640.9</v>
      </c>
      <c r="D289" s="3">
        <f t="shared" si="4"/>
        <v>1640.9</v>
      </c>
    </row>
    <row r="290" spans="1:4" x14ac:dyDescent="0.3">
      <c r="A290" s="7">
        <v>43871</v>
      </c>
      <c r="B290" s="8">
        <v>1572.15</v>
      </c>
      <c r="C290" s="3">
        <f>VLOOKUP(features!A290, A:B, 2, FALSE)</f>
        <v>1636.93</v>
      </c>
      <c r="D290" s="3">
        <f t="shared" si="4"/>
        <v>1636.93</v>
      </c>
    </row>
    <row r="291" spans="1:4" x14ac:dyDescent="0.3">
      <c r="A291" s="7">
        <v>43872</v>
      </c>
      <c r="B291" s="8">
        <v>1567.89</v>
      </c>
      <c r="C291" s="3">
        <f>VLOOKUP(features!A291, A:B, 2, FALSE)</f>
        <v>1672.23</v>
      </c>
      <c r="D291" s="3">
        <f t="shared" si="4"/>
        <v>1672.23</v>
      </c>
    </row>
    <row r="292" spans="1:4" x14ac:dyDescent="0.3">
      <c r="A292" s="7">
        <v>43873</v>
      </c>
      <c r="B292" s="8">
        <v>1566.06</v>
      </c>
      <c r="C292" s="3">
        <f>VLOOKUP(features!A292, A:B, 2, FALSE)</f>
        <v>1673.83</v>
      </c>
      <c r="D292" s="3">
        <f t="shared" si="4"/>
        <v>1673.83</v>
      </c>
    </row>
    <row r="293" spans="1:4" x14ac:dyDescent="0.3">
      <c r="A293" s="7">
        <v>43874</v>
      </c>
      <c r="B293" s="9">
        <v>1576</v>
      </c>
      <c r="C293" s="3">
        <f>VLOOKUP(features!A293, A:B, 2, FALSE)</f>
        <v>1680.47</v>
      </c>
      <c r="D293" s="3">
        <f t="shared" si="4"/>
        <v>1680.47</v>
      </c>
    </row>
    <row r="294" spans="1:4" x14ac:dyDescent="0.3">
      <c r="A294" s="7">
        <v>43875</v>
      </c>
      <c r="B294" s="8">
        <v>1584.06</v>
      </c>
      <c r="C294" s="3">
        <f>VLOOKUP(features!A294, A:B, 2, FALSE)</f>
        <v>1649.4</v>
      </c>
      <c r="D294" s="3">
        <f t="shared" si="4"/>
        <v>1649.4</v>
      </c>
    </row>
    <row r="295" spans="1:4" x14ac:dyDescent="0.3">
      <c r="A295" s="7">
        <v>43878</v>
      </c>
      <c r="B295" s="8">
        <v>1581.13</v>
      </c>
      <c r="C295" s="3">
        <f>VLOOKUP(features!A295, A:B, 2, FALSE)</f>
        <v>1635.04</v>
      </c>
      <c r="D295" s="3">
        <f t="shared" si="4"/>
        <v>1635.04</v>
      </c>
    </row>
    <row r="296" spans="1:4" x14ac:dyDescent="0.3">
      <c r="A296" s="7">
        <v>43879</v>
      </c>
      <c r="B296" s="8">
        <v>1601.61</v>
      </c>
      <c r="C296" s="3">
        <f>VLOOKUP(features!A296, A:B, 2, FALSE)</f>
        <v>1576.15</v>
      </c>
      <c r="D296" s="3">
        <f t="shared" si="4"/>
        <v>1576.15</v>
      </c>
    </row>
    <row r="297" spans="1:4" x14ac:dyDescent="0.3">
      <c r="A297" s="7">
        <v>43880</v>
      </c>
      <c r="B297" s="8">
        <v>1611.7</v>
      </c>
      <c r="C297" s="3">
        <f>VLOOKUP(features!A297, A:B, 2, FALSE)</f>
        <v>1529.83</v>
      </c>
      <c r="D297" s="3">
        <f t="shared" si="4"/>
        <v>1529.83</v>
      </c>
    </row>
    <row r="298" spans="1:4" x14ac:dyDescent="0.3">
      <c r="A298" s="7">
        <v>43881</v>
      </c>
      <c r="B298" s="8">
        <v>1619.56</v>
      </c>
      <c r="C298" s="3">
        <f>VLOOKUP(features!A298, A:B, 2, FALSE)</f>
        <v>1514.1</v>
      </c>
      <c r="D298" s="3">
        <f t="shared" si="4"/>
        <v>1514.1</v>
      </c>
    </row>
    <row r="299" spans="1:4" x14ac:dyDescent="0.3">
      <c r="A299" s="7">
        <v>43882</v>
      </c>
      <c r="B299" s="8">
        <v>1643.41</v>
      </c>
      <c r="C299" s="3">
        <f>VLOOKUP(features!A299, A:B, 2, FALSE)</f>
        <v>1528.3</v>
      </c>
      <c r="D299" s="3">
        <f t="shared" si="4"/>
        <v>1528.3</v>
      </c>
    </row>
    <row r="300" spans="1:4" x14ac:dyDescent="0.3">
      <c r="A300" s="7">
        <v>43885</v>
      </c>
      <c r="B300" s="8">
        <v>1659.38</v>
      </c>
      <c r="C300" s="3">
        <f>VLOOKUP(features!A300, A:B, 2, FALSE)</f>
        <v>1486.05</v>
      </c>
      <c r="D300" s="3">
        <f t="shared" si="4"/>
        <v>1486.05</v>
      </c>
    </row>
    <row r="301" spans="1:4" x14ac:dyDescent="0.3">
      <c r="A301" s="7">
        <v>43886</v>
      </c>
      <c r="B301" s="8">
        <v>1635.14</v>
      </c>
      <c r="C301" s="3">
        <f>VLOOKUP(features!A301, A:B, 2, FALSE)</f>
        <v>1471.24</v>
      </c>
      <c r="D301" s="3">
        <f t="shared" si="4"/>
        <v>1471.24</v>
      </c>
    </row>
    <row r="302" spans="1:4" x14ac:dyDescent="0.3">
      <c r="A302" s="7">
        <v>43887</v>
      </c>
      <c r="B302" s="8">
        <v>1640.96</v>
      </c>
      <c r="C302" s="3">
        <f>VLOOKUP(features!A302, A:B, 2, FALSE)</f>
        <v>1498.65</v>
      </c>
      <c r="D302" s="3">
        <f t="shared" si="4"/>
        <v>1498.65</v>
      </c>
    </row>
    <row r="303" spans="1:4" x14ac:dyDescent="0.3">
      <c r="A303" s="7">
        <v>43888</v>
      </c>
      <c r="B303" s="8">
        <v>1645.01</v>
      </c>
      <c r="C303" s="3">
        <f>VLOOKUP(features!A303, A:B, 2, FALSE)</f>
        <v>1553.23</v>
      </c>
      <c r="D303" s="3">
        <f t="shared" si="4"/>
        <v>1553.23</v>
      </c>
    </row>
    <row r="304" spans="1:4" x14ac:dyDescent="0.3">
      <c r="A304" s="7">
        <v>43889</v>
      </c>
      <c r="B304" s="8">
        <v>1585.69</v>
      </c>
      <c r="C304" s="3">
        <f>VLOOKUP(features!A304, A:B, 2, FALSE)</f>
        <v>1632.32</v>
      </c>
      <c r="D304" s="3">
        <f t="shared" si="4"/>
        <v>1632.32</v>
      </c>
    </row>
    <row r="305" spans="1:4" x14ac:dyDescent="0.3">
      <c r="A305" s="7">
        <v>43892</v>
      </c>
      <c r="B305" s="8">
        <v>1589.44</v>
      </c>
      <c r="C305" s="3">
        <f>VLOOKUP(features!A305, A:B, 2, FALSE)</f>
        <v>1616.9</v>
      </c>
      <c r="D305" s="3">
        <f t="shared" si="4"/>
        <v>1616.9</v>
      </c>
    </row>
    <row r="306" spans="1:4" x14ac:dyDescent="0.3">
      <c r="A306" s="7">
        <v>43893</v>
      </c>
      <c r="B306" s="8">
        <v>1640.9</v>
      </c>
      <c r="C306" s="3">
        <f>VLOOKUP(features!A306, A:B, 2, FALSE)</f>
        <v>1631.34</v>
      </c>
      <c r="D306" s="3">
        <f t="shared" si="4"/>
        <v>1631.34</v>
      </c>
    </row>
    <row r="307" spans="1:4" x14ac:dyDescent="0.3">
      <c r="A307" s="7">
        <v>43894</v>
      </c>
      <c r="B307" s="8">
        <v>1636.93</v>
      </c>
      <c r="C307" s="3">
        <f>VLOOKUP(features!A307, A:B, 2, FALSE)</f>
        <v>1628.16</v>
      </c>
      <c r="D307" s="3">
        <f t="shared" si="4"/>
        <v>1628.16</v>
      </c>
    </row>
    <row r="308" spans="1:4" x14ac:dyDescent="0.3">
      <c r="A308" s="7">
        <v>43895</v>
      </c>
      <c r="B308" s="8">
        <v>1672.23</v>
      </c>
      <c r="C308" s="3">
        <f>VLOOKUP(features!A308, A:B, 2, FALSE)</f>
        <v>1622.51</v>
      </c>
      <c r="D308" s="3">
        <f t="shared" si="4"/>
        <v>1622.51</v>
      </c>
    </row>
    <row r="309" spans="1:4" x14ac:dyDescent="0.3">
      <c r="A309" s="7">
        <v>43896</v>
      </c>
      <c r="B309" s="8">
        <v>1673.83</v>
      </c>
      <c r="C309" s="3">
        <f>VLOOKUP(features!A309, A:B, 2, FALSE)</f>
        <v>1577.18</v>
      </c>
      <c r="D309" s="3">
        <f t="shared" si="4"/>
        <v>1577.18</v>
      </c>
    </row>
    <row r="310" spans="1:4" x14ac:dyDescent="0.3">
      <c r="A310" s="7">
        <v>43899</v>
      </c>
      <c r="B310" s="8">
        <v>1680.47</v>
      </c>
      <c r="C310" s="3">
        <f>VLOOKUP(features!A310, A:B, 2, FALSE)</f>
        <v>1591.51</v>
      </c>
      <c r="D310" s="3">
        <f t="shared" si="4"/>
        <v>1591.51</v>
      </c>
    </row>
    <row r="311" spans="1:4" x14ac:dyDescent="0.3">
      <c r="A311" s="7">
        <v>43900</v>
      </c>
      <c r="B311" s="8">
        <v>1649.4</v>
      </c>
      <c r="C311" s="3">
        <f>VLOOKUP(features!A311, A:B, 2, FALSE)</f>
        <v>1613.99</v>
      </c>
      <c r="D311" s="3">
        <f t="shared" si="4"/>
        <v>1613.99</v>
      </c>
    </row>
    <row r="312" spans="1:4" x14ac:dyDescent="0.3">
      <c r="A312" s="7">
        <v>43901</v>
      </c>
      <c r="B312" s="8">
        <v>1635.04</v>
      </c>
      <c r="C312" s="3">
        <f>VLOOKUP(features!A312, A:B, 2, FALSE)</f>
        <v>1620.81</v>
      </c>
      <c r="D312" s="3">
        <f t="shared" si="4"/>
        <v>1620.81</v>
      </c>
    </row>
    <row r="313" spans="1:4" x14ac:dyDescent="0.3">
      <c r="A313" s="7">
        <v>43902</v>
      </c>
      <c r="B313" s="8">
        <v>1576.15</v>
      </c>
      <c r="C313" s="3">
        <f>VLOOKUP(features!A313, A:B, 2, FALSE)</f>
        <v>1660.97</v>
      </c>
      <c r="D313" s="3">
        <f t="shared" si="4"/>
        <v>1660.97</v>
      </c>
    </row>
    <row r="314" spans="1:4" x14ac:dyDescent="0.3">
      <c r="A314" s="7">
        <v>43903</v>
      </c>
      <c r="B314" s="8">
        <v>1529.83</v>
      </c>
      <c r="C314" s="3">
        <f>VLOOKUP(features!A314, A:B, 2, FALSE)</f>
        <v>1647.72</v>
      </c>
      <c r="D314" s="3">
        <f t="shared" si="4"/>
        <v>1647.72</v>
      </c>
    </row>
    <row r="315" spans="1:4" x14ac:dyDescent="0.3">
      <c r="A315" s="7">
        <v>43906</v>
      </c>
      <c r="B315" s="8">
        <v>1514.1</v>
      </c>
      <c r="C315" s="3">
        <f>VLOOKUP(features!A315, A:B, 2, FALSE)</f>
        <v>1646.14</v>
      </c>
      <c r="D315" s="3">
        <f t="shared" si="4"/>
        <v>1646.14</v>
      </c>
    </row>
    <row r="316" spans="1:4" x14ac:dyDescent="0.3">
      <c r="A316" s="7">
        <v>43907</v>
      </c>
      <c r="B316" s="8">
        <v>1528.3</v>
      </c>
      <c r="C316" s="3">
        <f>VLOOKUP(features!A316, A:B, 2, FALSE)</f>
        <v>1683.73</v>
      </c>
      <c r="D316" s="3">
        <f t="shared" si="4"/>
        <v>1683.73</v>
      </c>
    </row>
    <row r="317" spans="1:4" x14ac:dyDescent="0.3">
      <c r="A317" s="7">
        <v>43908</v>
      </c>
      <c r="B317" s="8">
        <v>1486.05</v>
      </c>
      <c r="C317" s="3">
        <f>VLOOKUP(features!A317, A:B, 2, FALSE)</f>
        <v>1696.65</v>
      </c>
      <c r="D317" s="3">
        <f t="shared" si="4"/>
        <v>1696.65</v>
      </c>
    </row>
    <row r="318" spans="1:4" x14ac:dyDescent="0.3">
      <c r="A318" s="7">
        <v>43909</v>
      </c>
      <c r="B318" s="8">
        <v>1471.24</v>
      </c>
      <c r="C318" s="3">
        <f>VLOOKUP(features!A318, A:B, 2, FALSE)</f>
        <v>1715.34</v>
      </c>
      <c r="D318" s="3">
        <f t="shared" si="4"/>
        <v>1715.34</v>
      </c>
    </row>
    <row r="319" spans="1:4" x14ac:dyDescent="0.3">
      <c r="A319" s="7">
        <v>43910</v>
      </c>
      <c r="B319" s="8">
        <v>1498.65</v>
      </c>
      <c r="C319" s="3">
        <f>VLOOKUP(features!A319, A:B, 2, FALSE)</f>
        <v>1726.97</v>
      </c>
      <c r="D319" s="3">
        <f t="shared" si="4"/>
        <v>1726.97</v>
      </c>
    </row>
    <row r="320" spans="1:4" x14ac:dyDescent="0.3">
      <c r="A320" s="7">
        <v>43913</v>
      </c>
      <c r="B320" s="8">
        <v>1553.23</v>
      </c>
      <c r="C320" s="3">
        <f>VLOOKUP(features!A320, A:B, 2, FALSE)</f>
        <v>1717.7</v>
      </c>
      <c r="D320" s="3">
        <f t="shared" si="4"/>
        <v>1717.7</v>
      </c>
    </row>
    <row r="321" spans="1:4" x14ac:dyDescent="0.3">
      <c r="A321" s="7">
        <v>43914</v>
      </c>
      <c r="B321" s="8">
        <v>1632.32</v>
      </c>
      <c r="C321" s="3">
        <f>VLOOKUP(features!A321, A:B, 2, FALSE)</f>
        <v>1682.82</v>
      </c>
      <c r="D321" s="3">
        <f t="shared" si="4"/>
        <v>1682.82</v>
      </c>
    </row>
    <row r="322" spans="1:4" x14ac:dyDescent="0.3">
      <c r="A322" s="7">
        <v>43915</v>
      </c>
      <c r="B322" s="8">
        <v>1616.9</v>
      </c>
      <c r="C322" s="3">
        <f>VLOOKUP(features!A322, A:B, 2, FALSE)</f>
        <v>1695.65</v>
      </c>
      <c r="D322" s="3">
        <f t="shared" si="4"/>
        <v>1695.65</v>
      </c>
    </row>
    <row r="323" spans="1:4" x14ac:dyDescent="0.3">
      <c r="A323" s="7">
        <v>43916</v>
      </c>
      <c r="B323" s="8">
        <v>1631.34</v>
      </c>
      <c r="C323" s="3">
        <f>VLOOKUP(features!A323, A:B, 2, FALSE)</f>
        <v>1686.2</v>
      </c>
      <c r="D323" s="3">
        <f t="shared" ref="D323:D386" si="5">_xlfn.IFNA(C323,D322)</f>
        <v>1686.2</v>
      </c>
    </row>
    <row r="324" spans="1:4" x14ac:dyDescent="0.3">
      <c r="A324" s="7">
        <v>43917</v>
      </c>
      <c r="B324" s="8">
        <v>1628.16</v>
      </c>
      <c r="C324" s="3">
        <f>VLOOKUP(features!A324, A:B, 2, FALSE)</f>
        <v>1714.08</v>
      </c>
      <c r="D324" s="3">
        <f t="shared" si="5"/>
        <v>1714.08</v>
      </c>
    </row>
    <row r="325" spans="1:4" x14ac:dyDescent="0.3">
      <c r="A325" s="7">
        <v>43920</v>
      </c>
      <c r="B325" s="8">
        <v>1622.51</v>
      </c>
      <c r="C325" s="3">
        <f>VLOOKUP(features!A325, A:B, 2, FALSE)</f>
        <v>1730.51</v>
      </c>
      <c r="D325" s="3">
        <f t="shared" si="5"/>
        <v>1730.51</v>
      </c>
    </row>
    <row r="326" spans="1:4" x14ac:dyDescent="0.3">
      <c r="A326" s="7">
        <v>43921</v>
      </c>
      <c r="B326" s="8">
        <v>1577.18</v>
      </c>
      <c r="C326" s="3">
        <f>VLOOKUP(features!A326, A:B, 2, FALSE)</f>
        <v>1729.6</v>
      </c>
      <c r="D326" s="3">
        <f t="shared" si="5"/>
        <v>1729.6</v>
      </c>
    </row>
    <row r="327" spans="1:4" x14ac:dyDescent="0.3">
      <c r="A327" s="7">
        <v>43922</v>
      </c>
      <c r="B327" s="8">
        <v>1591.51</v>
      </c>
      <c r="C327" s="3">
        <f>VLOOKUP(features!A327, A:B, 2, FALSE)</f>
        <v>1713.99</v>
      </c>
      <c r="D327" s="3">
        <f t="shared" si="5"/>
        <v>1713.99</v>
      </c>
    </row>
    <row r="328" spans="1:4" x14ac:dyDescent="0.3">
      <c r="A328" s="7">
        <v>43923</v>
      </c>
      <c r="B328" s="8">
        <v>1613.99</v>
      </c>
      <c r="C328" s="3">
        <f>VLOOKUP(features!A328, A:B, 2, FALSE)</f>
        <v>1707.79</v>
      </c>
      <c r="D328" s="3">
        <f t="shared" si="5"/>
        <v>1707.79</v>
      </c>
    </row>
    <row r="329" spans="1:4" x14ac:dyDescent="0.3">
      <c r="A329" s="7">
        <v>43924</v>
      </c>
      <c r="B329" s="8">
        <v>1620.81</v>
      </c>
      <c r="C329" s="3">
        <f>VLOOKUP(features!A329, A:B, 2, FALSE)</f>
        <v>1713.41</v>
      </c>
      <c r="D329" s="3">
        <f t="shared" si="5"/>
        <v>1713.41</v>
      </c>
    </row>
    <row r="330" spans="1:4" x14ac:dyDescent="0.3">
      <c r="A330" s="7">
        <v>43927</v>
      </c>
      <c r="B330" s="8">
        <v>1660.97</v>
      </c>
      <c r="C330" s="3">
        <f>VLOOKUP(features!A330, A:B, 2, FALSE)</f>
        <v>1702.07</v>
      </c>
      <c r="D330" s="3">
        <f t="shared" si="5"/>
        <v>1702.07</v>
      </c>
    </row>
    <row r="331" spans="1:4" x14ac:dyDescent="0.3">
      <c r="A331" s="7">
        <v>43928</v>
      </c>
      <c r="B331" s="8">
        <v>1647.72</v>
      </c>
      <c r="C331" s="3">
        <f>VLOOKUP(features!A331, A:B, 2, FALSE)</f>
        <v>1685.71</v>
      </c>
      <c r="D331" s="3">
        <f t="shared" si="5"/>
        <v>1685.71</v>
      </c>
    </row>
    <row r="332" spans="1:4" x14ac:dyDescent="0.3">
      <c r="A332" s="7">
        <v>43929</v>
      </c>
      <c r="B332" s="8">
        <v>1646.14</v>
      </c>
      <c r="C332" s="3">
        <f>VLOOKUP(features!A332, A:B, 2, FALSE)</f>
        <v>1716.06</v>
      </c>
      <c r="D332" s="3">
        <f t="shared" si="5"/>
        <v>1716.06</v>
      </c>
    </row>
    <row r="333" spans="1:4" x14ac:dyDescent="0.3">
      <c r="A333" s="7">
        <v>43930</v>
      </c>
      <c r="B333" s="8">
        <v>1683.73</v>
      </c>
      <c r="C333" s="3">
        <f>VLOOKUP(features!A333, A:B, 2, FALSE)</f>
        <v>1702.7</v>
      </c>
      <c r="D333" s="3">
        <f t="shared" si="5"/>
        <v>1702.7</v>
      </c>
    </row>
    <row r="334" spans="1:4" x14ac:dyDescent="0.3">
      <c r="A334" s="7">
        <v>43931</v>
      </c>
      <c r="B334" s="8">
        <v>1696.65</v>
      </c>
      <c r="C334" s="3">
        <f>VLOOKUP(features!A334, A:B, 2, FALSE)</f>
        <v>1697.93</v>
      </c>
      <c r="D334" s="3">
        <f t="shared" si="5"/>
        <v>1697.93</v>
      </c>
    </row>
    <row r="335" spans="1:4" x14ac:dyDescent="0.3">
      <c r="A335" s="7">
        <v>43934</v>
      </c>
      <c r="B335" s="8">
        <v>1715.34</v>
      </c>
      <c r="C335" s="3">
        <f>VLOOKUP(features!A335, A:B, 2, FALSE)</f>
        <v>1702.7</v>
      </c>
      <c r="D335" s="3">
        <f t="shared" si="5"/>
        <v>1702.7</v>
      </c>
    </row>
    <row r="336" spans="1:4" x14ac:dyDescent="0.3">
      <c r="A336" s="7">
        <v>43935</v>
      </c>
      <c r="B336" s="8">
        <v>1726.97</v>
      </c>
      <c r="C336" s="3">
        <f>VLOOKUP(features!A336, A:B, 2, FALSE)</f>
        <v>1716.28</v>
      </c>
      <c r="D336" s="3">
        <f t="shared" si="5"/>
        <v>1716.28</v>
      </c>
    </row>
    <row r="337" spans="1:4" x14ac:dyDescent="0.3">
      <c r="A337" s="7">
        <v>43936</v>
      </c>
      <c r="B337" s="8">
        <v>1717.03</v>
      </c>
      <c r="C337" s="3">
        <f>VLOOKUP(features!A337, A:B, 2, FALSE)</f>
        <v>1730.3</v>
      </c>
      <c r="D337" s="3">
        <f t="shared" si="5"/>
        <v>1730.3</v>
      </c>
    </row>
    <row r="338" spans="1:4" x14ac:dyDescent="0.3">
      <c r="A338" s="7">
        <v>43937</v>
      </c>
      <c r="B338" s="8">
        <v>1717.7</v>
      </c>
      <c r="C338" s="3">
        <f>VLOOKUP(features!A338, A:B, 2, FALSE)</f>
        <v>1743.67</v>
      </c>
      <c r="D338" s="3">
        <f t="shared" si="5"/>
        <v>1743.67</v>
      </c>
    </row>
    <row r="339" spans="1:4" x14ac:dyDescent="0.3">
      <c r="A339" s="7">
        <v>43938</v>
      </c>
      <c r="B339" s="8">
        <v>1682.82</v>
      </c>
      <c r="C339" s="3">
        <f>VLOOKUP(features!A339, A:B, 2, FALSE)</f>
        <v>1732.55</v>
      </c>
      <c r="D339" s="3">
        <f t="shared" si="5"/>
        <v>1732.55</v>
      </c>
    </row>
    <row r="340" spans="1:4" x14ac:dyDescent="0.3">
      <c r="A340" s="7">
        <v>43941</v>
      </c>
      <c r="B340" s="8">
        <v>1695.65</v>
      </c>
      <c r="C340" s="3">
        <f>VLOOKUP(features!A340, A:B, 2, FALSE)</f>
        <v>1745.05</v>
      </c>
      <c r="D340" s="3">
        <f t="shared" si="5"/>
        <v>1745.05</v>
      </c>
    </row>
    <row r="341" spans="1:4" x14ac:dyDescent="0.3">
      <c r="A341" s="7">
        <v>43942</v>
      </c>
      <c r="B341" s="8">
        <v>1686.2</v>
      </c>
      <c r="C341" s="3">
        <f>VLOOKUP(features!A341, A:B, 2, FALSE)</f>
        <v>1748.18</v>
      </c>
      <c r="D341" s="3">
        <f t="shared" si="5"/>
        <v>1748.18</v>
      </c>
    </row>
    <row r="342" spans="1:4" x14ac:dyDescent="0.3">
      <c r="A342" s="7">
        <v>43943</v>
      </c>
      <c r="B342" s="8">
        <v>1714.08</v>
      </c>
      <c r="C342" s="3">
        <f>VLOOKUP(features!A342, A:B, 2, FALSE)</f>
        <v>1727</v>
      </c>
      <c r="D342" s="3">
        <f t="shared" si="5"/>
        <v>1727</v>
      </c>
    </row>
    <row r="343" spans="1:4" x14ac:dyDescent="0.3">
      <c r="A343" s="7">
        <v>43944</v>
      </c>
      <c r="B343" s="8">
        <v>1730.51</v>
      </c>
      <c r="C343" s="3">
        <f>VLOOKUP(features!A343, A:B, 2, FALSE)</f>
        <v>1734.68</v>
      </c>
      <c r="D343" s="3">
        <f t="shared" si="5"/>
        <v>1734.68</v>
      </c>
    </row>
    <row r="344" spans="1:4" x14ac:dyDescent="0.3">
      <c r="A344" s="7">
        <v>43945</v>
      </c>
      <c r="B344" s="8">
        <v>1729.6</v>
      </c>
      <c r="C344" s="3">
        <f>VLOOKUP(features!A344, A:B, 2, FALSE)</f>
        <v>1731.95</v>
      </c>
      <c r="D344" s="3">
        <f t="shared" si="5"/>
        <v>1731.95</v>
      </c>
    </row>
    <row r="345" spans="1:4" x14ac:dyDescent="0.3">
      <c r="A345" s="7">
        <v>43948</v>
      </c>
      <c r="B345" s="8">
        <v>1713.99</v>
      </c>
      <c r="C345" s="3">
        <f>VLOOKUP(features!A345, A:B, 2, FALSE)</f>
        <v>1710.58</v>
      </c>
      <c r="D345" s="3">
        <f t="shared" si="5"/>
        <v>1710.58</v>
      </c>
    </row>
    <row r="346" spans="1:4" x14ac:dyDescent="0.3">
      <c r="A346" s="7">
        <v>43949</v>
      </c>
      <c r="B346" s="8">
        <v>1707.79</v>
      </c>
      <c r="C346" s="3">
        <f>VLOOKUP(features!A346, A:B, 2, FALSE)</f>
        <v>1709.47</v>
      </c>
      <c r="D346" s="3">
        <f t="shared" si="5"/>
        <v>1709.47</v>
      </c>
    </row>
    <row r="347" spans="1:4" x14ac:dyDescent="0.3">
      <c r="A347" s="7">
        <v>43950</v>
      </c>
      <c r="B347" s="8">
        <v>1713.41</v>
      </c>
      <c r="C347" s="3">
        <f>VLOOKUP(features!A347, A:B, 2, FALSE)</f>
        <v>1718.33</v>
      </c>
      <c r="D347" s="3">
        <f t="shared" si="5"/>
        <v>1718.33</v>
      </c>
    </row>
    <row r="348" spans="1:4" x14ac:dyDescent="0.3">
      <c r="A348" s="7">
        <v>43951</v>
      </c>
      <c r="B348" s="8">
        <v>1686.5</v>
      </c>
      <c r="C348" s="3">
        <f>VLOOKUP(features!A348, A:B, 2, FALSE)</f>
        <v>1730.27</v>
      </c>
      <c r="D348" s="3">
        <f t="shared" si="5"/>
        <v>1730.27</v>
      </c>
    </row>
    <row r="349" spans="1:4" x14ac:dyDescent="0.3">
      <c r="A349" s="7">
        <v>43952</v>
      </c>
      <c r="B349" s="8">
        <v>1700.42</v>
      </c>
      <c r="C349" s="3">
        <f>VLOOKUP(features!A349, A:B, 2, FALSE)</f>
        <v>1739.55</v>
      </c>
      <c r="D349" s="3">
        <f t="shared" si="5"/>
        <v>1739.55</v>
      </c>
    </row>
    <row r="350" spans="1:4" x14ac:dyDescent="0.3">
      <c r="A350" s="7">
        <v>43955</v>
      </c>
      <c r="B350" s="8">
        <v>1702.07</v>
      </c>
      <c r="C350" s="3">
        <f>VLOOKUP(features!A350, A:B, 2, FALSE)</f>
        <v>1727.7</v>
      </c>
      <c r="D350" s="3">
        <f t="shared" si="5"/>
        <v>1727.7</v>
      </c>
    </row>
    <row r="351" spans="1:4" x14ac:dyDescent="0.3">
      <c r="A351" s="7">
        <v>43956</v>
      </c>
      <c r="B351" s="8">
        <v>1705.92</v>
      </c>
      <c r="C351" s="3">
        <f>VLOOKUP(features!A351, A:B, 2, FALSE)</f>
        <v>1699.67</v>
      </c>
      <c r="D351" s="3">
        <f t="shared" si="5"/>
        <v>1699.67</v>
      </c>
    </row>
    <row r="352" spans="1:4" x14ac:dyDescent="0.3">
      <c r="A352" s="7">
        <v>43957</v>
      </c>
      <c r="B352" s="8">
        <v>1685.71</v>
      </c>
      <c r="C352" s="3">
        <f>VLOOKUP(features!A352, A:B, 2, FALSE)</f>
        <v>1714.01</v>
      </c>
      <c r="D352" s="3">
        <f t="shared" si="5"/>
        <v>1714.01</v>
      </c>
    </row>
    <row r="353" spans="1:4" x14ac:dyDescent="0.3">
      <c r="A353" s="7">
        <v>43958</v>
      </c>
      <c r="B353" s="8">
        <v>1716.06</v>
      </c>
      <c r="C353" s="3">
        <f>VLOOKUP(features!A353, A:B, 2, FALSE)</f>
        <v>1685.06</v>
      </c>
      <c r="D353" s="3">
        <f t="shared" si="5"/>
        <v>1685.06</v>
      </c>
    </row>
    <row r="354" spans="1:4" x14ac:dyDescent="0.3">
      <c r="A354" s="7">
        <v>43959</v>
      </c>
      <c r="B354" s="8">
        <v>1702.7</v>
      </c>
      <c r="C354" s="3">
        <f>VLOOKUP(features!A354, A:B, 2, FALSE)</f>
        <v>1698.53</v>
      </c>
      <c r="D354" s="3">
        <f t="shared" si="5"/>
        <v>1698.53</v>
      </c>
    </row>
    <row r="355" spans="1:4" x14ac:dyDescent="0.3">
      <c r="A355" s="7">
        <v>43962</v>
      </c>
      <c r="B355" s="8">
        <v>1697.93</v>
      </c>
      <c r="C355" s="3">
        <f>VLOOKUP(features!A355, A:B, 2, FALSE)</f>
        <v>1715.33</v>
      </c>
      <c r="D355" s="3">
        <f t="shared" si="5"/>
        <v>1715.33</v>
      </c>
    </row>
    <row r="356" spans="1:4" x14ac:dyDescent="0.3">
      <c r="A356" s="7">
        <v>43963</v>
      </c>
      <c r="B356" s="8">
        <v>1702.7</v>
      </c>
      <c r="C356" s="3">
        <f>VLOOKUP(features!A356, A:B, 2, FALSE)</f>
        <v>1738.7</v>
      </c>
      <c r="D356" s="3">
        <f t="shared" si="5"/>
        <v>1738.7</v>
      </c>
    </row>
    <row r="357" spans="1:4" x14ac:dyDescent="0.3">
      <c r="A357" s="7">
        <v>43964</v>
      </c>
      <c r="B357" s="8">
        <v>1716.28</v>
      </c>
      <c r="C357" s="3">
        <f>VLOOKUP(features!A357, A:B, 2, FALSE)</f>
        <v>1727.7</v>
      </c>
      <c r="D357" s="3">
        <f t="shared" si="5"/>
        <v>1727.7</v>
      </c>
    </row>
    <row r="358" spans="1:4" x14ac:dyDescent="0.3">
      <c r="A358" s="7">
        <v>43965</v>
      </c>
      <c r="B358" s="8">
        <v>1730.3</v>
      </c>
      <c r="C358" s="3">
        <f>VLOOKUP(features!A358, A:B, 2, FALSE)</f>
        <v>1730.75</v>
      </c>
      <c r="D358" s="3">
        <f t="shared" si="5"/>
        <v>1730.75</v>
      </c>
    </row>
    <row r="359" spans="1:4" x14ac:dyDescent="0.3">
      <c r="A359" s="7">
        <v>43966</v>
      </c>
      <c r="B359" s="8">
        <v>1743.67</v>
      </c>
      <c r="C359" s="3">
        <f>VLOOKUP(features!A359, A:B, 2, FALSE)</f>
        <v>1725.16</v>
      </c>
      <c r="D359" s="3">
        <f t="shared" si="5"/>
        <v>1725.16</v>
      </c>
    </row>
    <row r="360" spans="1:4" x14ac:dyDescent="0.3">
      <c r="A360" s="7">
        <v>43969</v>
      </c>
      <c r="B360" s="8">
        <v>1732.55</v>
      </c>
      <c r="C360" s="3">
        <f>VLOOKUP(features!A360, A:B, 2, FALSE)</f>
        <v>1726.53</v>
      </c>
      <c r="D360" s="3">
        <f t="shared" si="5"/>
        <v>1726.53</v>
      </c>
    </row>
    <row r="361" spans="1:4" x14ac:dyDescent="0.3">
      <c r="A361" s="7">
        <v>43970</v>
      </c>
      <c r="B361" s="8">
        <v>1745.05</v>
      </c>
      <c r="C361" s="3">
        <f>VLOOKUP(features!A361, A:B, 2, FALSE)</f>
        <v>1726.95</v>
      </c>
      <c r="D361" s="3">
        <f t="shared" si="5"/>
        <v>1726.95</v>
      </c>
    </row>
    <row r="362" spans="1:4" x14ac:dyDescent="0.3">
      <c r="A362" s="7">
        <v>43971</v>
      </c>
      <c r="B362" s="8">
        <v>1748.18</v>
      </c>
      <c r="C362" s="3">
        <f>VLOOKUP(features!A362, A:B, 2, FALSE)</f>
        <v>1722.93</v>
      </c>
      <c r="D362" s="3">
        <f t="shared" si="5"/>
        <v>1722.93</v>
      </c>
    </row>
    <row r="363" spans="1:4" x14ac:dyDescent="0.3">
      <c r="A363" s="7">
        <v>43972</v>
      </c>
      <c r="B363" s="9">
        <v>1727</v>
      </c>
      <c r="C363" s="3">
        <f>VLOOKUP(features!A363, A:B, 2, FALSE)</f>
        <v>1743.87</v>
      </c>
      <c r="D363" s="3">
        <f t="shared" si="5"/>
        <v>1743.87</v>
      </c>
    </row>
    <row r="364" spans="1:4" x14ac:dyDescent="0.3">
      <c r="A364" s="7">
        <v>43973</v>
      </c>
      <c r="B364" s="8">
        <v>1734.68</v>
      </c>
      <c r="C364" s="3">
        <f>VLOOKUP(features!A364, A:B, 2, FALSE)</f>
        <v>1754.43</v>
      </c>
      <c r="D364" s="3">
        <f t="shared" si="5"/>
        <v>1754.43</v>
      </c>
    </row>
    <row r="365" spans="1:4" x14ac:dyDescent="0.3">
      <c r="A365" s="7">
        <v>43976</v>
      </c>
      <c r="B365" s="8">
        <v>1731.95</v>
      </c>
      <c r="C365" s="3">
        <f>VLOOKUP(features!A365, A:B, 2, FALSE)</f>
        <v>1768.41</v>
      </c>
      <c r="D365" s="3">
        <f t="shared" si="5"/>
        <v>1768.41</v>
      </c>
    </row>
    <row r="366" spans="1:4" x14ac:dyDescent="0.3">
      <c r="A366" s="7">
        <v>43977</v>
      </c>
      <c r="B366" s="8">
        <v>1710.58</v>
      </c>
      <c r="C366" s="3">
        <f>VLOOKUP(features!A366, A:B, 2, FALSE)</f>
        <v>1761.17</v>
      </c>
      <c r="D366" s="3">
        <f t="shared" si="5"/>
        <v>1761.17</v>
      </c>
    </row>
    <row r="367" spans="1:4" x14ac:dyDescent="0.3">
      <c r="A367" s="7">
        <v>43978</v>
      </c>
      <c r="B367" s="8">
        <v>1709.47</v>
      </c>
      <c r="C367" s="3">
        <f>VLOOKUP(features!A367, A:B, 2, FALSE)</f>
        <v>1763.79</v>
      </c>
      <c r="D367" s="3">
        <f t="shared" si="5"/>
        <v>1763.79</v>
      </c>
    </row>
    <row r="368" spans="1:4" x14ac:dyDescent="0.3">
      <c r="A368" s="7">
        <v>43979</v>
      </c>
      <c r="B368" s="8">
        <v>1718.33</v>
      </c>
      <c r="C368" s="3">
        <f>VLOOKUP(features!A368, A:B, 2, FALSE)</f>
        <v>1771.29</v>
      </c>
      <c r="D368" s="3">
        <f t="shared" si="5"/>
        <v>1771.29</v>
      </c>
    </row>
    <row r="369" spans="1:4" x14ac:dyDescent="0.3">
      <c r="A369" s="7">
        <v>43980</v>
      </c>
      <c r="B369" s="8">
        <v>1730.27</v>
      </c>
      <c r="C369" s="3">
        <f>VLOOKUP(features!A369, A:B, 2, FALSE)</f>
        <v>1772.82</v>
      </c>
      <c r="D369" s="3">
        <f t="shared" si="5"/>
        <v>1772.82</v>
      </c>
    </row>
    <row r="370" spans="1:4" x14ac:dyDescent="0.3">
      <c r="A370" s="7">
        <v>43983</v>
      </c>
      <c r="B370" s="8">
        <v>1739.55</v>
      </c>
      <c r="C370" s="3">
        <f>VLOOKUP(features!A370, A:B, 2, FALSE)</f>
        <v>1780.96</v>
      </c>
      <c r="D370" s="3">
        <f t="shared" si="5"/>
        <v>1780.96</v>
      </c>
    </row>
    <row r="371" spans="1:4" x14ac:dyDescent="0.3">
      <c r="A371" s="7">
        <v>43984</v>
      </c>
      <c r="B371" s="8">
        <v>1727.7</v>
      </c>
      <c r="C371" s="3">
        <f>VLOOKUP(features!A371, A:B, 2, FALSE)</f>
        <v>1770.09</v>
      </c>
      <c r="D371" s="3">
        <f t="shared" si="5"/>
        <v>1770.09</v>
      </c>
    </row>
    <row r="372" spans="1:4" x14ac:dyDescent="0.3">
      <c r="A372" s="7">
        <v>43985</v>
      </c>
      <c r="B372" s="8">
        <v>1699.67</v>
      </c>
      <c r="C372" s="3">
        <f>VLOOKUP(features!A372, A:B, 2, FALSE)</f>
        <v>1775.38</v>
      </c>
      <c r="D372" s="3">
        <f t="shared" si="5"/>
        <v>1775.38</v>
      </c>
    </row>
    <row r="373" spans="1:4" x14ac:dyDescent="0.3">
      <c r="A373" s="7">
        <v>43986</v>
      </c>
      <c r="B373" s="8">
        <v>1714.01</v>
      </c>
      <c r="C373" s="3">
        <f>VLOOKUP(features!A373, A:B, 2, FALSE)</f>
        <v>1775.95</v>
      </c>
      <c r="D373" s="3">
        <f t="shared" si="5"/>
        <v>1775.95</v>
      </c>
    </row>
    <row r="374" spans="1:4" x14ac:dyDescent="0.3">
      <c r="A374" s="7">
        <v>43987</v>
      </c>
      <c r="B374" s="8">
        <v>1685.06</v>
      </c>
      <c r="C374" s="3">
        <f>VLOOKUP(features!A374, A:B, 2, FALSE)</f>
        <v>1784.68</v>
      </c>
      <c r="D374" s="3">
        <f t="shared" si="5"/>
        <v>1784.68</v>
      </c>
    </row>
    <row r="375" spans="1:4" x14ac:dyDescent="0.3">
      <c r="A375" s="7">
        <v>43990</v>
      </c>
      <c r="B375" s="8">
        <v>1698.53</v>
      </c>
      <c r="C375" s="3">
        <f>VLOOKUP(features!A375, A:B, 2, FALSE)</f>
        <v>1794.86</v>
      </c>
      <c r="D375" s="3">
        <f t="shared" si="5"/>
        <v>1794.86</v>
      </c>
    </row>
    <row r="376" spans="1:4" x14ac:dyDescent="0.3">
      <c r="A376" s="7">
        <v>43991</v>
      </c>
      <c r="B376" s="8">
        <v>1715.33</v>
      </c>
      <c r="C376" s="3">
        <f>VLOOKUP(features!A376, A:B, 2, FALSE)</f>
        <v>1808.89</v>
      </c>
      <c r="D376" s="3">
        <f t="shared" si="5"/>
        <v>1808.89</v>
      </c>
    </row>
    <row r="377" spans="1:4" x14ac:dyDescent="0.3">
      <c r="A377" s="7">
        <v>43992</v>
      </c>
      <c r="B377" s="8">
        <v>1738.7</v>
      </c>
      <c r="C377" s="3">
        <f>VLOOKUP(features!A377, A:B, 2, FALSE)</f>
        <v>1803.55</v>
      </c>
      <c r="D377" s="3">
        <f t="shared" si="5"/>
        <v>1803.55</v>
      </c>
    </row>
    <row r="378" spans="1:4" x14ac:dyDescent="0.3">
      <c r="A378" s="7">
        <v>43993</v>
      </c>
      <c r="B378" s="8">
        <v>1727.7</v>
      </c>
      <c r="C378" s="3">
        <f>VLOOKUP(features!A378, A:B, 2, FALSE)</f>
        <v>1798.7</v>
      </c>
      <c r="D378" s="3">
        <f t="shared" si="5"/>
        <v>1798.7</v>
      </c>
    </row>
    <row r="379" spans="1:4" x14ac:dyDescent="0.3">
      <c r="A379" s="7">
        <v>43994</v>
      </c>
      <c r="B379" s="8">
        <v>1730.75</v>
      </c>
      <c r="C379" s="3">
        <f>VLOOKUP(features!A379, A:B, 2, FALSE)</f>
        <v>1802.76</v>
      </c>
      <c r="D379" s="3">
        <f t="shared" si="5"/>
        <v>1802.76</v>
      </c>
    </row>
    <row r="380" spans="1:4" x14ac:dyDescent="0.3">
      <c r="A380" s="7">
        <v>43997</v>
      </c>
      <c r="B380" s="8">
        <v>1725.16</v>
      </c>
      <c r="C380" s="3">
        <f>VLOOKUP(features!A380, A:B, 2, FALSE)</f>
        <v>1809.36</v>
      </c>
      <c r="D380" s="3">
        <f t="shared" si="5"/>
        <v>1809.36</v>
      </c>
    </row>
    <row r="381" spans="1:4" x14ac:dyDescent="0.3">
      <c r="A381" s="7">
        <v>43998</v>
      </c>
      <c r="B381" s="8">
        <v>1726.53</v>
      </c>
      <c r="C381" s="3">
        <f>VLOOKUP(features!A381, A:B, 2, FALSE)</f>
        <v>1810.29</v>
      </c>
      <c r="D381" s="3">
        <f t="shared" si="5"/>
        <v>1810.29</v>
      </c>
    </row>
    <row r="382" spans="1:4" x14ac:dyDescent="0.3">
      <c r="A382" s="7">
        <v>43999</v>
      </c>
      <c r="B382" s="8">
        <v>1726.95</v>
      </c>
      <c r="C382" s="3">
        <f>VLOOKUP(features!A382, A:B, 2, FALSE)</f>
        <v>1797.16</v>
      </c>
      <c r="D382" s="3">
        <f t="shared" si="5"/>
        <v>1797.16</v>
      </c>
    </row>
    <row r="383" spans="1:4" x14ac:dyDescent="0.3">
      <c r="A383" s="7">
        <v>44000</v>
      </c>
      <c r="B383" s="8">
        <v>1722.93</v>
      </c>
      <c r="C383" s="3">
        <f>VLOOKUP(features!A383, A:B, 2, FALSE)</f>
        <v>1810.42</v>
      </c>
      <c r="D383" s="3">
        <f t="shared" si="5"/>
        <v>1810.42</v>
      </c>
    </row>
    <row r="384" spans="1:4" x14ac:dyDescent="0.3">
      <c r="A384" s="7">
        <v>44001</v>
      </c>
      <c r="B384" s="8">
        <v>1743.87</v>
      </c>
      <c r="C384" s="3">
        <f>VLOOKUP(features!A384, A:B, 2, FALSE)</f>
        <v>1817.77</v>
      </c>
      <c r="D384" s="3">
        <f t="shared" si="5"/>
        <v>1817.77</v>
      </c>
    </row>
    <row r="385" spans="1:4" x14ac:dyDescent="0.3">
      <c r="A385" s="7">
        <v>44004</v>
      </c>
      <c r="B385" s="8">
        <v>1754.43</v>
      </c>
      <c r="C385" s="3">
        <f>VLOOKUP(features!A385, A:B, 2, FALSE)</f>
        <v>1841.91</v>
      </c>
      <c r="D385" s="3">
        <f t="shared" si="5"/>
        <v>1841.91</v>
      </c>
    </row>
    <row r="386" spans="1:4" x14ac:dyDescent="0.3">
      <c r="A386" s="7">
        <v>44005</v>
      </c>
      <c r="B386" s="8">
        <v>1768.41</v>
      </c>
      <c r="C386" s="3">
        <f>VLOOKUP(features!A386, A:B, 2, FALSE)</f>
        <v>1871.41</v>
      </c>
      <c r="D386" s="3">
        <f t="shared" si="5"/>
        <v>1871.41</v>
      </c>
    </row>
    <row r="387" spans="1:4" x14ac:dyDescent="0.3">
      <c r="A387" s="7">
        <v>44006</v>
      </c>
      <c r="B387" s="8">
        <v>1761.17</v>
      </c>
      <c r="C387" s="3">
        <f>VLOOKUP(features!A387, A:B, 2, FALSE)</f>
        <v>1887.44</v>
      </c>
      <c r="D387" s="3">
        <f t="shared" ref="D387:D450" si="6">_xlfn.IFNA(C387,D386)</f>
        <v>1887.44</v>
      </c>
    </row>
    <row r="388" spans="1:4" x14ac:dyDescent="0.3">
      <c r="A388" s="7">
        <v>44007</v>
      </c>
      <c r="B388" s="8">
        <v>1763.79</v>
      </c>
      <c r="C388" s="3">
        <f>VLOOKUP(features!A388, A:B, 2, FALSE)</f>
        <v>1902.02</v>
      </c>
      <c r="D388" s="3">
        <f t="shared" si="6"/>
        <v>1902.02</v>
      </c>
    </row>
    <row r="389" spans="1:4" x14ac:dyDescent="0.3">
      <c r="A389" s="7">
        <v>44008</v>
      </c>
      <c r="B389" s="8">
        <v>1771.29</v>
      </c>
      <c r="C389" s="3">
        <f>VLOOKUP(features!A389, A:B, 2, FALSE)</f>
        <v>1942.24</v>
      </c>
      <c r="D389" s="3">
        <f t="shared" si="6"/>
        <v>1942.24</v>
      </c>
    </row>
    <row r="390" spans="1:4" x14ac:dyDescent="0.3">
      <c r="A390" s="7">
        <v>44011</v>
      </c>
      <c r="B390" s="8">
        <v>1772.82</v>
      </c>
      <c r="C390" s="3">
        <f>VLOOKUP(features!A390, A:B, 2, FALSE)</f>
        <v>1958.43</v>
      </c>
      <c r="D390" s="3">
        <f t="shared" si="6"/>
        <v>1958.43</v>
      </c>
    </row>
    <row r="391" spans="1:4" x14ac:dyDescent="0.3">
      <c r="A391" s="7">
        <v>44012</v>
      </c>
      <c r="B391" s="8">
        <v>1780.96</v>
      </c>
      <c r="C391" s="3">
        <f>VLOOKUP(features!A391, A:B, 2, FALSE)</f>
        <v>1970.79</v>
      </c>
      <c r="D391" s="3">
        <f t="shared" si="6"/>
        <v>1970.79</v>
      </c>
    </row>
    <row r="392" spans="1:4" x14ac:dyDescent="0.3">
      <c r="A392" s="7">
        <v>44013</v>
      </c>
      <c r="B392" s="8">
        <v>1770.09</v>
      </c>
      <c r="C392" s="3">
        <f>VLOOKUP(features!A392, A:B, 2, FALSE)</f>
        <v>1956.64</v>
      </c>
      <c r="D392" s="3">
        <f t="shared" si="6"/>
        <v>1956.64</v>
      </c>
    </row>
    <row r="393" spans="1:4" x14ac:dyDescent="0.3">
      <c r="A393" s="7">
        <v>44014</v>
      </c>
      <c r="B393" s="8">
        <v>1775.38</v>
      </c>
      <c r="C393" s="3">
        <f>VLOOKUP(features!A393, A:B, 2, FALSE)</f>
        <v>1975.86</v>
      </c>
      <c r="D393" s="3">
        <f t="shared" si="6"/>
        <v>1975.86</v>
      </c>
    </row>
    <row r="394" spans="1:4" x14ac:dyDescent="0.3">
      <c r="A394" s="7">
        <v>44015</v>
      </c>
      <c r="B394" s="8">
        <v>1775.95</v>
      </c>
      <c r="C394" s="3">
        <f>VLOOKUP(features!A394, A:B, 2, FALSE)</f>
        <v>1976.98</v>
      </c>
      <c r="D394" s="3">
        <f t="shared" si="6"/>
        <v>1976.98</v>
      </c>
    </row>
    <row r="395" spans="1:4" x14ac:dyDescent="0.3">
      <c r="A395" s="7">
        <v>44018</v>
      </c>
      <c r="B395" s="8">
        <v>1784.68</v>
      </c>
      <c r="C395" s="3">
        <f>VLOOKUP(features!A395, A:B, 2, FALSE)</f>
        <v>2019.21</v>
      </c>
      <c r="D395" s="3">
        <f t="shared" si="6"/>
        <v>2019.21</v>
      </c>
    </row>
    <row r="396" spans="1:4" x14ac:dyDescent="0.3">
      <c r="A396" s="7">
        <v>44019</v>
      </c>
      <c r="B396" s="8">
        <v>1794.86</v>
      </c>
      <c r="C396" s="3">
        <f>VLOOKUP(features!A396, A:B, 2, FALSE)</f>
        <v>2038.12</v>
      </c>
      <c r="D396" s="3">
        <f t="shared" si="6"/>
        <v>2038.12</v>
      </c>
    </row>
    <row r="397" spans="1:4" x14ac:dyDescent="0.3">
      <c r="A397" s="7">
        <v>44020</v>
      </c>
      <c r="B397" s="8">
        <v>1808.89</v>
      </c>
      <c r="C397" s="3">
        <f>VLOOKUP(features!A397, A:B, 2, FALSE)</f>
        <v>2063.54</v>
      </c>
      <c r="D397" s="3">
        <f t="shared" si="6"/>
        <v>2063.54</v>
      </c>
    </row>
    <row r="398" spans="1:4" x14ac:dyDescent="0.3">
      <c r="A398" s="7">
        <v>44021</v>
      </c>
      <c r="B398" s="8">
        <v>1803.55</v>
      </c>
      <c r="C398" s="3">
        <f>VLOOKUP(features!A398, A:B, 2, FALSE)</f>
        <v>2035.55</v>
      </c>
      <c r="D398" s="3">
        <f t="shared" si="6"/>
        <v>2035.55</v>
      </c>
    </row>
    <row r="399" spans="1:4" x14ac:dyDescent="0.3">
      <c r="A399" s="7">
        <v>44022</v>
      </c>
      <c r="B399" s="8">
        <v>1798.7</v>
      </c>
      <c r="C399" s="3">
        <f>VLOOKUP(features!A399, A:B, 2, FALSE)</f>
        <v>2027.34</v>
      </c>
      <c r="D399" s="3">
        <f t="shared" si="6"/>
        <v>2027.34</v>
      </c>
    </row>
    <row r="400" spans="1:4" x14ac:dyDescent="0.3">
      <c r="A400" s="7">
        <v>44025</v>
      </c>
      <c r="B400" s="8">
        <v>1802.76</v>
      </c>
      <c r="C400" s="3">
        <f>VLOOKUP(features!A400, A:B, 2, FALSE)</f>
        <v>1911.89</v>
      </c>
      <c r="D400" s="3">
        <f t="shared" si="6"/>
        <v>1911.89</v>
      </c>
    </row>
    <row r="401" spans="1:4" x14ac:dyDescent="0.3">
      <c r="A401" s="7">
        <v>44026</v>
      </c>
      <c r="B401" s="8">
        <v>1809.36</v>
      </c>
      <c r="C401" s="3">
        <f>VLOOKUP(features!A401, A:B, 2, FALSE)</f>
        <v>1915.83</v>
      </c>
      <c r="D401" s="3">
        <f t="shared" si="6"/>
        <v>1915.83</v>
      </c>
    </row>
    <row r="402" spans="1:4" x14ac:dyDescent="0.3">
      <c r="A402" s="7">
        <v>44027</v>
      </c>
      <c r="B402" s="8">
        <v>1810.29</v>
      </c>
      <c r="C402" s="3">
        <f>VLOOKUP(features!A402, A:B, 2, FALSE)</f>
        <v>1953.71</v>
      </c>
      <c r="D402" s="3">
        <f t="shared" si="6"/>
        <v>1953.71</v>
      </c>
    </row>
    <row r="403" spans="1:4" x14ac:dyDescent="0.3">
      <c r="A403" s="7">
        <v>44028</v>
      </c>
      <c r="B403" s="8">
        <v>1797.16</v>
      </c>
      <c r="C403" s="3">
        <f>VLOOKUP(features!A403, A:B, 2, FALSE)</f>
        <v>1945.12</v>
      </c>
      <c r="D403" s="3">
        <f t="shared" si="6"/>
        <v>1945.12</v>
      </c>
    </row>
    <row r="404" spans="1:4" x14ac:dyDescent="0.3">
      <c r="A404" s="7">
        <v>44029</v>
      </c>
      <c r="B404" s="8">
        <v>1810.42</v>
      </c>
      <c r="C404" s="3">
        <f>VLOOKUP(features!A404, A:B, 2, FALSE)</f>
        <v>2002.44</v>
      </c>
      <c r="D404" s="3">
        <f t="shared" si="6"/>
        <v>2002.44</v>
      </c>
    </row>
    <row r="405" spans="1:4" x14ac:dyDescent="0.3">
      <c r="A405" s="7">
        <v>44032</v>
      </c>
      <c r="B405" s="8">
        <v>1817.77</v>
      </c>
      <c r="C405" s="3">
        <f>VLOOKUP(features!A405, A:B, 2, FALSE)</f>
        <v>1928.98</v>
      </c>
      <c r="D405" s="3">
        <f t="shared" si="6"/>
        <v>1928.98</v>
      </c>
    </row>
    <row r="406" spans="1:4" x14ac:dyDescent="0.3">
      <c r="A406" s="7">
        <v>44033</v>
      </c>
      <c r="B406" s="8">
        <v>1841.91</v>
      </c>
      <c r="C406" s="3">
        <f>VLOOKUP(features!A406, A:B, 2, FALSE)</f>
        <v>1947.26</v>
      </c>
      <c r="D406" s="3">
        <f t="shared" si="6"/>
        <v>1947.26</v>
      </c>
    </row>
    <row r="407" spans="1:4" x14ac:dyDescent="0.3">
      <c r="A407" s="7">
        <v>44034</v>
      </c>
      <c r="B407" s="8">
        <v>1871.41</v>
      </c>
      <c r="C407" s="3">
        <f>VLOOKUP(features!A407, A:B, 2, FALSE)</f>
        <v>1940.48</v>
      </c>
      <c r="D407" s="3">
        <f t="shared" si="6"/>
        <v>1940.48</v>
      </c>
    </row>
    <row r="408" spans="1:4" x14ac:dyDescent="0.3">
      <c r="A408" s="7">
        <v>44035</v>
      </c>
      <c r="B408" s="8">
        <v>1887.44</v>
      </c>
      <c r="C408" s="3">
        <f>VLOOKUP(features!A408, A:B, 2, FALSE)</f>
        <v>1928.88</v>
      </c>
      <c r="D408" s="3">
        <f t="shared" si="6"/>
        <v>1928.88</v>
      </c>
    </row>
    <row r="409" spans="1:4" x14ac:dyDescent="0.3">
      <c r="A409" s="7">
        <v>44036</v>
      </c>
      <c r="B409" s="8">
        <v>1902.02</v>
      </c>
      <c r="C409" s="3">
        <f>VLOOKUP(features!A409, A:B, 2, FALSE)</f>
        <v>1928.18</v>
      </c>
      <c r="D409" s="3">
        <f t="shared" si="6"/>
        <v>1928.18</v>
      </c>
    </row>
    <row r="410" spans="1:4" x14ac:dyDescent="0.3">
      <c r="A410" s="7">
        <v>44039</v>
      </c>
      <c r="B410" s="8">
        <v>1942.24</v>
      </c>
      <c r="C410" s="3">
        <f>VLOOKUP(features!A410, A:B, 2, FALSE)</f>
        <v>1954.46</v>
      </c>
      <c r="D410" s="3">
        <f t="shared" si="6"/>
        <v>1954.46</v>
      </c>
    </row>
    <row r="411" spans="1:4" x14ac:dyDescent="0.3">
      <c r="A411" s="7">
        <v>44040</v>
      </c>
      <c r="B411" s="8">
        <v>1958.43</v>
      </c>
      <c r="C411" s="3">
        <f>VLOOKUP(features!A411, A:B, 2, FALSE)</f>
        <v>1929.54</v>
      </c>
      <c r="D411" s="3">
        <f t="shared" si="6"/>
        <v>1929.54</v>
      </c>
    </row>
    <row r="412" spans="1:4" x14ac:dyDescent="0.3">
      <c r="A412" s="7">
        <v>44041</v>
      </c>
      <c r="B412" s="8">
        <v>1970.79</v>
      </c>
      <c r="C412" s="3">
        <f>VLOOKUP(features!A412, A:B, 2, FALSE)</f>
        <v>1964.83</v>
      </c>
      <c r="D412" s="3">
        <f t="shared" si="6"/>
        <v>1964.83</v>
      </c>
    </row>
    <row r="413" spans="1:4" x14ac:dyDescent="0.3">
      <c r="A413" s="7">
        <v>44042</v>
      </c>
      <c r="B413" s="8">
        <v>1956.64</v>
      </c>
      <c r="C413" s="3">
        <f>VLOOKUP(features!A413, A:B, 2, FALSE)</f>
        <v>1967.8</v>
      </c>
      <c r="D413" s="3">
        <f t="shared" si="6"/>
        <v>1967.8</v>
      </c>
    </row>
    <row r="414" spans="1:4" x14ac:dyDescent="0.3">
      <c r="A414" s="7">
        <v>44043</v>
      </c>
      <c r="B414" s="8">
        <v>1975.86</v>
      </c>
      <c r="C414" s="3">
        <f>VLOOKUP(features!A414, A:B, 2, FALSE)</f>
        <v>1970.18</v>
      </c>
      <c r="D414" s="3">
        <f t="shared" si="6"/>
        <v>1970.18</v>
      </c>
    </row>
    <row r="415" spans="1:4" x14ac:dyDescent="0.3">
      <c r="A415" s="7">
        <v>44046</v>
      </c>
      <c r="B415" s="8">
        <v>1976.98</v>
      </c>
      <c r="C415" s="3">
        <f>VLOOKUP(features!A415, A:B, 2, FALSE)</f>
        <v>1942.92</v>
      </c>
      <c r="D415" s="3">
        <f t="shared" si="6"/>
        <v>1942.92</v>
      </c>
    </row>
    <row r="416" spans="1:4" x14ac:dyDescent="0.3">
      <c r="A416" s="7">
        <v>44047</v>
      </c>
      <c r="B416" s="8">
        <v>2019.21</v>
      </c>
      <c r="C416" s="3">
        <f>VLOOKUP(features!A416, A:B, 2, FALSE)</f>
        <v>1930.91</v>
      </c>
      <c r="D416" s="3">
        <f t="shared" si="6"/>
        <v>1930.91</v>
      </c>
    </row>
    <row r="417" spans="1:4" x14ac:dyDescent="0.3">
      <c r="A417" s="7">
        <v>44048</v>
      </c>
      <c r="B417" s="8">
        <v>2038.12</v>
      </c>
      <c r="C417" s="3">
        <f>VLOOKUP(features!A417, A:B, 2, FALSE)</f>
        <v>1933.94</v>
      </c>
      <c r="D417" s="3">
        <f t="shared" si="6"/>
        <v>1933.94</v>
      </c>
    </row>
    <row r="418" spans="1:4" x14ac:dyDescent="0.3">
      <c r="A418" s="7">
        <v>44049</v>
      </c>
      <c r="B418" s="8">
        <v>2063.54</v>
      </c>
      <c r="C418" s="3">
        <f>VLOOKUP(features!A418, A:B, 2, FALSE)</f>
        <v>1933.64</v>
      </c>
      <c r="D418" s="3">
        <f t="shared" si="6"/>
        <v>1933.64</v>
      </c>
    </row>
    <row r="419" spans="1:4" x14ac:dyDescent="0.3">
      <c r="A419" s="7">
        <v>44050</v>
      </c>
      <c r="B419" s="8">
        <v>2035.55</v>
      </c>
      <c r="C419" s="3">
        <f>VLOOKUP(features!A419, A:B, 2, FALSE)</f>
        <v>1932.03</v>
      </c>
      <c r="D419" s="3">
        <f t="shared" si="6"/>
        <v>1932.03</v>
      </c>
    </row>
    <row r="420" spans="1:4" x14ac:dyDescent="0.3">
      <c r="A420" s="7">
        <v>44053</v>
      </c>
      <c r="B420" s="8">
        <v>2027.34</v>
      </c>
      <c r="C420" s="3">
        <f>VLOOKUP(features!A420, A:B, 2, FALSE)</f>
        <v>1946.84</v>
      </c>
      <c r="D420" s="3">
        <f t="shared" si="6"/>
        <v>1946.84</v>
      </c>
    </row>
    <row r="421" spans="1:4" x14ac:dyDescent="0.3">
      <c r="A421" s="7">
        <v>44054</v>
      </c>
      <c r="B421" s="8">
        <v>1911.89</v>
      </c>
      <c r="C421" s="3">
        <f>VLOOKUP(features!A421, A:B, 2, FALSE)</f>
        <v>1946.09</v>
      </c>
      <c r="D421" s="3">
        <f t="shared" si="6"/>
        <v>1946.09</v>
      </c>
    </row>
    <row r="422" spans="1:4" x14ac:dyDescent="0.3">
      <c r="A422" s="7">
        <v>44055</v>
      </c>
      <c r="B422" s="8">
        <v>1915.83</v>
      </c>
      <c r="C422" s="3">
        <f>VLOOKUP(features!A422, A:B, 2, FALSE)</f>
        <v>1940.55</v>
      </c>
      <c r="D422" s="3">
        <f t="shared" si="6"/>
        <v>1940.55</v>
      </c>
    </row>
    <row r="423" spans="1:4" x14ac:dyDescent="0.3">
      <c r="A423" s="7">
        <v>44056</v>
      </c>
      <c r="B423" s="8">
        <v>1953.71</v>
      </c>
      <c r="C423" s="3">
        <f>VLOOKUP(features!A423, A:B, 2, FALSE)</f>
        <v>1956.86</v>
      </c>
      <c r="D423" s="3">
        <f t="shared" si="6"/>
        <v>1956.86</v>
      </c>
    </row>
    <row r="424" spans="1:4" x14ac:dyDescent="0.3">
      <c r="A424" s="7">
        <v>44057</v>
      </c>
      <c r="B424" s="8">
        <v>1945.12</v>
      </c>
      <c r="C424" s="3">
        <f>VLOOKUP(features!A424, A:B, 2, FALSE)</f>
        <v>1954.15</v>
      </c>
      <c r="D424" s="3">
        <f t="shared" si="6"/>
        <v>1954.15</v>
      </c>
    </row>
    <row r="425" spans="1:4" x14ac:dyDescent="0.3">
      <c r="A425" s="7">
        <v>44060</v>
      </c>
      <c r="B425" s="8">
        <v>1985.3</v>
      </c>
      <c r="C425" s="3">
        <f>VLOOKUP(features!A425, A:B, 2, FALSE)</f>
        <v>1959.26</v>
      </c>
      <c r="D425" s="3">
        <f t="shared" si="6"/>
        <v>1959.26</v>
      </c>
    </row>
    <row r="426" spans="1:4" x14ac:dyDescent="0.3">
      <c r="A426" s="7">
        <v>44061</v>
      </c>
      <c r="B426" s="8">
        <v>2002.44</v>
      </c>
      <c r="C426" s="3">
        <f>VLOOKUP(features!A426, A:B, 2, FALSE)</f>
        <v>1944.44</v>
      </c>
      <c r="D426" s="3">
        <f t="shared" si="6"/>
        <v>1944.44</v>
      </c>
    </row>
    <row r="427" spans="1:4" x14ac:dyDescent="0.3">
      <c r="A427" s="7">
        <v>44062</v>
      </c>
      <c r="B427" s="8">
        <v>1928.98</v>
      </c>
      <c r="C427" s="3">
        <f>VLOOKUP(features!A427, A:B, 2, FALSE)</f>
        <v>1950.86</v>
      </c>
      <c r="D427" s="3">
        <f t="shared" si="6"/>
        <v>1950.86</v>
      </c>
    </row>
    <row r="428" spans="1:4" x14ac:dyDescent="0.3">
      <c r="A428" s="7">
        <v>44063</v>
      </c>
      <c r="B428" s="8">
        <v>1947.26</v>
      </c>
      <c r="C428" s="3">
        <f>VLOOKUP(features!A428, A:B, 2, FALSE)</f>
        <v>1912.51</v>
      </c>
      <c r="D428" s="3">
        <f t="shared" si="6"/>
        <v>1912.51</v>
      </c>
    </row>
    <row r="429" spans="1:4" x14ac:dyDescent="0.3">
      <c r="A429" s="7">
        <v>44064</v>
      </c>
      <c r="B429" s="8">
        <v>1940.48</v>
      </c>
      <c r="C429" s="3">
        <f>VLOOKUP(features!A429, A:B, 2, FALSE)</f>
        <v>1900.21</v>
      </c>
      <c r="D429" s="3">
        <f t="shared" si="6"/>
        <v>1900.21</v>
      </c>
    </row>
    <row r="430" spans="1:4" x14ac:dyDescent="0.3">
      <c r="A430" s="7">
        <v>44067</v>
      </c>
      <c r="B430" s="8">
        <v>1928.88</v>
      </c>
      <c r="C430" s="3">
        <f>VLOOKUP(features!A430, A:B, 2, FALSE)</f>
        <v>1863.34</v>
      </c>
      <c r="D430" s="3">
        <f t="shared" si="6"/>
        <v>1863.34</v>
      </c>
    </row>
    <row r="431" spans="1:4" x14ac:dyDescent="0.3">
      <c r="A431" s="7">
        <v>44068</v>
      </c>
      <c r="B431" s="8">
        <v>1928.18</v>
      </c>
      <c r="C431" s="3">
        <f>VLOOKUP(features!A431, A:B, 2, FALSE)</f>
        <v>1868.07</v>
      </c>
      <c r="D431" s="3">
        <f t="shared" si="6"/>
        <v>1868.07</v>
      </c>
    </row>
    <row r="432" spans="1:4" x14ac:dyDescent="0.3">
      <c r="A432" s="7">
        <v>44069</v>
      </c>
      <c r="B432" s="8">
        <v>1954.46</v>
      </c>
      <c r="C432" s="3">
        <f>VLOOKUP(features!A432, A:B, 2, FALSE)</f>
        <v>1861.58</v>
      </c>
      <c r="D432" s="3">
        <f t="shared" si="6"/>
        <v>1861.58</v>
      </c>
    </row>
    <row r="433" spans="1:4" x14ac:dyDescent="0.3">
      <c r="A433" s="7">
        <v>44070</v>
      </c>
      <c r="B433" s="8">
        <v>1929.54</v>
      </c>
      <c r="C433" s="3">
        <f>VLOOKUP(features!A433, A:B, 2, FALSE)</f>
        <v>1881.48</v>
      </c>
      <c r="D433" s="3">
        <f t="shared" si="6"/>
        <v>1881.48</v>
      </c>
    </row>
    <row r="434" spans="1:4" x14ac:dyDescent="0.3">
      <c r="A434" s="7">
        <v>44071</v>
      </c>
      <c r="B434" s="8">
        <v>1964.83</v>
      </c>
      <c r="C434" s="3">
        <f>VLOOKUP(features!A434, A:B, 2, FALSE)</f>
        <v>1898.07</v>
      </c>
      <c r="D434" s="3">
        <f t="shared" si="6"/>
        <v>1898.07</v>
      </c>
    </row>
    <row r="435" spans="1:4" x14ac:dyDescent="0.3">
      <c r="A435" s="7">
        <v>44074</v>
      </c>
      <c r="B435" s="8">
        <v>1967.8</v>
      </c>
      <c r="C435" s="3">
        <f>VLOOKUP(features!A435, A:B, 2, FALSE)</f>
        <v>1913.53</v>
      </c>
      <c r="D435" s="3">
        <f t="shared" si="6"/>
        <v>1913.53</v>
      </c>
    </row>
    <row r="436" spans="1:4" x14ac:dyDescent="0.3">
      <c r="A436" s="7">
        <v>44075</v>
      </c>
      <c r="B436" s="8">
        <v>1970.18</v>
      </c>
      <c r="C436" s="3">
        <f>VLOOKUP(features!A436, A:B, 2, FALSE)</f>
        <v>1878.18</v>
      </c>
      <c r="D436" s="3">
        <f t="shared" si="6"/>
        <v>1878.18</v>
      </c>
    </row>
    <row r="437" spans="1:4" x14ac:dyDescent="0.3">
      <c r="A437" s="7">
        <v>44076</v>
      </c>
      <c r="B437" s="8">
        <v>1942.92</v>
      </c>
      <c r="C437" s="3">
        <f>VLOOKUP(features!A437, A:B, 2, FALSE)</f>
        <v>1887.42</v>
      </c>
      <c r="D437" s="3">
        <f t="shared" si="6"/>
        <v>1887.42</v>
      </c>
    </row>
    <row r="438" spans="1:4" x14ac:dyDescent="0.3">
      <c r="A438" s="7">
        <v>44077</v>
      </c>
      <c r="B438" s="8">
        <v>1930.91</v>
      </c>
      <c r="C438" s="3">
        <f>VLOOKUP(features!A438, A:B, 2, FALSE)</f>
        <v>1893.82</v>
      </c>
      <c r="D438" s="3">
        <f t="shared" si="6"/>
        <v>1893.82</v>
      </c>
    </row>
    <row r="439" spans="1:4" x14ac:dyDescent="0.3">
      <c r="A439" s="7">
        <v>44078</v>
      </c>
      <c r="B439" s="8">
        <v>1933.94</v>
      </c>
      <c r="C439" s="3">
        <f>VLOOKUP(features!A439, A:B, 2, FALSE)</f>
        <v>1922.77</v>
      </c>
      <c r="D439" s="3">
        <f t="shared" si="6"/>
        <v>1922.77</v>
      </c>
    </row>
    <row r="440" spans="1:4" x14ac:dyDescent="0.3">
      <c r="A440" s="7">
        <v>44081</v>
      </c>
      <c r="B440" s="8">
        <v>1933.64</v>
      </c>
      <c r="C440" s="3">
        <f>VLOOKUP(features!A440, A:B, 2, FALSE)</f>
        <v>1891.36</v>
      </c>
      <c r="D440" s="3">
        <f t="shared" si="6"/>
        <v>1891.36</v>
      </c>
    </row>
    <row r="441" spans="1:4" x14ac:dyDescent="0.3">
      <c r="A441" s="7">
        <v>44082</v>
      </c>
      <c r="B441" s="8">
        <v>1932.03</v>
      </c>
      <c r="C441" s="3">
        <f>VLOOKUP(features!A441, A:B, 2, FALSE)</f>
        <v>1901.52</v>
      </c>
      <c r="D441" s="3">
        <f t="shared" si="6"/>
        <v>1901.52</v>
      </c>
    </row>
    <row r="442" spans="1:4" x14ac:dyDescent="0.3">
      <c r="A442" s="7">
        <v>44083</v>
      </c>
      <c r="B442" s="8">
        <v>1946.84</v>
      </c>
      <c r="C442" s="3">
        <f>VLOOKUP(features!A442, A:B, 2, FALSE)</f>
        <v>1908.71</v>
      </c>
      <c r="D442" s="3">
        <f t="shared" si="6"/>
        <v>1908.71</v>
      </c>
    </row>
    <row r="443" spans="1:4" x14ac:dyDescent="0.3">
      <c r="A443" s="7">
        <v>44084</v>
      </c>
      <c r="B443" s="8">
        <v>1946.09</v>
      </c>
      <c r="C443" s="3">
        <f>VLOOKUP(features!A443, A:B, 2, FALSE)</f>
        <v>1899.29</v>
      </c>
      <c r="D443" s="3">
        <f t="shared" si="6"/>
        <v>1899.29</v>
      </c>
    </row>
    <row r="444" spans="1:4" x14ac:dyDescent="0.3">
      <c r="A444" s="7">
        <v>44085</v>
      </c>
      <c r="B444" s="8">
        <v>1940.55</v>
      </c>
      <c r="C444" s="3">
        <f>VLOOKUP(features!A444, A:B, 2, FALSE)</f>
        <v>1904.08</v>
      </c>
      <c r="D444" s="3">
        <f t="shared" si="6"/>
        <v>1904.08</v>
      </c>
    </row>
    <row r="445" spans="1:4" x14ac:dyDescent="0.3">
      <c r="A445" s="7">
        <v>44088</v>
      </c>
      <c r="B445" s="8">
        <v>1956.86</v>
      </c>
      <c r="C445" s="3">
        <f>VLOOKUP(features!A445, A:B, 2, FALSE)</f>
        <v>1906.95</v>
      </c>
      <c r="D445" s="3">
        <f t="shared" si="6"/>
        <v>1906.95</v>
      </c>
    </row>
    <row r="446" spans="1:4" x14ac:dyDescent="0.3">
      <c r="A446" s="7">
        <v>44089</v>
      </c>
      <c r="B446" s="8">
        <v>1954.15</v>
      </c>
      <c r="C446" s="3">
        <f>VLOOKUP(features!A446, A:B, 2, FALSE)</f>
        <v>1924.33</v>
      </c>
      <c r="D446" s="3">
        <f t="shared" si="6"/>
        <v>1924.33</v>
      </c>
    </row>
    <row r="447" spans="1:4" x14ac:dyDescent="0.3">
      <c r="A447" s="7">
        <v>44090</v>
      </c>
      <c r="B447" s="8">
        <v>1959.26</v>
      </c>
      <c r="C447" s="3">
        <f>VLOOKUP(features!A447, A:B, 2, FALSE)</f>
        <v>1904.11</v>
      </c>
      <c r="D447" s="3">
        <f t="shared" si="6"/>
        <v>1904.11</v>
      </c>
    </row>
    <row r="448" spans="1:4" x14ac:dyDescent="0.3">
      <c r="A448" s="7">
        <v>44091</v>
      </c>
      <c r="B448" s="8">
        <v>1944.44</v>
      </c>
      <c r="C448" s="3">
        <f>VLOOKUP(features!A448, A:B, 2, FALSE)</f>
        <v>1902.05</v>
      </c>
      <c r="D448" s="3">
        <f t="shared" si="6"/>
        <v>1902.05</v>
      </c>
    </row>
    <row r="449" spans="1:4" x14ac:dyDescent="0.3">
      <c r="A449" s="7">
        <v>44092</v>
      </c>
      <c r="B449" s="8">
        <v>1950.86</v>
      </c>
      <c r="C449" s="3">
        <f>VLOOKUP(features!A449, A:B, 2, FALSE)</f>
        <v>1902.08</v>
      </c>
      <c r="D449" s="3">
        <f t="shared" si="6"/>
        <v>1902.08</v>
      </c>
    </row>
    <row r="450" spans="1:4" x14ac:dyDescent="0.3">
      <c r="A450" s="7">
        <v>44095</v>
      </c>
      <c r="B450" s="8">
        <v>1912.51</v>
      </c>
      <c r="C450" s="3">
        <f>VLOOKUP(features!A450, A:B, 2, FALSE)</f>
        <v>1907.99</v>
      </c>
      <c r="D450" s="3">
        <f t="shared" si="6"/>
        <v>1907.99</v>
      </c>
    </row>
    <row r="451" spans="1:4" x14ac:dyDescent="0.3">
      <c r="A451" s="7">
        <v>44096</v>
      </c>
      <c r="B451" s="8">
        <v>1900.21</v>
      </c>
      <c r="C451" s="3">
        <f>VLOOKUP(features!A451, A:B, 2, FALSE)</f>
        <v>1877.19</v>
      </c>
      <c r="D451" s="3">
        <f t="shared" ref="D451:D514" si="7">_xlfn.IFNA(C451,D450)</f>
        <v>1877.19</v>
      </c>
    </row>
    <row r="452" spans="1:4" x14ac:dyDescent="0.3">
      <c r="A452" s="7">
        <v>44097</v>
      </c>
      <c r="B452" s="8">
        <v>1863.34</v>
      </c>
      <c r="C452" s="3">
        <f>VLOOKUP(features!A452, A:B, 2, FALSE)</f>
        <v>1867.59</v>
      </c>
      <c r="D452" s="3">
        <f t="shared" si="7"/>
        <v>1867.59</v>
      </c>
    </row>
    <row r="453" spans="1:4" x14ac:dyDescent="0.3">
      <c r="A453" s="7">
        <v>44098</v>
      </c>
      <c r="B453" s="8">
        <v>1868.07</v>
      </c>
      <c r="C453" s="3">
        <f>VLOOKUP(features!A453, A:B, 2, FALSE)</f>
        <v>1878.81</v>
      </c>
      <c r="D453" s="3">
        <f t="shared" si="7"/>
        <v>1878.81</v>
      </c>
    </row>
    <row r="454" spans="1:4" x14ac:dyDescent="0.3">
      <c r="A454" s="7">
        <v>44099</v>
      </c>
      <c r="B454" s="8">
        <v>1861.58</v>
      </c>
      <c r="C454" s="3">
        <f>VLOOKUP(features!A454, A:B, 2, FALSE)</f>
        <v>1895.48</v>
      </c>
      <c r="D454" s="3">
        <f t="shared" si="7"/>
        <v>1895.48</v>
      </c>
    </row>
    <row r="455" spans="1:4" x14ac:dyDescent="0.3">
      <c r="A455" s="7">
        <v>44102</v>
      </c>
      <c r="B455" s="8">
        <v>1881.48</v>
      </c>
      <c r="C455" s="3">
        <f>VLOOKUP(features!A455, A:B, 2, FALSE)</f>
        <v>1909.17</v>
      </c>
      <c r="D455" s="3">
        <f t="shared" si="7"/>
        <v>1909.17</v>
      </c>
    </row>
    <row r="456" spans="1:4" x14ac:dyDescent="0.3">
      <c r="A456" s="7">
        <v>44103</v>
      </c>
      <c r="B456" s="8">
        <v>1898.07</v>
      </c>
      <c r="C456" s="3">
        <f>VLOOKUP(features!A456, A:B, 2, FALSE)</f>
        <v>1902.92</v>
      </c>
      <c r="D456" s="3">
        <f t="shared" si="7"/>
        <v>1902.92</v>
      </c>
    </row>
    <row r="457" spans="1:4" x14ac:dyDescent="0.3">
      <c r="A457" s="7">
        <v>44104</v>
      </c>
      <c r="B457" s="8">
        <v>1885.82</v>
      </c>
      <c r="C457" s="3">
        <f>VLOOKUP(features!A457, A:B, 2, FALSE)</f>
        <v>1949.66</v>
      </c>
      <c r="D457" s="3">
        <f t="shared" si="7"/>
        <v>1949.66</v>
      </c>
    </row>
    <row r="458" spans="1:4" x14ac:dyDescent="0.3">
      <c r="A458" s="7">
        <v>44105</v>
      </c>
      <c r="B458" s="8">
        <v>1906.01</v>
      </c>
      <c r="C458" s="3">
        <f>VLOOKUP(features!A458, A:B, 2, FALSE)</f>
        <v>1951.35</v>
      </c>
      <c r="D458" s="3">
        <f t="shared" si="7"/>
        <v>1951.35</v>
      </c>
    </row>
    <row r="459" spans="1:4" x14ac:dyDescent="0.3">
      <c r="A459" s="7">
        <v>44106</v>
      </c>
      <c r="B459" s="8">
        <v>1899.84</v>
      </c>
      <c r="C459" s="3">
        <f>VLOOKUP(features!A459, A:B, 2, FALSE)</f>
        <v>1863.04</v>
      </c>
      <c r="D459" s="3">
        <f t="shared" si="7"/>
        <v>1863.04</v>
      </c>
    </row>
    <row r="460" spans="1:4" x14ac:dyDescent="0.3">
      <c r="A460" s="7">
        <v>44109</v>
      </c>
      <c r="B460" s="8">
        <v>1913.53</v>
      </c>
      <c r="C460" s="3">
        <f>VLOOKUP(features!A460, A:B, 2, FALSE)</f>
        <v>1877.32</v>
      </c>
      <c r="D460" s="3">
        <f t="shared" si="7"/>
        <v>1877.32</v>
      </c>
    </row>
    <row r="461" spans="1:4" x14ac:dyDescent="0.3">
      <c r="A461" s="7">
        <v>44110</v>
      </c>
      <c r="B461" s="8">
        <v>1878.18</v>
      </c>
      <c r="C461" s="3">
        <f>VLOOKUP(features!A461, A:B, 2, FALSE)</f>
        <v>1865.73</v>
      </c>
      <c r="D461" s="3">
        <f t="shared" si="7"/>
        <v>1865.73</v>
      </c>
    </row>
    <row r="462" spans="1:4" x14ac:dyDescent="0.3">
      <c r="A462" s="7">
        <v>44111</v>
      </c>
      <c r="B462" s="8">
        <v>1887.42</v>
      </c>
      <c r="C462" s="3">
        <f>VLOOKUP(features!A462, A:B, 2, FALSE)</f>
        <v>1876.83</v>
      </c>
      <c r="D462" s="3">
        <f t="shared" si="7"/>
        <v>1876.83</v>
      </c>
    </row>
    <row r="463" spans="1:4" x14ac:dyDescent="0.3">
      <c r="A463" s="7">
        <v>44112</v>
      </c>
      <c r="B463" s="8">
        <v>1893.82</v>
      </c>
      <c r="C463" s="3">
        <f>VLOOKUP(features!A463, A:B, 2, FALSE)</f>
        <v>1889.2</v>
      </c>
      <c r="D463" s="3">
        <f t="shared" si="7"/>
        <v>1889.2</v>
      </c>
    </row>
    <row r="464" spans="1:4" x14ac:dyDescent="0.3">
      <c r="A464" s="7">
        <v>44113</v>
      </c>
      <c r="B464" s="8">
        <v>1930.4</v>
      </c>
      <c r="C464" s="3">
        <f>VLOOKUP(features!A464, A:B, 2, FALSE)</f>
        <v>1888.95</v>
      </c>
      <c r="D464" s="3">
        <f t="shared" si="7"/>
        <v>1888.95</v>
      </c>
    </row>
    <row r="465" spans="1:4" x14ac:dyDescent="0.3">
      <c r="A465" s="7">
        <v>44116</v>
      </c>
      <c r="B465" s="8">
        <v>1922.77</v>
      </c>
      <c r="C465" s="3">
        <f>VLOOKUP(features!A465, A:B, 2, FALSE)</f>
        <v>1880.38</v>
      </c>
      <c r="D465" s="3">
        <f t="shared" si="7"/>
        <v>1880.38</v>
      </c>
    </row>
    <row r="466" spans="1:4" x14ac:dyDescent="0.3">
      <c r="A466" s="7">
        <v>44117</v>
      </c>
      <c r="B466" s="8">
        <v>1891.36</v>
      </c>
      <c r="C466" s="3">
        <f>VLOOKUP(features!A466, A:B, 2, FALSE)</f>
        <v>1872.24</v>
      </c>
      <c r="D466" s="3">
        <f t="shared" si="7"/>
        <v>1872.24</v>
      </c>
    </row>
    <row r="467" spans="1:4" x14ac:dyDescent="0.3">
      <c r="A467" s="7">
        <v>44118</v>
      </c>
      <c r="B467" s="8">
        <v>1901.52</v>
      </c>
      <c r="C467" s="3">
        <f>VLOOKUP(features!A467, A:B, 2, FALSE)</f>
        <v>1866.54</v>
      </c>
      <c r="D467" s="3">
        <f t="shared" si="7"/>
        <v>1866.54</v>
      </c>
    </row>
    <row r="468" spans="1:4" x14ac:dyDescent="0.3">
      <c r="A468" s="7">
        <v>44119</v>
      </c>
      <c r="B468" s="8">
        <v>1908.71</v>
      </c>
      <c r="C468" s="3">
        <f>VLOOKUP(features!A468, A:B, 2, FALSE)</f>
        <v>1870.99</v>
      </c>
      <c r="D468" s="3">
        <f t="shared" si="7"/>
        <v>1870.99</v>
      </c>
    </row>
    <row r="469" spans="1:4" x14ac:dyDescent="0.3">
      <c r="A469" s="7">
        <v>44120</v>
      </c>
      <c r="B469" s="8">
        <v>1899.29</v>
      </c>
      <c r="C469" s="3">
        <f>VLOOKUP(features!A469, A:B, 2, FALSE)</f>
        <v>1837.86</v>
      </c>
      <c r="D469" s="3">
        <f t="shared" si="7"/>
        <v>1837.86</v>
      </c>
    </row>
    <row r="470" spans="1:4" x14ac:dyDescent="0.3">
      <c r="A470" s="7">
        <v>44123</v>
      </c>
      <c r="B470" s="8">
        <v>1904.08</v>
      </c>
      <c r="C470" s="3">
        <f>VLOOKUP(features!A470, A:B, 2, FALSE)</f>
        <v>1807.59</v>
      </c>
      <c r="D470" s="3">
        <f t="shared" si="7"/>
        <v>1807.59</v>
      </c>
    </row>
    <row r="471" spans="1:4" x14ac:dyDescent="0.3">
      <c r="A471" s="7">
        <v>44124</v>
      </c>
      <c r="B471" s="8">
        <v>1906.95</v>
      </c>
      <c r="C471" s="3">
        <f>VLOOKUP(features!A471, A:B, 2, FALSE)</f>
        <v>1807.56</v>
      </c>
      <c r="D471" s="3">
        <f t="shared" si="7"/>
        <v>1807.56</v>
      </c>
    </row>
    <row r="472" spans="1:4" x14ac:dyDescent="0.3">
      <c r="A472" s="7">
        <v>44125</v>
      </c>
      <c r="B472" s="8">
        <v>1924.33</v>
      </c>
      <c r="C472" s="3">
        <f>VLOOKUP(features!A472, A:B, 2, FALSE)</f>
        <v>1815.8</v>
      </c>
      <c r="D472" s="3">
        <f t="shared" si="7"/>
        <v>1815.8</v>
      </c>
    </row>
    <row r="473" spans="1:4" x14ac:dyDescent="0.3">
      <c r="A473" s="7">
        <v>44126</v>
      </c>
      <c r="B473" s="8">
        <v>1904.11</v>
      </c>
      <c r="C473" s="3">
        <f>VLOOKUP(features!A473, A:B, 2, FALSE)</f>
        <v>1787.79</v>
      </c>
      <c r="D473" s="3">
        <f t="shared" si="7"/>
        <v>1787.79</v>
      </c>
    </row>
    <row r="474" spans="1:4" x14ac:dyDescent="0.3">
      <c r="A474" s="7">
        <v>44127</v>
      </c>
      <c r="B474" s="8">
        <v>1902.05</v>
      </c>
      <c r="C474" s="3">
        <f>VLOOKUP(features!A474, A:B, 2, FALSE)</f>
        <v>1776.95</v>
      </c>
      <c r="D474" s="3">
        <f t="shared" si="7"/>
        <v>1776.95</v>
      </c>
    </row>
    <row r="475" spans="1:4" x14ac:dyDescent="0.3">
      <c r="A475" s="7">
        <v>44130</v>
      </c>
      <c r="B475" s="8">
        <v>1902.08</v>
      </c>
      <c r="C475" s="3">
        <f>VLOOKUP(features!A475, A:B, 2, FALSE)</f>
        <v>1815.24</v>
      </c>
      <c r="D475" s="3">
        <f t="shared" si="7"/>
        <v>1815.24</v>
      </c>
    </row>
    <row r="476" spans="1:4" x14ac:dyDescent="0.3">
      <c r="A476" s="7">
        <v>44131</v>
      </c>
      <c r="B476" s="8">
        <v>1907.99</v>
      </c>
      <c r="C476" s="3">
        <f>VLOOKUP(features!A476, A:B, 2, FALSE)</f>
        <v>1831.28</v>
      </c>
      <c r="D476" s="3">
        <f t="shared" si="7"/>
        <v>1831.28</v>
      </c>
    </row>
    <row r="477" spans="1:4" x14ac:dyDescent="0.3">
      <c r="A477" s="7">
        <v>44132</v>
      </c>
      <c r="B477" s="8">
        <v>1877.19</v>
      </c>
      <c r="C477" s="3">
        <f>VLOOKUP(features!A477, A:B, 2, FALSE)</f>
        <v>1841.08</v>
      </c>
      <c r="D477" s="3">
        <f t="shared" si="7"/>
        <v>1841.08</v>
      </c>
    </row>
    <row r="478" spans="1:4" x14ac:dyDescent="0.3">
      <c r="A478" s="7">
        <v>44133</v>
      </c>
      <c r="B478" s="8">
        <v>1867.59</v>
      </c>
      <c r="C478" s="3">
        <f>VLOOKUP(features!A478, A:B, 2, FALSE)</f>
        <v>1838.86</v>
      </c>
      <c r="D478" s="3">
        <f t="shared" si="7"/>
        <v>1838.86</v>
      </c>
    </row>
    <row r="479" spans="1:4" x14ac:dyDescent="0.3">
      <c r="A479" s="7">
        <v>44134</v>
      </c>
      <c r="B479" s="8">
        <v>1878.81</v>
      </c>
      <c r="C479" s="3">
        <f>VLOOKUP(features!A479, A:B, 2, FALSE)</f>
        <v>1862.73</v>
      </c>
      <c r="D479" s="3">
        <f t="shared" si="7"/>
        <v>1862.73</v>
      </c>
    </row>
    <row r="480" spans="1:4" x14ac:dyDescent="0.3">
      <c r="A480" s="7">
        <v>44137</v>
      </c>
      <c r="B480" s="8">
        <v>1895.48</v>
      </c>
      <c r="C480" s="3">
        <f>VLOOKUP(features!A480, A:B, 2, FALSE)</f>
        <v>1870.56</v>
      </c>
      <c r="D480" s="3">
        <f t="shared" si="7"/>
        <v>1870.56</v>
      </c>
    </row>
    <row r="481" spans="1:4" x14ac:dyDescent="0.3">
      <c r="A481" s="7">
        <v>44138</v>
      </c>
      <c r="B481" s="8">
        <v>1909.17</v>
      </c>
      <c r="C481" s="3">
        <f>VLOOKUP(features!A481, A:B, 2, FALSE)</f>
        <v>1839.55</v>
      </c>
      <c r="D481" s="3">
        <f t="shared" si="7"/>
        <v>1839.55</v>
      </c>
    </row>
    <row r="482" spans="1:4" x14ac:dyDescent="0.3">
      <c r="A482" s="7">
        <v>44139</v>
      </c>
      <c r="B482" s="8">
        <v>1902.92</v>
      </c>
      <c r="C482" s="3">
        <f>VLOOKUP(features!A482, A:B, 2, FALSE)</f>
        <v>1836.57</v>
      </c>
      <c r="D482" s="3">
        <f t="shared" si="7"/>
        <v>1836.57</v>
      </c>
    </row>
    <row r="483" spans="1:4" x14ac:dyDescent="0.3">
      <c r="A483" s="7">
        <v>44140</v>
      </c>
      <c r="B483" s="8">
        <v>1949.66</v>
      </c>
      <c r="C483" s="3">
        <f>VLOOKUP(features!A483, A:B, 2, FALSE)</f>
        <v>1839.85</v>
      </c>
      <c r="D483" s="3">
        <f t="shared" si="7"/>
        <v>1839.85</v>
      </c>
    </row>
    <row r="484" spans="1:4" x14ac:dyDescent="0.3">
      <c r="A484" s="7">
        <v>44141</v>
      </c>
      <c r="B484" s="8">
        <v>1951.35</v>
      </c>
      <c r="C484" s="3">
        <f>VLOOKUP(features!A484, A:B, 2, FALSE)</f>
        <v>1827.35</v>
      </c>
      <c r="D484" s="3">
        <f t="shared" si="7"/>
        <v>1827.35</v>
      </c>
    </row>
    <row r="485" spans="1:4" x14ac:dyDescent="0.3">
      <c r="A485" s="7">
        <v>44144</v>
      </c>
      <c r="B485" s="8">
        <v>1863.04</v>
      </c>
      <c r="C485" s="3">
        <f>VLOOKUP(features!A485, A:B, 2, FALSE)</f>
        <v>1853.64</v>
      </c>
      <c r="D485" s="3">
        <f t="shared" si="7"/>
        <v>1853.64</v>
      </c>
    </row>
    <row r="486" spans="1:4" x14ac:dyDescent="0.3">
      <c r="A486" s="7">
        <v>44145</v>
      </c>
      <c r="B486" s="8">
        <v>1877.32</v>
      </c>
      <c r="C486" s="3">
        <f>VLOOKUP(features!A486, A:B, 2, FALSE)</f>
        <v>1864.8</v>
      </c>
      <c r="D486" s="3">
        <f t="shared" si="7"/>
        <v>1864.8</v>
      </c>
    </row>
    <row r="487" spans="1:4" x14ac:dyDescent="0.3">
      <c r="A487" s="7">
        <v>44146</v>
      </c>
      <c r="B487" s="8">
        <v>1865.73</v>
      </c>
      <c r="C487" s="3">
        <f>VLOOKUP(features!A487, A:B, 2, FALSE)</f>
        <v>1885.42</v>
      </c>
      <c r="D487" s="3">
        <f t="shared" si="7"/>
        <v>1885.42</v>
      </c>
    </row>
    <row r="488" spans="1:4" x14ac:dyDescent="0.3">
      <c r="A488" s="7">
        <v>44147</v>
      </c>
      <c r="B488" s="8">
        <v>1876.83</v>
      </c>
      <c r="C488" s="3">
        <f>VLOOKUP(features!A488, A:B, 2, FALSE)</f>
        <v>1881.35</v>
      </c>
      <c r="D488" s="3">
        <f t="shared" si="7"/>
        <v>1881.35</v>
      </c>
    </row>
    <row r="489" spans="1:4" x14ac:dyDescent="0.3">
      <c r="A489" s="7">
        <v>44148</v>
      </c>
      <c r="B489" s="8">
        <v>1889.2</v>
      </c>
      <c r="C489" s="3">
        <f>VLOOKUP(features!A489, A:B, 2, FALSE)</f>
        <v>1876.89</v>
      </c>
      <c r="D489" s="3">
        <f t="shared" si="7"/>
        <v>1876.89</v>
      </c>
    </row>
    <row r="490" spans="1:4" x14ac:dyDescent="0.3">
      <c r="A490" s="7">
        <v>44151</v>
      </c>
      <c r="B490" s="8">
        <v>1888.95</v>
      </c>
      <c r="C490" s="3">
        <f>VLOOKUP(features!A490, A:B, 2, FALSE)</f>
        <v>1860.84</v>
      </c>
      <c r="D490" s="3">
        <f t="shared" si="7"/>
        <v>1860.84</v>
      </c>
    </row>
    <row r="491" spans="1:4" x14ac:dyDescent="0.3">
      <c r="A491" s="7">
        <v>44152</v>
      </c>
      <c r="B491" s="8">
        <v>1880.38</v>
      </c>
      <c r="C491" s="3">
        <f>VLOOKUP(features!A491, A:B, 2, FALSE)</f>
        <v>1872.89</v>
      </c>
      <c r="D491" s="3">
        <f t="shared" si="7"/>
        <v>1872.89</v>
      </c>
    </row>
    <row r="492" spans="1:4" x14ac:dyDescent="0.3">
      <c r="A492" s="7">
        <v>44153</v>
      </c>
      <c r="B492" s="8">
        <v>1872.24</v>
      </c>
      <c r="C492" s="3">
        <f>VLOOKUP(features!A492, A:B, 2, FALSE)</f>
        <v>1883.46</v>
      </c>
      <c r="D492" s="3">
        <f t="shared" si="7"/>
        <v>1883.46</v>
      </c>
    </row>
    <row r="493" spans="1:4" x14ac:dyDescent="0.3">
      <c r="A493" s="7">
        <v>44154</v>
      </c>
      <c r="B493" s="8">
        <v>1866.54</v>
      </c>
      <c r="C493" s="3">
        <f>VLOOKUP(features!A493, A:B, 2, FALSE)</f>
        <v>1873.69</v>
      </c>
      <c r="D493" s="3">
        <f t="shared" si="7"/>
        <v>1873.69</v>
      </c>
    </row>
    <row r="494" spans="1:4" x14ac:dyDescent="0.3">
      <c r="A494" s="7">
        <v>44155</v>
      </c>
      <c r="B494" s="8">
        <v>1870.99</v>
      </c>
      <c r="C494" s="3">
        <f>VLOOKUP(features!A494, A:B, 2, FALSE)</f>
        <v>1878.18</v>
      </c>
      <c r="D494" s="3">
        <f t="shared" si="7"/>
        <v>1878.18</v>
      </c>
    </row>
    <row r="495" spans="1:4" x14ac:dyDescent="0.3">
      <c r="A495" s="7">
        <v>44158</v>
      </c>
      <c r="B495" s="8">
        <v>1837.86</v>
      </c>
      <c r="C495" s="3">
        <f>VLOOKUP(features!A495, A:B, 2, FALSE)</f>
        <v>1894.39</v>
      </c>
      <c r="D495" s="3">
        <f t="shared" si="7"/>
        <v>1894.39</v>
      </c>
    </row>
    <row r="496" spans="1:4" x14ac:dyDescent="0.3">
      <c r="A496" s="7">
        <v>44159</v>
      </c>
      <c r="B496" s="8">
        <v>1807.59</v>
      </c>
      <c r="C496" s="3">
        <f>VLOOKUP(features!A496, A:B, 2, FALSE)</f>
        <v>1942.9</v>
      </c>
      <c r="D496" s="3">
        <f t="shared" si="7"/>
        <v>1942.9</v>
      </c>
    </row>
    <row r="497" spans="1:4" x14ac:dyDescent="0.3">
      <c r="A497" s="7">
        <v>44160</v>
      </c>
      <c r="B497" s="8">
        <v>1807.56</v>
      </c>
      <c r="C497" s="3">
        <f>VLOOKUP(features!A497, A:B, 2, FALSE)</f>
        <v>1950.01</v>
      </c>
      <c r="D497" s="3">
        <f t="shared" si="7"/>
        <v>1950.01</v>
      </c>
    </row>
    <row r="498" spans="1:4" x14ac:dyDescent="0.3">
      <c r="A498" s="7">
        <v>44161</v>
      </c>
      <c r="B498" s="8">
        <v>1815.8</v>
      </c>
      <c r="C498" s="3">
        <f>VLOOKUP(features!A498, A:B, 2, FALSE)</f>
        <v>1918.61</v>
      </c>
      <c r="D498" s="3">
        <f t="shared" si="7"/>
        <v>1918.61</v>
      </c>
    </row>
    <row r="499" spans="1:4" x14ac:dyDescent="0.3">
      <c r="A499" s="7">
        <v>44162</v>
      </c>
      <c r="B499" s="8">
        <v>1787.79</v>
      </c>
      <c r="C499" s="3">
        <f>VLOOKUP(features!A499, A:B, 2, FALSE)</f>
        <v>1913.95</v>
      </c>
      <c r="D499" s="3">
        <f t="shared" si="7"/>
        <v>1913.95</v>
      </c>
    </row>
    <row r="500" spans="1:4" x14ac:dyDescent="0.3">
      <c r="A500" s="7">
        <v>44165</v>
      </c>
      <c r="B500" s="8">
        <v>1776.95</v>
      </c>
      <c r="C500" s="3">
        <f>VLOOKUP(features!A500, A:B, 2, FALSE)</f>
        <v>1849.01</v>
      </c>
      <c r="D500" s="3">
        <f t="shared" si="7"/>
        <v>1849.01</v>
      </c>
    </row>
    <row r="501" spans="1:4" x14ac:dyDescent="0.3">
      <c r="A501" s="7">
        <v>44166</v>
      </c>
      <c r="B501" s="8">
        <v>1815.24</v>
      </c>
      <c r="C501" s="3">
        <f>VLOOKUP(features!A501, A:B, 2, FALSE)</f>
        <v>1843.89</v>
      </c>
      <c r="D501" s="3">
        <f t="shared" si="7"/>
        <v>1843.89</v>
      </c>
    </row>
    <row r="502" spans="1:4" x14ac:dyDescent="0.3">
      <c r="A502" s="7">
        <v>44167</v>
      </c>
      <c r="B502" s="8">
        <v>1831.28</v>
      </c>
      <c r="C502" s="3">
        <f>VLOOKUP(features!A502, A:B, 2, FALSE)</f>
        <v>1854.77</v>
      </c>
      <c r="D502" s="3">
        <f t="shared" si="7"/>
        <v>1854.77</v>
      </c>
    </row>
    <row r="503" spans="1:4" x14ac:dyDescent="0.3">
      <c r="A503" s="7">
        <v>44168</v>
      </c>
      <c r="B503" s="8">
        <v>1841.08</v>
      </c>
      <c r="C503" s="3">
        <f>VLOOKUP(features!A503, A:B, 2, FALSE)</f>
        <v>1845.51</v>
      </c>
      <c r="D503" s="3">
        <f t="shared" si="7"/>
        <v>1845.51</v>
      </c>
    </row>
    <row r="504" spans="1:4" x14ac:dyDescent="0.3">
      <c r="A504" s="7">
        <v>44169</v>
      </c>
      <c r="B504" s="8">
        <v>1838.86</v>
      </c>
      <c r="C504" s="3">
        <f>VLOOKUP(features!A504, A:B, 2, FALSE)</f>
        <v>1846.53</v>
      </c>
      <c r="D504" s="3">
        <f t="shared" si="7"/>
        <v>1846.53</v>
      </c>
    </row>
    <row r="505" spans="1:4" x14ac:dyDescent="0.3">
      <c r="A505" s="7">
        <v>44172</v>
      </c>
      <c r="B505" s="8">
        <v>1862.73</v>
      </c>
      <c r="C505" s="3">
        <f>VLOOKUP(features!A505, A:B, 2, FALSE)</f>
        <v>1828.45</v>
      </c>
      <c r="D505" s="3">
        <f t="shared" si="7"/>
        <v>1828.45</v>
      </c>
    </row>
    <row r="506" spans="1:4" x14ac:dyDescent="0.3">
      <c r="A506" s="7">
        <v>44173</v>
      </c>
      <c r="B506" s="8">
        <v>1870.56</v>
      </c>
      <c r="C506" s="3">
        <f>VLOOKUP(features!A506, A:B, 2, FALSE)</f>
        <v>1841.26</v>
      </c>
      <c r="D506" s="3">
        <f t="shared" si="7"/>
        <v>1841.26</v>
      </c>
    </row>
    <row r="507" spans="1:4" x14ac:dyDescent="0.3">
      <c r="A507" s="7">
        <v>44174</v>
      </c>
      <c r="B507" s="8">
        <v>1839.55</v>
      </c>
      <c r="C507" s="3">
        <f>VLOOKUP(features!A507, A:B, 2, FALSE)</f>
        <v>1840.28</v>
      </c>
      <c r="D507" s="3">
        <f t="shared" si="7"/>
        <v>1840.28</v>
      </c>
    </row>
    <row r="508" spans="1:4" x14ac:dyDescent="0.3">
      <c r="A508" s="7">
        <v>44175</v>
      </c>
      <c r="B508" s="8">
        <v>1836.57</v>
      </c>
      <c r="C508" s="3">
        <f>VLOOKUP(features!A508, A:B, 2, FALSE)</f>
        <v>1871.84</v>
      </c>
      <c r="D508" s="3">
        <f t="shared" si="7"/>
        <v>1871.84</v>
      </c>
    </row>
    <row r="509" spans="1:4" x14ac:dyDescent="0.3">
      <c r="A509" s="7">
        <v>44176</v>
      </c>
      <c r="B509" s="8">
        <v>1839.85</v>
      </c>
      <c r="C509" s="3">
        <f>VLOOKUP(features!A509, A:B, 2, FALSE)</f>
        <v>1870.02</v>
      </c>
      <c r="D509" s="3">
        <f t="shared" si="7"/>
        <v>1870.02</v>
      </c>
    </row>
    <row r="510" spans="1:4" x14ac:dyDescent="0.3">
      <c r="A510" s="7">
        <v>44179</v>
      </c>
      <c r="B510" s="8">
        <v>1827.35</v>
      </c>
      <c r="C510" s="3">
        <f>VLOOKUP(features!A510, A:B, 2, FALSE)</f>
        <v>1855.61</v>
      </c>
      <c r="D510" s="3">
        <f t="shared" si="7"/>
        <v>1855.61</v>
      </c>
    </row>
    <row r="511" spans="1:4" x14ac:dyDescent="0.3">
      <c r="A511" s="7">
        <v>44180</v>
      </c>
      <c r="B511" s="8">
        <v>1853.64</v>
      </c>
      <c r="C511" s="3">
        <f>VLOOKUP(features!A511, A:B, 2, FALSE)</f>
        <v>1855.93</v>
      </c>
      <c r="D511" s="3">
        <f t="shared" si="7"/>
        <v>1855.93</v>
      </c>
    </row>
    <row r="512" spans="1:4" x14ac:dyDescent="0.3">
      <c r="A512" s="7">
        <v>44181</v>
      </c>
      <c r="B512" s="8">
        <v>1864.8</v>
      </c>
      <c r="C512" s="3">
        <f>VLOOKUP(features!A512, A:B, 2, FALSE)</f>
        <v>1850.92</v>
      </c>
      <c r="D512" s="3">
        <f t="shared" si="7"/>
        <v>1850.92</v>
      </c>
    </row>
    <row r="513" spans="1:4" x14ac:dyDescent="0.3">
      <c r="A513" s="7">
        <v>44182</v>
      </c>
      <c r="B513" s="8">
        <v>1885.42</v>
      </c>
      <c r="C513" s="3">
        <f>VLOOKUP(features!A513, A:B, 2, FALSE)</f>
        <v>1843.98</v>
      </c>
      <c r="D513" s="3">
        <f t="shared" si="7"/>
        <v>1843.98</v>
      </c>
    </row>
    <row r="514" spans="1:4" x14ac:dyDescent="0.3">
      <c r="A514" s="7">
        <v>44183</v>
      </c>
      <c r="B514" s="8">
        <v>1881.35</v>
      </c>
      <c r="C514" s="3">
        <f>VLOOKUP(features!A514, A:B, 2, FALSE)</f>
        <v>1843.17</v>
      </c>
      <c r="D514" s="3">
        <f t="shared" si="7"/>
        <v>1843.17</v>
      </c>
    </row>
    <row r="515" spans="1:4" x14ac:dyDescent="0.3">
      <c r="A515" s="7">
        <v>44186</v>
      </c>
      <c r="B515" s="8">
        <v>1876.89</v>
      </c>
      <c r="C515" s="3">
        <f>VLOOKUP(features!A515, A:B, 2, FALSE)</f>
        <v>1847.65</v>
      </c>
      <c r="D515" s="3">
        <f t="shared" ref="D515:D578" si="8">_xlfn.IFNA(C515,D514)</f>
        <v>1847.65</v>
      </c>
    </row>
    <row r="516" spans="1:4" x14ac:dyDescent="0.3">
      <c r="A516" s="7">
        <v>44187</v>
      </c>
      <c r="B516" s="8">
        <v>1860.84</v>
      </c>
      <c r="C516" s="3">
        <f>VLOOKUP(features!A516, A:B, 2, FALSE)</f>
        <v>1860.78</v>
      </c>
      <c r="D516" s="3">
        <f t="shared" si="8"/>
        <v>1860.78</v>
      </c>
    </row>
    <row r="517" spans="1:4" x14ac:dyDescent="0.3">
      <c r="A517" s="7">
        <v>44188</v>
      </c>
      <c r="B517" s="8">
        <v>1872.89</v>
      </c>
      <c r="C517" s="3">
        <f>VLOOKUP(features!A517, A:B, 2, FALSE)</f>
        <v>1838.03</v>
      </c>
      <c r="D517" s="3">
        <f t="shared" si="8"/>
        <v>1838.03</v>
      </c>
    </row>
    <row r="518" spans="1:4" x14ac:dyDescent="0.3">
      <c r="A518" s="7">
        <v>44189</v>
      </c>
      <c r="B518" s="8">
        <v>1883.46</v>
      </c>
      <c r="C518" s="3">
        <f>VLOOKUP(features!A518, A:B, 2, FALSE)</f>
        <v>1834.04</v>
      </c>
      <c r="D518" s="3">
        <f t="shared" si="8"/>
        <v>1834.04</v>
      </c>
    </row>
    <row r="519" spans="1:4" x14ac:dyDescent="0.3">
      <c r="A519" s="7">
        <v>44193</v>
      </c>
      <c r="B519" s="8">
        <v>1873.69</v>
      </c>
      <c r="C519" s="3">
        <f>VLOOKUP(features!A519, A:B, 2, FALSE)</f>
        <v>1794.03</v>
      </c>
      <c r="D519" s="3">
        <f t="shared" si="8"/>
        <v>1794.03</v>
      </c>
    </row>
    <row r="520" spans="1:4" x14ac:dyDescent="0.3">
      <c r="A520" s="7">
        <v>44194</v>
      </c>
      <c r="B520" s="8">
        <v>1878.18</v>
      </c>
      <c r="C520" s="3">
        <f>VLOOKUP(features!A520, A:B, 2, FALSE)</f>
        <v>1814.11</v>
      </c>
      <c r="D520" s="3">
        <f t="shared" si="8"/>
        <v>1814.11</v>
      </c>
    </row>
    <row r="521" spans="1:4" x14ac:dyDescent="0.3">
      <c r="A521" s="7">
        <v>44195</v>
      </c>
      <c r="B521" s="8">
        <v>1894.39</v>
      </c>
      <c r="C521" s="3">
        <f>VLOOKUP(features!A521, A:B, 2, FALSE)</f>
        <v>1830.81</v>
      </c>
      <c r="D521" s="3">
        <f t="shared" si="8"/>
        <v>1830.81</v>
      </c>
    </row>
    <row r="522" spans="1:4" x14ac:dyDescent="0.3">
      <c r="A522" s="7">
        <v>44196</v>
      </c>
      <c r="B522" s="8">
        <v>1898.36</v>
      </c>
      <c r="C522" s="3">
        <f>VLOOKUP(features!A522, A:B, 2, FALSE)</f>
        <v>1838.32</v>
      </c>
      <c r="D522" s="3">
        <f t="shared" si="8"/>
        <v>1838.32</v>
      </c>
    </row>
    <row r="523" spans="1:4" x14ac:dyDescent="0.3">
      <c r="A523" s="7">
        <v>44197</v>
      </c>
      <c r="B523" s="8">
        <v>1898.67</v>
      </c>
      <c r="C523" s="3">
        <f>VLOOKUP(features!A523, A:B, 2, FALSE)</f>
        <v>1842.89</v>
      </c>
      <c r="D523" s="3">
        <f t="shared" si="8"/>
        <v>1842.89</v>
      </c>
    </row>
    <row r="524" spans="1:4" x14ac:dyDescent="0.3">
      <c r="A524" s="7">
        <v>44200</v>
      </c>
      <c r="B524" s="8">
        <v>1942.9</v>
      </c>
      <c r="C524" s="3">
        <f>VLOOKUP(features!A524, A:B, 2, FALSE)</f>
        <v>1818.86</v>
      </c>
      <c r="D524" s="3">
        <f t="shared" si="8"/>
        <v>1818.86</v>
      </c>
    </row>
    <row r="525" spans="1:4" x14ac:dyDescent="0.3">
      <c r="A525" s="7">
        <v>44201</v>
      </c>
      <c r="B525" s="8">
        <v>1950.01</v>
      </c>
      <c r="C525" s="3">
        <f>VLOOKUP(features!A525, A:B, 2, FALSE)</f>
        <v>1794.47</v>
      </c>
      <c r="D525" s="3">
        <f t="shared" si="8"/>
        <v>1794.47</v>
      </c>
    </row>
    <row r="526" spans="1:4" x14ac:dyDescent="0.3">
      <c r="A526" s="7">
        <v>44202</v>
      </c>
      <c r="B526" s="8">
        <v>1918.61</v>
      </c>
      <c r="C526" s="3">
        <f>VLOOKUP(features!A526, A:B, 2, FALSE)</f>
        <v>1776.13</v>
      </c>
      <c r="D526" s="3">
        <f t="shared" si="8"/>
        <v>1776.13</v>
      </c>
    </row>
    <row r="527" spans="1:4" x14ac:dyDescent="0.3">
      <c r="A527" s="7">
        <v>44203</v>
      </c>
      <c r="B527" s="8">
        <v>1913.95</v>
      </c>
      <c r="C527" s="3">
        <f>VLOOKUP(features!A527, A:B, 2, FALSE)</f>
        <v>1775.67</v>
      </c>
      <c r="D527" s="3">
        <f t="shared" si="8"/>
        <v>1775.67</v>
      </c>
    </row>
    <row r="528" spans="1:4" x14ac:dyDescent="0.3">
      <c r="A528" s="7">
        <v>44204</v>
      </c>
      <c r="B528" s="8">
        <v>1849.01</v>
      </c>
      <c r="C528" s="3">
        <f>VLOOKUP(features!A528, A:B, 2, FALSE)</f>
        <v>1784.25</v>
      </c>
      <c r="D528" s="3">
        <f t="shared" si="8"/>
        <v>1784.25</v>
      </c>
    </row>
    <row r="529" spans="1:4" x14ac:dyDescent="0.3">
      <c r="A529" s="7">
        <v>44207</v>
      </c>
      <c r="B529" s="8">
        <v>1843.89</v>
      </c>
      <c r="C529" s="3">
        <f>VLOOKUP(features!A529, A:B, 2, FALSE)</f>
        <v>1809.67</v>
      </c>
      <c r="D529" s="3">
        <f t="shared" si="8"/>
        <v>1809.67</v>
      </c>
    </row>
    <row r="530" spans="1:4" x14ac:dyDescent="0.3">
      <c r="A530" s="7">
        <v>44208</v>
      </c>
      <c r="B530" s="8">
        <v>1854.77</v>
      </c>
      <c r="C530" s="3">
        <f>VLOOKUP(features!A530, A:B, 2, FALSE)</f>
        <v>1805.73</v>
      </c>
      <c r="D530" s="3">
        <f t="shared" si="8"/>
        <v>1805.73</v>
      </c>
    </row>
    <row r="531" spans="1:4" x14ac:dyDescent="0.3">
      <c r="A531" s="7">
        <v>44209</v>
      </c>
      <c r="B531" s="8">
        <v>1845.51</v>
      </c>
      <c r="C531" s="3">
        <f>VLOOKUP(features!A531, A:B, 2, FALSE)</f>
        <v>1805.06</v>
      </c>
      <c r="D531" s="3">
        <f t="shared" si="8"/>
        <v>1805.06</v>
      </c>
    </row>
    <row r="532" spans="1:4" x14ac:dyDescent="0.3">
      <c r="A532" s="7">
        <v>44210</v>
      </c>
      <c r="B532" s="8">
        <v>1846.53</v>
      </c>
      <c r="C532" s="3">
        <f>VLOOKUP(features!A532, A:B, 2, FALSE)</f>
        <v>1770.56</v>
      </c>
      <c r="D532" s="3">
        <f t="shared" si="8"/>
        <v>1770.56</v>
      </c>
    </row>
    <row r="533" spans="1:4" x14ac:dyDescent="0.3">
      <c r="A533" s="7">
        <v>44211</v>
      </c>
      <c r="B533" s="8">
        <v>1828.45</v>
      </c>
      <c r="C533" s="3">
        <f>VLOOKUP(features!A533, A:B, 2, FALSE)</f>
        <v>1734.04</v>
      </c>
      <c r="D533" s="3">
        <f t="shared" si="8"/>
        <v>1734.04</v>
      </c>
    </row>
    <row r="534" spans="1:4" x14ac:dyDescent="0.3">
      <c r="A534" s="7">
        <v>44214</v>
      </c>
      <c r="B534" s="8">
        <v>1841.26</v>
      </c>
      <c r="C534" s="3">
        <f>VLOOKUP(features!A534, A:B, 2, FALSE)</f>
        <v>1738.36</v>
      </c>
      <c r="D534" s="3">
        <f t="shared" si="8"/>
        <v>1738.36</v>
      </c>
    </row>
    <row r="535" spans="1:4" x14ac:dyDescent="0.3">
      <c r="A535" s="7">
        <v>44215</v>
      </c>
      <c r="B535" s="8">
        <v>1840.28</v>
      </c>
      <c r="C535" s="3">
        <f>VLOOKUP(features!A535, A:B, 2, FALSE)</f>
        <v>1711.23</v>
      </c>
      <c r="D535" s="3">
        <f t="shared" si="8"/>
        <v>1711.23</v>
      </c>
    </row>
    <row r="536" spans="1:4" x14ac:dyDescent="0.3">
      <c r="A536" s="7">
        <v>44216</v>
      </c>
      <c r="B536" s="8">
        <v>1871.84</v>
      </c>
      <c r="C536" s="3">
        <f>VLOOKUP(features!A536, A:B, 2, FALSE)</f>
        <v>1697.52</v>
      </c>
      <c r="D536" s="3">
        <f t="shared" si="8"/>
        <v>1697.52</v>
      </c>
    </row>
    <row r="537" spans="1:4" x14ac:dyDescent="0.3">
      <c r="A537" s="7">
        <v>44217</v>
      </c>
      <c r="B537" s="8">
        <v>1870.02</v>
      </c>
      <c r="C537" s="3">
        <f>VLOOKUP(features!A537, A:B, 2, FALSE)</f>
        <v>1700.64</v>
      </c>
      <c r="D537" s="3">
        <f t="shared" si="8"/>
        <v>1700.64</v>
      </c>
    </row>
    <row r="538" spans="1:4" x14ac:dyDescent="0.3">
      <c r="A538" s="7">
        <v>44218</v>
      </c>
      <c r="B538" s="8">
        <v>1855.61</v>
      </c>
      <c r="C538" s="3">
        <f>VLOOKUP(features!A538, A:B, 2, FALSE)</f>
        <v>1683.54</v>
      </c>
      <c r="D538" s="3">
        <f t="shared" si="8"/>
        <v>1683.54</v>
      </c>
    </row>
    <row r="539" spans="1:4" x14ac:dyDescent="0.3">
      <c r="A539" s="7">
        <v>44221</v>
      </c>
      <c r="B539" s="8">
        <v>1855.93</v>
      </c>
      <c r="C539" s="3">
        <f>VLOOKUP(features!A539, A:B, 2, FALSE)</f>
        <v>1716.1</v>
      </c>
      <c r="D539" s="3">
        <f t="shared" si="8"/>
        <v>1716.1</v>
      </c>
    </row>
    <row r="540" spans="1:4" x14ac:dyDescent="0.3">
      <c r="A540" s="7">
        <v>44222</v>
      </c>
      <c r="B540" s="8">
        <v>1850.92</v>
      </c>
      <c r="C540" s="3">
        <f>VLOOKUP(features!A540, A:B, 2, FALSE)</f>
        <v>1726.71</v>
      </c>
      <c r="D540" s="3">
        <f t="shared" si="8"/>
        <v>1726.71</v>
      </c>
    </row>
    <row r="541" spans="1:4" x14ac:dyDescent="0.3">
      <c r="A541" s="7">
        <v>44223</v>
      </c>
      <c r="B541" s="8">
        <v>1843.98</v>
      </c>
      <c r="C541" s="3">
        <f>VLOOKUP(features!A541, A:B, 2, FALSE)</f>
        <v>1722.6</v>
      </c>
      <c r="D541" s="3">
        <f t="shared" si="8"/>
        <v>1722.6</v>
      </c>
    </row>
    <row r="542" spans="1:4" x14ac:dyDescent="0.3">
      <c r="A542" s="7">
        <v>44224</v>
      </c>
      <c r="B542" s="8">
        <v>1843.17</v>
      </c>
      <c r="C542" s="3">
        <f>VLOOKUP(features!A542, A:B, 2, FALSE)</f>
        <v>1727.11</v>
      </c>
      <c r="D542" s="3">
        <f t="shared" si="8"/>
        <v>1727.11</v>
      </c>
    </row>
    <row r="543" spans="1:4" x14ac:dyDescent="0.3">
      <c r="A543" s="7">
        <v>44225</v>
      </c>
      <c r="B543" s="8">
        <v>1847.65</v>
      </c>
      <c r="C543" s="3">
        <f>VLOOKUP(features!A543, A:B, 2, FALSE)</f>
        <v>1731.67</v>
      </c>
      <c r="D543" s="3">
        <f t="shared" si="8"/>
        <v>1731.67</v>
      </c>
    </row>
    <row r="544" spans="1:4" x14ac:dyDescent="0.3">
      <c r="A544" s="7">
        <v>44228</v>
      </c>
      <c r="B544" s="8">
        <v>1860.78</v>
      </c>
      <c r="C544" s="3">
        <f>VLOOKUP(features!A544, A:B, 2, FALSE)</f>
        <v>1731.4</v>
      </c>
      <c r="D544" s="3">
        <f t="shared" si="8"/>
        <v>1731.4</v>
      </c>
    </row>
    <row r="545" spans="1:4" x14ac:dyDescent="0.3">
      <c r="A545" s="7">
        <v>44229</v>
      </c>
      <c r="B545" s="8">
        <v>1838.03</v>
      </c>
      <c r="C545" s="3">
        <f>VLOOKUP(features!A545, A:B, 2, FALSE)</f>
        <v>1745.33</v>
      </c>
      <c r="D545" s="3">
        <f t="shared" si="8"/>
        <v>1745.33</v>
      </c>
    </row>
    <row r="546" spans="1:4" x14ac:dyDescent="0.3">
      <c r="A546" s="7">
        <v>44230</v>
      </c>
      <c r="B546" s="8">
        <v>1834.04</v>
      </c>
      <c r="C546" s="3">
        <f>VLOOKUP(features!A546, A:B, 2, FALSE)</f>
        <v>1736.42</v>
      </c>
      <c r="D546" s="3">
        <f t="shared" si="8"/>
        <v>1736.42</v>
      </c>
    </row>
    <row r="547" spans="1:4" x14ac:dyDescent="0.3">
      <c r="A547" s="7">
        <v>44231</v>
      </c>
      <c r="B547" s="8">
        <v>1794.03</v>
      </c>
      <c r="C547" s="3">
        <f>VLOOKUP(features!A547, A:B, 2, FALSE)</f>
        <v>1745.23</v>
      </c>
      <c r="D547" s="3">
        <f t="shared" si="8"/>
        <v>1745.23</v>
      </c>
    </row>
    <row r="548" spans="1:4" x14ac:dyDescent="0.3">
      <c r="A548" s="7">
        <v>44232</v>
      </c>
      <c r="B548" s="8">
        <v>1814.11</v>
      </c>
      <c r="C548" s="3">
        <f>VLOOKUP(features!A548, A:B, 2, FALSE)</f>
        <v>1739.03</v>
      </c>
      <c r="D548" s="3">
        <f t="shared" si="8"/>
        <v>1739.03</v>
      </c>
    </row>
    <row r="549" spans="1:4" x14ac:dyDescent="0.3">
      <c r="A549" s="7">
        <v>44235</v>
      </c>
      <c r="B549" s="8">
        <v>1830.81</v>
      </c>
      <c r="C549" s="3">
        <f>VLOOKUP(features!A549, A:B, 2, FALSE)</f>
        <v>1727.07</v>
      </c>
      <c r="D549" s="3">
        <f t="shared" si="8"/>
        <v>1727.07</v>
      </c>
    </row>
    <row r="550" spans="1:4" x14ac:dyDescent="0.3">
      <c r="A550" s="7">
        <v>44236</v>
      </c>
      <c r="B550" s="8">
        <v>1838.32</v>
      </c>
      <c r="C550" s="3">
        <f>VLOOKUP(features!A550, A:B, 2, FALSE)</f>
        <v>1734.69</v>
      </c>
      <c r="D550" s="3">
        <f t="shared" si="8"/>
        <v>1734.69</v>
      </c>
    </row>
    <row r="551" spans="1:4" x14ac:dyDescent="0.3">
      <c r="A551" s="7">
        <v>44237</v>
      </c>
      <c r="B551" s="8">
        <v>1842.89</v>
      </c>
      <c r="C551" s="3">
        <f>VLOOKUP(features!A551, A:B, 2, FALSE)</f>
        <v>1726.93</v>
      </c>
      <c r="D551" s="3">
        <f t="shared" si="8"/>
        <v>1726.93</v>
      </c>
    </row>
    <row r="552" spans="1:4" x14ac:dyDescent="0.3">
      <c r="A552" s="7">
        <v>44238</v>
      </c>
      <c r="B552" s="8">
        <v>1825.51</v>
      </c>
      <c r="C552" s="3">
        <f>VLOOKUP(features!A552, A:B, 2, FALSE)</f>
        <v>1732.52</v>
      </c>
      <c r="D552" s="3">
        <f t="shared" si="8"/>
        <v>1732.52</v>
      </c>
    </row>
    <row r="553" spans="1:4" x14ac:dyDescent="0.3">
      <c r="A553" s="7">
        <v>44239</v>
      </c>
      <c r="B553" s="8">
        <v>1824.23</v>
      </c>
      <c r="C553" s="3">
        <f>VLOOKUP(features!A553, A:B, 2, FALSE)</f>
        <v>1712.2</v>
      </c>
      <c r="D553" s="3">
        <f t="shared" si="8"/>
        <v>1712.2</v>
      </c>
    </row>
    <row r="554" spans="1:4" x14ac:dyDescent="0.3">
      <c r="A554" s="7">
        <v>44242</v>
      </c>
      <c r="B554" s="8">
        <v>1818.86</v>
      </c>
      <c r="C554" s="3">
        <f>VLOOKUP(features!A554, A:B, 2, FALSE)</f>
        <v>1685.2</v>
      </c>
      <c r="D554" s="3">
        <f t="shared" si="8"/>
        <v>1685.2</v>
      </c>
    </row>
    <row r="555" spans="1:4" x14ac:dyDescent="0.3">
      <c r="A555" s="7">
        <v>44243</v>
      </c>
      <c r="B555" s="8">
        <v>1794.47</v>
      </c>
      <c r="C555" s="3">
        <f>VLOOKUP(features!A555, A:B, 2, FALSE)</f>
        <v>1707.71</v>
      </c>
      <c r="D555" s="3">
        <f t="shared" si="8"/>
        <v>1707.71</v>
      </c>
    </row>
    <row r="556" spans="1:4" x14ac:dyDescent="0.3">
      <c r="A556" s="7">
        <v>44244</v>
      </c>
      <c r="B556" s="8">
        <v>1776.13</v>
      </c>
      <c r="C556" s="3">
        <f>VLOOKUP(features!A556, A:B, 2, FALSE)</f>
        <v>1729.31</v>
      </c>
      <c r="D556" s="3">
        <f t="shared" si="8"/>
        <v>1729.31</v>
      </c>
    </row>
    <row r="557" spans="1:4" x14ac:dyDescent="0.3">
      <c r="A557" s="7">
        <v>44245</v>
      </c>
      <c r="B557" s="8">
        <v>1775.67</v>
      </c>
      <c r="C557" s="3">
        <f>VLOOKUP(features!A557, A:B, 2, FALSE)</f>
        <v>1728.87</v>
      </c>
      <c r="D557" s="3">
        <f t="shared" si="8"/>
        <v>1728.87</v>
      </c>
    </row>
    <row r="558" spans="1:4" x14ac:dyDescent="0.3">
      <c r="A558" s="7">
        <v>44246</v>
      </c>
      <c r="B558" s="8">
        <v>1784.25</v>
      </c>
      <c r="C558" s="3">
        <f>VLOOKUP(features!A558, A:B, 2, FALSE)</f>
        <v>1728.27</v>
      </c>
      <c r="D558" s="3">
        <f t="shared" si="8"/>
        <v>1728.27</v>
      </c>
    </row>
    <row r="559" spans="1:4" x14ac:dyDescent="0.3">
      <c r="A559" s="7">
        <v>44249</v>
      </c>
      <c r="B559" s="8">
        <v>1809.67</v>
      </c>
      <c r="C559" s="3">
        <f>VLOOKUP(features!A559, A:B, 2, FALSE)</f>
        <v>1743.27</v>
      </c>
      <c r="D559" s="3">
        <f t="shared" si="8"/>
        <v>1743.27</v>
      </c>
    </row>
    <row r="560" spans="1:4" x14ac:dyDescent="0.3">
      <c r="A560" s="7">
        <v>44250</v>
      </c>
      <c r="B560" s="8">
        <v>1805.73</v>
      </c>
      <c r="C560" s="3">
        <f>VLOOKUP(features!A560, A:B, 2, FALSE)</f>
        <v>1737.72</v>
      </c>
      <c r="D560" s="3">
        <f t="shared" si="8"/>
        <v>1737.72</v>
      </c>
    </row>
    <row r="561" spans="1:4" x14ac:dyDescent="0.3">
      <c r="A561" s="7">
        <v>44251</v>
      </c>
      <c r="B561" s="8">
        <v>1805.06</v>
      </c>
      <c r="C561" s="3">
        <f>VLOOKUP(features!A561, A:B, 2, FALSE)</f>
        <v>1755.84</v>
      </c>
      <c r="D561" s="3">
        <f t="shared" si="8"/>
        <v>1755.84</v>
      </c>
    </row>
    <row r="562" spans="1:4" x14ac:dyDescent="0.3">
      <c r="A562" s="7">
        <v>44252</v>
      </c>
      <c r="B562" s="8">
        <v>1770.56</v>
      </c>
      <c r="C562" s="3">
        <f>VLOOKUP(features!A562, A:B, 2, FALSE)</f>
        <v>1743.88</v>
      </c>
      <c r="D562" s="3">
        <f t="shared" si="8"/>
        <v>1743.88</v>
      </c>
    </row>
    <row r="563" spans="1:4" x14ac:dyDescent="0.3">
      <c r="A563" s="7">
        <v>44253</v>
      </c>
      <c r="B563" s="8">
        <v>1734.04</v>
      </c>
      <c r="C563" s="3">
        <f>VLOOKUP(features!A563, A:B, 2, FALSE)</f>
        <v>1732.76</v>
      </c>
      <c r="D563" s="3">
        <f t="shared" si="8"/>
        <v>1732.76</v>
      </c>
    </row>
    <row r="564" spans="1:4" x14ac:dyDescent="0.3">
      <c r="A564" s="7">
        <v>44256</v>
      </c>
      <c r="B564" s="8">
        <v>1725.04</v>
      </c>
      <c r="C564" s="3">
        <f>VLOOKUP(features!A564, A:B, 2, FALSE)</f>
        <v>1745.51</v>
      </c>
      <c r="D564" s="3">
        <f t="shared" si="8"/>
        <v>1745.51</v>
      </c>
    </row>
    <row r="565" spans="1:4" x14ac:dyDescent="0.3">
      <c r="A565" s="7">
        <v>44257</v>
      </c>
      <c r="B565" s="8">
        <v>1738.36</v>
      </c>
      <c r="C565" s="3">
        <f>VLOOKUP(features!A565, A:B, 2, FALSE)</f>
        <v>1736.43</v>
      </c>
      <c r="D565" s="3">
        <f t="shared" si="8"/>
        <v>1736.43</v>
      </c>
    </row>
    <row r="566" spans="1:4" x14ac:dyDescent="0.3">
      <c r="A566" s="7">
        <v>44258</v>
      </c>
      <c r="B566" s="8">
        <v>1711.23</v>
      </c>
      <c r="C566" s="3">
        <f>VLOOKUP(features!A566, A:B, 2, FALSE)</f>
        <v>1763.95</v>
      </c>
      <c r="D566" s="3">
        <f t="shared" si="8"/>
        <v>1763.95</v>
      </c>
    </row>
    <row r="567" spans="1:4" x14ac:dyDescent="0.3">
      <c r="A567" s="7">
        <v>44259</v>
      </c>
      <c r="B567" s="8">
        <v>1697.52</v>
      </c>
      <c r="C567" s="3">
        <f>VLOOKUP(features!A567, A:B, 2, FALSE)</f>
        <v>1776.51</v>
      </c>
      <c r="D567" s="3">
        <f t="shared" si="8"/>
        <v>1776.51</v>
      </c>
    </row>
    <row r="568" spans="1:4" x14ac:dyDescent="0.3">
      <c r="A568" s="7">
        <v>44260</v>
      </c>
      <c r="B568" s="8">
        <v>1700.64</v>
      </c>
      <c r="C568" s="3">
        <f>VLOOKUP(features!A568, A:B, 2, FALSE)</f>
        <v>1771.43</v>
      </c>
      <c r="D568" s="3">
        <f t="shared" si="8"/>
        <v>1771.43</v>
      </c>
    </row>
    <row r="569" spans="1:4" x14ac:dyDescent="0.3">
      <c r="A569" s="7">
        <v>44263</v>
      </c>
      <c r="B569" s="8">
        <v>1683.54</v>
      </c>
      <c r="C569" s="3">
        <f>VLOOKUP(features!A569, A:B, 2, FALSE)</f>
        <v>1778.75</v>
      </c>
      <c r="D569" s="3">
        <f t="shared" si="8"/>
        <v>1778.75</v>
      </c>
    </row>
    <row r="570" spans="1:4" x14ac:dyDescent="0.3">
      <c r="A570" s="7">
        <v>44264</v>
      </c>
      <c r="B570" s="8">
        <v>1716.1</v>
      </c>
      <c r="C570" s="3">
        <f>VLOOKUP(features!A570, A:B, 2, FALSE)</f>
        <v>1793.79</v>
      </c>
      <c r="D570" s="3">
        <f t="shared" si="8"/>
        <v>1793.79</v>
      </c>
    </row>
    <row r="571" spans="1:4" x14ac:dyDescent="0.3">
      <c r="A571" s="7">
        <v>44265</v>
      </c>
      <c r="B571" s="8">
        <v>1726.71</v>
      </c>
      <c r="C571" s="3">
        <f>VLOOKUP(features!A571, A:B, 2, FALSE)</f>
        <v>1783.94</v>
      </c>
      <c r="D571" s="3">
        <f t="shared" si="8"/>
        <v>1783.94</v>
      </c>
    </row>
    <row r="572" spans="1:4" x14ac:dyDescent="0.3">
      <c r="A572" s="7">
        <v>44266</v>
      </c>
      <c r="B572" s="8">
        <v>1722.6</v>
      </c>
      <c r="C572" s="3">
        <f>VLOOKUP(features!A572, A:B, 2, FALSE)</f>
        <v>1777.2</v>
      </c>
      <c r="D572" s="3">
        <f t="shared" si="8"/>
        <v>1777.2</v>
      </c>
    </row>
    <row r="573" spans="1:4" x14ac:dyDescent="0.3">
      <c r="A573" s="7">
        <v>44267</v>
      </c>
      <c r="B573" s="8">
        <v>1727.11</v>
      </c>
      <c r="C573" s="3">
        <f>VLOOKUP(features!A573, A:B, 2, FALSE)</f>
        <v>1781.38</v>
      </c>
      <c r="D573" s="3">
        <f t="shared" si="8"/>
        <v>1781.38</v>
      </c>
    </row>
    <row r="574" spans="1:4" x14ac:dyDescent="0.3">
      <c r="A574" s="7">
        <v>44270</v>
      </c>
      <c r="B574" s="8">
        <v>1731.67</v>
      </c>
      <c r="C574" s="3">
        <f>VLOOKUP(features!A574, A:B, 2, FALSE)</f>
        <v>1776.6</v>
      </c>
      <c r="D574" s="3">
        <f t="shared" si="8"/>
        <v>1776.6</v>
      </c>
    </row>
    <row r="575" spans="1:4" x14ac:dyDescent="0.3">
      <c r="A575" s="7">
        <v>44271</v>
      </c>
      <c r="B575" s="8">
        <v>1731.4</v>
      </c>
      <c r="C575" s="3">
        <f>VLOOKUP(features!A575, A:B, 2, FALSE)</f>
        <v>1781.68</v>
      </c>
      <c r="D575" s="3">
        <f t="shared" si="8"/>
        <v>1781.68</v>
      </c>
    </row>
    <row r="576" spans="1:4" x14ac:dyDescent="0.3">
      <c r="A576" s="7">
        <v>44272</v>
      </c>
      <c r="B576" s="8">
        <v>1745.33</v>
      </c>
      <c r="C576" s="3">
        <f>VLOOKUP(features!A576, A:B, 2, FALSE)</f>
        <v>1772.18</v>
      </c>
      <c r="D576" s="3">
        <f t="shared" si="8"/>
        <v>1772.18</v>
      </c>
    </row>
    <row r="577" spans="1:4" x14ac:dyDescent="0.3">
      <c r="A577" s="7">
        <v>44273</v>
      </c>
      <c r="B577" s="8">
        <v>1736.42</v>
      </c>
      <c r="C577" s="3">
        <f>VLOOKUP(features!A577, A:B, 2, FALSE)</f>
        <v>1769.13</v>
      </c>
      <c r="D577" s="3">
        <f t="shared" si="8"/>
        <v>1769.13</v>
      </c>
    </row>
    <row r="578" spans="1:4" x14ac:dyDescent="0.3">
      <c r="A578" s="7">
        <v>44274</v>
      </c>
      <c r="B578" s="8">
        <v>1745.23</v>
      </c>
      <c r="C578" s="3">
        <f>VLOOKUP(features!A578, A:B, 2, FALSE)</f>
        <v>1792.88</v>
      </c>
      <c r="D578" s="3">
        <f t="shared" si="8"/>
        <v>1792.88</v>
      </c>
    </row>
    <row r="579" spans="1:4" x14ac:dyDescent="0.3">
      <c r="A579" s="7">
        <v>44277</v>
      </c>
      <c r="B579" s="8">
        <v>1739.03</v>
      </c>
      <c r="C579" s="3">
        <f>VLOOKUP(features!A579, A:B, 2, FALSE)</f>
        <v>1779.06</v>
      </c>
      <c r="D579" s="3">
        <f t="shared" ref="D579:D642" si="9">_xlfn.IFNA(C579,D578)</f>
        <v>1779.06</v>
      </c>
    </row>
    <row r="580" spans="1:4" x14ac:dyDescent="0.3">
      <c r="A580" s="7">
        <v>44278</v>
      </c>
      <c r="B580" s="8">
        <v>1727.07</v>
      </c>
      <c r="C580" s="3">
        <f>VLOOKUP(features!A580, A:B, 2, FALSE)</f>
        <v>1815.22</v>
      </c>
      <c r="D580" s="3">
        <f t="shared" si="9"/>
        <v>1815.22</v>
      </c>
    </row>
    <row r="581" spans="1:4" x14ac:dyDescent="0.3">
      <c r="A581" s="7">
        <v>44279</v>
      </c>
      <c r="B581" s="8">
        <v>1734.69</v>
      </c>
      <c r="C581" s="3">
        <f>VLOOKUP(features!A581, A:B, 2, FALSE)</f>
        <v>1831.24</v>
      </c>
      <c r="D581" s="3">
        <f t="shared" si="9"/>
        <v>1831.24</v>
      </c>
    </row>
    <row r="582" spans="1:4" x14ac:dyDescent="0.3">
      <c r="A582" s="7">
        <v>44280</v>
      </c>
      <c r="B582" s="8">
        <v>1726.93</v>
      </c>
      <c r="C582" s="3">
        <f>VLOOKUP(features!A582, A:B, 2, FALSE)</f>
        <v>1836.07</v>
      </c>
      <c r="D582" s="3">
        <f t="shared" si="9"/>
        <v>1836.07</v>
      </c>
    </row>
    <row r="583" spans="1:4" x14ac:dyDescent="0.3">
      <c r="A583" s="7">
        <v>44281</v>
      </c>
      <c r="B583" s="8">
        <v>1732.52</v>
      </c>
      <c r="C583" s="3">
        <f>VLOOKUP(features!A583, A:B, 2, FALSE)</f>
        <v>1837.47</v>
      </c>
      <c r="D583" s="3">
        <f t="shared" si="9"/>
        <v>1837.47</v>
      </c>
    </row>
    <row r="584" spans="1:4" x14ac:dyDescent="0.3">
      <c r="A584" s="7">
        <v>44284</v>
      </c>
      <c r="B584" s="8">
        <v>1712.2</v>
      </c>
      <c r="C584" s="3">
        <f>VLOOKUP(features!A584, A:B, 2, FALSE)</f>
        <v>1815.69</v>
      </c>
      <c r="D584" s="3">
        <f t="shared" si="9"/>
        <v>1815.69</v>
      </c>
    </row>
    <row r="585" spans="1:4" x14ac:dyDescent="0.3">
      <c r="A585" s="7">
        <v>44285</v>
      </c>
      <c r="B585" s="8">
        <v>1685.2</v>
      </c>
      <c r="C585" s="3">
        <f>VLOOKUP(features!A585, A:B, 2, FALSE)</f>
        <v>1826.72</v>
      </c>
      <c r="D585" s="3">
        <f t="shared" si="9"/>
        <v>1826.72</v>
      </c>
    </row>
    <row r="586" spans="1:4" x14ac:dyDescent="0.3">
      <c r="A586" s="7">
        <v>44286</v>
      </c>
      <c r="B586" s="8">
        <v>1707.71</v>
      </c>
      <c r="C586" s="3">
        <f>VLOOKUP(features!A586, A:B, 2, FALSE)</f>
        <v>1843.43</v>
      </c>
      <c r="D586" s="3">
        <f t="shared" si="9"/>
        <v>1843.43</v>
      </c>
    </row>
    <row r="587" spans="1:4" x14ac:dyDescent="0.3">
      <c r="A587" s="7">
        <v>44287</v>
      </c>
      <c r="B587" s="8">
        <v>1729.31</v>
      </c>
      <c r="C587" s="3">
        <f>VLOOKUP(features!A587, A:B, 2, FALSE)</f>
        <v>1866.9</v>
      </c>
      <c r="D587" s="3">
        <f t="shared" si="9"/>
        <v>1866.9</v>
      </c>
    </row>
    <row r="588" spans="1:4" x14ac:dyDescent="0.3">
      <c r="A588" s="7">
        <v>44288</v>
      </c>
      <c r="B588" s="8">
        <v>1728.87</v>
      </c>
      <c r="C588" s="3">
        <f>VLOOKUP(features!A588, A:B, 2, FALSE)</f>
        <v>1869.44</v>
      </c>
      <c r="D588" s="3">
        <f t="shared" si="9"/>
        <v>1869.44</v>
      </c>
    </row>
    <row r="589" spans="1:4" x14ac:dyDescent="0.3">
      <c r="A589" s="7">
        <v>44291</v>
      </c>
      <c r="B589" s="8">
        <v>1728.27</v>
      </c>
      <c r="C589" s="3">
        <f>VLOOKUP(features!A589, A:B, 2, FALSE)</f>
        <v>1877.21</v>
      </c>
      <c r="D589" s="3">
        <f t="shared" si="9"/>
        <v>1877.21</v>
      </c>
    </row>
    <row r="590" spans="1:4" x14ac:dyDescent="0.3">
      <c r="A590" s="7">
        <v>44292</v>
      </c>
      <c r="B590" s="8">
        <v>1743.27</v>
      </c>
      <c r="C590" s="3">
        <f>VLOOKUP(features!A590, A:B, 2, FALSE)</f>
        <v>1881.25</v>
      </c>
      <c r="D590" s="3">
        <f t="shared" si="9"/>
        <v>1881.25</v>
      </c>
    </row>
    <row r="591" spans="1:4" x14ac:dyDescent="0.3">
      <c r="A591" s="7">
        <v>44293</v>
      </c>
      <c r="B591" s="8">
        <v>1737.72</v>
      </c>
      <c r="C591" s="3">
        <f>VLOOKUP(features!A591, A:B, 2, FALSE)</f>
        <v>1881.02</v>
      </c>
      <c r="D591" s="3">
        <f t="shared" si="9"/>
        <v>1881.02</v>
      </c>
    </row>
    <row r="592" spans="1:4" x14ac:dyDescent="0.3">
      <c r="A592" s="7">
        <v>44294</v>
      </c>
      <c r="B592" s="8">
        <v>1755.84</v>
      </c>
      <c r="C592" s="3">
        <f>VLOOKUP(features!A592, A:B, 2, FALSE)</f>
        <v>1899.25</v>
      </c>
      <c r="D592" s="3">
        <f t="shared" si="9"/>
        <v>1899.25</v>
      </c>
    </row>
    <row r="593" spans="1:4" x14ac:dyDescent="0.3">
      <c r="A593" s="7">
        <v>44295</v>
      </c>
      <c r="B593" s="8">
        <v>1743.88</v>
      </c>
      <c r="C593" s="3">
        <f>VLOOKUP(features!A593, A:B, 2, FALSE)</f>
        <v>1896.67</v>
      </c>
      <c r="D593" s="3">
        <f t="shared" si="9"/>
        <v>1896.67</v>
      </c>
    </row>
    <row r="594" spans="1:4" x14ac:dyDescent="0.3">
      <c r="A594" s="7">
        <v>44298</v>
      </c>
      <c r="B594" s="8">
        <v>1732.76</v>
      </c>
      <c r="C594" s="3">
        <f>VLOOKUP(features!A594, A:B, 2, FALSE)</f>
        <v>1896.54</v>
      </c>
      <c r="D594" s="3">
        <f t="shared" si="9"/>
        <v>1896.54</v>
      </c>
    </row>
    <row r="595" spans="1:4" x14ac:dyDescent="0.3">
      <c r="A595" s="7">
        <v>44299</v>
      </c>
      <c r="B595" s="8">
        <v>1745.51</v>
      </c>
      <c r="C595" s="3">
        <f>VLOOKUP(features!A595, A:B, 2, FALSE)</f>
        <v>1903.77</v>
      </c>
      <c r="D595" s="3">
        <f t="shared" si="9"/>
        <v>1903.77</v>
      </c>
    </row>
    <row r="596" spans="1:4" x14ac:dyDescent="0.3">
      <c r="A596" s="7">
        <v>44300</v>
      </c>
      <c r="B596" s="8">
        <v>1736.43</v>
      </c>
      <c r="C596" s="3">
        <f>VLOOKUP(features!A596, A:B, 2, FALSE)</f>
        <v>1906.87</v>
      </c>
      <c r="D596" s="3">
        <f t="shared" si="9"/>
        <v>1906.87</v>
      </c>
    </row>
    <row r="597" spans="1:4" x14ac:dyDescent="0.3">
      <c r="A597" s="7">
        <v>44301</v>
      </c>
      <c r="B597" s="8">
        <v>1763.95</v>
      </c>
      <c r="C597" s="3">
        <f>VLOOKUP(features!A597, A:B, 2, FALSE)</f>
        <v>1900.44</v>
      </c>
      <c r="D597" s="3">
        <f t="shared" si="9"/>
        <v>1900.44</v>
      </c>
    </row>
    <row r="598" spans="1:4" x14ac:dyDescent="0.3">
      <c r="A598" s="7">
        <v>44302</v>
      </c>
      <c r="B598" s="8">
        <v>1776.51</v>
      </c>
      <c r="C598" s="3">
        <f>VLOOKUP(features!A598, A:B, 2, FALSE)</f>
        <v>1908.38</v>
      </c>
      <c r="D598" s="3">
        <f t="shared" si="9"/>
        <v>1908.38</v>
      </c>
    </row>
    <row r="599" spans="1:4" x14ac:dyDescent="0.3">
      <c r="A599" s="7">
        <v>44305</v>
      </c>
      <c r="B599" s="8">
        <v>1771.43</v>
      </c>
      <c r="C599" s="3">
        <f>VLOOKUP(features!A599, A:B, 2, FALSE)</f>
        <v>1870.76</v>
      </c>
      <c r="D599" s="3">
        <f t="shared" si="9"/>
        <v>1870.76</v>
      </c>
    </row>
    <row r="600" spans="1:4" x14ac:dyDescent="0.3">
      <c r="A600" s="7">
        <v>44306</v>
      </c>
      <c r="B600" s="8">
        <v>1778.75</v>
      </c>
      <c r="C600" s="3">
        <f>VLOOKUP(features!A600, A:B, 2, FALSE)</f>
        <v>1891.59</v>
      </c>
      <c r="D600" s="3">
        <f t="shared" si="9"/>
        <v>1891.59</v>
      </c>
    </row>
    <row r="601" spans="1:4" x14ac:dyDescent="0.3">
      <c r="A601" s="7">
        <v>44307</v>
      </c>
      <c r="B601" s="8">
        <v>1793.79</v>
      </c>
      <c r="C601" s="3">
        <f>VLOOKUP(features!A601, A:B, 2, FALSE)</f>
        <v>1899.21</v>
      </c>
      <c r="D601" s="3">
        <f t="shared" si="9"/>
        <v>1899.21</v>
      </c>
    </row>
    <row r="602" spans="1:4" x14ac:dyDescent="0.3">
      <c r="A602" s="7">
        <v>44308</v>
      </c>
      <c r="B602" s="8">
        <v>1783.94</v>
      </c>
      <c r="C602" s="3">
        <f>VLOOKUP(features!A602, A:B, 2, FALSE)</f>
        <v>1892.89</v>
      </c>
      <c r="D602" s="3">
        <f t="shared" si="9"/>
        <v>1892.89</v>
      </c>
    </row>
    <row r="603" spans="1:4" x14ac:dyDescent="0.3">
      <c r="A603" s="7">
        <v>44309</v>
      </c>
      <c r="B603" s="8">
        <v>1777.2</v>
      </c>
      <c r="C603" s="3">
        <f>VLOOKUP(features!A603, A:B, 2, FALSE)</f>
        <v>1888.57</v>
      </c>
      <c r="D603" s="3">
        <f t="shared" si="9"/>
        <v>1888.57</v>
      </c>
    </row>
    <row r="604" spans="1:4" x14ac:dyDescent="0.3">
      <c r="A604" s="7">
        <v>44312</v>
      </c>
      <c r="B604" s="8">
        <v>1781.38</v>
      </c>
      <c r="C604" s="3">
        <f>VLOOKUP(features!A604, A:B, 2, FALSE)</f>
        <v>1898.51</v>
      </c>
      <c r="D604" s="3">
        <f t="shared" si="9"/>
        <v>1898.51</v>
      </c>
    </row>
    <row r="605" spans="1:4" x14ac:dyDescent="0.3">
      <c r="A605" s="7">
        <v>44313</v>
      </c>
      <c r="B605" s="8">
        <v>1776.6</v>
      </c>
      <c r="C605" s="3">
        <f>VLOOKUP(features!A605, A:B, 2, FALSE)</f>
        <v>1877.53</v>
      </c>
      <c r="D605" s="3">
        <f t="shared" si="9"/>
        <v>1877.53</v>
      </c>
    </row>
    <row r="606" spans="1:4" x14ac:dyDescent="0.3">
      <c r="A606" s="7">
        <v>44314</v>
      </c>
      <c r="B606" s="8">
        <v>1781.68</v>
      </c>
      <c r="C606" s="3">
        <f>VLOOKUP(features!A606, A:B, 2, FALSE)</f>
        <v>1866.18</v>
      </c>
      <c r="D606" s="3">
        <f t="shared" si="9"/>
        <v>1866.18</v>
      </c>
    </row>
    <row r="607" spans="1:4" x14ac:dyDescent="0.3">
      <c r="A607" s="7">
        <v>44315</v>
      </c>
      <c r="B607" s="8">
        <v>1772.18</v>
      </c>
      <c r="C607" s="3">
        <f>VLOOKUP(features!A607, A:B, 2, FALSE)</f>
        <v>1859.02</v>
      </c>
      <c r="D607" s="3">
        <f t="shared" si="9"/>
        <v>1859.02</v>
      </c>
    </row>
    <row r="608" spans="1:4" x14ac:dyDescent="0.3">
      <c r="A608" s="7">
        <v>44316</v>
      </c>
      <c r="B608" s="8">
        <v>1769.13</v>
      </c>
      <c r="C608" s="3">
        <f>VLOOKUP(features!A608, A:B, 2, FALSE)</f>
        <v>1811.47</v>
      </c>
      <c r="D608" s="3">
        <f t="shared" si="9"/>
        <v>1811.47</v>
      </c>
    </row>
    <row r="609" spans="1:4" x14ac:dyDescent="0.3">
      <c r="A609" s="7">
        <v>44319</v>
      </c>
      <c r="B609" s="8">
        <v>1792.88</v>
      </c>
      <c r="C609" s="3">
        <f>VLOOKUP(features!A609, A:B, 2, FALSE)</f>
        <v>1773.5</v>
      </c>
      <c r="D609" s="3">
        <f t="shared" si="9"/>
        <v>1773.5</v>
      </c>
    </row>
    <row r="610" spans="1:4" x14ac:dyDescent="0.3">
      <c r="A610" s="7">
        <v>44320</v>
      </c>
      <c r="B610" s="8">
        <v>1779.06</v>
      </c>
      <c r="C610" s="3">
        <f>VLOOKUP(features!A610, A:B, 2, FALSE)</f>
        <v>1764.16</v>
      </c>
      <c r="D610" s="3">
        <f t="shared" si="9"/>
        <v>1764.16</v>
      </c>
    </row>
    <row r="611" spans="1:4" x14ac:dyDescent="0.3">
      <c r="A611" s="7">
        <v>44321</v>
      </c>
      <c r="B611" s="8">
        <v>1786.87</v>
      </c>
      <c r="C611" s="3">
        <f>VLOOKUP(features!A611, A:B, 2, FALSE)</f>
        <v>1783.27</v>
      </c>
      <c r="D611" s="3">
        <f t="shared" si="9"/>
        <v>1783.27</v>
      </c>
    </row>
    <row r="612" spans="1:4" x14ac:dyDescent="0.3">
      <c r="A612" s="7">
        <v>44322</v>
      </c>
      <c r="B612" s="8">
        <v>1815.22</v>
      </c>
      <c r="C612" s="3">
        <f>VLOOKUP(features!A612, A:B, 2, FALSE)</f>
        <v>1778.74</v>
      </c>
      <c r="D612" s="3">
        <f t="shared" si="9"/>
        <v>1778.74</v>
      </c>
    </row>
    <row r="613" spans="1:4" x14ac:dyDescent="0.3">
      <c r="A613" s="7">
        <v>44323</v>
      </c>
      <c r="B613" s="8">
        <v>1831.24</v>
      </c>
      <c r="C613" s="3">
        <f>VLOOKUP(features!A613, A:B, 2, FALSE)</f>
        <v>1778.68</v>
      </c>
      <c r="D613" s="3">
        <f t="shared" si="9"/>
        <v>1778.68</v>
      </c>
    </row>
    <row r="614" spans="1:4" x14ac:dyDescent="0.3">
      <c r="A614" s="7">
        <v>44326</v>
      </c>
      <c r="B614" s="8">
        <v>1836.07</v>
      </c>
      <c r="C614" s="3">
        <f>VLOOKUP(features!A614, A:B, 2, FALSE)</f>
        <v>1775.17</v>
      </c>
      <c r="D614" s="3">
        <f t="shared" si="9"/>
        <v>1775.17</v>
      </c>
    </row>
    <row r="615" spans="1:4" x14ac:dyDescent="0.3">
      <c r="A615" s="7">
        <v>44327</v>
      </c>
      <c r="B615" s="8">
        <v>1837.47</v>
      </c>
      <c r="C615" s="3">
        <f>VLOOKUP(features!A615, A:B, 2, FALSE)</f>
        <v>1781.44</v>
      </c>
      <c r="D615" s="3">
        <f t="shared" si="9"/>
        <v>1781.44</v>
      </c>
    </row>
    <row r="616" spans="1:4" x14ac:dyDescent="0.3">
      <c r="A616" s="7">
        <v>44328</v>
      </c>
      <c r="B616" s="8">
        <v>1815.69</v>
      </c>
      <c r="C616" s="3">
        <f>VLOOKUP(features!A616, A:B, 2, FALSE)</f>
        <v>1778.48</v>
      </c>
      <c r="D616" s="3">
        <f t="shared" si="9"/>
        <v>1778.48</v>
      </c>
    </row>
    <row r="617" spans="1:4" x14ac:dyDescent="0.3">
      <c r="A617" s="7">
        <v>44329</v>
      </c>
      <c r="B617" s="8">
        <v>1826.72</v>
      </c>
      <c r="C617" s="3">
        <f>VLOOKUP(features!A617, A:B, 2, FALSE)</f>
        <v>1761.24</v>
      </c>
      <c r="D617" s="3">
        <f t="shared" si="9"/>
        <v>1761.24</v>
      </c>
    </row>
    <row r="618" spans="1:4" x14ac:dyDescent="0.3">
      <c r="A618" s="7">
        <v>44330</v>
      </c>
      <c r="B618" s="8">
        <v>1843.43</v>
      </c>
      <c r="C618" s="3">
        <f>VLOOKUP(features!A618, A:B, 2, FALSE)</f>
        <v>1770.11</v>
      </c>
      <c r="D618" s="3">
        <f t="shared" si="9"/>
        <v>1770.11</v>
      </c>
    </row>
    <row r="619" spans="1:4" x14ac:dyDescent="0.3">
      <c r="A619" s="7">
        <v>44333</v>
      </c>
      <c r="B619" s="8">
        <v>1866.9</v>
      </c>
      <c r="C619" s="3">
        <f>VLOOKUP(features!A619, A:B, 2, FALSE)</f>
        <v>1776.84</v>
      </c>
      <c r="D619" s="3">
        <f t="shared" si="9"/>
        <v>1776.84</v>
      </c>
    </row>
    <row r="620" spans="1:4" x14ac:dyDescent="0.3">
      <c r="A620" s="7">
        <v>44334</v>
      </c>
      <c r="B620" s="8">
        <v>1869.44</v>
      </c>
      <c r="C620" s="3">
        <f>VLOOKUP(features!A620, A:B, 2, FALSE)</f>
        <v>1787.3</v>
      </c>
      <c r="D620" s="3">
        <f t="shared" si="9"/>
        <v>1787.3</v>
      </c>
    </row>
    <row r="621" spans="1:4" x14ac:dyDescent="0.3">
      <c r="A621" s="7">
        <v>44335</v>
      </c>
      <c r="B621" s="8">
        <v>1869.62</v>
      </c>
      <c r="C621" s="3">
        <f>VLOOKUP(features!A621, A:B, 2, FALSE)</f>
        <v>1791.77</v>
      </c>
      <c r="D621" s="3">
        <f t="shared" si="9"/>
        <v>1791.77</v>
      </c>
    </row>
    <row r="622" spans="1:4" x14ac:dyDescent="0.3">
      <c r="A622" s="7">
        <v>44336</v>
      </c>
      <c r="B622" s="8">
        <v>1877.21</v>
      </c>
      <c r="C622" s="3">
        <f>VLOOKUP(features!A622, A:B, 2, FALSE)</f>
        <v>1797.08</v>
      </c>
      <c r="D622" s="3">
        <f t="shared" si="9"/>
        <v>1797.08</v>
      </c>
    </row>
    <row r="623" spans="1:4" x14ac:dyDescent="0.3">
      <c r="A623" s="7">
        <v>44337</v>
      </c>
      <c r="B623" s="8">
        <v>1881.25</v>
      </c>
      <c r="C623" s="3">
        <f>VLOOKUP(features!A623, A:B, 2, FALSE)</f>
        <v>1803.63</v>
      </c>
      <c r="D623" s="3">
        <f t="shared" si="9"/>
        <v>1803.63</v>
      </c>
    </row>
    <row r="624" spans="1:4" x14ac:dyDescent="0.3">
      <c r="A624" s="7">
        <v>44340</v>
      </c>
      <c r="B624" s="8">
        <v>1881.02</v>
      </c>
      <c r="C624" s="3">
        <f>VLOOKUP(features!A624, A:B, 2, FALSE)</f>
        <v>1802.83</v>
      </c>
      <c r="D624" s="3">
        <f t="shared" si="9"/>
        <v>1802.83</v>
      </c>
    </row>
    <row r="625" spans="1:4" x14ac:dyDescent="0.3">
      <c r="A625" s="7">
        <v>44341</v>
      </c>
      <c r="B625" s="8">
        <v>1899.25</v>
      </c>
      <c r="C625" s="3">
        <f>VLOOKUP(features!A625, A:B, 2, FALSE)</f>
        <v>1808.32</v>
      </c>
      <c r="D625" s="3">
        <f t="shared" si="9"/>
        <v>1808.32</v>
      </c>
    </row>
    <row r="626" spans="1:4" x14ac:dyDescent="0.3">
      <c r="A626" s="7">
        <v>44342</v>
      </c>
      <c r="B626" s="8">
        <v>1896.67</v>
      </c>
      <c r="C626" s="3">
        <f>VLOOKUP(features!A626, A:B, 2, FALSE)</f>
        <v>1806.28</v>
      </c>
      <c r="D626" s="3">
        <f t="shared" si="9"/>
        <v>1806.28</v>
      </c>
    </row>
    <row r="627" spans="1:4" x14ac:dyDescent="0.3">
      <c r="A627" s="7">
        <v>44343</v>
      </c>
      <c r="B627" s="8">
        <v>1896.54</v>
      </c>
      <c r="C627" s="3">
        <f>VLOOKUP(features!A627, A:B, 2, FALSE)</f>
        <v>1807.76</v>
      </c>
      <c r="D627" s="3">
        <f t="shared" si="9"/>
        <v>1807.76</v>
      </c>
    </row>
    <row r="628" spans="1:4" x14ac:dyDescent="0.3">
      <c r="A628" s="7">
        <v>44344</v>
      </c>
      <c r="B628" s="8">
        <v>1903.77</v>
      </c>
      <c r="C628" s="3">
        <f>VLOOKUP(features!A628, A:B, 2, FALSE)</f>
        <v>1827.53</v>
      </c>
      <c r="D628" s="3">
        <f t="shared" si="9"/>
        <v>1827.53</v>
      </c>
    </row>
    <row r="629" spans="1:4" x14ac:dyDescent="0.3">
      <c r="A629" s="7">
        <v>44347</v>
      </c>
      <c r="B629" s="8">
        <v>1906.87</v>
      </c>
      <c r="C629" s="3">
        <f>VLOOKUP(features!A629, A:B, 2, FALSE)</f>
        <v>1829.47</v>
      </c>
      <c r="D629" s="3">
        <f t="shared" si="9"/>
        <v>1829.47</v>
      </c>
    </row>
    <row r="630" spans="1:4" x14ac:dyDescent="0.3">
      <c r="A630" s="7">
        <v>44348</v>
      </c>
      <c r="B630" s="8">
        <v>1900.44</v>
      </c>
      <c r="C630" s="3">
        <f>VLOOKUP(features!A630, A:B, 2, FALSE)</f>
        <v>1812.05</v>
      </c>
      <c r="D630" s="3">
        <f t="shared" si="9"/>
        <v>1812.05</v>
      </c>
    </row>
    <row r="631" spans="1:4" x14ac:dyDescent="0.3">
      <c r="A631" s="7">
        <v>44349</v>
      </c>
      <c r="B631" s="8">
        <v>1908.38</v>
      </c>
      <c r="C631" s="3">
        <f>VLOOKUP(features!A631, A:B, 2, FALSE)</f>
        <v>1812.64</v>
      </c>
      <c r="D631" s="3">
        <f t="shared" si="9"/>
        <v>1812.64</v>
      </c>
    </row>
    <row r="632" spans="1:4" x14ac:dyDescent="0.3">
      <c r="A632" s="7">
        <v>44350</v>
      </c>
      <c r="B632" s="8">
        <v>1870.76</v>
      </c>
      <c r="C632" s="3">
        <f>VLOOKUP(features!A632, A:B, 2, FALSE)</f>
        <v>1810.36</v>
      </c>
      <c r="D632" s="3">
        <f t="shared" si="9"/>
        <v>1810.36</v>
      </c>
    </row>
    <row r="633" spans="1:4" x14ac:dyDescent="0.3">
      <c r="A633" s="7">
        <v>44351</v>
      </c>
      <c r="B633" s="8">
        <v>1891.59</v>
      </c>
      <c r="C633" s="3">
        <f>VLOOKUP(features!A633, A:B, 2, FALSE)</f>
        <v>1803.66</v>
      </c>
      <c r="D633" s="3">
        <f t="shared" si="9"/>
        <v>1803.66</v>
      </c>
    </row>
    <row r="634" spans="1:4" x14ac:dyDescent="0.3">
      <c r="A634" s="7">
        <v>44354</v>
      </c>
      <c r="B634" s="8">
        <v>1899.21</v>
      </c>
      <c r="C634" s="3">
        <f>VLOOKUP(features!A634, A:B, 2, FALSE)</f>
        <v>1806.92</v>
      </c>
      <c r="D634" s="3">
        <f t="shared" si="9"/>
        <v>1806.92</v>
      </c>
    </row>
    <row r="635" spans="1:4" x14ac:dyDescent="0.3">
      <c r="A635" s="7">
        <v>44355</v>
      </c>
      <c r="B635" s="8">
        <v>1892.89</v>
      </c>
      <c r="C635" s="3">
        <f>VLOOKUP(features!A635, A:B, 2, FALSE)</f>
        <v>1802.15</v>
      </c>
      <c r="D635" s="3">
        <f t="shared" si="9"/>
        <v>1802.15</v>
      </c>
    </row>
    <row r="636" spans="1:4" x14ac:dyDescent="0.3">
      <c r="A636" s="7">
        <v>44356</v>
      </c>
      <c r="B636" s="8">
        <v>1888.57</v>
      </c>
      <c r="C636" s="3">
        <f>VLOOKUP(features!A636, A:B, 2, FALSE)</f>
        <v>1797.63</v>
      </c>
      <c r="D636" s="3">
        <f t="shared" si="9"/>
        <v>1797.63</v>
      </c>
    </row>
    <row r="637" spans="1:4" x14ac:dyDescent="0.3">
      <c r="A637" s="7">
        <v>44357</v>
      </c>
      <c r="B637" s="8">
        <v>1898.51</v>
      </c>
      <c r="C637" s="3">
        <f>VLOOKUP(features!A637, A:B, 2, FALSE)</f>
        <v>1799.09</v>
      </c>
      <c r="D637" s="3">
        <f t="shared" si="9"/>
        <v>1799.09</v>
      </c>
    </row>
    <row r="638" spans="1:4" x14ac:dyDescent="0.3">
      <c r="A638" s="7">
        <v>44358</v>
      </c>
      <c r="B638" s="8">
        <v>1877.53</v>
      </c>
      <c r="C638" s="3">
        <f>VLOOKUP(features!A638, A:B, 2, FALSE)</f>
        <v>1807.11</v>
      </c>
      <c r="D638" s="3">
        <f t="shared" si="9"/>
        <v>1807.11</v>
      </c>
    </row>
    <row r="639" spans="1:4" x14ac:dyDescent="0.3">
      <c r="A639" s="7">
        <v>44361</v>
      </c>
      <c r="B639" s="8">
        <v>1866.18</v>
      </c>
      <c r="C639" s="3">
        <f>VLOOKUP(features!A639, A:B, 2, FALSE)</f>
        <v>1828.17</v>
      </c>
      <c r="D639" s="3">
        <f t="shared" si="9"/>
        <v>1828.17</v>
      </c>
    </row>
    <row r="640" spans="1:4" x14ac:dyDescent="0.3">
      <c r="A640" s="7">
        <v>44362</v>
      </c>
      <c r="B640" s="8">
        <v>1859.02</v>
      </c>
      <c r="C640" s="3">
        <f>VLOOKUP(features!A640, A:B, 2, FALSE)</f>
        <v>1814.19</v>
      </c>
      <c r="D640" s="3">
        <f t="shared" si="9"/>
        <v>1814.19</v>
      </c>
    </row>
    <row r="641" spans="1:4" x14ac:dyDescent="0.3">
      <c r="A641" s="7">
        <v>44363</v>
      </c>
      <c r="B641" s="8">
        <v>1811.47</v>
      </c>
      <c r="C641" s="3">
        <f>VLOOKUP(features!A641, A:B, 2, FALSE)</f>
        <v>1813.47</v>
      </c>
      <c r="D641" s="3">
        <f t="shared" si="9"/>
        <v>1813.47</v>
      </c>
    </row>
    <row r="642" spans="1:4" x14ac:dyDescent="0.3">
      <c r="A642" s="7">
        <v>44364</v>
      </c>
      <c r="B642" s="8">
        <v>1773.5</v>
      </c>
      <c r="C642" s="3">
        <f>VLOOKUP(features!A642, A:B, 2, FALSE)</f>
        <v>1810.44</v>
      </c>
      <c r="D642" s="3">
        <f t="shared" si="9"/>
        <v>1810.44</v>
      </c>
    </row>
    <row r="643" spans="1:4" x14ac:dyDescent="0.3">
      <c r="A643" s="7">
        <v>44365</v>
      </c>
      <c r="B643" s="8">
        <v>1764.16</v>
      </c>
      <c r="C643" s="3">
        <f>VLOOKUP(features!A643, A:B, 2, FALSE)</f>
        <v>1811.74</v>
      </c>
      <c r="D643" s="3">
        <f t="shared" ref="D643:D706" si="10">_xlfn.IFNA(C643,D642)</f>
        <v>1811.74</v>
      </c>
    </row>
    <row r="644" spans="1:4" x14ac:dyDescent="0.3">
      <c r="A644" s="7">
        <v>44368</v>
      </c>
      <c r="B644" s="8">
        <v>1783.27</v>
      </c>
      <c r="C644" s="3">
        <f>VLOOKUP(features!A644, A:B, 2, FALSE)</f>
        <v>1804.41</v>
      </c>
      <c r="D644" s="3">
        <f t="shared" si="10"/>
        <v>1804.41</v>
      </c>
    </row>
    <row r="645" spans="1:4" x14ac:dyDescent="0.3">
      <c r="A645" s="7">
        <v>44369</v>
      </c>
      <c r="B645" s="8">
        <v>1778.74</v>
      </c>
      <c r="C645" s="3">
        <f>VLOOKUP(features!A645, A:B, 2, FALSE)</f>
        <v>1763.03</v>
      </c>
      <c r="D645" s="3">
        <f t="shared" si="10"/>
        <v>1763.03</v>
      </c>
    </row>
    <row r="646" spans="1:4" x14ac:dyDescent="0.3">
      <c r="A646" s="7">
        <v>44370</v>
      </c>
      <c r="B646" s="8">
        <v>1778.68</v>
      </c>
      <c r="C646" s="3">
        <f>VLOOKUP(features!A646, A:B, 2, FALSE)</f>
        <v>1729.94</v>
      </c>
      <c r="D646" s="3">
        <f t="shared" si="10"/>
        <v>1729.94</v>
      </c>
    </row>
    <row r="647" spans="1:4" x14ac:dyDescent="0.3">
      <c r="A647" s="7">
        <v>44371</v>
      </c>
      <c r="B647" s="8">
        <v>1775.17</v>
      </c>
      <c r="C647" s="3">
        <f>VLOOKUP(features!A647, A:B, 2, FALSE)</f>
        <v>1728.93</v>
      </c>
      <c r="D647" s="3">
        <f t="shared" si="10"/>
        <v>1728.93</v>
      </c>
    </row>
    <row r="648" spans="1:4" x14ac:dyDescent="0.3">
      <c r="A648" s="7">
        <v>44372</v>
      </c>
      <c r="B648" s="8">
        <v>1781.44</v>
      </c>
      <c r="C648" s="3">
        <f>VLOOKUP(features!A648, A:B, 2, FALSE)</f>
        <v>1751.7</v>
      </c>
      <c r="D648" s="3">
        <f t="shared" si="10"/>
        <v>1751.7</v>
      </c>
    </row>
    <row r="649" spans="1:4" x14ac:dyDescent="0.3">
      <c r="A649" s="7">
        <v>44375</v>
      </c>
      <c r="B649" s="8">
        <v>1778.48</v>
      </c>
      <c r="C649" s="3">
        <f>VLOOKUP(features!A649, A:B, 2, FALSE)</f>
        <v>1752.9</v>
      </c>
      <c r="D649" s="3">
        <f t="shared" si="10"/>
        <v>1752.9</v>
      </c>
    </row>
    <row r="650" spans="1:4" x14ac:dyDescent="0.3">
      <c r="A650" s="7">
        <v>44376</v>
      </c>
      <c r="B650" s="8">
        <v>1761.24</v>
      </c>
      <c r="C650" s="3">
        <f>VLOOKUP(features!A650, A:B, 2, FALSE)</f>
        <v>1779.74</v>
      </c>
      <c r="D650" s="3">
        <f t="shared" si="10"/>
        <v>1779.74</v>
      </c>
    </row>
    <row r="651" spans="1:4" x14ac:dyDescent="0.3">
      <c r="A651" s="7">
        <v>44377</v>
      </c>
      <c r="B651" s="8">
        <v>1770.11</v>
      </c>
      <c r="C651" s="3">
        <f>VLOOKUP(features!A651, A:B, 2, FALSE)</f>
        <v>1786.19</v>
      </c>
      <c r="D651" s="3">
        <f t="shared" si="10"/>
        <v>1786.19</v>
      </c>
    </row>
    <row r="652" spans="1:4" x14ac:dyDescent="0.3">
      <c r="A652" s="7">
        <v>44378</v>
      </c>
      <c r="B652" s="8">
        <v>1776.84</v>
      </c>
      <c r="C652" s="3">
        <f>VLOOKUP(features!A652, A:B, 2, FALSE)</f>
        <v>1787.82</v>
      </c>
      <c r="D652" s="3">
        <f t="shared" si="10"/>
        <v>1787.82</v>
      </c>
    </row>
    <row r="653" spans="1:4" x14ac:dyDescent="0.3">
      <c r="A653" s="7">
        <v>44379</v>
      </c>
      <c r="B653" s="8">
        <v>1787.3</v>
      </c>
      <c r="C653" s="3">
        <f>VLOOKUP(features!A653, A:B, 2, FALSE)</f>
        <v>1780.38</v>
      </c>
      <c r="D653" s="3">
        <f t="shared" si="10"/>
        <v>1780.38</v>
      </c>
    </row>
    <row r="654" spans="1:4" x14ac:dyDescent="0.3">
      <c r="A654" s="7">
        <v>44382</v>
      </c>
      <c r="B654" s="8">
        <v>1791.77</v>
      </c>
      <c r="C654" s="3">
        <f>VLOOKUP(features!A654, A:B, 2, FALSE)</f>
        <v>1781.11</v>
      </c>
      <c r="D654" s="3">
        <f t="shared" si="10"/>
        <v>1781.11</v>
      </c>
    </row>
    <row r="655" spans="1:4" x14ac:dyDescent="0.3">
      <c r="A655" s="7">
        <v>44383</v>
      </c>
      <c r="B655" s="8">
        <v>1797.08</v>
      </c>
      <c r="C655" s="3">
        <f>VLOOKUP(features!A655, A:B, 2, FALSE)</f>
        <v>1805.43</v>
      </c>
      <c r="D655" s="3">
        <f t="shared" si="10"/>
        <v>1805.43</v>
      </c>
    </row>
    <row r="656" spans="1:4" x14ac:dyDescent="0.3">
      <c r="A656" s="7">
        <v>44384</v>
      </c>
      <c r="B656" s="8">
        <v>1803.63</v>
      </c>
      <c r="C656" s="3">
        <f>VLOOKUP(features!A656, A:B, 2, FALSE)</f>
        <v>1802.9</v>
      </c>
      <c r="D656" s="3">
        <f t="shared" si="10"/>
        <v>1802.9</v>
      </c>
    </row>
    <row r="657" spans="1:4" x14ac:dyDescent="0.3">
      <c r="A657" s="7">
        <v>44385</v>
      </c>
      <c r="B657" s="8">
        <v>1802.83</v>
      </c>
      <c r="C657" s="3">
        <f>VLOOKUP(features!A657, A:B, 2, FALSE)</f>
        <v>1791</v>
      </c>
      <c r="D657" s="3">
        <f t="shared" si="10"/>
        <v>1791</v>
      </c>
    </row>
    <row r="658" spans="1:4" x14ac:dyDescent="0.3">
      <c r="A658" s="7">
        <v>44386</v>
      </c>
      <c r="B658" s="8">
        <v>1808.32</v>
      </c>
      <c r="C658" s="3">
        <f>VLOOKUP(features!A658, A:B, 2, FALSE)</f>
        <v>1792.43</v>
      </c>
      <c r="D658" s="3">
        <f t="shared" si="10"/>
        <v>1792.43</v>
      </c>
    </row>
    <row r="659" spans="1:4" x14ac:dyDescent="0.3">
      <c r="A659" s="7">
        <v>44389</v>
      </c>
      <c r="B659" s="8">
        <v>1806.28</v>
      </c>
      <c r="C659" s="3">
        <f>VLOOKUP(features!A659, A:B, 2, FALSE)</f>
        <v>1817.57</v>
      </c>
      <c r="D659" s="3">
        <f t="shared" si="10"/>
        <v>1817.57</v>
      </c>
    </row>
    <row r="660" spans="1:4" x14ac:dyDescent="0.3">
      <c r="A660" s="7">
        <v>44390</v>
      </c>
      <c r="B660" s="8">
        <v>1807.76</v>
      </c>
      <c r="C660" s="3">
        <f>VLOOKUP(features!A660, A:B, 2, FALSE)</f>
        <v>1810.34</v>
      </c>
      <c r="D660" s="3">
        <f t="shared" si="10"/>
        <v>1810.34</v>
      </c>
    </row>
    <row r="661" spans="1:4" x14ac:dyDescent="0.3">
      <c r="A661" s="7">
        <v>44391</v>
      </c>
      <c r="B661" s="8">
        <v>1827.53</v>
      </c>
      <c r="C661" s="3">
        <f>VLOOKUP(features!A661, A:B, 2, FALSE)</f>
        <v>1813.62</v>
      </c>
      <c r="D661" s="3">
        <f t="shared" si="10"/>
        <v>1813.62</v>
      </c>
    </row>
    <row r="662" spans="1:4" x14ac:dyDescent="0.3">
      <c r="A662" s="7">
        <v>44392</v>
      </c>
      <c r="B662" s="8">
        <v>1829.47</v>
      </c>
      <c r="C662" s="3">
        <f>VLOOKUP(features!A662, A:B, 2, FALSE)</f>
        <v>1813.9</v>
      </c>
      <c r="D662" s="3">
        <f t="shared" si="10"/>
        <v>1813.9</v>
      </c>
    </row>
    <row r="663" spans="1:4" x14ac:dyDescent="0.3">
      <c r="A663" s="7">
        <v>44393</v>
      </c>
      <c r="B663" s="8">
        <v>1812.05</v>
      </c>
      <c r="C663" s="3">
        <f>VLOOKUP(features!A663, A:B, 2, FALSE)</f>
        <v>1809.66</v>
      </c>
      <c r="D663" s="3">
        <f t="shared" si="10"/>
        <v>1809.66</v>
      </c>
    </row>
    <row r="664" spans="1:4" x14ac:dyDescent="0.3">
      <c r="A664" s="7">
        <v>44396</v>
      </c>
      <c r="B664" s="8">
        <v>1812.64</v>
      </c>
      <c r="C664" s="3">
        <f>VLOOKUP(features!A664, A:B, 2, FALSE)</f>
        <v>1827.73</v>
      </c>
      <c r="D664" s="3">
        <f t="shared" si="10"/>
        <v>1827.73</v>
      </c>
    </row>
    <row r="665" spans="1:4" x14ac:dyDescent="0.3">
      <c r="A665" s="7">
        <v>44397</v>
      </c>
      <c r="B665" s="8">
        <v>1810.36</v>
      </c>
      <c r="C665" s="3">
        <f>VLOOKUP(features!A665, A:B, 2, FALSE)</f>
        <v>1823.29</v>
      </c>
      <c r="D665" s="3">
        <f t="shared" si="10"/>
        <v>1823.29</v>
      </c>
    </row>
    <row r="666" spans="1:4" x14ac:dyDescent="0.3">
      <c r="A666" s="7">
        <v>44398</v>
      </c>
      <c r="B666" s="8">
        <v>1803.66</v>
      </c>
      <c r="C666" s="3">
        <f>VLOOKUP(features!A666, A:B, 2, FALSE)</f>
        <v>1794.36</v>
      </c>
      <c r="D666" s="3">
        <f t="shared" si="10"/>
        <v>1794.36</v>
      </c>
    </row>
    <row r="667" spans="1:4" x14ac:dyDescent="0.3">
      <c r="A667" s="7">
        <v>44399</v>
      </c>
      <c r="B667" s="8">
        <v>1806.92</v>
      </c>
      <c r="C667" s="3">
        <f>VLOOKUP(features!A667, A:B, 2, FALSE)</f>
        <v>1789.26</v>
      </c>
      <c r="D667" s="3">
        <f t="shared" si="10"/>
        <v>1789.26</v>
      </c>
    </row>
    <row r="668" spans="1:4" x14ac:dyDescent="0.3">
      <c r="A668" s="7">
        <v>44400</v>
      </c>
      <c r="B668" s="8">
        <v>1802.15</v>
      </c>
      <c r="C668" s="3">
        <f>VLOOKUP(features!A668, A:B, 2, FALSE)</f>
        <v>1794.58</v>
      </c>
      <c r="D668" s="3">
        <f t="shared" si="10"/>
        <v>1794.58</v>
      </c>
    </row>
    <row r="669" spans="1:4" x14ac:dyDescent="0.3">
      <c r="A669" s="7">
        <v>44403</v>
      </c>
      <c r="B669" s="8">
        <v>1797.63</v>
      </c>
      <c r="C669" s="3">
        <f>VLOOKUP(features!A669, A:B, 2, FALSE)</f>
        <v>1787.58</v>
      </c>
      <c r="D669" s="3">
        <f t="shared" si="10"/>
        <v>1787.58</v>
      </c>
    </row>
    <row r="670" spans="1:4" x14ac:dyDescent="0.3">
      <c r="A670" s="7">
        <v>44404</v>
      </c>
      <c r="B670" s="8">
        <v>1799.09</v>
      </c>
      <c r="C670" s="3">
        <f>VLOOKUP(features!A670, A:B, 2, FALSE)</f>
        <v>1793.75</v>
      </c>
      <c r="D670" s="3">
        <f t="shared" si="10"/>
        <v>1793.75</v>
      </c>
    </row>
    <row r="671" spans="1:4" x14ac:dyDescent="0.3">
      <c r="A671" s="7">
        <v>44405</v>
      </c>
      <c r="B671" s="8">
        <v>1807.11</v>
      </c>
      <c r="C671" s="3">
        <f>VLOOKUP(features!A671, A:B, 2, FALSE)</f>
        <v>1804.51</v>
      </c>
      <c r="D671" s="3">
        <f t="shared" si="10"/>
        <v>1804.51</v>
      </c>
    </row>
    <row r="672" spans="1:4" x14ac:dyDescent="0.3">
      <c r="A672" s="7">
        <v>44406</v>
      </c>
      <c r="B672" s="8">
        <v>1828.17</v>
      </c>
      <c r="C672" s="3">
        <f>VLOOKUP(features!A672, A:B, 2, FALSE)</f>
        <v>1794.06</v>
      </c>
      <c r="D672" s="3">
        <f t="shared" si="10"/>
        <v>1794.06</v>
      </c>
    </row>
    <row r="673" spans="1:4" x14ac:dyDescent="0.3">
      <c r="A673" s="7">
        <v>44407</v>
      </c>
      <c r="B673" s="8">
        <v>1814.19</v>
      </c>
      <c r="C673" s="3">
        <f>VLOOKUP(features!A673, A:B, 2, FALSE)</f>
        <v>1753.77</v>
      </c>
      <c r="D673" s="3">
        <f t="shared" si="10"/>
        <v>1753.77</v>
      </c>
    </row>
    <row r="674" spans="1:4" x14ac:dyDescent="0.3">
      <c r="A674" s="7">
        <v>44410</v>
      </c>
      <c r="B674" s="8">
        <v>1813.47</v>
      </c>
      <c r="C674" s="3">
        <f>VLOOKUP(features!A674, A:B, 2, FALSE)</f>
        <v>1754.34</v>
      </c>
      <c r="D674" s="3">
        <f t="shared" si="10"/>
        <v>1754.34</v>
      </c>
    </row>
    <row r="675" spans="1:4" x14ac:dyDescent="0.3">
      <c r="A675" s="7">
        <v>44411</v>
      </c>
      <c r="B675" s="8">
        <v>1810.44</v>
      </c>
      <c r="C675" s="3">
        <f>VLOOKUP(features!A675, A:B, 2, FALSE)</f>
        <v>1742.76</v>
      </c>
      <c r="D675" s="3">
        <f t="shared" si="10"/>
        <v>1742.76</v>
      </c>
    </row>
    <row r="676" spans="1:4" x14ac:dyDescent="0.3">
      <c r="A676" s="7">
        <v>44412</v>
      </c>
      <c r="B676" s="8">
        <v>1811.74</v>
      </c>
      <c r="C676" s="3">
        <f>VLOOKUP(features!A676, A:B, 2, FALSE)</f>
        <v>1750.42</v>
      </c>
      <c r="D676" s="3">
        <f t="shared" si="10"/>
        <v>1750.42</v>
      </c>
    </row>
    <row r="677" spans="1:4" x14ac:dyDescent="0.3">
      <c r="A677" s="7">
        <v>44413</v>
      </c>
      <c r="B677" s="8">
        <v>1804.41</v>
      </c>
      <c r="C677" s="3">
        <f>VLOOKUP(features!A677, A:B, 2, FALSE)</f>
        <v>1750.16</v>
      </c>
      <c r="D677" s="3">
        <f t="shared" si="10"/>
        <v>1750.16</v>
      </c>
    </row>
    <row r="678" spans="1:4" x14ac:dyDescent="0.3">
      <c r="A678" s="7">
        <v>44414</v>
      </c>
      <c r="B678" s="8">
        <v>1763.03</v>
      </c>
      <c r="C678" s="3">
        <f>VLOOKUP(features!A678, A:B, 2, FALSE)</f>
        <v>1734.01</v>
      </c>
      <c r="D678" s="3">
        <f t="shared" si="10"/>
        <v>1734.01</v>
      </c>
    </row>
    <row r="679" spans="1:4" x14ac:dyDescent="0.3">
      <c r="A679" s="7">
        <v>44417</v>
      </c>
      <c r="B679" s="8">
        <v>1729.94</v>
      </c>
      <c r="C679" s="3">
        <f>VLOOKUP(features!A679, A:B, 2, FALSE)</f>
        <v>1726.37</v>
      </c>
      <c r="D679" s="3">
        <f t="shared" si="10"/>
        <v>1726.37</v>
      </c>
    </row>
    <row r="680" spans="1:4" x14ac:dyDescent="0.3">
      <c r="A680" s="7">
        <v>44418</v>
      </c>
      <c r="B680" s="8">
        <v>1728.93</v>
      </c>
      <c r="C680" s="3">
        <f>VLOOKUP(features!A680, A:B, 2, FALSE)</f>
        <v>1756.95</v>
      </c>
      <c r="D680" s="3">
        <f t="shared" si="10"/>
        <v>1756.95</v>
      </c>
    </row>
    <row r="681" spans="1:4" x14ac:dyDescent="0.3">
      <c r="A681" s="7">
        <v>44419</v>
      </c>
      <c r="B681" s="8">
        <v>1751.7</v>
      </c>
      <c r="C681" s="3">
        <f>VLOOKUP(features!A681, A:B, 2, FALSE)</f>
        <v>1760.98</v>
      </c>
      <c r="D681" s="3">
        <f t="shared" si="10"/>
        <v>1760.98</v>
      </c>
    </row>
    <row r="682" spans="1:4" x14ac:dyDescent="0.3">
      <c r="A682" s="7">
        <v>44420</v>
      </c>
      <c r="B682" s="8">
        <v>1752.9</v>
      </c>
      <c r="C682" s="3">
        <f>VLOOKUP(features!A682, A:B, 2, FALSE)</f>
        <v>1760.18</v>
      </c>
      <c r="D682" s="3">
        <f t="shared" si="10"/>
        <v>1760.18</v>
      </c>
    </row>
    <row r="683" spans="1:4" x14ac:dyDescent="0.3">
      <c r="A683" s="7">
        <v>44421</v>
      </c>
      <c r="B683" s="8">
        <v>1779.74</v>
      </c>
      <c r="C683" s="3">
        <f>VLOOKUP(features!A683, A:B, 2, FALSE)</f>
        <v>1762.74</v>
      </c>
      <c r="D683" s="3">
        <f t="shared" si="10"/>
        <v>1762.74</v>
      </c>
    </row>
    <row r="684" spans="1:4" x14ac:dyDescent="0.3">
      <c r="A684" s="7">
        <v>44424</v>
      </c>
      <c r="B684" s="8">
        <v>1787.45</v>
      </c>
      <c r="C684" s="3">
        <f>VLOOKUP(features!A684, A:B, 2, FALSE)</f>
        <v>1755.78</v>
      </c>
      <c r="D684" s="3">
        <f t="shared" si="10"/>
        <v>1755.78</v>
      </c>
    </row>
    <row r="685" spans="1:4" x14ac:dyDescent="0.3">
      <c r="A685" s="7">
        <v>44425</v>
      </c>
      <c r="B685" s="8">
        <v>1786.19</v>
      </c>
      <c r="C685" s="3">
        <f>VLOOKUP(features!A685, A:B, 2, FALSE)</f>
        <v>1757.13</v>
      </c>
      <c r="D685" s="3">
        <f t="shared" si="10"/>
        <v>1757.13</v>
      </c>
    </row>
    <row r="686" spans="1:4" x14ac:dyDescent="0.3">
      <c r="A686" s="7">
        <v>44426</v>
      </c>
      <c r="B686" s="8">
        <v>1787.82</v>
      </c>
      <c r="C686" s="3">
        <f>VLOOKUP(features!A686, A:B, 2, FALSE)</f>
        <v>1760.18</v>
      </c>
      <c r="D686" s="3">
        <f t="shared" si="10"/>
        <v>1760.18</v>
      </c>
    </row>
    <row r="687" spans="1:4" x14ac:dyDescent="0.3">
      <c r="A687" s="7">
        <v>44427</v>
      </c>
      <c r="B687" s="8">
        <v>1780.38</v>
      </c>
      <c r="C687" s="3">
        <f>VLOOKUP(features!A687, A:B, 2, FALSE)</f>
        <v>1792.97</v>
      </c>
      <c r="D687" s="3">
        <f t="shared" si="10"/>
        <v>1792.97</v>
      </c>
    </row>
    <row r="688" spans="1:4" x14ac:dyDescent="0.3">
      <c r="A688" s="7">
        <v>44428</v>
      </c>
      <c r="B688" s="8">
        <v>1781.11</v>
      </c>
      <c r="C688" s="3">
        <f>VLOOKUP(features!A688, A:B, 2, FALSE)</f>
        <v>1795.87</v>
      </c>
      <c r="D688" s="3">
        <f t="shared" si="10"/>
        <v>1795.87</v>
      </c>
    </row>
    <row r="689" spans="1:4" x14ac:dyDescent="0.3">
      <c r="A689" s="7">
        <v>44431</v>
      </c>
      <c r="B689" s="8">
        <v>1805.43</v>
      </c>
      <c r="C689" s="3">
        <f>VLOOKUP(features!A689, A:B, 2, FALSE)</f>
        <v>1794.46</v>
      </c>
      <c r="D689" s="3">
        <f t="shared" si="10"/>
        <v>1794.46</v>
      </c>
    </row>
    <row r="690" spans="1:4" x14ac:dyDescent="0.3">
      <c r="A690" s="7">
        <v>44432</v>
      </c>
      <c r="B690" s="8">
        <v>1802.9</v>
      </c>
      <c r="C690" s="3">
        <f>VLOOKUP(features!A690, A:B, 2, FALSE)</f>
        <v>1764.86</v>
      </c>
      <c r="D690" s="3">
        <f t="shared" si="10"/>
        <v>1764.86</v>
      </c>
    </row>
    <row r="691" spans="1:4" x14ac:dyDescent="0.3">
      <c r="A691" s="7">
        <v>44433</v>
      </c>
      <c r="B691" s="9">
        <v>1791</v>
      </c>
      <c r="C691" s="3">
        <f>VLOOKUP(features!A691, A:B, 2, FALSE)</f>
        <v>1769.29</v>
      </c>
      <c r="D691" s="3">
        <f t="shared" si="10"/>
        <v>1769.29</v>
      </c>
    </row>
    <row r="692" spans="1:4" x14ac:dyDescent="0.3">
      <c r="A692" s="7">
        <v>44434</v>
      </c>
      <c r="B692" s="8">
        <v>1792.43</v>
      </c>
      <c r="C692" s="3">
        <f>VLOOKUP(features!A692, A:B, 2, FALSE)</f>
        <v>1782.08</v>
      </c>
      <c r="D692" s="3">
        <f t="shared" si="10"/>
        <v>1782.08</v>
      </c>
    </row>
    <row r="693" spans="1:4" x14ac:dyDescent="0.3">
      <c r="A693" s="7">
        <v>44435</v>
      </c>
      <c r="B693" s="8">
        <v>1817.57</v>
      </c>
      <c r="C693" s="3">
        <f>VLOOKUP(features!A693, A:B, 2, FALSE)</f>
        <v>1782.9</v>
      </c>
      <c r="D693" s="3">
        <f t="shared" si="10"/>
        <v>1782.9</v>
      </c>
    </row>
    <row r="694" spans="1:4" x14ac:dyDescent="0.3">
      <c r="A694" s="7">
        <v>44438</v>
      </c>
      <c r="B694" s="8">
        <v>1810.34</v>
      </c>
      <c r="C694" s="3" t="e">
        <f>VLOOKUP(features!A694, A:B, 2, FALSE)</f>
        <v>#N/A</v>
      </c>
      <c r="D694" s="3">
        <f t="shared" si="10"/>
        <v>1782.9</v>
      </c>
    </row>
    <row r="695" spans="1:4" x14ac:dyDescent="0.3">
      <c r="A695" s="7">
        <v>44439</v>
      </c>
      <c r="B695" s="8">
        <v>1813.62</v>
      </c>
      <c r="C695" s="3">
        <f>VLOOKUP(features!A695, A:B, 2, FALSE)</f>
        <v>1807.73</v>
      </c>
      <c r="D695" s="3">
        <f t="shared" si="10"/>
        <v>1807.73</v>
      </c>
    </row>
    <row r="696" spans="1:4" x14ac:dyDescent="0.3">
      <c r="A696" s="7">
        <v>44440</v>
      </c>
      <c r="B696" s="8">
        <v>1813.9</v>
      </c>
      <c r="C696" s="3">
        <f>VLOOKUP(features!A696, A:B, 2, FALSE)</f>
        <v>1792.91</v>
      </c>
      <c r="D696" s="3">
        <f t="shared" si="10"/>
        <v>1792.91</v>
      </c>
    </row>
    <row r="697" spans="1:4" x14ac:dyDescent="0.3">
      <c r="A697" s="7">
        <v>44441</v>
      </c>
      <c r="B697" s="8">
        <v>1809.66</v>
      </c>
      <c r="C697" s="3">
        <f>VLOOKUP(features!A697, A:B, 2, FALSE)</f>
        <v>1796.81</v>
      </c>
      <c r="D697" s="3">
        <f t="shared" si="10"/>
        <v>1796.81</v>
      </c>
    </row>
    <row r="698" spans="1:4" x14ac:dyDescent="0.3">
      <c r="A698" s="7">
        <v>44442</v>
      </c>
      <c r="B698" s="8">
        <v>1827.73</v>
      </c>
      <c r="C698" s="3">
        <f>VLOOKUP(features!A698, A:B, 2, FALSE)</f>
        <v>1798.91</v>
      </c>
      <c r="D698" s="3">
        <f t="shared" si="10"/>
        <v>1798.91</v>
      </c>
    </row>
    <row r="699" spans="1:4" x14ac:dyDescent="0.3">
      <c r="A699" s="7">
        <v>44445</v>
      </c>
      <c r="B699" s="8">
        <v>1823.29</v>
      </c>
      <c r="C699" s="3" t="e">
        <f>VLOOKUP(features!A699, A:B, 2, FALSE)</f>
        <v>#N/A</v>
      </c>
      <c r="D699" s="3">
        <f t="shared" si="10"/>
        <v>1798.91</v>
      </c>
    </row>
    <row r="700" spans="1:4" x14ac:dyDescent="0.3">
      <c r="A700" s="7">
        <v>44446</v>
      </c>
      <c r="B700" s="8">
        <v>1794.36</v>
      </c>
      <c r="C700" s="3">
        <f>VLOOKUP(features!A700, A:B, 2, FALSE)</f>
        <v>1793.28</v>
      </c>
      <c r="D700" s="3">
        <f t="shared" si="10"/>
        <v>1793.28</v>
      </c>
    </row>
    <row r="701" spans="1:4" x14ac:dyDescent="0.3">
      <c r="A701" s="7">
        <v>44447</v>
      </c>
      <c r="B701" s="8">
        <v>1789.26</v>
      </c>
      <c r="C701" s="3">
        <f>VLOOKUP(features!A701, A:B, 2, FALSE)</f>
        <v>1787.76</v>
      </c>
      <c r="D701" s="3">
        <f t="shared" si="10"/>
        <v>1787.76</v>
      </c>
    </row>
    <row r="702" spans="1:4" x14ac:dyDescent="0.3">
      <c r="A702" s="7">
        <v>44448</v>
      </c>
      <c r="B702" s="8">
        <v>1794.58</v>
      </c>
      <c r="C702" s="3">
        <f>VLOOKUP(features!A702, A:B, 2, FALSE)</f>
        <v>1769.84</v>
      </c>
      <c r="D702" s="3">
        <f t="shared" si="10"/>
        <v>1769.84</v>
      </c>
    </row>
    <row r="703" spans="1:4" x14ac:dyDescent="0.3">
      <c r="A703" s="7">
        <v>44449</v>
      </c>
      <c r="B703" s="8">
        <v>1787.58</v>
      </c>
      <c r="C703" s="3">
        <f>VLOOKUP(features!A703, A:B, 2, FALSE)</f>
        <v>1792.04</v>
      </c>
      <c r="D703" s="3">
        <f t="shared" si="10"/>
        <v>1792.04</v>
      </c>
    </row>
    <row r="704" spans="1:4" x14ac:dyDescent="0.3">
      <c r="A704" s="7">
        <v>44452</v>
      </c>
      <c r="B704" s="8">
        <v>1793.75</v>
      </c>
      <c r="C704" s="3" t="e">
        <f>VLOOKUP(features!A704, A:B, 2, FALSE)</f>
        <v>#N/A</v>
      </c>
      <c r="D704" s="3">
        <f t="shared" si="10"/>
        <v>1792.04</v>
      </c>
    </row>
    <row r="705" spans="1:4" x14ac:dyDescent="0.3">
      <c r="A705" s="7">
        <v>44453</v>
      </c>
      <c r="B705" s="8">
        <v>1804.51</v>
      </c>
      <c r="C705" s="3">
        <f>VLOOKUP(features!A705, A:B, 2, FALSE)</f>
        <v>1824.18</v>
      </c>
      <c r="D705" s="3">
        <f t="shared" si="10"/>
        <v>1824.18</v>
      </c>
    </row>
    <row r="706" spans="1:4" x14ac:dyDescent="0.3">
      <c r="A706" s="7">
        <v>44454</v>
      </c>
      <c r="B706" s="8">
        <v>1794.06</v>
      </c>
      <c r="C706" s="3">
        <f>VLOOKUP(features!A706, A:B, 2, FALSE)</f>
        <v>1831.92</v>
      </c>
      <c r="D706" s="3">
        <f t="shared" si="10"/>
        <v>1831.92</v>
      </c>
    </row>
    <row r="707" spans="1:4" x14ac:dyDescent="0.3">
      <c r="A707" s="7">
        <v>44455</v>
      </c>
      <c r="B707" s="8">
        <v>1753.77</v>
      </c>
      <c r="C707" s="3">
        <f>VLOOKUP(features!A707, A:B, 2, FALSE)</f>
        <v>1849.6</v>
      </c>
      <c r="D707" s="3">
        <f t="shared" ref="D707:D743" si="11">_xlfn.IFNA(C707,D706)</f>
        <v>1849.6</v>
      </c>
    </row>
    <row r="708" spans="1:4" x14ac:dyDescent="0.3">
      <c r="A708" s="7">
        <v>44456</v>
      </c>
      <c r="B708" s="8">
        <v>1754.34</v>
      </c>
      <c r="C708" s="3">
        <f>VLOOKUP(features!A708, A:B, 2, FALSE)</f>
        <v>1862.11</v>
      </c>
      <c r="D708" s="3">
        <f t="shared" si="11"/>
        <v>1862.11</v>
      </c>
    </row>
    <row r="709" spans="1:4" x14ac:dyDescent="0.3">
      <c r="A709" s="7">
        <v>44459</v>
      </c>
      <c r="B709" s="8">
        <v>1764.16</v>
      </c>
      <c r="C709" s="3" t="e">
        <f>VLOOKUP(features!A709, A:B, 2, FALSE)</f>
        <v>#N/A</v>
      </c>
      <c r="D709" s="3">
        <f t="shared" si="11"/>
        <v>1862.11</v>
      </c>
    </row>
    <row r="710" spans="1:4" x14ac:dyDescent="0.3">
      <c r="A710" s="7">
        <v>44460</v>
      </c>
      <c r="B710" s="8">
        <v>1774.51</v>
      </c>
      <c r="C710" s="3">
        <f>VLOOKUP(features!A710, A:B, 2, FALSE)</f>
        <v>1862.84</v>
      </c>
      <c r="D710" s="3">
        <f t="shared" si="11"/>
        <v>1862.84</v>
      </c>
    </row>
    <row r="711" spans="1:4" x14ac:dyDescent="0.3">
      <c r="A711" s="7">
        <v>44461</v>
      </c>
      <c r="B711" s="8">
        <v>1768.16</v>
      </c>
      <c r="C711" s="3">
        <f>VLOOKUP(features!A711, A:B, 2, FALSE)</f>
        <v>1850.63</v>
      </c>
      <c r="D711" s="3">
        <f t="shared" si="11"/>
        <v>1850.63</v>
      </c>
    </row>
    <row r="712" spans="1:4" x14ac:dyDescent="0.3">
      <c r="A712" s="7">
        <v>44462</v>
      </c>
      <c r="B712" s="8">
        <v>1742.76</v>
      </c>
      <c r="C712" s="3">
        <f>VLOOKUP(features!A712, A:B, 2, FALSE)</f>
        <v>1867.48</v>
      </c>
      <c r="D712" s="3">
        <f t="shared" si="11"/>
        <v>1867.48</v>
      </c>
    </row>
    <row r="713" spans="1:4" x14ac:dyDescent="0.3">
      <c r="A713" s="7">
        <v>44463</v>
      </c>
      <c r="B713" s="8">
        <v>1750.42</v>
      </c>
      <c r="C713" s="3">
        <f>VLOOKUP(features!A713, A:B, 2, FALSE)</f>
        <v>1858.94</v>
      </c>
      <c r="D713" s="3">
        <f t="shared" si="11"/>
        <v>1858.94</v>
      </c>
    </row>
    <row r="714" spans="1:4" x14ac:dyDescent="0.3">
      <c r="A714" s="7">
        <v>44466</v>
      </c>
      <c r="B714" s="8">
        <v>1750.16</v>
      </c>
      <c r="C714" s="3">
        <f>VLOOKUP(features!A714, A:B, 2, FALSE)</f>
        <v>1845.73</v>
      </c>
      <c r="D714" s="3">
        <f t="shared" si="11"/>
        <v>1845.73</v>
      </c>
    </row>
    <row r="715" spans="1:4" x14ac:dyDescent="0.3">
      <c r="A715" s="7">
        <v>44467</v>
      </c>
      <c r="B715" s="8">
        <v>1734.01</v>
      </c>
      <c r="C715" s="3">
        <f>VLOOKUP(features!A715, A:B, 2, FALSE)</f>
        <v>1804.65</v>
      </c>
      <c r="D715" s="3">
        <f t="shared" si="11"/>
        <v>1804.65</v>
      </c>
    </row>
    <row r="716" spans="1:4" x14ac:dyDescent="0.3">
      <c r="A716" s="7">
        <v>44468</v>
      </c>
      <c r="B716" s="8">
        <v>1726.37</v>
      </c>
      <c r="C716" s="3">
        <f>VLOOKUP(features!A716, A:B, 2, FALSE)</f>
        <v>1789.16</v>
      </c>
      <c r="D716" s="3">
        <f t="shared" si="11"/>
        <v>1789.16</v>
      </c>
    </row>
    <row r="717" spans="1:4" x14ac:dyDescent="0.3">
      <c r="A717" s="7">
        <v>44469</v>
      </c>
      <c r="B717" s="8">
        <v>1756.95</v>
      </c>
      <c r="C717" s="3">
        <f>VLOOKUP(features!A717, A:B, 2, FALSE)</f>
        <v>1788.61</v>
      </c>
      <c r="D717" s="3">
        <f t="shared" si="11"/>
        <v>1788.61</v>
      </c>
    </row>
    <row r="718" spans="1:4" x14ac:dyDescent="0.3">
      <c r="A718" s="7">
        <v>44470</v>
      </c>
      <c r="B718" s="8">
        <v>1760.98</v>
      </c>
      <c r="C718" s="3">
        <f>VLOOKUP(features!A718, A:B, 2, FALSE)</f>
        <v>1788.85</v>
      </c>
      <c r="D718" s="3">
        <f t="shared" si="11"/>
        <v>1788.85</v>
      </c>
    </row>
    <row r="719" spans="1:4" x14ac:dyDescent="0.3">
      <c r="A719" s="7">
        <v>44473</v>
      </c>
      <c r="B719" s="8">
        <v>1769.57</v>
      </c>
      <c r="C719" s="3">
        <f>VLOOKUP(features!A719, A:B, 2, FALSE)</f>
        <v>1802.59</v>
      </c>
      <c r="D719" s="3">
        <f t="shared" si="11"/>
        <v>1802.59</v>
      </c>
    </row>
    <row r="720" spans="1:4" x14ac:dyDescent="0.3">
      <c r="A720" s="7">
        <v>44474</v>
      </c>
      <c r="B720" s="8">
        <v>1760.18</v>
      </c>
      <c r="C720" s="3">
        <f>VLOOKUP(features!A720, A:B, 2, FALSE)</f>
        <v>1784.6</v>
      </c>
      <c r="D720" s="3">
        <f t="shared" si="11"/>
        <v>1784.6</v>
      </c>
    </row>
    <row r="721" spans="1:4" x14ac:dyDescent="0.3">
      <c r="A721" s="7">
        <v>44475</v>
      </c>
      <c r="B721" s="8">
        <v>1762.74</v>
      </c>
      <c r="C721" s="3">
        <f>VLOOKUP(features!A721, A:B, 2, FALSE)</f>
        <v>1774.52</v>
      </c>
      <c r="D721" s="3">
        <f t="shared" si="11"/>
        <v>1774.52</v>
      </c>
    </row>
    <row r="722" spans="1:4" x14ac:dyDescent="0.3">
      <c r="A722" s="7">
        <v>44476</v>
      </c>
      <c r="B722" s="8">
        <v>1755.78</v>
      </c>
      <c r="C722" s="3">
        <f>VLOOKUP(features!A722, A:B, 2, FALSE)</f>
        <v>1781.73</v>
      </c>
      <c r="D722" s="3">
        <f t="shared" si="11"/>
        <v>1781.73</v>
      </c>
    </row>
    <row r="723" spans="1:4" x14ac:dyDescent="0.3">
      <c r="A723" s="7">
        <v>44477</v>
      </c>
      <c r="B723" s="8">
        <v>1757.13</v>
      </c>
      <c r="C723" s="3">
        <f>VLOOKUP(features!A723, A:B, 2, FALSE)</f>
        <v>1768.74</v>
      </c>
      <c r="D723" s="3">
        <f t="shared" si="11"/>
        <v>1768.74</v>
      </c>
    </row>
    <row r="724" spans="1:4" x14ac:dyDescent="0.3">
      <c r="A724" s="7">
        <v>44480</v>
      </c>
      <c r="B724" s="8">
        <v>1754.15</v>
      </c>
      <c r="C724" s="3">
        <f>VLOOKUP(features!A724, A:B, 2, FALSE)</f>
        <v>1783.29</v>
      </c>
      <c r="D724" s="3">
        <f t="shared" si="11"/>
        <v>1783.29</v>
      </c>
    </row>
    <row r="725" spans="1:4" x14ac:dyDescent="0.3">
      <c r="A725" s="7">
        <v>44481</v>
      </c>
      <c r="B725" s="8">
        <v>1760.18</v>
      </c>
      <c r="C725" s="3">
        <f>VLOOKUP(features!A725, A:B, 2, FALSE)</f>
        <v>1778.67</v>
      </c>
      <c r="D725" s="3">
        <f t="shared" si="11"/>
        <v>1778.67</v>
      </c>
    </row>
    <row r="726" spans="1:4" x14ac:dyDescent="0.3">
      <c r="A726" s="7">
        <v>44482</v>
      </c>
      <c r="B726" s="8">
        <v>1792.97</v>
      </c>
      <c r="C726" s="3">
        <f>VLOOKUP(features!A726, A:B, 2, FALSE)</f>
        <v>1784.13</v>
      </c>
      <c r="D726" s="3">
        <f t="shared" si="11"/>
        <v>1784.13</v>
      </c>
    </row>
    <row r="727" spans="1:4" x14ac:dyDescent="0.3">
      <c r="A727" s="7">
        <v>44483</v>
      </c>
      <c r="B727" s="8">
        <v>1795.87</v>
      </c>
      <c r="C727" s="3">
        <f>VLOOKUP(features!A727, A:B, 2, FALSE)</f>
        <v>1782.99</v>
      </c>
      <c r="D727" s="3">
        <f t="shared" si="11"/>
        <v>1782.99</v>
      </c>
    </row>
    <row r="728" spans="1:4" x14ac:dyDescent="0.3">
      <c r="A728" s="7">
        <v>44484</v>
      </c>
      <c r="B728" s="8">
        <v>1794.46</v>
      </c>
      <c r="C728" s="3">
        <f>VLOOKUP(features!A728, A:B, 2, FALSE)</f>
        <v>1775.33</v>
      </c>
      <c r="D728" s="3">
        <f t="shared" si="11"/>
        <v>1775.33</v>
      </c>
    </row>
    <row r="729" spans="1:4" x14ac:dyDescent="0.3">
      <c r="A729" s="7">
        <v>44487</v>
      </c>
      <c r="B729" s="8">
        <v>1764.86</v>
      </c>
      <c r="C729" s="3">
        <f>VLOOKUP(features!A729, A:B, 2, FALSE)</f>
        <v>1782.84</v>
      </c>
      <c r="D729" s="3">
        <f t="shared" si="11"/>
        <v>1782.84</v>
      </c>
    </row>
    <row r="730" spans="1:4" x14ac:dyDescent="0.3">
      <c r="A730" s="7">
        <v>44488</v>
      </c>
      <c r="B730" s="8">
        <v>1769.29</v>
      </c>
      <c r="C730" s="3">
        <f>VLOOKUP(features!A730, A:B, 2, FALSE)</f>
        <v>1786.67</v>
      </c>
      <c r="D730" s="3">
        <f t="shared" si="11"/>
        <v>1786.67</v>
      </c>
    </row>
    <row r="731" spans="1:4" x14ac:dyDescent="0.3">
      <c r="A731" s="7">
        <v>44489</v>
      </c>
      <c r="B731" s="8">
        <v>1782.08</v>
      </c>
      <c r="C731" s="3">
        <f>VLOOKUP(features!A731, A:B, 2, FALSE)</f>
        <v>1770.85</v>
      </c>
      <c r="D731" s="3">
        <f t="shared" si="11"/>
        <v>1770.85</v>
      </c>
    </row>
    <row r="732" spans="1:4" x14ac:dyDescent="0.3">
      <c r="A732" s="7">
        <v>44490</v>
      </c>
      <c r="B732" s="8">
        <v>1782.9</v>
      </c>
      <c r="C732" s="3">
        <f>VLOOKUP(features!A732, A:B, 2, FALSE)</f>
        <v>1776.92</v>
      </c>
      <c r="D732" s="3">
        <f t="shared" si="11"/>
        <v>1776.92</v>
      </c>
    </row>
    <row r="733" spans="1:4" x14ac:dyDescent="0.3">
      <c r="A733" s="7">
        <v>44494</v>
      </c>
      <c r="B733" s="8">
        <v>1807.73</v>
      </c>
      <c r="C733" s="3">
        <f>VLOOKUP(features!A733, A:B, 2, FALSE)</f>
        <v>1799.35</v>
      </c>
      <c r="D733" s="3">
        <f t="shared" si="11"/>
        <v>1799.35</v>
      </c>
    </row>
    <row r="734" spans="1:4" x14ac:dyDescent="0.3">
      <c r="A734" s="7">
        <v>44495</v>
      </c>
      <c r="B734" s="8">
        <v>1792.91</v>
      </c>
      <c r="C734" s="3">
        <f>VLOOKUP(features!A734, A:B, 2, FALSE)</f>
        <v>1798.11</v>
      </c>
      <c r="D734" s="3">
        <f t="shared" si="11"/>
        <v>1798.11</v>
      </c>
    </row>
    <row r="735" spans="1:4" x14ac:dyDescent="0.3">
      <c r="A735" s="7">
        <v>44496</v>
      </c>
      <c r="B735" s="8">
        <v>1796.81</v>
      </c>
      <c r="C735" s="3">
        <f>VLOOKUP(features!A735, A:B, 2, FALSE)</f>
        <v>1790.93</v>
      </c>
      <c r="D735" s="3">
        <f t="shared" si="11"/>
        <v>1790.93</v>
      </c>
    </row>
    <row r="736" spans="1:4" x14ac:dyDescent="0.3">
      <c r="A736" s="7">
        <v>44497</v>
      </c>
      <c r="B736" s="8">
        <v>1798.91</v>
      </c>
      <c r="C736" s="3">
        <f>VLOOKUP(features!A736, A:B, 2, FALSE)</f>
        <v>1789.27</v>
      </c>
      <c r="D736" s="3">
        <f t="shared" si="11"/>
        <v>1789.27</v>
      </c>
    </row>
    <row r="737" spans="1:4" x14ac:dyDescent="0.3">
      <c r="A737" s="7">
        <v>44501</v>
      </c>
      <c r="B737" s="8">
        <v>1793.28</v>
      </c>
      <c r="C737" s="3">
        <f>VLOOKUP(features!A737, A:B, 2, FALSE)</f>
        <v>1803.67</v>
      </c>
      <c r="D737" s="3">
        <f t="shared" si="11"/>
        <v>1803.67</v>
      </c>
    </row>
    <row r="738" spans="1:4" x14ac:dyDescent="0.3">
      <c r="A738" s="7">
        <v>44502</v>
      </c>
      <c r="B738" s="8">
        <v>1787.76</v>
      </c>
      <c r="C738" s="3">
        <f>VLOOKUP(features!A738, A:B, 2, FALSE)</f>
        <v>1808.81</v>
      </c>
      <c r="D738" s="3">
        <f t="shared" si="11"/>
        <v>1808.81</v>
      </c>
    </row>
    <row r="739" spans="1:4" x14ac:dyDescent="0.3">
      <c r="A739" s="7">
        <v>44503</v>
      </c>
      <c r="B739" s="8">
        <v>1769.84</v>
      </c>
      <c r="C739" s="3">
        <f>VLOOKUP(features!A739, A:B, 2, FALSE)</f>
        <v>1810.26</v>
      </c>
      <c r="D739" s="3">
        <f t="shared" si="11"/>
        <v>1810.26</v>
      </c>
    </row>
    <row r="740" spans="1:4" x14ac:dyDescent="0.3">
      <c r="A740" s="7">
        <v>44504</v>
      </c>
      <c r="B740" s="8">
        <v>1792.04</v>
      </c>
      <c r="C740" s="3">
        <f>VLOOKUP(features!A740, A:B, 2, FALSE)</f>
        <v>1812.13</v>
      </c>
      <c r="D740" s="3">
        <f t="shared" si="11"/>
        <v>1812.13</v>
      </c>
    </row>
    <row r="741" spans="1:4" x14ac:dyDescent="0.3">
      <c r="A741" s="7">
        <v>44508</v>
      </c>
      <c r="B741" s="8">
        <v>1824.18</v>
      </c>
      <c r="C741" s="3">
        <f>VLOOKUP(features!A741, A:B, 2, FALSE)</f>
        <v>1806.18</v>
      </c>
      <c r="D741" s="3">
        <f t="shared" si="11"/>
        <v>1806.18</v>
      </c>
    </row>
    <row r="742" spans="1:4" x14ac:dyDescent="0.3">
      <c r="A742" s="7">
        <v>44509</v>
      </c>
      <c r="B742" s="8">
        <v>1831.92</v>
      </c>
      <c r="C742" s="3">
        <f>VLOOKUP(features!A742, A:B, 2, FALSE)</f>
        <v>1804.71</v>
      </c>
      <c r="D742" s="3">
        <f t="shared" si="11"/>
        <v>1804.71</v>
      </c>
    </row>
    <row r="743" spans="1:4" x14ac:dyDescent="0.3">
      <c r="A743" s="7">
        <v>44510</v>
      </c>
      <c r="B743" s="8">
        <v>1849.6</v>
      </c>
      <c r="C743" s="3">
        <f>VLOOKUP(features!A743, A:B, 2, FALSE)</f>
        <v>1814.67</v>
      </c>
      <c r="D743" s="3">
        <f t="shared" si="11"/>
        <v>1814.67</v>
      </c>
    </row>
    <row r="744" spans="1:4" x14ac:dyDescent="0.3">
      <c r="A744" s="7">
        <v>44511</v>
      </c>
      <c r="B744" s="8">
        <v>1862.11</v>
      </c>
      <c r="C744" s="3"/>
      <c r="D744" s="3"/>
    </row>
    <row r="745" spans="1:4" x14ac:dyDescent="0.3">
      <c r="A745" s="7">
        <v>44515</v>
      </c>
      <c r="B745" s="8">
        <v>1862.84</v>
      </c>
      <c r="C745" s="3"/>
      <c r="D745" s="3"/>
    </row>
    <row r="746" spans="1:4" x14ac:dyDescent="0.3">
      <c r="A746" s="7">
        <v>44516</v>
      </c>
      <c r="B746" s="8">
        <v>1850.63</v>
      </c>
      <c r="C746" s="3"/>
      <c r="D746" s="3"/>
    </row>
    <row r="747" spans="1:4" x14ac:dyDescent="0.3">
      <c r="A747" s="7">
        <v>44517</v>
      </c>
      <c r="B747" s="8">
        <v>1867.48</v>
      </c>
      <c r="C747" s="3"/>
      <c r="D747" s="3"/>
    </row>
    <row r="748" spans="1:4" x14ac:dyDescent="0.3">
      <c r="A748" s="7">
        <v>44518</v>
      </c>
      <c r="B748" s="8">
        <v>1858.94</v>
      </c>
      <c r="C748" s="3"/>
      <c r="D748" s="3"/>
    </row>
    <row r="749" spans="1:4" x14ac:dyDescent="0.3">
      <c r="A749" s="7">
        <v>44519</v>
      </c>
      <c r="B749" s="8">
        <v>1845.73</v>
      </c>
      <c r="C749" s="3"/>
      <c r="D749" s="3"/>
    </row>
    <row r="750" spans="1:4" x14ac:dyDescent="0.3">
      <c r="A750" s="7">
        <v>44522</v>
      </c>
      <c r="B750" s="8">
        <v>1804.65</v>
      </c>
      <c r="C750" s="3"/>
      <c r="D750" s="3"/>
    </row>
    <row r="751" spans="1:4" x14ac:dyDescent="0.3">
      <c r="A751" s="7">
        <v>44523</v>
      </c>
      <c r="B751" s="8">
        <v>1789.16</v>
      </c>
      <c r="C751" s="3"/>
      <c r="D751" s="3"/>
    </row>
    <row r="752" spans="1:4" x14ac:dyDescent="0.3">
      <c r="A752" s="7">
        <v>44524</v>
      </c>
      <c r="B752" s="8">
        <v>1788.61</v>
      </c>
      <c r="C752" s="3"/>
      <c r="D752" s="3"/>
    </row>
    <row r="753" spans="1:4" x14ac:dyDescent="0.3">
      <c r="A753" s="7">
        <v>44525</v>
      </c>
      <c r="B753" s="8">
        <v>1788.85</v>
      </c>
      <c r="C753" s="3"/>
      <c r="D753" s="3"/>
    </row>
    <row r="754" spans="1:4" x14ac:dyDescent="0.3">
      <c r="A754" s="7">
        <v>44526</v>
      </c>
      <c r="B754" s="8">
        <v>1802.59</v>
      </c>
      <c r="C754" s="3"/>
      <c r="D754" s="3"/>
    </row>
    <row r="755" spans="1:4" x14ac:dyDescent="0.3">
      <c r="A755" s="7">
        <v>44529</v>
      </c>
      <c r="B755" s="8">
        <v>1784.6</v>
      </c>
      <c r="C755" s="3"/>
      <c r="D755" s="3"/>
    </row>
    <row r="756" spans="1:4" x14ac:dyDescent="0.3">
      <c r="A756" s="7">
        <v>44530</v>
      </c>
      <c r="B756" s="8">
        <v>1774.52</v>
      </c>
      <c r="C756" s="3"/>
      <c r="D756" s="3"/>
    </row>
    <row r="757" spans="1:4" x14ac:dyDescent="0.3">
      <c r="A757" s="7">
        <v>44531</v>
      </c>
      <c r="B757" s="8">
        <v>1781.73</v>
      </c>
      <c r="C757" s="3"/>
      <c r="D757" s="3"/>
    </row>
    <row r="758" spans="1:4" x14ac:dyDescent="0.3">
      <c r="A758" s="7">
        <v>44532</v>
      </c>
      <c r="B758" s="8">
        <v>1768.74</v>
      </c>
      <c r="C758" s="3"/>
      <c r="D758" s="3"/>
    </row>
    <row r="759" spans="1:4" x14ac:dyDescent="0.3">
      <c r="A759" s="7">
        <v>44533</v>
      </c>
      <c r="B759" s="8">
        <v>1783.29</v>
      </c>
      <c r="C759" s="3"/>
      <c r="D759" s="3"/>
    </row>
    <row r="760" spans="1:4" x14ac:dyDescent="0.3">
      <c r="A760" s="7">
        <v>44536</v>
      </c>
      <c r="B760" s="8">
        <v>1778.67</v>
      </c>
      <c r="C760" s="3"/>
      <c r="D760" s="3"/>
    </row>
    <row r="761" spans="1:4" x14ac:dyDescent="0.3">
      <c r="A761" s="7">
        <v>44537</v>
      </c>
      <c r="B761" s="8">
        <v>1784.13</v>
      </c>
      <c r="C761" s="3"/>
      <c r="D761" s="3"/>
    </row>
    <row r="762" spans="1:4" x14ac:dyDescent="0.3">
      <c r="A762" s="7">
        <v>44538</v>
      </c>
      <c r="B762" s="8">
        <v>1782.99</v>
      </c>
      <c r="C762" s="3"/>
      <c r="D762" s="3"/>
    </row>
    <row r="763" spans="1:4" x14ac:dyDescent="0.3">
      <c r="A763" s="7">
        <v>44539</v>
      </c>
      <c r="B763" s="8">
        <v>1775.33</v>
      </c>
      <c r="C763" s="3"/>
      <c r="D763" s="3"/>
    </row>
    <row r="764" spans="1:4" x14ac:dyDescent="0.3">
      <c r="A764" s="7">
        <v>44540</v>
      </c>
      <c r="B764" s="8">
        <v>1782.84</v>
      </c>
      <c r="C764" s="3"/>
      <c r="D764" s="3"/>
    </row>
    <row r="765" spans="1:4" x14ac:dyDescent="0.3">
      <c r="A765" s="7">
        <v>44543</v>
      </c>
      <c r="B765" s="8">
        <v>1786.67</v>
      </c>
      <c r="C765" s="3"/>
      <c r="D765" s="3"/>
    </row>
    <row r="766" spans="1:4" x14ac:dyDescent="0.3">
      <c r="A766" s="7">
        <v>44544</v>
      </c>
      <c r="B766" s="8">
        <v>1770.85</v>
      </c>
      <c r="C766" s="3"/>
      <c r="D766" s="3"/>
    </row>
    <row r="767" spans="1:4" x14ac:dyDescent="0.3">
      <c r="A767" s="7">
        <v>44545</v>
      </c>
      <c r="B767" s="8">
        <v>1776.92</v>
      </c>
      <c r="C767" s="3"/>
      <c r="D767" s="3"/>
    </row>
    <row r="768" spans="1:4" x14ac:dyDescent="0.3">
      <c r="A768" s="7">
        <v>44546</v>
      </c>
      <c r="B768" s="8">
        <v>1799.35</v>
      </c>
      <c r="C768" s="3"/>
      <c r="D768" s="3"/>
    </row>
    <row r="769" spans="1:4" x14ac:dyDescent="0.3">
      <c r="A769" s="7">
        <v>44547</v>
      </c>
      <c r="B769" s="8">
        <v>1798.11</v>
      </c>
      <c r="C769" s="3"/>
      <c r="D769" s="3"/>
    </row>
    <row r="770" spans="1:4" x14ac:dyDescent="0.3">
      <c r="A770" s="7">
        <v>44550</v>
      </c>
      <c r="B770" s="8">
        <v>1790.93</v>
      </c>
      <c r="C770" s="3"/>
      <c r="D770" s="3"/>
    </row>
    <row r="771" spans="1:4" x14ac:dyDescent="0.3">
      <c r="A771" s="7">
        <v>44551</v>
      </c>
      <c r="B771" s="8">
        <v>1789.27</v>
      </c>
      <c r="C771" s="3"/>
      <c r="D771" s="3"/>
    </row>
    <row r="772" spans="1:4" x14ac:dyDescent="0.3">
      <c r="A772" s="7">
        <v>44552</v>
      </c>
      <c r="B772" s="8">
        <v>1803.67</v>
      </c>
      <c r="C772" s="3"/>
      <c r="D772" s="3"/>
    </row>
    <row r="773" spans="1:4" x14ac:dyDescent="0.3">
      <c r="A773" s="7">
        <v>44553</v>
      </c>
      <c r="B773" s="8">
        <v>1808.81</v>
      </c>
      <c r="C773" s="3"/>
      <c r="D773" s="3"/>
    </row>
    <row r="774" spans="1:4" x14ac:dyDescent="0.3">
      <c r="A774" s="7">
        <v>44554</v>
      </c>
      <c r="B774" s="8">
        <v>1810.26</v>
      </c>
      <c r="C774" s="3"/>
      <c r="D774" s="3"/>
    </row>
    <row r="775" spans="1:4" x14ac:dyDescent="0.3">
      <c r="A775" s="7">
        <v>44557</v>
      </c>
      <c r="B775" s="8">
        <v>1812.13</v>
      </c>
      <c r="C775" s="3"/>
      <c r="D775" s="3"/>
    </row>
    <row r="776" spans="1:4" x14ac:dyDescent="0.3">
      <c r="A776" s="7">
        <v>44558</v>
      </c>
      <c r="B776" s="8">
        <v>1806.18</v>
      </c>
      <c r="C776" s="3"/>
      <c r="D776" s="3"/>
    </row>
    <row r="777" spans="1:4" x14ac:dyDescent="0.3">
      <c r="A777" s="7">
        <v>44559</v>
      </c>
      <c r="B777" s="8">
        <v>1804.71</v>
      </c>
      <c r="C777" s="3"/>
      <c r="D777" s="3"/>
    </row>
    <row r="778" spans="1:4" x14ac:dyDescent="0.3">
      <c r="A778" s="7">
        <v>44560</v>
      </c>
      <c r="B778" s="8">
        <v>1814.67</v>
      </c>
      <c r="C778" s="3"/>
      <c r="D778" s="3"/>
    </row>
    <row r="779" spans="1:4" x14ac:dyDescent="0.3">
      <c r="A779"/>
      <c r="B779"/>
      <c r="C779" s="3"/>
      <c r="D779" s="3"/>
    </row>
    <row r="780" spans="1:4" x14ac:dyDescent="0.3">
      <c r="A780"/>
      <c r="B780"/>
      <c r="C780" s="3"/>
      <c r="D780" s="3"/>
    </row>
    <row r="781" spans="1:4" x14ac:dyDescent="0.3">
      <c r="A781"/>
      <c r="B781"/>
      <c r="C781" s="3"/>
      <c r="D781" s="3"/>
    </row>
    <row r="782" spans="1:4" x14ac:dyDescent="0.3">
      <c r="A782"/>
      <c r="B782"/>
      <c r="C782" s="3"/>
      <c r="D782" s="3"/>
    </row>
    <row r="783" spans="1:4" x14ac:dyDescent="0.3">
      <c r="A783"/>
      <c r="B783"/>
      <c r="C783" s="3"/>
      <c r="D783" s="3"/>
    </row>
    <row r="784" spans="1:4" x14ac:dyDescent="0.3">
      <c r="A784"/>
      <c r="B784"/>
      <c r="C784" s="3"/>
      <c r="D784" s="3"/>
    </row>
    <row r="785" spans="1:4" x14ac:dyDescent="0.3">
      <c r="A785"/>
      <c r="B785"/>
      <c r="C785" s="3"/>
      <c r="D785" s="3"/>
    </row>
    <row r="786" spans="1:4" x14ac:dyDescent="0.3">
      <c r="A786"/>
      <c r="B786"/>
      <c r="C786" s="3"/>
      <c r="D786" s="3"/>
    </row>
    <row r="787" spans="1:4" x14ac:dyDescent="0.3">
      <c r="A787"/>
      <c r="B787"/>
      <c r="C787" s="3"/>
      <c r="D787" s="3"/>
    </row>
    <row r="788" spans="1:4" x14ac:dyDescent="0.3">
      <c r="A788"/>
      <c r="B788"/>
      <c r="C788" s="3"/>
      <c r="D788" s="3"/>
    </row>
    <row r="789" spans="1:4" x14ac:dyDescent="0.3">
      <c r="A789"/>
      <c r="B789"/>
      <c r="C789" s="3"/>
      <c r="D789" s="3"/>
    </row>
    <row r="790" spans="1:4" x14ac:dyDescent="0.3">
      <c r="A790"/>
      <c r="B790"/>
      <c r="C790" s="3"/>
      <c r="D790" s="3"/>
    </row>
    <row r="791" spans="1:4" x14ac:dyDescent="0.3">
      <c r="A791"/>
      <c r="B791"/>
      <c r="C791" s="3"/>
      <c r="D791" s="3"/>
    </row>
    <row r="792" spans="1:4" x14ac:dyDescent="0.3">
      <c r="A792"/>
      <c r="B792"/>
      <c r="C792" s="3"/>
      <c r="D792" s="3"/>
    </row>
    <row r="793" spans="1:4" x14ac:dyDescent="0.3">
      <c r="A793"/>
      <c r="B793"/>
      <c r="C793" s="3"/>
      <c r="D793" s="3"/>
    </row>
    <row r="794" spans="1:4" x14ac:dyDescent="0.3">
      <c r="A794"/>
      <c r="B794"/>
      <c r="C794" s="3"/>
      <c r="D794" s="3"/>
    </row>
    <row r="795" spans="1:4" x14ac:dyDescent="0.3">
      <c r="A795"/>
      <c r="B795"/>
      <c r="C795" s="3"/>
      <c r="D795" s="3"/>
    </row>
    <row r="796" spans="1:4" x14ac:dyDescent="0.3">
      <c r="A796"/>
      <c r="B796"/>
      <c r="C796" s="3"/>
      <c r="D796" s="3"/>
    </row>
    <row r="797" spans="1:4" x14ac:dyDescent="0.3">
      <c r="A797"/>
      <c r="B797"/>
      <c r="C797" s="3"/>
      <c r="D797" s="3"/>
    </row>
    <row r="798" spans="1:4" x14ac:dyDescent="0.3">
      <c r="A798"/>
      <c r="B798"/>
      <c r="C798" s="3"/>
      <c r="D798" s="3"/>
    </row>
    <row r="799" spans="1:4" x14ac:dyDescent="0.3">
      <c r="A799"/>
      <c r="B799"/>
      <c r="C799" s="3"/>
      <c r="D799" s="3"/>
    </row>
    <row r="800" spans="1:4" x14ac:dyDescent="0.3">
      <c r="A800"/>
      <c r="B800"/>
      <c r="C800" s="3"/>
      <c r="D800" s="3"/>
    </row>
    <row r="801" spans="1:4" x14ac:dyDescent="0.3">
      <c r="A801"/>
      <c r="B801"/>
      <c r="C801" s="3"/>
      <c r="D801" s="3"/>
    </row>
    <row r="802" spans="1:4" x14ac:dyDescent="0.3">
      <c r="A802"/>
      <c r="B802"/>
      <c r="C802" s="3"/>
      <c r="D802" s="3"/>
    </row>
    <row r="803" spans="1:4" x14ac:dyDescent="0.3">
      <c r="A803"/>
      <c r="B803"/>
      <c r="C803" s="3"/>
      <c r="D803" s="3"/>
    </row>
    <row r="804" spans="1:4" x14ac:dyDescent="0.3">
      <c r="A804"/>
      <c r="B804"/>
      <c r="C804" s="3"/>
      <c r="D804" s="3"/>
    </row>
    <row r="805" spans="1:4" x14ac:dyDescent="0.3">
      <c r="A805"/>
      <c r="B805"/>
      <c r="C805" s="3"/>
      <c r="D805" s="3"/>
    </row>
    <row r="806" spans="1:4" x14ac:dyDescent="0.3">
      <c r="A806"/>
      <c r="B806"/>
      <c r="C806" s="3"/>
      <c r="D806" s="3"/>
    </row>
    <row r="807" spans="1:4" x14ac:dyDescent="0.3">
      <c r="A807"/>
      <c r="B807"/>
      <c r="C807" s="3"/>
      <c r="D807" s="3"/>
    </row>
    <row r="808" spans="1:4" x14ac:dyDescent="0.3">
      <c r="A808"/>
      <c r="B808"/>
      <c r="C808" s="3"/>
      <c r="D808" s="3"/>
    </row>
    <row r="809" spans="1:4" x14ac:dyDescent="0.3">
      <c r="A809"/>
      <c r="B809"/>
      <c r="C809" s="3"/>
      <c r="D809" s="3"/>
    </row>
    <row r="810" spans="1:4" x14ac:dyDescent="0.3">
      <c r="A810"/>
      <c r="B810"/>
      <c r="C810" s="3"/>
      <c r="D810" s="3"/>
    </row>
    <row r="811" spans="1:4" x14ac:dyDescent="0.3">
      <c r="A811"/>
      <c r="B811"/>
      <c r="C811" s="3"/>
      <c r="D811" s="3"/>
    </row>
    <row r="812" spans="1:4" x14ac:dyDescent="0.3">
      <c r="A812"/>
      <c r="B812"/>
      <c r="C812" s="3"/>
      <c r="D812" s="3"/>
    </row>
    <row r="813" spans="1:4" x14ac:dyDescent="0.3">
      <c r="A813"/>
      <c r="B813"/>
      <c r="C813" s="3"/>
      <c r="D813" s="3"/>
    </row>
    <row r="814" spans="1:4" x14ac:dyDescent="0.3">
      <c r="A814"/>
      <c r="B814"/>
      <c r="C814" s="3"/>
      <c r="D814" s="3"/>
    </row>
    <row r="815" spans="1:4" x14ac:dyDescent="0.3">
      <c r="A815"/>
      <c r="B815"/>
      <c r="C815" s="3"/>
      <c r="D815" s="3"/>
    </row>
    <row r="816" spans="1:4" x14ac:dyDescent="0.3">
      <c r="A816"/>
      <c r="B816"/>
      <c r="C816" s="3"/>
      <c r="D816" s="3"/>
    </row>
    <row r="817" spans="1:4" x14ac:dyDescent="0.3">
      <c r="A817"/>
      <c r="B817"/>
      <c r="C817" s="3"/>
      <c r="D817" s="3"/>
    </row>
    <row r="818" spans="1:4" x14ac:dyDescent="0.3">
      <c r="A818"/>
      <c r="B818"/>
      <c r="C818" s="3"/>
      <c r="D818" s="3"/>
    </row>
    <row r="819" spans="1:4" x14ac:dyDescent="0.3">
      <c r="A819"/>
      <c r="B819"/>
      <c r="C819" s="3"/>
      <c r="D819" s="3"/>
    </row>
    <row r="820" spans="1:4" x14ac:dyDescent="0.3">
      <c r="A820"/>
      <c r="B820"/>
      <c r="C820" s="3"/>
      <c r="D820" s="3"/>
    </row>
    <row r="821" spans="1:4" x14ac:dyDescent="0.3">
      <c r="A821"/>
      <c r="B821"/>
      <c r="C821" s="3"/>
      <c r="D821" s="3"/>
    </row>
    <row r="822" spans="1:4" x14ac:dyDescent="0.3">
      <c r="A822"/>
      <c r="B822"/>
      <c r="C822" s="3"/>
      <c r="D822" s="3"/>
    </row>
    <row r="823" spans="1:4" x14ac:dyDescent="0.3">
      <c r="A823"/>
      <c r="B823"/>
      <c r="C823" s="3"/>
      <c r="D823" s="3"/>
    </row>
    <row r="824" spans="1:4" x14ac:dyDescent="0.3">
      <c r="A824"/>
      <c r="B824"/>
      <c r="C824" s="3"/>
      <c r="D824" s="3"/>
    </row>
    <row r="825" spans="1:4" x14ac:dyDescent="0.3">
      <c r="A825"/>
      <c r="B825"/>
      <c r="C825" s="3"/>
      <c r="D825" s="3"/>
    </row>
    <row r="826" spans="1:4" x14ac:dyDescent="0.3">
      <c r="A826"/>
      <c r="B826"/>
      <c r="C826" s="3"/>
      <c r="D826" s="3"/>
    </row>
    <row r="827" spans="1:4" x14ac:dyDescent="0.3">
      <c r="A827"/>
      <c r="B827"/>
      <c r="C827" s="3"/>
      <c r="D827" s="3"/>
    </row>
    <row r="828" spans="1:4" x14ac:dyDescent="0.3">
      <c r="A828"/>
      <c r="B828"/>
      <c r="C828" s="3"/>
      <c r="D828" s="3"/>
    </row>
    <row r="829" spans="1:4" x14ac:dyDescent="0.3">
      <c r="A829"/>
      <c r="B829"/>
      <c r="C829" s="3"/>
      <c r="D829" s="3"/>
    </row>
    <row r="830" spans="1:4" x14ac:dyDescent="0.3">
      <c r="A830"/>
      <c r="B830"/>
      <c r="C830" s="3"/>
      <c r="D830" s="3"/>
    </row>
    <row r="831" spans="1:4" x14ac:dyDescent="0.3">
      <c r="A831"/>
      <c r="B831"/>
      <c r="C831" s="3"/>
      <c r="D831" s="3"/>
    </row>
    <row r="832" spans="1:4" x14ac:dyDescent="0.3">
      <c r="A832"/>
      <c r="B832"/>
      <c r="C832" s="3"/>
      <c r="D832" s="3"/>
    </row>
    <row r="833" spans="1:4" x14ac:dyDescent="0.3">
      <c r="A833"/>
      <c r="B833"/>
      <c r="C833" s="3"/>
      <c r="D833" s="3"/>
    </row>
    <row r="834" spans="1:4" x14ac:dyDescent="0.3">
      <c r="A834"/>
      <c r="B834"/>
      <c r="C834" s="3"/>
      <c r="D834" s="3"/>
    </row>
    <row r="835" spans="1:4" x14ac:dyDescent="0.3">
      <c r="A835"/>
      <c r="B835"/>
      <c r="C835" s="3"/>
      <c r="D835" s="3"/>
    </row>
    <row r="836" spans="1:4" x14ac:dyDescent="0.3">
      <c r="A836"/>
      <c r="B836"/>
      <c r="C836" s="3"/>
      <c r="D836" s="3"/>
    </row>
    <row r="837" spans="1:4" x14ac:dyDescent="0.3">
      <c r="A837"/>
      <c r="B837"/>
      <c r="C837" s="3"/>
      <c r="D837" s="3"/>
    </row>
    <row r="838" spans="1:4" x14ac:dyDescent="0.3">
      <c r="A838"/>
      <c r="B838"/>
      <c r="C838" s="3"/>
      <c r="D838" s="3"/>
    </row>
    <row r="839" spans="1:4" x14ac:dyDescent="0.3">
      <c r="A839"/>
      <c r="B839"/>
      <c r="C839" s="3"/>
      <c r="D839" s="3"/>
    </row>
    <row r="840" spans="1:4" x14ac:dyDescent="0.3">
      <c r="A840"/>
      <c r="B840"/>
      <c r="C840" s="3"/>
      <c r="D840" s="3"/>
    </row>
    <row r="841" spans="1:4" x14ac:dyDescent="0.3">
      <c r="A841"/>
      <c r="B841"/>
      <c r="C841" s="3"/>
      <c r="D841" s="3"/>
    </row>
    <row r="842" spans="1:4" x14ac:dyDescent="0.3">
      <c r="A842"/>
      <c r="B842"/>
      <c r="C842" s="3"/>
      <c r="D842" s="3"/>
    </row>
    <row r="843" spans="1:4" x14ac:dyDescent="0.3">
      <c r="A843"/>
      <c r="B843"/>
      <c r="C843" s="3"/>
      <c r="D843" s="3"/>
    </row>
    <row r="844" spans="1:4" x14ac:dyDescent="0.3">
      <c r="A844"/>
      <c r="B844"/>
      <c r="C844" s="3"/>
      <c r="D844" s="3"/>
    </row>
    <row r="845" spans="1:4" x14ac:dyDescent="0.3">
      <c r="A845"/>
      <c r="B845"/>
      <c r="C845" s="3"/>
      <c r="D845" s="3"/>
    </row>
    <row r="846" spans="1:4" x14ac:dyDescent="0.3">
      <c r="A846"/>
      <c r="B846"/>
      <c r="C846" s="3"/>
      <c r="D846" s="3"/>
    </row>
    <row r="847" spans="1:4" x14ac:dyDescent="0.3">
      <c r="A847"/>
      <c r="B847"/>
      <c r="C847" s="3"/>
      <c r="D847" s="3"/>
    </row>
    <row r="848" spans="1:4" x14ac:dyDescent="0.3">
      <c r="A848"/>
      <c r="B848"/>
      <c r="C848" s="3"/>
      <c r="D848" s="3"/>
    </row>
    <row r="849" spans="1:4" x14ac:dyDescent="0.3">
      <c r="A849"/>
      <c r="B849"/>
      <c r="C849" s="3"/>
      <c r="D849" s="3"/>
    </row>
    <row r="850" spans="1:4" x14ac:dyDescent="0.3">
      <c r="A850"/>
      <c r="B850"/>
      <c r="C850" s="3"/>
      <c r="D850" s="3"/>
    </row>
    <row r="851" spans="1:4" x14ac:dyDescent="0.3">
      <c r="A851"/>
      <c r="B851"/>
      <c r="C851" s="3"/>
      <c r="D851" s="3"/>
    </row>
    <row r="852" spans="1:4" x14ac:dyDescent="0.3">
      <c r="A852"/>
      <c r="B852"/>
      <c r="C852" s="3"/>
      <c r="D852" s="3"/>
    </row>
    <row r="853" spans="1:4" x14ac:dyDescent="0.3">
      <c r="A853"/>
      <c r="B853"/>
      <c r="C853" s="3"/>
      <c r="D853" s="3"/>
    </row>
    <row r="854" spans="1:4" x14ac:dyDescent="0.3">
      <c r="A854"/>
      <c r="B854"/>
      <c r="C854" s="3"/>
      <c r="D854" s="3"/>
    </row>
    <row r="855" spans="1:4" x14ac:dyDescent="0.3">
      <c r="A855"/>
      <c r="B855"/>
      <c r="C855" s="3"/>
      <c r="D855" s="3"/>
    </row>
    <row r="856" spans="1:4" x14ac:dyDescent="0.3">
      <c r="A856"/>
      <c r="B856"/>
      <c r="C856" s="3"/>
      <c r="D856" s="3"/>
    </row>
    <row r="857" spans="1:4" x14ac:dyDescent="0.3">
      <c r="A857"/>
      <c r="B857"/>
      <c r="C857" s="3"/>
      <c r="D857" s="3"/>
    </row>
    <row r="858" spans="1:4" x14ac:dyDescent="0.3">
      <c r="A858"/>
      <c r="B858"/>
      <c r="C858" s="3"/>
      <c r="D858" s="3"/>
    </row>
    <row r="859" spans="1:4" x14ac:dyDescent="0.3">
      <c r="A859"/>
      <c r="B859"/>
      <c r="C859" s="3"/>
      <c r="D859" s="3"/>
    </row>
    <row r="860" spans="1:4" x14ac:dyDescent="0.3">
      <c r="A860"/>
      <c r="B860"/>
      <c r="C860" s="3"/>
      <c r="D860" s="3"/>
    </row>
    <row r="861" spans="1:4" x14ac:dyDescent="0.3">
      <c r="A861"/>
      <c r="B861"/>
      <c r="C861" s="3"/>
      <c r="D861" s="3"/>
    </row>
    <row r="862" spans="1:4" x14ac:dyDescent="0.3">
      <c r="A862"/>
      <c r="B862"/>
      <c r="C862" s="3"/>
      <c r="D862" s="3"/>
    </row>
    <row r="863" spans="1:4" x14ac:dyDescent="0.3">
      <c r="A863"/>
      <c r="B863"/>
      <c r="C863" s="3"/>
      <c r="D863" s="3"/>
    </row>
    <row r="864" spans="1:4" x14ac:dyDescent="0.3">
      <c r="A864"/>
      <c r="B864"/>
      <c r="C864" s="3"/>
      <c r="D864" s="3"/>
    </row>
    <row r="865" spans="1:4" x14ac:dyDescent="0.3">
      <c r="A865"/>
      <c r="B865"/>
      <c r="C865" s="3"/>
      <c r="D865" s="3"/>
    </row>
    <row r="866" spans="1:4" x14ac:dyDescent="0.3">
      <c r="A866"/>
      <c r="B866"/>
      <c r="C866" s="3"/>
      <c r="D866" s="3"/>
    </row>
    <row r="867" spans="1:4" x14ac:dyDescent="0.3">
      <c r="A867"/>
      <c r="B867"/>
      <c r="C867" s="3"/>
      <c r="D867" s="3"/>
    </row>
    <row r="868" spans="1:4" x14ac:dyDescent="0.3">
      <c r="A868"/>
      <c r="B868"/>
      <c r="C868" s="3"/>
      <c r="D868" s="3"/>
    </row>
    <row r="869" spans="1:4" x14ac:dyDescent="0.3">
      <c r="A869"/>
      <c r="B869"/>
      <c r="C869" s="3"/>
      <c r="D869" s="3"/>
    </row>
    <row r="870" spans="1:4" x14ac:dyDescent="0.3">
      <c r="A870"/>
      <c r="B870"/>
      <c r="C870" s="3"/>
      <c r="D870" s="3"/>
    </row>
    <row r="871" spans="1:4" x14ac:dyDescent="0.3">
      <c r="A871"/>
      <c r="B871"/>
      <c r="C871" s="3"/>
      <c r="D871" s="3"/>
    </row>
    <row r="872" spans="1:4" x14ac:dyDescent="0.3">
      <c r="A872"/>
      <c r="B872"/>
      <c r="C872" s="3"/>
      <c r="D872" s="3"/>
    </row>
    <row r="873" spans="1:4" x14ac:dyDescent="0.3">
      <c r="A873"/>
      <c r="B873"/>
      <c r="C873" s="3"/>
      <c r="D873" s="3"/>
    </row>
    <row r="874" spans="1:4" x14ac:dyDescent="0.3">
      <c r="A874"/>
      <c r="B874"/>
      <c r="C874" s="3"/>
      <c r="D874" s="3"/>
    </row>
    <row r="875" spans="1:4" x14ac:dyDescent="0.3">
      <c r="A875"/>
      <c r="B875"/>
      <c r="C875" s="3"/>
      <c r="D875" s="3"/>
    </row>
    <row r="876" spans="1:4" x14ac:dyDescent="0.3">
      <c r="A876"/>
      <c r="B876"/>
      <c r="C876" s="3"/>
      <c r="D876" s="3"/>
    </row>
    <row r="877" spans="1:4" x14ac:dyDescent="0.3">
      <c r="A877"/>
      <c r="B877"/>
      <c r="C877" s="3"/>
      <c r="D877" s="3"/>
    </row>
    <row r="878" spans="1:4" x14ac:dyDescent="0.3">
      <c r="A878"/>
      <c r="B878"/>
      <c r="C878" s="3"/>
      <c r="D878" s="3"/>
    </row>
    <row r="879" spans="1:4" x14ac:dyDescent="0.3">
      <c r="A879"/>
      <c r="B879"/>
      <c r="C879" s="3"/>
      <c r="D879" s="3"/>
    </row>
    <row r="880" spans="1:4" x14ac:dyDescent="0.3">
      <c r="A880"/>
      <c r="B880"/>
      <c r="C880" s="3"/>
      <c r="D880" s="3"/>
    </row>
    <row r="881" spans="1:4" x14ac:dyDescent="0.3">
      <c r="A881"/>
      <c r="B881"/>
      <c r="C881" s="3"/>
      <c r="D881" s="3"/>
    </row>
    <row r="882" spans="1:4" x14ac:dyDescent="0.3">
      <c r="A882"/>
      <c r="B882"/>
      <c r="C882" s="3"/>
      <c r="D882" s="3"/>
    </row>
    <row r="883" spans="1:4" x14ac:dyDescent="0.3">
      <c r="A883"/>
      <c r="B883"/>
      <c r="C883" s="3"/>
      <c r="D883" s="3"/>
    </row>
    <row r="884" spans="1:4" x14ac:dyDescent="0.3">
      <c r="A884"/>
      <c r="B884"/>
      <c r="C884" s="3"/>
      <c r="D884" s="3"/>
    </row>
    <row r="885" spans="1:4" x14ac:dyDescent="0.3">
      <c r="A885"/>
      <c r="B885"/>
      <c r="C885" s="3"/>
      <c r="D885" s="3"/>
    </row>
    <row r="886" spans="1:4" x14ac:dyDescent="0.3">
      <c r="A886"/>
      <c r="B886"/>
      <c r="C886" s="3"/>
      <c r="D886" s="3"/>
    </row>
    <row r="887" spans="1:4" x14ac:dyDescent="0.3">
      <c r="A887"/>
      <c r="B887"/>
      <c r="C887" s="3"/>
      <c r="D887" s="3"/>
    </row>
    <row r="888" spans="1:4" x14ac:dyDescent="0.3">
      <c r="A888"/>
      <c r="B888"/>
      <c r="C888" s="3"/>
      <c r="D888" s="3"/>
    </row>
    <row r="889" spans="1:4" x14ac:dyDescent="0.3">
      <c r="A889"/>
      <c r="B889"/>
      <c r="C889" s="3"/>
      <c r="D889" s="3"/>
    </row>
    <row r="890" spans="1:4" x14ac:dyDescent="0.3">
      <c r="A890"/>
      <c r="B890"/>
      <c r="C890" s="3"/>
      <c r="D890" s="3"/>
    </row>
    <row r="891" spans="1:4" x14ac:dyDescent="0.3">
      <c r="A891"/>
      <c r="B891"/>
      <c r="C891" s="3"/>
      <c r="D891" s="3"/>
    </row>
    <row r="892" spans="1:4" x14ac:dyDescent="0.3">
      <c r="A892"/>
      <c r="B892"/>
      <c r="C892" s="3"/>
      <c r="D892" s="3"/>
    </row>
    <row r="893" spans="1:4" x14ac:dyDescent="0.3">
      <c r="A893"/>
      <c r="B893"/>
      <c r="C893" s="3"/>
      <c r="D893" s="3"/>
    </row>
    <row r="894" spans="1:4" x14ac:dyDescent="0.3">
      <c r="A894"/>
      <c r="B894"/>
      <c r="C894" s="3"/>
      <c r="D894" s="3"/>
    </row>
    <row r="895" spans="1:4" x14ac:dyDescent="0.3">
      <c r="A895"/>
      <c r="B895"/>
      <c r="C895" s="3"/>
      <c r="D895" s="3"/>
    </row>
    <row r="896" spans="1:4" x14ac:dyDescent="0.3">
      <c r="A896"/>
      <c r="B896"/>
      <c r="C896" s="3"/>
      <c r="D896" s="3"/>
    </row>
    <row r="897" spans="1:4" x14ac:dyDescent="0.3">
      <c r="A897"/>
      <c r="B897"/>
      <c r="C897" s="3"/>
      <c r="D897" s="3"/>
    </row>
    <row r="898" spans="1:4" x14ac:dyDescent="0.3">
      <c r="A898"/>
      <c r="B898"/>
      <c r="C898" s="3"/>
      <c r="D898" s="3"/>
    </row>
    <row r="899" spans="1:4" x14ac:dyDescent="0.3">
      <c r="A899"/>
      <c r="B899"/>
      <c r="C899" s="3"/>
      <c r="D899" s="3"/>
    </row>
    <row r="900" spans="1:4" x14ac:dyDescent="0.3">
      <c r="A900"/>
      <c r="B900"/>
      <c r="C900" s="3"/>
      <c r="D900" s="3"/>
    </row>
    <row r="901" spans="1:4" x14ac:dyDescent="0.3">
      <c r="A901"/>
      <c r="B901"/>
      <c r="C901" s="3"/>
      <c r="D901" s="3"/>
    </row>
    <row r="902" spans="1:4" x14ac:dyDescent="0.3">
      <c r="A902"/>
      <c r="B902"/>
      <c r="C902" s="3"/>
      <c r="D902" s="3"/>
    </row>
    <row r="903" spans="1:4" x14ac:dyDescent="0.3">
      <c r="A903"/>
      <c r="B903"/>
      <c r="C903" s="3"/>
      <c r="D903" s="3"/>
    </row>
    <row r="904" spans="1:4" x14ac:dyDescent="0.3">
      <c r="A904"/>
      <c r="B904"/>
      <c r="C904" s="3"/>
      <c r="D904" s="3"/>
    </row>
    <row r="905" spans="1:4" x14ac:dyDescent="0.3">
      <c r="A905"/>
      <c r="B905"/>
      <c r="C905" s="3"/>
      <c r="D905" s="3"/>
    </row>
    <row r="906" spans="1:4" x14ac:dyDescent="0.3">
      <c r="A906"/>
      <c r="B906"/>
      <c r="C906" s="3"/>
      <c r="D906" s="3"/>
    </row>
    <row r="907" spans="1:4" x14ac:dyDescent="0.3">
      <c r="A907"/>
      <c r="B907"/>
      <c r="C907" s="3"/>
      <c r="D907" s="3"/>
    </row>
    <row r="908" spans="1:4" x14ac:dyDescent="0.3">
      <c r="A908"/>
      <c r="B908"/>
      <c r="C908" s="3"/>
      <c r="D908" s="3"/>
    </row>
    <row r="909" spans="1:4" x14ac:dyDescent="0.3">
      <c r="A909"/>
      <c r="B909"/>
      <c r="C909" s="3"/>
      <c r="D909" s="3"/>
    </row>
    <row r="910" spans="1:4" x14ac:dyDescent="0.3">
      <c r="A910"/>
      <c r="B910"/>
      <c r="C910" s="3"/>
      <c r="D910" s="3"/>
    </row>
    <row r="911" spans="1:4" x14ac:dyDescent="0.3">
      <c r="A911"/>
      <c r="B911"/>
      <c r="C911" s="3"/>
      <c r="D911" s="3"/>
    </row>
    <row r="912" spans="1:4" x14ac:dyDescent="0.3">
      <c r="A912"/>
      <c r="B912"/>
      <c r="C912" s="3"/>
      <c r="D912" s="3"/>
    </row>
    <row r="913" spans="1:4" x14ac:dyDescent="0.3">
      <c r="A913"/>
      <c r="B913"/>
      <c r="C913" s="3"/>
      <c r="D913" s="3"/>
    </row>
    <row r="914" spans="1:4" x14ac:dyDescent="0.3">
      <c r="A914"/>
      <c r="B914"/>
      <c r="C914" s="3"/>
      <c r="D914" s="3"/>
    </row>
    <row r="915" spans="1:4" x14ac:dyDescent="0.3">
      <c r="A915"/>
      <c r="B915"/>
      <c r="C915" s="3"/>
      <c r="D915" s="3"/>
    </row>
    <row r="916" spans="1:4" x14ac:dyDescent="0.3">
      <c r="A916"/>
      <c r="B916"/>
      <c r="C916" s="3"/>
      <c r="D916" s="3"/>
    </row>
    <row r="917" spans="1:4" x14ac:dyDescent="0.3">
      <c r="A917"/>
      <c r="B917"/>
      <c r="C917" s="3"/>
      <c r="D917" s="3"/>
    </row>
    <row r="918" spans="1:4" x14ac:dyDescent="0.3">
      <c r="A918"/>
      <c r="B918"/>
      <c r="C918" s="3"/>
      <c r="D918" s="3"/>
    </row>
    <row r="919" spans="1:4" x14ac:dyDescent="0.3">
      <c r="A919"/>
      <c r="B919"/>
      <c r="C919" s="3"/>
      <c r="D919" s="3"/>
    </row>
    <row r="920" spans="1:4" x14ac:dyDescent="0.3">
      <c r="A920"/>
      <c r="B920"/>
      <c r="C920" s="3"/>
      <c r="D920" s="3"/>
    </row>
    <row r="921" spans="1:4" x14ac:dyDescent="0.3">
      <c r="A921"/>
      <c r="B921"/>
      <c r="C921" s="3"/>
      <c r="D921" s="3"/>
    </row>
    <row r="922" spans="1:4" x14ac:dyDescent="0.3">
      <c r="A922"/>
      <c r="B922"/>
      <c r="C922" s="3"/>
      <c r="D922" s="3"/>
    </row>
    <row r="923" spans="1:4" x14ac:dyDescent="0.3">
      <c r="A923"/>
      <c r="B923"/>
      <c r="C923" s="3"/>
      <c r="D923" s="3"/>
    </row>
    <row r="924" spans="1:4" x14ac:dyDescent="0.3">
      <c r="A924"/>
      <c r="B924"/>
      <c r="C924" s="3"/>
      <c r="D924" s="3"/>
    </row>
    <row r="925" spans="1:4" x14ac:dyDescent="0.3">
      <c r="A925"/>
      <c r="B925"/>
      <c r="C925" s="3"/>
      <c r="D925" s="3"/>
    </row>
    <row r="926" spans="1:4" x14ac:dyDescent="0.3">
      <c r="A926"/>
      <c r="B926"/>
      <c r="C926" s="3"/>
      <c r="D926" s="3"/>
    </row>
    <row r="927" spans="1:4" x14ac:dyDescent="0.3">
      <c r="A927"/>
      <c r="B927"/>
      <c r="C927" s="3"/>
      <c r="D927" s="3"/>
    </row>
    <row r="928" spans="1:4" x14ac:dyDescent="0.3">
      <c r="A928"/>
      <c r="B928"/>
      <c r="C928" s="3"/>
      <c r="D928" s="3"/>
    </row>
    <row r="929" spans="1:4" x14ac:dyDescent="0.3">
      <c r="A929"/>
      <c r="B929"/>
      <c r="C929" s="3"/>
      <c r="D929" s="3"/>
    </row>
    <row r="930" spans="1:4" x14ac:dyDescent="0.3">
      <c r="A930"/>
      <c r="B930"/>
      <c r="C930" s="3"/>
      <c r="D930" s="3"/>
    </row>
    <row r="931" spans="1:4" x14ac:dyDescent="0.3">
      <c r="A931"/>
      <c r="B931"/>
      <c r="C931" s="3"/>
      <c r="D931" s="3"/>
    </row>
    <row r="932" spans="1:4" x14ac:dyDescent="0.3">
      <c r="A932"/>
      <c r="B932"/>
      <c r="C932" s="3"/>
      <c r="D932" s="3"/>
    </row>
    <row r="933" spans="1:4" x14ac:dyDescent="0.3">
      <c r="A933"/>
      <c r="B933"/>
      <c r="C933" s="3"/>
      <c r="D933" s="3"/>
    </row>
    <row r="934" spans="1:4" x14ac:dyDescent="0.3">
      <c r="A934"/>
      <c r="B934"/>
      <c r="C934" s="3"/>
      <c r="D934" s="3"/>
    </row>
    <row r="935" spans="1:4" x14ac:dyDescent="0.3">
      <c r="A935"/>
      <c r="B935"/>
      <c r="C935" s="3"/>
      <c r="D935" s="3"/>
    </row>
    <row r="936" spans="1:4" x14ac:dyDescent="0.3">
      <c r="A936"/>
      <c r="B936"/>
      <c r="C936" s="3"/>
      <c r="D936" s="3"/>
    </row>
    <row r="937" spans="1:4" x14ac:dyDescent="0.3">
      <c r="A937"/>
      <c r="B937"/>
      <c r="C937" s="3"/>
      <c r="D937" s="3"/>
    </row>
    <row r="938" spans="1:4" x14ac:dyDescent="0.3">
      <c r="A938"/>
      <c r="B938"/>
      <c r="C938" s="3"/>
      <c r="D938" s="3"/>
    </row>
    <row r="939" spans="1:4" x14ac:dyDescent="0.3">
      <c r="A939"/>
      <c r="B939"/>
      <c r="C939" s="3"/>
      <c r="D939" s="3"/>
    </row>
    <row r="940" spans="1:4" x14ac:dyDescent="0.3">
      <c r="A940"/>
      <c r="B940"/>
      <c r="C940" s="3"/>
      <c r="D940" s="3"/>
    </row>
    <row r="941" spans="1:4" x14ac:dyDescent="0.3">
      <c r="A941"/>
      <c r="B941"/>
      <c r="C941" s="3"/>
      <c r="D941" s="3"/>
    </row>
    <row r="942" spans="1:4" x14ac:dyDescent="0.3">
      <c r="A942"/>
      <c r="B942"/>
      <c r="C942" s="3"/>
      <c r="D942" s="3"/>
    </row>
    <row r="943" spans="1:4" x14ac:dyDescent="0.3">
      <c r="A943"/>
      <c r="B943"/>
      <c r="C943" s="3"/>
      <c r="D943" s="3"/>
    </row>
    <row r="944" spans="1:4" x14ac:dyDescent="0.3">
      <c r="A944"/>
      <c r="B944"/>
      <c r="C944" s="3"/>
      <c r="D944" s="3"/>
    </row>
    <row r="945" spans="1:4" x14ac:dyDescent="0.3">
      <c r="A945"/>
      <c r="B945"/>
      <c r="C945" s="3"/>
      <c r="D945" s="3"/>
    </row>
    <row r="946" spans="1:4" x14ac:dyDescent="0.3">
      <c r="A946"/>
      <c r="B946"/>
      <c r="C946" s="3"/>
      <c r="D946" s="3"/>
    </row>
    <row r="947" spans="1:4" x14ac:dyDescent="0.3">
      <c r="A947"/>
      <c r="B947"/>
      <c r="C947" s="3"/>
      <c r="D947" s="3"/>
    </row>
    <row r="948" spans="1:4" x14ac:dyDescent="0.3">
      <c r="A948"/>
      <c r="B948"/>
      <c r="C948" s="3"/>
      <c r="D948" s="3"/>
    </row>
    <row r="949" spans="1:4" x14ac:dyDescent="0.3">
      <c r="A949"/>
      <c r="B949"/>
      <c r="C949" s="3"/>
      <c r="D949" s="3"/>
    </row>
    <row r="950" spans="1:4" x14ac:dyDescent="0.3">
      <c r="A950"/>
      <c r="B950"/>
      <c r="C950" s="3"/>
      <c r="D950" s="3"/>
    </row>
    <row r="951" spans="1:4" x14ac:dyDescent="0.3">
      <c r="A951"/>
      <c r="B951"/>
      <c r="C951" s="3"/>
      <c r="D951" s="3"/>
    </row>
    <row r="952" spans="1:4" x14ac:dyDescent="0.3">
      <c r="A952"/>
      <c r="B952"/>
      <c r="C952" s="3"/>
      <c r="D952" s="3"/>
    </row>
    <row r="953" spans="1:4" x14ac:dyDescent="0.3">
      <c r="A953"/>
      <c r="B953"/>
      <c r="C953" s="3"/>
      <c r="D953" s="3"/>
    </row>
    <row r="954" spans="1:4" x14ac:dyDescent="0.3">
      <c r="A954"/>
      <c r="B954"/>
      <c r="C954" s="3"/>
      <c r="D954" s="3"/>
    </row>
    <row r="955" spans="1:4" x14ac:dyDescent="0.3">
      <c r="A955"/>
      <c r="B955"/>
      <c r="C955" s="3"/>
      <c r="D955" s="3"/>
    </row>
    <row r="956" spans="1:4" x14ac:dyDescent="0.3">
      <c r="A956"/>
      <c r="B956"/>
      <c r="C956" s="3"/>
      <c r="D956" s="3"/>
    </row>
    <row r="957" spans="1:4" x14ac:dyDescent="0.3">
      <c r="A957"/>
      <c r="B957"/>
      <c r="C957" s="3"/>
      <c r="D957" s="3"/>
    </row>
    <row r="958" spans="1:4" x14ac:dyDescent="0.3">
      <c r="A958"/>
      <c r="B958"/>
      <c r="C958" s="3"/>
      <c r="D958" s="3"/>
    </row>
    <row r="959" spans="1:4" x14ac:dyDescent="0.3">
      <c r="A959"/>
      <c r="B959"/>
      <c r="C959" s="3"/>
      <c r="D959" s="3"/>
    </row>
    <row r="960" spans="1:4" x14ac:dyDescent="0.3">
      <c r="A960"/>
      <c r="B960"/>
      <c r="C960" s="3"/>
      <c r="D960" s="3"/>
    </row>
    <row r="961" spans="1:4" x14ac:dyDescent="0.3">
      <c r="A961"/>
      <c r="B961"/>
      <c r="C961" s="3"/>
      <c r="D961" s="3"/>
    </row>
    <row r="962" spans="1:4" x14ac:dyDescent="0.3">
      <c r="A962"/>
      <c r="B962"/>
      <c r="C962" s="3"/>
      <c r="D962" s="3"/>
    </row>
    <row r="963" spans="1:4" x14ac:dyDescent="0.3">
      <c r="A963"/>
      <c r="B963"/>
      <c r="C963" s="3"/>
      <c r="D963" s="3"/>
    </row>
    <row r="964" spans="1:4" x14ac:dyDescent="0.3">
      <c r="A964"/>
      <c r="B964"/>
      <c r="C964" s="3"/>
      <c r="D964" s="3"/>
    </row>
    <row r="965" spans="1:4" x14ac:dyDescent="0.3">
      <c r="A965"/>
      <c r="B965"/>
      <c r="C965" s="3"/>
      <c r="D965" s="3"/>
    </row>
    <row r="966" spans="1:4" x14ac:dyDescent="0.3">
      <c r="A966"/>
      <c r="B966"/>
      <c r="C966" s="3"/>
      <c r="D966" s="3"/>
    </row>
    <row r="967" spans="1:4" x14ac:dyDescent="0.3">
      <c r="A967"/>
      <c r="B967"/>
      <c r="C967" s="3"/>
      <c r="D967" s="3"/>
    </row>
    <row r="968" spans="1:4" x14ac:dyDescent="0.3">
      <c r="A968"/>
      <c r="B968"/>
      <c r="C968" s="3"/>
      <c r="D968" s="3"/>
    </row>
    <row r="969" spans="1:4" x14ac:dyDescent="0.3">
      <c r="A969"/>
      <c r="B969"/>
      <c r="C969" s="3"/>
      <c r="D969" s="3"/>
    </row>
    <row r="970" spans="1:4" x14ac:dyDescent="0.3">
      <c r="A970"/>
      <c r="B970"/>
      <c r="C970" s="3"/>
      <c r="D970" s="3"/>
    </row>
    <row r="971" spans="1:4" x14ac:dyDescent="0.3">
      <c r="A971"/>
      <c r="B971"/>
      <c r="C971" s="3"/>
      <c r="D971" s="3"/>
    </row>
    <row r="972" spans="1:4" x14ac:dyDescent="0.3">
      <c r="A972"/>
      <c r="B972"/>
      <c r="C972" s="3"/>
      <c r="D972" s="3"/>
    </row>
    <row r="973" spans="1:4" x14ac:dyDescent="0.3">
      <c r="A973"/>
      <c r="B973"/>
      <c r="C973" s="3"/>
      <c r="D973" s="3"/>
    </row>
    <row r="974" spans="1:4" x14ac:dyDescent="0.3">
      <c r="A974"/>
      <c r="B974"/>
      <c r="C974" s="3"/>
      <c r="D974" s="3"/>
    </row>
    <row r="975" spans="1:4" x14ac:dyDescent="0.3">
      <c r="A975"/>
      <c r="B975"/>
      <c r="C975" s="3"/>
      <c r="D975" s="3"/>
    </row>
    <row r="976" spans="1:4" x14ac:dyDescent="0.3">
      <c r="A976"/>
      <c r="B976"/>
      <c r="C976" s="3"/>
      <c r="D976" s="3"/>
    </row>
    <row r="977" spans="1:4" x14ac:dyDescent="0.3">
      <c r="A977"/>
      <c r="B977"/>
      <c r="C977" s="3"/>
      <c r="D977" s="3"/>
    </row>
    <row r="978" spans="1:4" x14ac:dyDescent="0.3">
      <c r="A978"/>
      <c r="B978"/>
      <c r="C978" s="3"/>
      <c r="D978" s="3"/>
    </row>
    <row r="979" spans="1:4" x14ac:dyDescent="0.3">
      <c r="A979"/>
      <c r="B979"/>
      <c r="C979" s="3"/>
      <c r="D979" s="3"/>
    </row>
    <row r="980" spans="1:4" x14ac:dyDescent="0.3">
      <c r="A980"/>
      <c r="B980"/>
      <c r="C980" s="3"/>
      <c r="D980" s="3"/>
    </row>
    <row r="981" spans="1:4" x14ac:dyDescent="0.3">
      <c r="A981"/>
      <c r="B981"/>
      <c r="C981" s="3"/>
      <c r="D981" s="3"/>
    </row>
    <row r="982" spans="1:4" x14ac:dyDescent="0.3">
      <c r="A982"/>
      <c r="B982"/>
      <c r="C982" s="3"/>
      <c r="D982" s="3"/>
    </row>
    <row r="983" spans="1:4" x14ac:dyDescent="0.3">
      <c r="A983"/>
      <c r="B983"/>
      <c r="C983" s="3"/>
      <c r="D983" s="3"/>
    </row>
    <row r="984" spans="1:4" x14ac:dyDescent="0.3">
      <c r="A984"/>
      <c r="B984"/>
      <c r="C984" s="3"/>
      <c r="D984" s="3"/>
    </row>
    <row r="985" spans="1:4" x14ac:dyDescent="0.3">
      <c r="A985"/>
      <c r="B985"/>
      <c r="C985" s="3"/>
      <c r="D985" s="3"/>
    </row>
    <row r="986" spans="1:4" x14ac:dyDescent="0.3">
      <c r="A986"/>
      <c r="B986"/>
      <c r="C986" s="3"/>
      <c r="D986" s="3"/>
    </row>
    <row r="987" spans="1:4" x14ac:dyDescent="0.3">
      <c r="A987"/>
      <c r="B987"/>
      <c r="C987" s="3"/>
      <c r="D987" s="3"/>
    </row>
    <row r="988" spans="1:4" x14ac:dyDescent="0.3">
      <c r="A988"/>
      <c r="B988"/>
      <c r="C988" s="3"/>
      <c r="D988" s="3"/>
    </row>
    <row r="989" spans="1:4" x14ac:dyDescent="0.3">
      <c r="A989"/>
      <c r="B989"/>
      <c r="C989" s="3"/>
      <c r="D989" s="3"/>
    </row>
    <row r="990" spans="1:4" x14ac:dyDescent="0.3">
      <c r="A990"/>
      <c r="B990"/>
      <c r="C990" s="3"/>
      <c r="D990" s="3"/>
    </row>
    <row r="991" spans="1:4" x14ac:dyDescent="0.3">
      <c r="A991"/>
      <c r="B991"/>
      <c r="C991" s="3"/>
      <c r="D991" s="3"/>
    </row>
    <row r="992" spans="1:4" x14ac:dyDescent="0.3">
      <c r="A992"/>
      <c r="B992"/>
      <c r="C992" s="3"/>
      <c r="D992" s="3"/>
    </row>
    <row r="993" spans="1:4" x14ac:dyDescent="0.3">
      <c r="A993"/>
      <c r="B993"/>
      <c r="C993" s="3"/>
      <c r="D993" s="3"/>
    </row>
    <row r="994" spans="1:4" x14ac:dyDescent="0.3">
      <c r="A994"/>
      <c r="B994"/>
      <c r="C994" s="3"/>
      <c r="D994" s="3"/>
    </row>
    <row r="995" spans="1:4" x14ac:dyDescent="0.3">
      <c r="A995"/>
      <c r="B995"/>
      <c r="C995" s="3"/>
      <c r="D995" s="3"/>
    </row>
    <row r="996" spans="1:4" x14ac:dyDescent="0.3">
      <c r="A996"/>
      <c r="B996"/>
      <c r="C996" s="3"/>
      <c r="D996" s="3"/>
    </row>
    <row r="997" spans="1:4" x14ac:dyDescent="0.3">
      <c r="A997"/>
      <c r="B997"/>
      <c r="C997" s="3"/>
      <c r="D997" s="3"/>
    </row>
    <row r="998" spans="1:4" x14ac:dyDescent="0.3">
      <c r="A998"/>
      <c r="B998"/>
      <c r="C998" s="3"/>
      <c r="D998" s="3"/>
    </row>
    <row r="999" spans="1:4" x14ac:dyDescent="0.3">
      <c r="A999"/>
      <c r="B999"/>
      <c r="C999" s="3"/>
      <c r="D999" s="3"/>
    </row>
    <row r="1000" spans="1:4" x14ac:dyDescent="0.3">
      <c r="A1000"/>
      <c r="B1000"/>
      <c r="C1000" s="3"/>
      <c r="D1000" s="3"/>
    </row>
    <row r="1001" spans="1:4" x14ac:dyDescent="0.3">
      <c r="A1001"/>
      <c r="B1001"/>
      <c r="C1001" s="3"/>
      <c r="D1001" s="3"/>
    </row>
    <row r="1002" spans="1:4" x14ac:dyDescent="0.3">
      <c r="A1002"/>
      <c r="B1002"/>
      <c r="C1002" s="3"/>
      <c r="D1002" s="3"/>
    </row>
    <row r="1003" spans="1:4" x14ac:dyDescent="0.3">
      <c r="A1003"/>
      <c r="B1003"/>
      <c r="C1003" s="3"/>
      <c r="D1003" s="3"/>
    </row>
    <row r="1004" spans="1:4" x14ac:dyDescent="0.3">
      <c r="A1004"/>
      <c r="B1004"/>
      <c r="C1004" s="3"/>
      <c r="D1004" s="3"/>
    </row>
    <row r="1005" spans="1:4" x14ac:dyDescent="0.3">
      <c r="A1005"/>
      <c r="B1005"/>
      <c r="C1005" s="3"/>
      <c r="D1005" s="3"/>
    </row>
    <row r="1006" spans="1:4" x14ac:dyDescent="0.3">
      <c r="A1006"/>
      <c r="B1006"/>
      <c r="C1006" s="3"/>
      <c r="D1006" s="3"/>
    </row>
    <row r="1007" spans="1:4" x14ac:dyDescent="0.3">
      <c r="A1007"/>
      <c r="B1007"/>
      <c r="C1007" s="3"/>
      <c r="D1007" s="3"/>
    </row>
    <row r="1008" spans="1:4" x14ac:dyDescent="0.3">
      <c r="A1008"/>
      <c r="B1008"/>
      <c r="C1008" s="3"/>
      <c r="D1008" s="3"/>
    </row>
    <row r="1009" spans="1:4" x14ac:dyDescent="0.3">
      <c r="A1009"/>
      <c r="B1009"/>
      <c r="C1009" s="3"/>
      <c r="D1009" s="3"/>
    </row>
    <row r="1010" spans="1:4" x14ac:dyDescent="0.3">
      <c r="A1010"/>
      <c r="B1010"/>
      <c r="C1010" s="3"/>
      <c r="D1010" s="3"/>
    </row>
    <row r="1011" spans="1:4" x14ac:dyDescent="0.3">
      <c r="A1011"/>
      <c r="B1011"/>
      <c r="C1011" s="3"/>
      <c r="D1011" s="3"/>
    </row>
    <row r="1012" spans="1:4" x14ac:dyDescent="0.3">
      <c r="A1012"/>
      <c r="B1012"/>
      <c r="C1012" s="3"/>
      <c r="D1012" s="3"/>
    </row>
    <row r="1013" spans="1:4" x14ac:dyDescent="0.3">
      <c r="A1013"/>
      <c r="B1013"/>
      <c r="C1013" s="3"/>
      <c r="D1013" s="3"/>
    </row>
    <row r="1014" spans="1:4" x14ac:dyDescent="0.3">
      <c r="A1014"/>
      <c r="B1014"/>
      <c r="C1014" s="3"/>
      <c r="D1014" s="3"/>
    </row>
    <row r="1015" spans="1:4" x14ac:dyDescent="0.3">
      <c r="A1015"/>
      <c r="B1015"/>
      <c r="C1015" s="3"/>
      <c r="D1015" s="3"/>
    </row>
    <row r="1016" spans="1:4" x14ac:dyDescent="0.3">
      <c r="A1016"/>
      <c r="B1016"/>
      <c r="C1016" s="3"/>
      <c r="D1016" s="3"/>
    </row>
    <row r="1017" spans="1:4" x14ac:dyDescent="0.3">
      <c r="A1017"/>
      <c r="B1017"/>
      <c r="C1017" s="3"/>
      <c r="D1017" s="3"/>
    </row>
    <row r="1018" spans="1:4" x14ac:dyDescent="0.3">
      <c r="A1018"/>
      <c r="B1018"/>
      <c r="C1018" s="3"/>
      <c r="D1018" s="3"/>
    </row>
    <row r="1019" spans="1:4" x14ac:dyDescent="0.3">
      <c r="A1019"/>
      <c r="B1019"/>
      <c r="C1019" s="3"/>
      <c r="D1019" s="3"/>
    </row>
    <row r="1020" spans="1:4" x14ac:dyDescent="0.3">
      <c r="A1020"/>
      <c r="B1020"/>
      <c r="C1020" s="3"/>
      <c r="D1020" s="3"/>
    </row>
    <row r="1021" spans="1:4" x14ac:dyDescent="0.3">
      <c r="A1021"/>
      <c r="B1021"/>
      <c r="C1021" s="3"/>
      <c r="D1021" s="3"/>
    </row>
    <row r="1022" spans="1:4" x14ac:dyDescent="0.3">
      <c r="A1022"/>
      <c r="B1022"/>
      <c r="C1022" s="3"/>
      <c r="D1022" s="3"/>
    </row>
    <row r="1023" spans="1:4" x14ac:dyDescent="0.3">
      <c r="A1023"/>
      <c r="B1023"/>
      <c r="C1023" s="3"/>
      <c r="D1023" s="3"/>
    </row>
    <row r="1024" spans="1:4" x14ac:dyDescent="0.3">
      <c r="A1024"/>
      <c r="B1024"/>
      <c r="C1024" s="3"/>
      <c r="D1024" s="3"/>
    </row>
    <row r="1025" spans="1:4" x14ac:dyDescent="0.3">
      <c r="A1025"/>
      <c r="B1025"/>
      <c r="C1025" s="3"/>
      <c r="D1025" s="3"/>
    </row>
    <row r="1026" spans="1:4" x14ac:dyDescent="0.3">
      <c r="A1026"/>
      <c r="B1026"/>
      <c r="C1026" s="3"/>
      <c r="D1026" s="3"/>
    </row>
    <row r="1027" spans="1:4" x14ac:dyDescent="0.3">
      <c r="A1027"/>
      <c r="B1027"/>
      <c r="C1027" s="3"/>
      <c r="D1027" s="3"/>
    </row>
    <row r="1028" spans="1:4" x14ac:dyDescent="0.3">
      <c r="A1028"/>
      <c r="B1028"/>
      <c r="C1028" s="3"/>
      <c r="D1028" s="3"/>
    </row>
    <row r="1029" spans="1:4" x14ac:dyDescent="0.3">
      <c r="A1029"/>
      <c r="B1029"/>
      <c r="C1029" s="3"/>
      <c r="D1029" s="3"/>
    </row>
    <row r="1030" spans="1:4" x14ac:dyDescent="0.3">
      <c r="A1030"/>
      <c r="B1030"/>
      <c r="C1030" s="3"/>
      <c r="D1030" s="3"/>
    </row>
    <row r="1031" spans="1:4" x14ac:dyDescent="0.3">
      <c r="A1031"/>
      <c r="B1031"/>
      <c r="C1031" s="3"/>
      <c r="D1031" s="3"/>
    </row>
    <row r="1032" spans="1:4" x14ac:dyDescent="0.3">
      <c r="A1032"/>
      <c r="B1032"/>
      <c r="C1032" s="3"/>
      <c r="D1032" s="3"/>
    </row>
    <row r="1033" spans="1:4" x14ac:dyDescent="0.3">
      <c r="A1033"/>
      <c r="B1033"/>
      <c r="C1033" s="3"/>
      <c r="D1033" s="3"/>
    </row>
    <row r="1034" spans="1:4" x14ac:dyDescent="0.3">
      <c r="A1034"/>
      <c r="B1034"/>
      <c r="C1034" s="3"/>
      <c r="D1034" s="3"/>
    </row>
    <row r="1035" spans="1:4" x14ac:dyDescent="0.3">
      <c r="A1035"/>
      <c r="B1035"/>
      <c r="C1035" s="3"/>
      <c r="D1035" s="3"/>
    </row>
    <row r="1036" spans="1:4" x14ac:dyDescent="0.3">
      <c r="A1036"/>
      <c r="B1036"/>
      <c r="C1036" s="3"/>
      <c r="D1036" s="3"/>
    </row>
    <row r="1037" spans="1:4" x14ac:dyDescent="0.3">
      <c r="A1037"/>
      <c r="B1037"/>
      <c r="C1037" s="3"/>
      <c r="D1037" s="3"/>
    </row>
    <row r="1038" spans="1:4" x14ac:dyDescent="0.3">
      <c r="A1038"/>
      <c r="B1038"/>
      <c r="C1038" s="3"/>
      <c r="D1038" s="3"/>
    </row>
    <row r="1039" spans="1:4" x14ac:dyDescent="0.3">
      <c r="A1039"/>
      <c r="B1039"/>
      <c r="C1039" s="3"/>
      <c r="D1039" s="3"/>
    </row>
    <row r="1040" spans="1:4" x14ac:dyDescent="0.3">
      <c r="A1040"/>
      <c r="B1040"/>
      <c r="C1040" s="3"/>
      <c r="D1040" s="3"/>
    </row>
    <row r="1041" spans="1:4" x14ac:dyDescent="0.3">
      <c r="A1041"/>
      <c r="B1041"/>
      <c r="C1041" s="3"/>
      <c r="D1041" s="3"/>
    </row>
    <row r="1042" spans="1:4" x14ac:dyDescent="0.3">
      <c r="A1042"/>
      <c r="B1042"/>
      <c r="C1042" s="3"/>
      <c r="D1042" s="3"/>
    </row>
    <row r="1043" spans="1:4" x14ac:dyDescent="0.3">
      <c r="A1043"/>
      <c r="B1043"/>
      <c r="C1043" s="3"/>
      <c r="D1043" s="3"/>
    </row>
    <row r="1044" spans="1:4" x14ac:dyDescent="0.3">
      <c r="A1044"/>
      <c r="B1044"/>
      <c r="C1044" s="3"/>
      <c r="D1044" s="3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85A4F-F230-443F-A1C7-90B0CCF3A2F8}">
  <dimension ref="B2:B42"/>
  <sheetViews>
    <sheetView tabSelected="1" workbookViewId="0">
      <selection activeCell="J12" sqref="J12"/>
    </sheetView>
  </sheetViews>
  <sheetFormatPr defaultRowHeight="16.5" x14ac:dyDescent="0.3"/>
  <sheetData>
    <row r="2" spans="2:2" x14ac:dyDescent="0.3">
      <c r="B2" t="s">
        <v>24</v>
      </c>
    </row>
    <row r="3" spans="2:2" x14ac:dyDescent="0.3">
      <c r="B3" t="s">
        <v>25</v>
      </c>
    </row>
    <row r="4" spans="2:2" x14ac:dyDescent="0.3">
      <c r="B4" t="s">
        <v>26</v>
      </c>
    </row>
    <row r="5" spans="2:2" x14ac:dyDescent="0.3">
      <c r="B5" t="s">
        <v>27</v>
      </c>
    </row>
    <row r="6" spans="2:2" x14ac:dyDescent="0.3">
      <c r="B6" t="s">
        <v>28</v>
      </c>
    </row>
    <row r="7" spans="2:2" x14ac:dyDescent="0.3">
      <c r="B7" t="s">
        <v>29</v>
      </c>
    </row>
    <row r="8" spans="2:2" x14ac:dyDescent="0.3">
      <c r="B8" t="s">
        <v>30</v>
      </c>
    </row>
    <row r="9" spans="2:2" x14ac:dyDescent="0.3">
      <c r="B9" t="s">
        <v>31</v>
      </c>
    </row>
    <row r="10" spans="2:2" x14ac:dyDescent="0.3">
      <c r="B10" t="s">
        <v>32</v>
      </c>
    </row>
    <row r="11" spans="2:2" x14ac:dyDescent="0.3">
      <c r="B11" t="s">
        <v>33</v>
      </c>
    </row>
    <row r="12" spans="2:2" x14ac:dyDescent="0.3">
      <c r="B12" t="s">
        <v>59</v>
      </c>
    </row>
    <row r="13" spans="2:2" x14ac:dyDescent="0.3">
      <c r="B13" t="s">
        <v>34</v>
      </c>
    </row>
    <row r="14" spans="2:2" x14ac:dyDescent="0.3">
      <c r="B14" t="s">
        <v>35</v>
      </c>
    </row>
    <row r="15" spans="2:2" x14ac:dyDescent="0.3">
      <c r="B15" t="s">
        <v>60</v>
      </c>
    </row>
    <row r="16" spans="2:2" x14ac:dyDescent="0.3">
      <c r="B16" t="s">
        <v>36</v>
      </c>
    </row>
    <row r="17" spans="2:2" x14ac:dyDescent="0.3">
      <c r="B17" t="s">
        <v>37</v>
      </c>
    </row>
    <row r="18" spans="2:2" x14ac:dyDescent="0.3">
      <c r="B18" t="s">
        <v>38</v>
      </c>
    </row>
    <row r="19" spans="2:2" x14ac:dyDescent="0.3">
      <c r="B19" t="s">
        <v>39</v>
      </c>
    </row>
    <row r="20" spans="2:2" x14ac:dyDescent="0.3">
      <c r="B20" t="s">
        <v>61</v>
      </c>
    </row>
    <row r="21" spans="2:2" x14ac:dyDescent="0.3">
      <c r="B21" t="s">
        <v>40</v>
      </c>
    </row>
    <row r="22" spans="2:2" x14ac:dyDescent="0.3">
      <c r="B22" t="s">
        <v>41</v>
      </c>
    </row>
    <row r="23" spans="2:2" x14ac:dyDescent="0.3">
      <c r="B23" t="s">
        <v>42</v>
      </c>
    </row>
    <row r="24" spans="2:2" x14ac:dyDescent="0.3">
      <c r="B24" t="s">
        <v>43</v>
      </c>
    </row>
    <row r="25" spans="2:2" x14ac:dyDescent="0.3">
      <c r="B25" t="s">
        <v>44</v>
      </c>
    </row>
    <row r="26" spans="2:2" x14ac:dyDescent="0.3">
      <c r="B26" t="s">
        <v>45</v>
      </c>
    </row>
    <row r="27" spans="2:2" x14ac:dyDescent="0.3">
      <c r="B27" t="s">
        <v>46</v>
      </c>
    </row>
    <row r="29" spans="2:2" x14ac:dyDescent="0.3">
      <c r="B29" t="s">
        <v>47</v>
      </c>
    </row>
    <row r="30" spans="2:2" x14ac:dyDescent="0.3">
      <c r="B30" t="s">
        <v>44</v>
      </c>
    </row>
    <row r="31" spans="2:2" x14ac:dyDescent="0.3">
      <c r="B31" t="s">
        <v>48</v>
      </c>
    </row>
    <row r="32" spans="2:2" x14ac:dyDescent="0.3">
      <c r="B32" t="s">
        <v>49</v>
      </c>
    </row>
    <row r="33" spans="2:2" x14ac:dyDescent="0.3">
      <c r="B33" t="s">
        <v>50</v>
      </c>
    </row>
    <row r="35" spans="2:2" x14ac:dyDescent="0.3">
      <c r="B35" t="s">
        <v>43</v>
      </c>
    </row>
    <row r="36" spans="2:2" x14ac:dyDescent="0.3">
      <c r="B36" t="s">
        <v>51</v>
      </c>
    </row>
    <row r="38" spans="2:2" x14ac:dyDescent="0.3">
      <c r="B38" t="s">
        <v>52</v>
      </c>
    </row>
    <row r="39" spans="2:2" x14ac:dyDescent="0.3">
      <c r="B39" t="s">
        <v>53</v>
      </c>
    </row>
    <row r="41" spans="2:2" x14ac:dyDescent="0.3">
      <c r="B41" t="s">
        <v>54</v>
      </c>
    </row>
    <row r="42" spans="2:2" x14ac:dyDescent="0.3">
      <c r="B42" t="s">
        <v>55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features</vt:lpstr>
      <vt:lpstr>Sheet2</vt:lpstr>
      <vt:lpstr>columns_name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skkim</dc:creator>
  <cp:lastModifiedBy>chris</cp:lastModifiedBy>
  <dcterms:created xsi:type="dcterms:W3CDTF">2015-06-05T18:19:34Z</dcterms:created>
  <dcterms:modified xsi:type="dcterms:W3CDTF">2022-12-23T07:34:44Z</dcterms:modified>
</cp:coreProperties>
</file>