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IN-LAIN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<sst xmlns="http://schemas.openxmlformats.org/spreadsheetml/2006/main" count="75" uniqueCount="60">
  <si>
    <t>No</t>
  </si>
  <si>
    <t>Link Berita</t>
  </si>
  <si>
    <t>Ringkasan Berita</t>
  </si>
  <si>
    <t>Fenomena</t>
  </si>
  <si>
    <t>Kabkot Terdampak</t>
  </si>
  <si>
    <t>Bulan</t>
  </si>
  <si>
    <t>Luas Terdampak</t>
  </si>
  <si>
    <t>(1)</t>
  </si>
  <si>
    <t>(2)</t>
  </si>
  <si>
    <t>(3)</t>
  </si>
  <si>
    <t>(4)</t>
  </si>
  <si>
    <t>(5)</t>
  </si>
  <si>
    <t>(6)</t>
  </si>
  <si>
    <t>(7)</t>
  </si>
  <si>
    <t>https://jambione.com/read/2022/09/19/25157/diserang-ulat-puluhan-ha-sawah-di-kerinci-terancam-gagal-panen</t>
  </si>
  <si>
    <t>Tanaman padi diserang hama ulat daun sehingga tanaman menjadi kuning</t>
  </si>
  <si>
    <t>Turun</t>
  </si>
  <si>
    <t>Kerinci</t>
  </si>
  <si>
    <t>September</t>
  </si>
  <si>
    <t>Kec Air Hangat</t>
  </si>
  <si>
    <t>https://www.metrojambi.com/read/2022/09/22/73625/puluhan-hektare-sawah-di-sarolangun-terendam-banjir</t>
  </si>
  <si>
    <t>Di Limun ada 78 Ha gagal panen umur 3 minggu krn banjir, CNG gagal tanam 15 Ha, Sarkam 5 ha</t>
  </si>
  <si>
    <t>Sarolangun</t>
  </si>
  <si>
    <t>Limun, CNG, Sarkam</t>
  </si>
  <si>
    <t>https://transsumatera.id/2022/02/14/petani-di-desa-simpang-datuk-gagal-panen/</t>
  </si>
  <si>
    <t>Di Desa Simpang datuk terendan hama wereng batang coklat sebanyak 80 Ha puso</t>
  </si>
  <si>
    <t>Tanjung Jabung Timur</t>
  </si>
  <si>
    <t>Februari</t>
  </si>
  <si>
    <t>Simpang datuk</t>
  </si>
  <si>
    <t>https://jambi.antaranews.com/berita/519905/pemkab-batanghari-optimis-dalam-panen-padi-tahun-ini</t>
  </si>
  <si>
    <t>Luas panen 569 ha dari luas tanam 5333, produksi 2547 ton</t>
  </si>
  <si>
    <t>Naik</t>
  </si>
  <si>
    <t>Batanghari</t>
  </si>
  <si>
    <t>Muaro Tembesi, Maro sebo Ulu</t>
  </si>
  <si>
    <t>https://jambi.tribunnews.com/2022/07/26/cuaca-tak-menentu-menyebabkan-gagal-panen-di-muaro-jambi</t>
  </si>
  <si>
    <t>Cuaca tidak menentu menyebabkan gagal panen</t>
  </si>
  <si>
    <t>Muaro Jambi</t>
  </si>
  <si>
    <t>Oktober</t>
  </si>
  <si>
    <t>https://newnews.gatra.com/news-553980-sumbagteng-gagal-panen-melanda-petani-padi-batanghari.html</t>
  </si>
  <si>
    <t>gagal panen karena hama tikus dan banjir</t>
  </si>
  <si>
    <t>karmeo</t>
  </si>
  <si>
    <t>https://jambi.tribunnews.com/2022/01/10/disayangkan-ada-479-hektare-sawah-di-kota-sungai-penuh-tak-bisa-digarap</t>
  </si>
  <si>
    <t>479 ha sawah terendam banjir</t>
  </si>
  <si>
    <t>Sungai Penuh</t>
  </si>
  <si>
    <t>Hamparan Rawang, Tanah Kampung, Kumun Debai</t>
  </si>
  <si>
    <t>https://www.mongabay.co.id/2022/04/07/nasib-warga-kumpeh-lahan-tani-kebanjiran-konflik-dengan-perusahaan-sawit-pun-berlarut/</t>
  </si>
  <si>
    <t xml:space="preserve"> PT BBS membentengi air masuk ke perkebunan sehingga sawah warga terendam banjir dan tak bisa digarap</t>
  </si>
  <si>
    <t>Muaro jambi</t>
  </si>
  <si>
    <t>April</t>
  </si>
  <si>
    <t>Kumpeh</t>
  </si>
  <si>
    <t>https://jambiindependent.disway.id/read/99926/ribuan-hektar-sawah-terendam-banjir</t>
  </si>
  <si>
    <t>Januari 1084.5 Ha sawah terkena banjir</t>
  </si>
  <si>
    <t>Bungo</t>
  </si>
  <si>
    <t>Januari</t>
  </si>
  <si>
    <t>Tanah sepenggal, Tanah sepenggal lintas, Bathin III, Rantau Pandan, jujuhan Ilir, Pelepat, Bungodani, Tanah tumbuh</t>
  </si>
  <si>
    <t>https://www.btvnews.co.id/berharap-2-kali-panen-tahun-2022-petani-muaro-jambi-mulai-menggarap-sawah</t>
  </si>
  <si>
    <t>https://jambi.antaranews.com/berita/525029/panen-padi-terendam-luapan-sungai-batanghari</t>
  </si>
  <si>
    <t>Beberapa hektar lahan pertanian di daerah itu terendam banjir, petani panen dalam kondisi banjir</t>
  </si>
  <si>
    <t>Jambi</t>
  </si>
  <si>
    <t>Jambi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</si>
</sst>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8"/>
      <color theme="1"/>
      <name val="Calibri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0" fillId="2" borderId="0" xfId="0" applyFont="1" applyFill="1" applyAlignment="1"/>
    <xf numFmtId="0" fontId="5" fillId="0" borderId="1" xfId="0" applyFont="1" applyBorder="1" applyAlignment="1">
      <alignment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gabay.co.id/2022/04/07/nasib-warga-kumpeh-lahan-tani-kebanjiran-konflik-dengan-perusahaan-sawit-pun-berlarut/" TargetMode="External"/><Relationship Id="rId3" Type="http://schemas.openxmlformats.org/officeDocument/2006/relationships/hyperlink" Target="https://transsumatera.id/2022/02/14/petani-di-desa-simpang-datuk-gagal-panen/" TargetMode="External"/><Relationship Id="rId7" Type="http://schemas.openxmlformats.org/officeDocument/2006/relationships/hyperlink" Target="https://jambi.tribunnews.com/2022/01/10/disayangkan-ada-479-hektare-sawah-di-kota-sungai-penuh-tak-bisa-digarap" TargetMode="External"/><Relationship Id="rId2" Type="http://schemas.openxmlformats.org/officeDocument/2006/relationships/hyperlink" Target="https://www.metrojambi.com/read/2022/09/22/73625/puluhan-hektare-sawah-di-sarolangun-terendam-banjir" TargetMode="External"/><Relationship Id="rId1" Type="http://schemas.openxmlformats.org/officeDocument/2006/relationships/hyperlink" Target="https://jambione.com/read/2022/09/19/25157/diserang-ulat-puluhan-ha-sawah-di-kerinci-terancam-gagal-panen" TargetMode="External"/><Relationship Id="rId6" Type="http://schemas.openxmlformats.org/officeDocument/2006/relationships/hyperlink" Target="https://newnews.gatra.com/news-553980-sumbagteng-gagal-panen-melanda-petani-padi-batanghari.html" TargetMode="External"/><Relationship Id="rId11" Type="http://schemas.openxmlformats.org/officeDocument/2006/relationships/hyperlink" Target="https://jambi.antaranews.com/berita/525029/panen-padi-terendam-luapan-sungai-batanghari" TargetMode="External"/><Relationship Id="rId5" Type="http://schemas.openxmlformats.org/officeDocument/2006/relationships/hyperlink" Target="https://jambi.tribunnews.com/2022/07/26/cuaca-tak-menentu-menyebabkan-gagal-panen-di-muaro-jambi" TargetMode="External"/><Relationship Id="rId10" Type="http://schemas.openxmlformats.org/officeDocument/2006/relationships/hyperlink" Target="https://www.btvnews.co.id/berharap-2-kali-panen-tahun-2022-petani-muaro-jambi-mulai-menggarap-sawah" TargetMode="External"/><Relationship Id="rId4" Type="http://schemas.openxmlformats.org/officeDocument/2006/relationships/hyperlink" Target="https://jambi.antaranews.com/berita/519905/pemkab-batanghari-optimis-dalam-panen-padi-tahun-ini" TargetMode="External"/><Relationship Id="rId9" Type="http://schemas.openxmlformats.org/officeDocument/2006/relationships/hyperlink" Target="https://jambiindependent.disway.id/read/99926/ribuan-hektar-sawah-terendam-banj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J6" sqref="J6"/>
    </sheetView>
  </sheetViews>
  <sheetFormatPr defaultColWidth="12.5703125" defaultRowHeight="15" x14ac:dyDescent="0.25"/>
  <cols>
    <col min="1" max="1" width="4.85546875" style="3" customWidth="1"/>
    <col min="2" max="2" width="32.42578125" style="3" customWidth="1"/>
    <col min="3" max="3" width="52.85546875" style="3" customWidth="1"/>
    <col min="4" max="4" width="9.42578125" style="3" customWidth="1"/>
    <col min="5" max="5" width="15.85546875" style="3" customWidth="1"/>
    <col min="6" max="6" width="9.42578125" style="3" customWidth="1"/>
    <col min="7" max="7" width="23.5703125" style="3" customWidth="1"/>
    <col min="8" max="16384" width="12.5703125" style="3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51" x14ac:dyDescent="0.25">
      <c r="A3" s="6">
        <v>1</v>
      </c>
      <c r="B3" s="7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8.25" x14ac:dyDescent="0.25">
      <c r="A4" s="6">
        <f t="shared" ref="A4:A22" si="0">A3+1</f>
        <v>2</v>
      </c>
      <c r="B4" s="7" t="s">
        <v>20</v>
      </c>
      <c r="C4" s="11" t="s">
        <v>21</v>
      </c>
      <c r="D4" s="9" t="s">
        <v>16</v>
      </c>
      <c r="E4" s="9" t="s">
        <v>22</v>
      </c>
      <c r="F4" s="9" t="s">
        <v>18</v>
      </c>
      <c r="G4" s="9" t="s">
        <v>23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2.25" customHeight="1" x14ac:dyDescent="0.25">
      <c r="A5" s="6">
        <f t="shared" si="0"/>
        <v>3</v>
      </c>
      <c r="B5" s="7" t="s">
        <v>24</v>
      </c>
      <c r="C5" s="9" t="s">
        <v>25</v>
      </c>
      <c r="D5" s="9" t="s">
        <v>16</v>
      </c>
      <c r="E5" s="9" t="s">
        <v>26</v>
      </c>
      <c r="F5" s="9" t="s">
        <v>27</v>
      </c>
      <c r="G5" s="9" t="s">
        <v>28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42.75" customHeight="1" x14ac:dyDescent="0.25">
      <c r="A6" s="6">
        <f t="shared" si="0"/>
        <v>4</v>
      </c>
      <c r="B6" s="7" t="s">
        <v>29</v>
      </c>
      <c r="C6" s="12" t="s">
        <v>30</v>
      </c>
      <c r="D6" s="9" t="s">
        <v>31</v>
      </c>
      <c r="E6" s="9" t="s">
        <v>32</v>
      </c>
      <c r="F6" s="9" t="s">
        <v>18</v>
      </c>
      <c r="G6" s="9" t="s">
        <v>33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51" x14ac:dyDescent="0.25">
      <c r="A7" s="6">
        <f t="shared" si="0"/>
        <v>5</v>
      </c>
      <c r="B7" s="7" t="s">
        <v>34</v>
      </c>
      <c r="C7" s="9" t="s">
        <v>35</v>
      </c>
      <c r="D7" s="9" t="s">
        <v>16</v>
      </c>
      <c r="E7" s="9" t="s">
        <v>36</v>
      </c>
      <c r="F7" s="9" t="s">
        <v>37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38.25" x14ac:dyDescent="0.25">
      <c r="A8" s="6">
        <f t="shared" si="0"/>
        <v>6</v>
      </c>
      <c r="B8" s="7" t="s">
        <v>38</v>
      </c>
      <c r="C8" s="9" t="s">
        <v>39</v>
      </c>
      <c r="D8" s="9" t="s">
        <v>16</v>
      </c>
      <c r="E8" s="9" t="s">
        <v>32</v>
      </c>
      <c r="F8" s="9" t="s">
        <v>18</v>
      </c>
      <c r="G8" s="9" t="s">
        <v>40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51" x14ac:dyDescent="0.25">
      <c r="A9" s="6">
        <f t="shared" si="0"/>
        <v>7</v>
      </c>
      <c r="B9" s="7" t="s">
        <v>41</v>
      </c>
      <c r="C9" s="9" t="s">
        <v>42</v>
      </c>
      <c r="D9" s="9" t="s">
        <v>16</v>
      </c>
      <c r="E9" s="9" t="s">
        <v>43</v>
      </c>
      <c r="F9" s="9" t="s">
        <v>37</v>
      </c>
      <c r="G9" s="8" t="s">
        <v>44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51" x14ac:dyDescent="0.25">
      <c r="A10" s="6">
        <f t="shared" si="0"/>
        <v>8</v>
      </c>
      <c r="B10" s="7" t="s">
        <v>45</v>
      </c>
      <c r="C10" s="8" t="s">
        <v>46</v>
      </c>
      <c r="D10" s="9" t="s">
        <v>16</v>
      </c>
      <c r="E10" s="9" t="s">
        <v>47</v>
      </c>
      <c r="F10" s="9" t="s">
        <v>48</v>
      </c>
      <c r="G10" s="9" t="s">
        <v>49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63.75" x14ac:dyDescent="0.25">
      <c r="A11" s="6">
        <f t="shared" si="0"/>
        <v>9</v>
      </c>
      <c r="B11" s="7" t="s">
        <v>50</v>
      </c>
      <c r="C11" s="9" t="s">
        <v>51</v>
      </c>
      <c r="D11" s="9" t="s">
        <v>16</v>
      </c>
      <c r="E11" s="9" t="s">
        <v>52</v>
      </c>
      <c r="F11" s="9" t="s">
        <v>53</v>
      </c>
      <c r="G11" s="8" t="s">
        <v>54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38.25" x14ac:dyDescent="0.25">
      <c r="A12" s="6">
        <f t="shared" si="0"/>
        <v>10</v>
      </c>
      <c r="B12" s="7" t="s">
        <v>55</v>
      </c>
      <c r="C12" s="9"/>
      <c r="D12" s="9"/>
      <c r="E12" s="9" t="s">
        <v>36</v>
      </c>
      <c r="F12" s="9" t="s">
        <v>37</v>
      </c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38.25" x14ac:dyDescent="0.25">
      <c r="A13" s="6">
        <f t="shared" si="0"/>
        <v>11</v>
      </c>
      <c r="B13" s="7" t="s">
        <v>56</v>
      </c>
      <c r="C13" s="8" t="s">
        <v>57</v>
      </c>
      <c r="D13" s="9"/>
      <c r="E13" s="9" t="s">
        <v>58</v>
      </c>
      <c r="F13" s="9" t="s">
        <v>37</v>
      </c>
      <c r="G13" s="9" t="s">
        <v>59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6">
        <f t="shared" si="0"/>
        <v>12</v>
      </c>
      <c r="B14" s="9"/>
      <c r="C14" s="9"/>
      <c r="D14" s="9"/>
      <c r="E14" s="9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6">
        <f t="shared" si="0"/>
        <v>13</v>
      </c>
      <c r="B15" s="9"/>
      <c r="C15" s="9"/>
      <c r="D15" s="9"/>
      <c r="E15" s="9"/>
      <c r="F15" s="9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6">
        <f t="shared" si="0"/>
        <v>14</v>
      </c>
      <c r="B16" s="9"/>
      <c r="C16" s="9"/>
      <c r="D16" s="9"/>
      <c r="E16" s="9"/>
      <c r="F16" s="9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6">
        <f t="shared" si="0"/>
        <v>15</v>
      </c>
      <c r="B17" s="9"/>
      <c r="C17" s="9"/>
      <c r="D17" s="9"/>
      <c r="E17" s="9"/>
      <c r="F17" s="9"/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6">
        <f t="shared" si="0"/>
        <v>16</v>
      </c>
      <c r="B18" s="9"/>
      <c r="C18" s="9"/>
      <c r="D18" s="9"/>
      <c r="E18" s="9"/>
      <c r="F18" s="9"/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6">
        <f t="shared" si="0"/>
        <v>17</v>
      </c>
      <c r="B19" s="9"/>
      <c r="C19" s="9"/>
      <c r="D19" s="9"/>
      <c r="E19" s="9"/>
      <c r="F19" s="9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6">
        <f t="shared" si="0"/>
        <v>18</v>
      </c>
      <c r="B20" s="9"/>
      <c r="C20" s="9"/>
      <c r="D20" s="9"/>
      <c r="E20" s="9"/>
      <c r="F20" s="9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6">
        <f t="shared" si="0"/>
        <v>19</v>
      </c>
      <c r="B21" s="9"/>
      <c r="C21" s="9"/>
      <c r="D21" s="9"/>
      <c r="E21" s="9"/>
      <c r="F21" s="9"/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6">
        <f t="shared" si="0"/>
        <v>20</v>
      </c>
      <c r="B22" s="9"/>
      <c r="C22" s="9"/>
      <c r="D22" s="9"/>
      <c r="E22" s="9"/>
      <c r="F22" s="9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3"/>
    </row>
    <row r="24" spans="1:26" x14ac:dyDescent="0.25">
      <c r="A24" s="13"/>
    </row>
    <row r="25" spans="1:26" x14ac:dyDescent="0.25">
      <c r="A25" s="13"/>
    </row>
    <row r="26" spans="1:26" x14ac:dyDescent="0.25">
      <c r="A26" s="13"/>
    </row>
    <row r="27" spans="1:26" x14ac:dyDescent="0.25">
      <c r="A27" s="13"/>
    </row>
    <row r="28" spans="1:26" x14ac:dyDescent="0.25">
      <c r="A28" s="13"/>
    </row>
    <row r="29" spans="1:26" x14ac:dyDescent="0.25">
      <c r="A29" s="13"/>
    </row>
    <row r="30" spans="1:26" x14ac:dyDescent="0.25">
      <c r="A30" s="13"/>
    </row>
    <row r="31" spans="1:26" x14ac:dyDescent="0.25">
      <c r="A31" s="13"/>
    </row>
    <row r="32" spans="1:26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</sheetData>
  <dataValidations count="2">
    <dataValidation type="list" allowBlank="1" sqref="F3:F22">
      <formula1>"Januari,Februari,Maret,April,Mei,Juni,Juli,Agustus,September,Oktober,November,Desember"</formula1>
    </dataValidation>
    <dataValidation type="list" allowBlank="1" sqref="D3:D22">
      <formula1>"Naik,Turun"</formula1>
    </dataValidation>
  </dataValidation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2022-10-17T08:05:40Z</dcterms:created>
  <dcterms:modified xsi:type="dcterms:W3CDTF">2022-10-17T08:06:17Z</dcterms:modified>
</cp:coreProperties>
</file>