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ANIAN\SIMTP 2017\tabulasi smtp 2022\9. sep\"/>
    </mc:Choice>
  </mc:AlternateContent>
  <bookViews>
    <workbookView xWindow="0" yWindow="0" windowWidth="14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P10" i="1"/>
  <c r="N11" i="1"/>
  <c r="O11" i="1"/>
  <c r="P11" i="1"/>
  <c r="N12" i="1"/>
  <c r="Q12" i="1" s="1"/>
  <c r="O12" i="1"/>
  <c r="P12" i="1"/>
  <c r="N13" i="1"/>
  <c r="O13" i="1"/>
  <c r="O21" i="1" s="1"/>
  <c r="P13" i="1"/>
  <c r="N14" i="1"/>
  <c r="O14" i="1"/>
  <c r="P14" i="1"/>
  <c r="N15" i="1"/>
  <c r="O15" i="1"/>
  <c r="P15" i="1"/>
  <c r="N16" i="1"/>
  <c r="Q16" i="1" s="1"/>
  <c r="O16" i="1"/>
  <c r="P16" i="1"/>
  <c r="N17" i="1"/>
  <c r="O17" i="1"/>
  <c r="P17" i="1"/>
  <c r="N18" i="1"/>
  <c r="O18" i="1"/>
  <c r="P18" i="1"/>
  <c r="N19" i="1"/>
  <c r="O19" i="1"/>
  <c r="P19" i="1"/>
  <c r="N20" i="1"/>
  <c r="Q20" i="1" s="1"/>
  <c r="O20" i="1"/>
  <c r="P20" i="1"/>
  <c r="P21" i="1"/>
  <c r="Q17" i="1" l="1"/>
  <c r="Q13" i="1"/>
  <c r="Q21" i="1" s="1"/>
  <c r="Q18" i="1"/>
  <c r="Q14" i="1"/>
  <c r="Q10" i="1"/>
  <c r="Q19" i="1"/>
  <c r="Q15" i="1"/>
  <c r="Q11" i="1"/>
  <c r="N21" i="1"/>
</calcChain>
</file>

<file path=xl/sharedStrings.xml><?xml version="1.0" encoding="utf-8"?>
<sst xmlns="http://schemas.openxmlformats.org/spreadsheetml/2006/main" count="57" uniqueCount="57">
  <si>
    <t>Luas Panen Menurut Kabupaten/Kota (hektar)</t>
  </si>
  <si>
    <t>Provinsi</t>
  </si>
  <si>
    <t>: 15. Jambi</t>
  </si>
  <si>
    <t>Komoditas</t>
  </si>
  <si>
    <t>: Jagung - Lahan: Total</t>
  </si>
  <si>
    <t>Keterangan</t>
  </si>
  <si>
    <t>: Semua</t>
  </si>
  <si>
    <t>Tahun</t>
  </si>
  <si>
    <t>: 2022</t>
  </si>
  <si>
    <t xml:space="preserve">Dicetak Tanggal :  </t>
  </si>
  <si>
    <t>: 24/10/2022</t>
  </si>
  <si>
    <t>Kabupaten/Kota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</si>
  <si>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</si>
  <si>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</si>
  <si>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</si>
  <si>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</si>
  <si>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</si>
  <si>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</si>
  <si>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</si>
  <si>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</si>
  <si>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</si>
  <si>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</si>
  <si>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</si>
  <si>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</si>
  <si>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Jan-Apr</t>
  </si>
  <si>
    <t>Mei-Ags</t>
  </si>
  <si>
    <t>Sep-Des</t>
  </si>
  <si>
    <t>Jan-Des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</si>
  <si>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</si>
  <si>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</si>
  <si>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</si>
  <si>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</si>
  <si>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</si>
  <si>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</si>
  <si>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</si>
  <si>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</si>
  <si>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</si>
  <si>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</si>
  <si>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</si>
  <si>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</si>
  <si>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</si>
  <si>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</si>
  <si>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</si>
  <si>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</si>
  <si>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</si>
  <si>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01  Kerinci</t>
  </si>
  <si>
    <t>02  Merangin</t>
  </si>
  <si>
    <t>03  Sarolangun</t>
  </si>
  <si>
    <t>04  Batang Hari</t>
  </si>
  <si>
    <t>05  Muaro Jambi</t>
  </si>
  <si>
    <t>06  Tanjung Jabung Timur</t>
  </si>
  <si>
    <t>07  Tanjung Jabung Barat</t>
  </si>
  <si>
    <t>08  Tebo</t>
  </si>
  <si>
    <t>09  Bungo</t>
  </si>
  <si>
    <t>71  Jambi</t>
  </si>
  <si>
    <t>72  Sungai Penuh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</si>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</sst>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color indexed="8"/>
      <name val="Arial Narrow"/>
    </font>
    <font>
      <sz val="11"/>
      <color indexed="8"/>
      <name val="Arial Narrow"/>
    </font>
    <font>
      <b/>
      <sz val="12"/>
      <color indexed="8"/>
      <name val="Agency FB"/>
    </font>
    <font>
      <sz val="9"/>
      <color indexed="8"/>
      <name val="Times New Roman"/>
    </font>
    <font>
      <sz val="10"/>
      <color indexed="8"/>
      <name val="Times New Roman"/>
    </font>
    <font>
      <sz val="12"/>
      <color indexed="8"/>
      <name val="Arial Narrow"/>
    </font>
    <font>
      <b/>
      <sz val="16"/>
      <color indexed="8"/>
      <name val="Agency FB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right"/>
    </xf>
    <xf numFmtId="0" fontId="6" fillId="0" borderId="1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vertical="center"/>
    </xf>
    <xf numFmtId="168" fontId="3" fillId="0" borderId="2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tabSelected="1" workbookViewId="0">
      <selection sqref="A1:Q21"/>
    </sheetView>
  </sheetViews>
  <sheetFormatPr defaultRowHeight="15" x14ac:dyDescent="0.25"/>
  <cols>
    <col min="1" max="1" width="20.71093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6.5" x14ac:dyDescent="0.3">
      <c r="A4" s="4" t="s">
        <v>1</v>
      </c>
      <c r="B4" s="5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6.5" x14ac:dyDescent="0.3">
      <c r="A5" s="4" t="s">
        <v>3</v>
      </c>
      <c r="B5" s="5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6.5" x14ac:dyDescent="0.3">
      <c r="A6" s="4" t="s">
        <v>5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  <c r="O6" s="1"/>
      <c r="P6" s="3"/>
      <c r="Q6" s="3"/>
    </row>
    <row r="7" spans="1:17" ht="16.5" x14ac:dyDescent="0.3">
      <c r="A7" s="4" t="s">
        <v>7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 t="s">
        <v>9</v>
      </c>
      <c r="O7" s="6"/>
      <c r="P7" s="7" t="s">
        <v>10</v>
      </c>
      <c r="Q7" s="7"/>
    </row>
    <row r="8" spans="1:17" ht="15.75" x14ac:dyDescent="0.25">
      <c r="A8" s="8" t="s">
        <v>11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8" t="s">
        <v>21</v>
      </c>
      <c r="L8" s="8" t="s">
        <v>22</v>
      </c>
      <c r="M8" s="8" t="s">
        <v>23</v>
      </c>
      <c r="N8" s="8" t="s">
        <v>24</v>
      </c>
      <c r="O8" s="8" t="s">
        <v>25</v>
      </c>
      <c r="P8" s="8" t="s">
        <v>26</v>
      </c>
      <c r="Q8" s="8" t="s">
        <v>27</v>
      </c>
    </row>
    <row r="9" spans="1:17" ht="15.75" thickBot="1" x14ac:dyDescent="0.3">
      <c r="A9" s="9" t="s">
        <v>28</v>
      </c>
      <c r="B9" s="9" t="s">
        <v>29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 t="s">
        <v>35</v>
      </c>
      <c r="I9" s="9" t="s">
        <v>36</v>
      </c>
      <c r="J9" s="9" t="s">
        <v>37</v>
      </c>
      <c r="K9" s="9" t="s">
        <v>38</v>
      </c>
      <c r="L9" s="9" t="s">
        <v>39</v>
      </c>
      <c r="M9" s="9" t="s">
        <v>40</v>
      </c>
      <c r="N9" s="9" t="s">
        <v>41</v>
      </c>
      <c r="O9" s="9" t="s">
        <v>42</v>
      </c>
      <c r="P9" s="9" t="s">
        <v>43</v>
      </c>
      <c r="Q9" s="9" t="s">
        <v>44</v>
      </c>
    </row>
    <row r="10" spans="1:17" ht="17.25" thickTop="1" x14ac:dyDescent="0.3">
      <c r="A10" s="4" t="s">
        <v>45</v>
      </c>
      <c r="B10" s="10">
        <v>57.5</v>
      </c>
      <c r="C10" s="10">
        <v>44.3</v>
      </c>
      <c r="D10" s="10">
        <v>32.200000000000003</v>
      </c>
      <c r="E10" s="10">
        <v>48.5</v>
      </c>
      <c r="F10" s="10">
        <v>41.8</v>
      </c>
      <c r="G10" s="10">
        <v>42</v>
      </c>
      <c r="H10" s="10">
        <v>54.5</v>
      </c>
      <c r="I10" s="10">
        <v>49.5</v>
      </c>
      <c r="J10" s="10">
        <v>92.4</v>
      </c>
      <c r="K10" s="10">
        <v>0</v>
      </c>
      <c r="L10" s="10">
        <v>0</v>
      </c>
      <c r="M10" s="10">
        <v>0</v>
      </c>
      <c r="N10" s="10">
        <f>SUM(B10:E10)</f>
        <v>182.5</v>
      </c>
      <c r="O10" s="10">
        <f>SUM(F10:I10)</f>
        <v>187.8</v>
      </c>
      <c r="P10" s="10">
        <f>SUM(J10:M10)</f>
        <v>92.4</v>
      </c>
      <c r="Q10" s="10">
        <f>SUM(N10:P10)</f>
        <v>462.70000000000005</v>
      </c>
    </row>
    <row r="11" spans="1:17" ht="16.5" x14ac:dyDescent="0.3">
      <c r="A11" s="4" t="s">
        <v>46</v>
      </c>
      <c r="B11" s="10">
        <v>199</v>
      </c>
      <c r="C11" s="10">
        <v>22</v>
      </c>
      <c r="D11" s="10">
        <v>8</v>
      </c>
      <c r="E11" s="10">
        <v>20</v>
      </c>
      <c r="F11" s="10">
        <v>97</v>
      </c>
      <c r="G11" s="10">
        <v>8</v>
      </c>
      <c r="H11" s="10">
        <v>13</v>
      </c>
      <c r="I11" s="10">
        <v>54</v>
      </c>
      <c r="J11" s="10">
        <v>71</v>
      </c>
      <c r="K11" s="10">
        <v>0</v>
      </c>
      <c r="L11" s="10">
        <v>0</v>
      </c>
      <c r="M11" s="10">
        <v>0</v>
      </c>
      <c r="N11" s="10">
        <f>SUM(B11:E11)</f>
        <v>249</v>
      </c>
      <c r="O11" s="10">
        <f>SUM(F11:I11)</f>
        <v>172</v>
      </c>
      <c r="P11" s="10">
        <f>SUM(J11:M11)</f>
        <v>71</v>
      </c>
      <c r="Q11" s="10">
        <f>SUM(N11:P11)</f>
        <v>492</v>
      </c>
    </row>
    <row r="12" spans="1:17" ht="16.5" x14ac:dyDescent="0.3">
      <c r="A12" s="4" t="s">
        <v>47</v>
      </c>
      <c r="B12" s="10">
        <v>35</v>
      </c>
      <c r="C12" s="10">
        <v>15</v>
      </c>
      <c r="D12" s="10">
        <v>5.5</v>
      </c>
      <c r="E12" s="10">
        <v>3</v>
      </c>
      <c r="F12" s="10">
        <v>4</v>
      </c>
      <c r="G12" s="10">
        <v>5</v>
      </c>
      <c r="H12" s="10">
        <v>1</v>
      </c>
      <c r="I12" s="10">
        <v>3</v>
      </c>
      <c r="J12" s="10">
        <v>2.5</v>
      </c>
      <c r="K12" s="10">
        <v>0</v>
      </c>
      <c r="L12" s="10">
        <v>0</v>
      </c>
      <c r="M12" s="10">
        <v>0</v>
      </c>
      <c r="N12" s="10">
        <f>SUM(B12:E12)</f>
        <v>58.5</v>
      </c>
      <c r="O12" s="10">
        <f>SUM(F12:I12)</f>
        <v>13</v>
      </c>
      <c r="P12" s="10">
        <f>SUM(J12:M12)</f>
        <v>2.5</v>
      </c>
      <c r="Q12" s="10">
        <f>SUM(N12:P12)</f>
        <v>74</v>
      </c>
    </row>
    <row r="13" spans="1:17" ht="16.5" x14ac:dyDescent="0.3">
      <c r="A13" s="4" t="s">
        <v>48</v>
      </c>
      <c r="B13" s="10">
        <v>51</v>
      </c>
      <c r="C13" s="10">
        <v>29</v>
      </c>
      <c r="D13" s="10">
        <v>10</v>
      </c>
      <c r="E13" s="10">
        <v>2</v>
      </c>
      <c r="F13" s="10">
        <v>6</v>
      </c>
      <c r="G13" s="10">
        <v>5</v>
      </c>
      <c r="H13" s="10">
        <v>4</v>
      </c>
      <c r="I13" s="10">
        <v>8</v>
      </c>
      <c r="J13" s="10">
        <v>10</v>
      </c>
      <c r="K13" s="10">
        <v>0</v>
      </c>
      <c r="L13" s="10">
        <v>0</v>
      </c>
      <c r="M13" s="10">
        <v>0</v>
      </c>
      <c r="N13" s="10">
        <f>SUM(B13:E13)</f>
        <v>92</v>
      </c>
      <c r="O13" s="10">
        <f>SUM(F13:I13)</f>
        <v>23</v>
      </c>
      <c r="P13" s="10">
        <f>SUM(J13:M13)</f>
        <v>10</v>
      </c>
      <c r="Q13" s="10">
        <f>SUM(N13:P13)</f>
        <v>125</v>
      </c>
    </row>
    <row r="14" spans="1:17" ht="16.5" x14ac:dyDescent="0.3">
      <c r="A14" s="4" t="s">
        <v>49</v>
      </c>
      <c r="B14" s="10">
        <v>72</v>
      </c>
      <c r="C14" s="10">
        <v>27</v>
      </c>
      <c r="D14" s="10">
        <v>22</v>
      </c>
      <c r="E14" s="10">
        <v>14</v>
      </c>
      <c r="F14" s="10">
        <v>6</v>
      </c>
      <c r="G14" s="10">
        <v>1</v>
      </c>
      <c r="H14" s="10">
        <v>18</v>
      </c>
      <c r="I14" s="10">
        <v>16</v>
      </c>
      <c r="J14" s="10">
        <v>82</v>
      </c>
      <c r="K14" s="10">
        <v>0</v>
      </c>
      <c r="L14" s="10">
        <v>0</v>
      </c>
      <c r="M14" s="10">
        <v>0</v>
      </c>
      <c r="N14" s="10">
        <f>SUM(B14:E14)</f>
        <v>135</v>
      </c>
      <c r="O14" s="10">
        <f>SUM(F14:I14)</f>
        <v>41</v>
      </c>
      <c r="P14" s="10">
        <f>SUM(J14:M14)</f>
        <v>82</v>
      </c>
      <c r="Q14" s="10">
        <f>SUM(N14:P14)</f>
        <v>258</v>
      </c>
    </row>
    <row r="15" spans="1:17" ht="16.5" x14ac:dyDescent="0.3">
      <c r="A15" s="4" t="s">
        <v>50</v>
      </c>
      <c r="B15" s="10">
        <v>28</v>
      </c>
      <c r="C15" s="10">
        <v>14</v>
      </c>
      <c r="D15" s="10">
        <v>5</v>
      </c>
      <c r="E15" s="10">
        <v>1</v>
      </c>
      <c r="F15" s="10">
        <v>0</v>
      </c>
      <c r="G15" s="10">
        <v>0</v>
      </c>
      <c r="H15" s="10">
        <v>0</v>
      </c>
      <c r="I15" s="10">
        <v>8</v>
      </c>
      <c r="J15" s="10">
        <v>51.4</v>
      </c>
      <c r="K15" s="10">
        <v>0</v>
      </c>
      <c r="L15" s="10">
        <v>0</v>
      </c>
      <c r="M15" s="10">
        <v>0</v>
      </c>
      <c r="N15" s="10">
        <f>SUM(B15:E15)</f>
        <v>48</v>
      </c>
      <c r="O15" s="10">
        <f>SUM(F15:I15)</f>
        <v>8</v>
      </c>
      <c r="P15" s="10">
        <f>SUM(J15:M15)</f>
        <v>51.4</v>
      </c>
      <c r="Q15" s="10">
        <f>SUM(N15:P15)</f>
        <v>107.4</v>
      </c>
    </row>
    <row r="16" spans="1:17" ht="16.5" x14ac:dyDescent="0.3">
      <c r="A16" s="4" t="s">
        <v>51</v>
      </c>
      <c r="B16" s="10">
        <v>47.8</v>
      </c>
      <c r="C16" s="10">
        <v>157.80000000000001</v>
      </c>
      <c r="D16" s="10">
        <v>68.8</v>
      </c>
      <c r="E16" s="10">
        <v>44.6</v>
      </c>
      <c r="F16" s="10">
        <v>78.900000000000006</v>
      </c>
      <c r="G16" s="10">
        <v>17.8</v>
      </c>
      <c r="H16" s="10">
        <v>11.9</v>
      </c>
      <c r="I16" s="10">
        <v>8.9</v>
      </c>
      <c r="J16" s="10">
        <v>12.8</v>
      </c>
      <c r="K16" s="10">
        <v>0</v>
      </c>
      <c r="L16" s="10">
        <v>0</v>
      </c>
      <c r="M16" s="10">
        <v>0</v>
      </c>
      <c r="N16" s="10">
        <f>SUM(B16:E16)</f>
        <v>319.00000000000006</v>
      </c>
      <c r="O16" s="10">
        <f>SUM(F16:I16)</f>
        <v>117.50000000000001</v>
      </c>
      <c r="P16" s="10">
        <f>SUM(J16:M16)</f>
        <v>12.8</v>
      </c>
      <c r="Q16" s="10">
        <f>SUM(N16:P16)</f>
        <v>449.30000000000007</v>
      </c>
    </row>
    <row r="17" spans="1:17" ht="16.5" x14ac:dyDescent="0.3">
      <c r="A17" s="4" t="s">
        <v>52</v>
      </c>
      <c r="B17" s="10">
        <v>81</v>
      </c>
      <c r="C17" s="10">
        <v>198</v>
      </c>
      <c r="D17" s="10">
        <v>120</v>
      </c>
      <c r="E17" s="10">
        <v>55</v>
      </c>
      <c r="F17" s="10">
        <v>1</v>
      </c>
      <c r="G17" s="10">
        <v>9</v>
      </c>
      <c r="H17" s="10">
        <v>8</v>
      </c>
      <c r="I17" s="10">
        <v>5</v>
      </c>
      <c r="J17" s="10">
        <v>112</v>
      </c>
      <c r="K17" s="10">
        <v>0</v>
      </c>
      <c r="L17" s="10">
        <v>0</v>
      </c>
      <c r="M17" s="10">
        <v>0</v>
      </c>
      <c r="N17" s="10">
        <f>SUM(B17:E17)</f>
        <v>454</v>
      </c>
      <c r="O17" s="10">
        <f>SUM(F17:I17)</f>
        <v>23</v>
      </c>
      <c r="P17" s="10">
        <f>SUM(J17:M17)</f>
        <v>112</v>
      </c>
      <c r="Q17" s="10">
        <f>SUM(N17:P17)</f>
        <v>589</v>
      </c>
    </row>
    <row r="18" spans="1:17" ht="16.5" x14ac:dyDescent="0.3">
      <c r="A18" s="4" t="s">
        <v>53</v>
      </c>
      <c r="B18" s="10">
        <v>229</v>
      </c>
      <c r="C18" s="10">
        <v>30</v>
      </c>
      <c r="D18" s="10">
        <v>20</v>
      </c>
      <c r="E18" s="10">
        <v>0</v>
      </c>
      <c r="F18" s="10">
        <v>0</v>
      </c>
      <c r="G18" s="10">
        <v>45</v>
      </c>
      <c r="H18" s="10">
        <v>20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f>SUM(B18:E18)</f>
        <v>279</v>
      </c>
      <c r="O18" s="10">
        <f>SUM(F18:I18)</f>
        <v>65</v>
      </c>
      <c r="P18" s="10">
        <f>SUM(J18:M18)</f>
        <v>0</v>
      </c>
      <c r="Q18" s="10">
        <f>SUM(N18:P18)</f>
        <v>344</v>
      </c>
    </row>
    <row r="19" spans="1:17" ht="16.5" x14ac:dyDescent="0.3">
      <c r="A19" s="4" t="s">
        <v>54</v>
      </c>
      <c r="B19" s="10">
        <v>5</v>
      </c>
      <c r="C19" s="10">
        <v>3</v>
      </c>
      <c r="D19" s="10">
        <v>5</v>
      </c>
      <c r="E19" s="10">
        <v>6</v>
      </c>
      <c r="F19" s="10">
        <v>5</v>
      </c>
      <c r="G19" s="10">
        <v>3</v>
      </c>
      <c r="H19" s="10">
        <v>2</v>
      </c>
      <c r="I19" s="10">
        <v>2.5</v>
      </c>
      <c r="J19" s="10">
        <v>6.8</v>
      </c>
      <c r="K19" s="10">
        <v>0</v>
      </c>
      <c r="L19" s="10">
        <v>0</v>
      </c>
      <c r="M19" s="10">
        <v>0</v>
      </c>
      <c r="N19" s="10">
        <f>SUM(B19:E19)</f>
        <v>19</v>
      </c>
      <c r="O19" s="10">
        <f>SUM(F19:I19)</f>
        <v>12.5</v>
      </c>
      <c r="P19" s="10">
        <f>SUM(J19:M19)</f>
        <v>6.8</v>
      </c>
      <c r="Q19" s="10">
        <f>SUM(N19:P19)</f>
        <v>38.299999999999997</v>
      </c>
    </row>
    <row r="20" spans="1:17" ht="16.5" x14ac:dyDescent="0.3">
      <c r="A20" s="4" t="s">
        <v>55</v>
      </c>
      <c r="B20" s="10">
        <v>0</v>
      </c>
      <c r="C20" s="10">
        <v>1</v>
      </c>
      <c r="D20" s="10">
        <v>0</v>
      </c>
      <c r="E20" s="10">
        <v>1</v>
      </c>
      <c r="F20" s="10">
        <v>3</v>
      </c>
      <c r="G20" s="10">
        <v>1</v>
      </c>
      <c r="H20" s="10">
        <v>1</v>
      </c>
      <c r="I20" s="10">
        <v>2</v>
      </c>
      <c r="J20" s="10">
        <v>0</v>
      </c>
      <c r="K20" s="10">
        <v>0</v>
      </c>
      <c r="L20" s="10">
        <v>0</v>
      </c>
      <c r="M20" s="10">
        <v>0</v>
      </c>
      <c r="N20" s="10">
        <f>SUM(B20:E20)</f>
        <v>2</v>
      </c>
      <c r="O20" s="10">
        <f>SUM(F20:I20)</f>
        <v>7</v>
      </c>
      <c r="P20" s="10">
        <f>SUM(J20:M20)</f>
        <v>0</v>
      </c>
      <c r="Q20" s="10">
        <f>SUM(N20:P20)</f>
        <v>9</v>
      </c>
    </row>
    <row r="21" spans="1:17" ht="15.75" x14ac:dyDescent="0.25">
      <c r="A21" s="11" t="s">
        <v>56</v>
      </c>
      <c r="B21" s="12">
        <v>805.3</v>
      </c>
      <c r="C21" s="12">
        <v>541.1</v>
      </c>
      <c r="D21" s="12">
        <v>296.5</v>
      </c>
      <c r="E21" s="12">
        <v>195.1</v>
      </c>
      <c r="F21" s="12">
        <v>242.70000000000002</v>
      </c>
      <c r="G21" s="12">
        <v>136.80000000000001</v>
      </c>
      <c r="H21" s="12">
        <v>133.4</v>
      </c>
      <c r="I21" s="12">
        <v>156.9</v>
      </c>
      <c r="J21" s="12">
        <v>440.9</v>
      </c>
      <c r="K21" s="12">
        <v>0</v>
      </c>
      <c r="L21" s="12">
        <v>0</v>
      </c>
      <c r="M21" s="12">
        <v>0</v>
      </c>
      <c r="N21" s="12">
        <f>SUM(N10:N20)</f>
        <v>1838</v>
      </c>
      <c r="O21" s="12">
        <f>SUM(O10:O20)</f>
        <v>669.80000000000007</v>
      </c>
      <c r="P21" s="12">
        <f>SUM(P10:P20)</f>
        <v>440.9</v>
      </c>
      <c r="Q21" s="12">
        <f>SUM(Q10:Q20)</f>
        <v>2948.7000000000003</v>
      </c>
    </row>
  </sheetData>
  <mergeCells count="3">
    <mergeCell ref="A2:Q2"/>
    <mergeCell ref="N7:O7"/>
    <mergeCell ref="P7:Q7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2022-10-24T01:49:00Z</dcterms:created>
  <dcterms:modified xsi:type="dcterms:W3CDTF">2022-10-24T01:49:08Z</dcterms:modified>
</cp:coreProperties>
</file>