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5EEA67C-2BA9-4D19-9DAE-E424321EC3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E2" i="1"/>
  <c r="B3" i="1"/>
  <c r="D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F2" i="1" l="1"/>
  <c r="G2" i="1" s="1"/>
  <c r="D4" i="1"/>
  <c r="E3" i="1" l="1"/>
  <c r="H2" i="1" s="1"/>
  <c r="D5" i="1"/>
  <c r="F3" i="1" l="1"/>
  <c r="G3" i="1" s="1"/>
  <c r="D6" i="1"/>
  <c r="D7" i="1" s="1"/>
  <c r="E4" i="1" l="1"/>
  <c r="H3" i="1" s="1"/>
  <c r="D8" i="1"/>
  <c r="F4" i="1" l="1"/>
  <c r="G4" i="1" s="1"/>
  <c r="E5" i="1"/>
  <c r="H4" i="1" s="1"/>
  <c r="D9" i="1"/>
  <c r="F5" i="1" l="1"/>
  <c r="D10" i="1"/>
  <c r="G5" i="1" l="1"/>
  <c r="E6" i="1"/>
  <c r="H5" i="1" s="1"/>
  <c r="D11" i="1"/>
  <c r="F6" i="1" l="1"/>
  <c r="D12" i="1"/>
  <c r="G6" i="1" l="1"/>
  <c r="E7" i="1"/>
  <c r="H6" i="1" s="1"/>
  <c r="D13" i="1"/>
  <c r="F7" i="1" l="1"/>
  <c r="D14" i="1"/>
  <c r="G7" i="1" l="1"/>
  <c r="E8" i="1"/>
  <c r="H7" i="1" s="1"/>
  <c r="D15" i="1"/>
  <c r="F8" i="1" l="1"/>
  <c r="D16" i="1"/>
  <c r="G8" i="1" l="1"/>
  <c r="E9" i="1"/>
  <c r="H8" i="1" s="1"/>
  <c r="D17" i="1"/>
  <c r="F9" i="1" l="1"/>
  <c r="D18" i="1"/>
  <c r="G9" i="1" l="1"/>
  <c r="E10" i="1"/>
  <c r="H9" i="1" s="1"/>
  <c r="D19" i="1"/>
  <c r="F10" i="1" l="1"/>
  <c r="D20" i="1"/>
  <c r="G10" i="1" l="1"/>
  <c r="E11" i="1"/>
  <c r="H10" i="1" s="1"/>
  <c r="D21" i="1"/>
  <c r="H21" i="1" s="1"/>
  <c r="F11" i="1" l="1"/>
  <c r="G11" i="1" l="1"/>
  <c r="E12" i="1"/>
  <c r="H11" i="1" s="1"/>
  <c r="F12" i="1" l="1"/>
  <c r="G12" i="1" l="1"/>
  <c r="E13" i="1"/>
  <c r="H12" i="1" s="1"/>
  <c r="F13" i="1" l="1"/>
  <c r="G13" i="1" l="1"/>
  <c r="E14" i="1"/>
  <c r="H13" i="1" s="1"/>
  <c r="F14" i="1" l="1"/>
  <c r="G14" i="1" l="1"/>
  <c r="E15" i="1"/>
  <c r="H14" i="1" s="1"/>
  <c r="F15" i="1" l="1"/>
  <c r="G15" i="1" l="1"/>
  <c r="E16" i="1"/>
  <c r="H15" i="1" s="1"/>
  <c r="F16" i="1" l="1"/>
  <c r="G16" i="1" l="1"/>
  <c r="E17" i="1"/>
  <c r="H16" i="1" s="1"/>
  <c r="F17" i="1" l="1"/>
  <c r="G17" i="1" l="1"/>
  <c r="E18" i="1"/>
  <c r="H17" i="1" s="1"/>
  <c r="F18" i="1" l="1"/>
  <c r="G18" i="1" l="1"/>
  <c r="E19" i="1"/>
  <c r="H18" i="1" s="1"/>
  <c r="F19" i="1" l="1"/>
  <c r="G19" i="1" l="1"/>
  <c r="E20" i="1"/>
  <c r="H19" i="1" s="1"/>
  <c r="F20" i="1" l="1"/>
  <c r="G20" i="1" l="1"/>
  <c r="E21" i="1"/>
  <c r="H20" i="1" s="1"/>
  <c r="I6" i="1" s="1"/>
  <c r="C2" i="2" l="1"/>
  <c r="F21" i="1"/>
  <c r="G21" i="1" l="1"/>
  <c r="I2" i="1" s="1"/>
  <c r="B2" i="2" s="1"/>
</calcChain>
</file>

<file path=xl/sharedStrings.xml><?xml version="1.0" encoding="utf-8"?>
<sst xmlns="http://schemas.openxmlformats.org/spreadsheetml/2006/main" count="13" uniqueCount="10">
  <si>
    <t>INTERARRIVAL TIME</t>
  </si>
  <si>
    <t>SERVICE TIME</t>
  </si>
  <si>
    <t>ARRIVAL TIME</t>
  </si>
  <si>
    <t>START SERVICE TIME</t>
  </si>
  <si>
    <t>END SERVICE TIME</t>
  </si>
  <si>
    <t>TIME IN SYSTEM</t>
  </si>
  <si>
    <t>IDLE TIME</t>
  </si>
  <si>
    <t>AVERAGE CUSTOMER TIME</t>
  </si>
  <si>
    <t>PROPOSTON OF TIME SERVER IS IDLE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</si>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</sst>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I6" sqref="I6"/>
    </sheetView>
  </sheetViews>
  <sheetFormatPr defaultRowHeight="14.4" x14ac:dyDescent="0.3"/>
  <cols>
    <col min="1" max="1" width="16.88671875" customWidth="1"/>
    <col min="2" max="2" width="23.109375" customWidth="1"/>
    <col min="3" max="3" width="17" customWidth="1"/>
    <col min="4" max="4" width="16.5546875" customWidth="1"/>
    <col min="5" max="5" width="22.6640625" customWidth="1"/>
    <col min="6" max="6" width="21.88671875" customWidth="1"/>
    <col min="7" max="7" width="19.109375" customWidth="1"/>
    <col min="8" max="8" width="12.33203125" customWidth="1"/>
    <col min="9" max="9" width="38.44140625" customWidth="1"/>
  </cols>
  <sheetData>
    <row r="1" spans="1:9" s="1" customFormat="1" ht="18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ht="15.6" x14ac:dyDescent="0.3">
      <c r="A2" s="2">
        <v>1</v>
      </c>
      <c r="B2" s="2">
        <f ca="1">RANDBETWEEN(1,15)</f>
        <v>7</v>
      </c>
      <c r="C2" s="2">
        <f ca="1">RANDBETWEEN(1,8)</f>
        <v>4</v>
      </c>
      <c r="D2" s="2">
        <v>0</v>
      </c>
      <c r="E2" s="2">
        <f>D2</f>
        <v>0</v>
      </c>
      <c r="F2" s="2">
        <f ca="1">E2+C2</f>
        <v>4</v>
      </c>
      <c r="G2" s="2">
        <f ca="1">F2-D2</f>
        <v>4</v>
      </c>
      <c r="H2" s="2">
        <f ca="1">IF(E3&gt;D2,E3-F2,0)</f>
        <v>0</v>
      </c>
      <c r="I2" s="2">
        <f ca="1">AVERAGE(G2:G21)</f>
        <v>5.25</v>
      </c>
    </row>
    <row r="3" spans="1:9" s="2" customFormat="1" ht="15.6" x14ac:dyDescent="0.3">
      <c r="A3" s="2">
        <v>2</v>
      </c>
      <c r="B3" s="2">
        <f t="shared" ref="B3:B21" ca="1" si="0">RANDBETWEEN(1,15)</f>
        <v>4</v>
      </c>
      <c r="C3" s="2">
        <f t="shared" ref="C3:C21" ca="1" si="1">RANDBETWEEN(1,8)</f>
        <v>5</v>
      </c>
      <c r="D3" s="2">
        <f ca="1">D2+B3</f>
        <v>4</v>
      </c>
      <c r="E3" s="2">
        <f ca="1">MAX(D3,F2)</f>
        <v>4</v>
      </c>
      <c r="F3" s="2">
        <f t="shared" ref="F3:F21" ca="1" si="2">E3+C3</f>
        <v>9</v>
      </c>
      <c r="G3" s="2">
        <f t="shared" ref="G3:G21" ca="1" si="3">F3-D3</f>
        <v>5</v>
      </c>
      <c r="H3" s="2">
        <f t="shared" ref="H3:H21" ca="1" si="4">IF(E4&gt;D3,E4-F3,0)</f>
        <v>0</v>
      </c>
    </row>
    <row r="4" spans="1:9" s="2" customFormat="1" ht="15.6" x14ac:dyDescent="0.3">
      <c r="A4" s="2">
        <v>3</v>
      </c>
      <c r="B4" s="2">
        <f t="shared" ca="1" si="0"/>
        <v>1</v>
      </c>
      <c r="C4" s="2">
        <f t="shared" ca="1" si="1"/>
        <v>3</v>
      </c>
      <c r="D4" s="2">
        <f t="shared" ref="D4:D21" ca="1" si="5">D3+B4</f>
        <v>5</v>
      </c>
      <c r="E4" s="2">
        <f t="shared" ref="E4:E21" ca="1" si="6">MAX(D4,F3)</f>
        <v>9</v>
      </c>
      <c r="F4" s="2">
        <f t="shared" ca="1" si="2"/>
        <v>12</v>
      </c>
      <c r="G4" s="2">
        <f t="shared" ca="1" si="3"/>
        <v>7</v>
      </c>
      <c r="H4" s="2">
        <f t="shared" ca="1" si="4"/>
        <v>8</v>
      </c>
    </row>
    <row r="5" spans="1:9" s="2" customFormat="1" ht="15.6" x14ac:dyDescent="0.3">
      <c r="A5" s="2">
        <v>4</v>
      </c>
      <c r="B5" s="2">
        <f t="shared" ca="1" si="0"/>
        <v>15</v>
      </c>
      <c r="C5" s="2">
        <f t="shared" ca="1" si="1"/>
        <v>5</v>
      </c>
      <c r="D5" s="2">
        <f t="shared" ca="1" si="5"/>
        <v>20</v>
      </c>
      <c r="E5" s="2">
        <f t="shared" ca="1" si="6"/>
        <v>20</v>
      </c>
      <c r="F5" s="2">
        <f t="shared" ca="1" si="2"/>
        <v>25</v>
      </c>
      <c r="G5" s="2">
        <f t="shared" ca="1" si="3"/>
        <v>5</v>
      </c>
      <c r="H5" s="2">
        <f t="shared" ca="1" si="4"/>
        <v>0</v>
      </c>
      <c r="I5" s="2" t="s">
        <v>8</v>
      </c>
    </row>
    <row r="6" spans="1:9" s="2" customFormat="1" ht="15.6" x14ac:dyDescent="0.3">
      <c r="A6" s="2">
        <v>5</v>
      </c>
      <c r="B6" s="2">
        <f t="shared" ca="1" si="0"/>
        <v>5</v>
      </c>
      <c r="C6" s="2">
        <f t="shared" ca="1" si="1"/>
        <v>2</v>
      </c>
      <c r="D6" s="2">
        <f t="shared" ca="1" si="5"/>
        <v>25</v>
      </c>
      <c r="E6" s="2">
        <f t="shared" ca="1" si="6"/>
        <v>25</v>
      </c>
      <c r="F6" s="2">
        <f t="shared" ca="1" si="2"/>
        <v>27</v>
      </c>
      <c r="G6" s="2">
        <f t="shared" ca="1" si="3"/>
        <v>2</v>
      </c>
      <c r="H6" s="2">
        <f t="shared" ca="1" si="4"/>
        <v>1</v>
      </c>
      <c r="I6" s="2">
        <f ca="1">SUM(H2:H21)/180</f>
        <v>0.42777777777777776</v>
      </c>
    </row>
    <row r="7" spans="1:9" s="2" customFormat="1" ht="15.6" x14ac:dyDescent="0.3">
      <c r="A7" s="2">
        <v>6</v>
      </c>
      <c r="B7" s="2">
        <f t="shared" ca="1" si="0"/>
        <v>3</v>
      </c>
      <c r="C7" s="2">
        <f t="shared" ca="1" si="1"/>
        <v>6</v>
      </c>
      <c r="D7" s="2">
        <f t="shared" ca="1" si="5"/>
        <v>28</v>
      </c>
      <c r="E7" s="2">
        <f t="shared" ca="1" si="6"/>
        <v>28</v>
      </c>
      <c r="F7" s="2">
        <f t="shared" ca="1" si="2"/>
        <v>34</v>
      </c>
      <c r="G7" s="2">
        <f t="shared" ca="1" si="3"/>
        <v>6</v>
      </c>
      <c r="H7" s="2">
        <f t="shared" ca="1" si="4"/>
        <v>8</v>
      </c>
    </row>
    <row r="8" spans="1:9" s="2" customFormat="1" ht="15.6" x14ac:dyDescent="0.3">
      <c r="A8" s="2">
        <v>7</v>
      </c>
      <c r="B8" s="2">
        <f t="shared" ca="1" si="0"/>
        <v>14</v>
      </c>
      <c r="C8" s="2">
        <f t="shared" ca="1" si="1"/>
        <v>6</v>
      </c>
      <c r="D8" s="2">
        <f t="shared" ca="1" si="5"/>
        <v>42</v>
      </c>
      <c r="E8" s="2">
        <f t="shared" ca="1" si="6"/>
        <v>42</v>
      </c>
      <c r="F8" s="2">
        <f t="shared" ca="1" si="2"/>
        <v>48</v>
      </c>
      <c r="G8" s="2">
        <f t="shared" ca="1" si="3"/>
        <v>6</v>
      </c>
      <c r="H8" s="2">
        <f t="shared" ca="1" si="4"/>
        <v>2</v>
      </c>
    </row>
    <row r="9" spans="1:9" s="2" customFormat="1" ht="15.6" x14ac:dyDescent="0.3">
      <c r="A9" s="2">
        <v>8</v>
      </c>
      <c r="B9" s="2">
        <f t="shared" ca="1" si="0"/>
        <v>8</v>
      </c>
      <c r="C9" s="2">
        <f t="shared" ca="1" si="1"/>
        <v>3</v>
      </c>
      <c r="D9" s="2">
        <f t="shared" ca="1" si="5"/>
        <v>50</v>
      </c>
      <c r="E9" s="2">
        <f t="shared" ca="1" si="6"/>
        <v>50</v>
      </c>
      <c r="F9" s="2">
        <f t="shared" ca="1" si="2"/>
        <v>53</v>
      </c>
      <c r="G9" s="2">
        <f t="shared" ca="1" si="3"/>
        <v>3</v>
      </c>
      <c r="H9" s="2">
        <f t="shared" ca="1" si="4"/>
        <v>9</v>
      </c>
    </row>
    <row r="10" spans="1:9" s="2" customFormat="1" ht="15.6" x14ac:dyDescent="0.3">
      <c r="A10" s="2">
        <v>9</v>
      </c>
      <c r="B10" s="2">
        <f t="shared" ca="1" si="0"/>
        <v>12</v>
      </c>
      <c r="C10" s="2">
        <f t="shared" ca="1" si="1"/>
        <v>3</v>
      </c>
      <c r="D10" s="2">
        <f t="shared" ca="1" si="5"/>
        <v>62</v>
      </c>
      <c r="E10" s="2">
        <f t="shared" ca="1" si="6"/>
        <v>62</v>
      </c>
      <c r="F10" s="2">
        <f t="shared" ca="1" si="2"/>
        <v>65</v>
      </c>
      <c r="G10" s="2">
        <f t="shared" ca="1" si="3"/>
        <v>3</v>
      </c>
      <c r="H10" s="2">
        <f t="shared" ca="1" si="4"/>
        <v>12</v>
      </c>
    </row>
    <row r="11" spans="1:9" s="2" customFormat="1" ht="15.6" x14ac:dyDescent="0.3">
      <c r="A11" s="2">
        <v>10</v>
      </c>
      <c r="B11" s="2">
        <f t="shared" ca="1" si="0"/>
        <v>15</v>
      </c>
      <c r="C11" s="2">
        <f t="shared" ca="1" si="1"/>
        <v>7</v>
      </c>
      <c r="D11" s="2">
        <f t="shared" ca="1" si="5"/>
        <v>77</v>
      </c>
      <c r="E11" s="2">
        <f t="shared" ca="1" si="6"/>
        <v>77</v>
      </c>
      <c r="F11" s="2">
        <f t="shared" ca="1" si="2"/>
        <v>84</v>
      </c>
      <c r="G11" s="2">
        <f t="shared" ca="1" si="3"/>
        <v>7</v>
      </c>
      <c r="H11" s="2">
        <f t="shared" ca="1" si="4"/>
        <v>0</v>
      </c>
    </row>
    <row r="12" spans="1:9" s="2" customFormat="1" ht="15.6" x14ac:dyDescent="0.3">
      <c r="A12" s="2">
        <v>11</v>
      </c>
      <c r="B12" s="2">
        <f t="shared" ca="1" si="0"/>
        <v>5</v>
      </c>
      <c r="C12" s="2">
        <f t="shared" ca="1" si="1"/>
        <v>8</v>
      </c>
      <c r="D12" s="2">
        <f t="shared" ca="1" si="5"/>
        <v>82</v>
      </c>
      <c r="E12" s="2">
        <f t="shared" ca="1" si="6"/>
        <v>84</v>
      </c>
      <c r="F12" s="2">
        <f t="shared" ca="1" si="2"/>
        <v>92</v>
      </c>
      <c r="G12" s="2">
        <f t="shared" ca="1" si="3"/>
        <v>10</v>
      </c>
      <c r="H12" s="2">
        <f t="shared" ca="1" si="4"/>
        <v>0</v>
      </c>
    </row>
    <row r="13" spans="1:9" s="2" customFormat="1" ht="15.6" x14ac:dyDescent="0.3">
      <c r="A13" s="2">
        <v>12</v>
      </c>
      <c r="B13" s="2">
        <f t="shared" ca="1" si="0"/>
        <v>6</v>
      </c>
      <c r="C13" s="2">
        <f t="shared" ca="1" si="1"/>
        <v>4</v>
      </c>
      <c r="D13" s="2">
        <f t="shared" ca="1" si="5"/>
        <v>88</v>
      </c>
      <c r="E13" s="2">
        <f t="shared" ca="1" si="6"/>
        <v>92</v>
      </c>
      <c r="F13" s="2">
        <f t="shared" ca="1" si="2"/>
        <v>96</v>
      </c>
      <c r="G13" s="2">
        <f t="shared" ca="1" si="3"/>
        <v>8</v>
      </c>
      <c r="H13" s="2">
        <f t="shared" ca="1" si="4"/>
        <v>7</v>
      </c>
    </row>
    <row r="14" spans="1:9" s="2" customFormat="1" ht="15.6" x14ac:dyDescent="0.3">
      <c r="A14" s="2">
        <v>13</v>
      </c>
      <c r="B14" s="2">
        <f t="shared" ca="1" si="0"/>
        <v>15</v>
      </c>
      <c r="C14" s="2">
        <f t="shared" ca="1" si="1"/>
        <v>3</v>
      </c>
      <c r="D14" s="2">
        <f t="shared" ca="1" si="5"/>
        <v>103</v>
      </c>
      <c r="E14" s="2">
        <f t="shared" ca="1" si="6"/>
        <v>103</v>
      </c>
      <c r="F14" s="2">
        <f t="shared" ca="1" si="2"/>
        <v>106</v>
      </c>
      <c r="G14" s="2">
        <f t="shared" ca="1" si="3"/>
        <v>3</v>
      </c>
      <c r="H14" s="2">
        <f t="shared" ca="1" si="4"/>
        <v>5</v>
      </c>
    </row>
    <row r="15" spans="1:9" s="2" customFormat="1" ht="15.6" x14ac:dyDescent="0.3">
      <c r="A15" s="2">
        <v>14</v>
      </c>
      <c r="B15" s="2">
        <f t="shared" ca="1" si="0"/>
        <v>8</v>
      </c>
      <c r="C15" s="2">
        <f t="shared" ca="1" si="1"/>
        <v>2</v>
      </c>
      <c r="D15" s="2">
        <f t="shared" ca="1" si="5"/>
        <v>111</v>
      </c>
      <c r="E15" s="2">
        <f t="shared" ca="1" si="6"/>
        <v>111</v>
      </c>
      <c r="F15" s="2">
        <f t="shared" ca="1" si="2"/>
        <v>113</v>
      </c>
      <c r="G15" s="2">
        <f t="shared" ca="1" si="3"/>
        <v>2</v>
      </c>
      <c r="H15" s="2">
        <f t="shared" ca="1" si="4"/>
        <v>5</v>
      </c>
    </row>
    <row r="16" spans="1:9" s="2" customFormat="1" ht="15.6" x14ac:dyDescent="0.3">
      <c r="A16" s="2">
        <v>15</v>
      </c>
      <c r="B16" s="2">
        <f t="shared" ca="1" si="0"/>
        <v>7</v>
      </c>
      <c r="C16" s="2">
        <f t="shared" ca="1" si="1"/>
        <v>5</v>
      </c>
      <c r="D16" s="2">
        <f t="shared" ca="1" si="5"/>
        <v>118</v>
      </c>
      <c r="E16" s="2">
        <f t="shared" ca="1" si="6"/>
        <v>118</v>
      </c>
      <c r="F16" s="2">
        <f t="shared" ca="1" si="2"/>
        <v>123</v>
      </c>
      <c r="G16" s="2">
        <f t="shared" ca="1" si="3"/>
        <v>5</v>
      </c>
      <c r="H16" s="2">
        <f t="shared" ca="1" si="4"/>
        <v>0</v>
      </c>
    </row>
    <row r="17" spans="1:8" s="2" customFormat="1" ht="15.6" x14ac:dyDescent="0.3">
      <c r="A17" s="2">
        <v>16</v>
      </c>
      <c r="B17" s="2">
        <f t="shared" ca="1" si="0"/>
        <v>2</v>
      </c>
      <c r="C17" s="2">
        <f t="shared" ca="1" si="1"/>
        <v>8</v>
      </c>
      <c r="D17" s="2">
        <f t="shared" ca="1" si="5"/>
        <v>120</v>
      </c>
      <c r="E17" s="2">
        <f t="shared" ca="1" si="6"/>
        <v>123</v>
      </c>
      <c r="F17" s="2">
        <f t="shared" ca="1" si="2"/>
        <v>131</v>
      </c>
      <c r="G17" s="2">
        <f t="shared" ca="1" si="3"/>
        <v>11</v>
      </c>
      <c r="H17" s="2">
        <f t="shared" ca="1" si="4"/>
        <v>0</v>
      </c>
    </row>
    <row r="18" spans="1:8" s="2" customFormat="1" ht="15.6" x14ac:dyDescent="0.3">
      <c r="A18" s="2">
        <v>17</v>
      </c>
      <c r="B18" s="2">
        <f t="shared" ca="1" si="0"/>
        <v>11</v>
      </c>
      <c r="C18" s="2">
        <f t="shared" ca="1" si="1"/>
        <v>3</v>
      </c>
      <c r="D18" s="2">
        <f t="shared" ca="1" si="5"/>
        <v>131</v>
      </c>
      <c r="E18" s="2">
        <f t="shared" ca="1" si="6"/>
        <v>131</v>
      </c>
      <c r="F18" s="2">
        <f t="shared" ca="1" si="2"/>
        <v>134</v>
      </c>
      <c r="G18" s="2">
        <f t="shared" ca="1" si="3"/>
        <v>3</v>
      </c>
      <c r="H18" s="2">
        <f t="shared" ca="1" si="4"/>
        <v>10</v>
      </c>
    </row>
    <row r="19" spans="1:8" s="2" customFormat="1" ht="15.6" x14ac:dyDescent="0.3">
      <c r="A19" s="2">
        <v>18</v>
      </c>
      <c r="B19" s="2">
        <f t="shared" ca="1" si="0"/>
        <v>13</v>
      </c>
      <c r="C19" s="2">
        <f t="shared" ca="1" si="1"/>
        <v>2</v>
      </c>
      <c r="D19" s="2">
        <f t="shared" ca="1" si="5"/>
        <v>144</v>
      </c>
      <c r="E19" s="2">
        <f t="shared" ca="1" si="6"/>
        <v>144</v>
      </c>
      <c r="F19" s="2">
        <f t="shared" ca="1" si="2"/>
        <v>146</v>
      </c>
      <c r="G19" s="2">
        <f t="shared" ca="1" si="3"/>
        <v>2</v>
      </c>
      <c r="H19" s="2">
        <f t="shared" ca="1" si="4"/>
        <v>5</v>
      </c>
    </row>
    <row r="20" spans="1:8" s="2" customFormat="1" ht="15.6" x14ac:dyDescent="0.3">
      <c r="A20" s="2">
        <v>19</v>
      </c>
      <c r="B20" s="2">
        <f t="shared" ca="1" si="0"/>
        <v>7</v>
      </c>
      <c r="C20" s="2">
        <f t="shared" ca="1" si="1"/>
        <v>8</v>
      </c>
      <c r="D20" s="2">
        <f t="shared" ca="1" si="5"/>
        <v>151</v>
      </c>
      <c r="E20" s="2">
        <f t="shared" ca="1" si="6"/>
        <v>151</v>
      </c>
      <c r="F20" s="2">
        <f t="shared" ca="1" si="2"/>
        <v>159</v>
      </c>
      <c r="G20" s="2">
        <f t="shared" ca="1" si="3"/>
        <v>8</v>
      </c>
      <c r="H20" s="2">
        <f t="shared" ca="1" si="4"/>
        <v>5</v>
      </c>
    </row>
    <row r="21" spans="1:8" s="2" customFormat="1" ht="15.6" x14ac:dyDescent="0.3">
      <c r="A21" s="2">
        <v>20</v>
      </c>
      <c r="B21" s="2">
        <f t="shared" ca="1" si="0"/>
        <v>13</v>
      </c>
      <c r="C21" s="2">
        <f t="shared" ca="1" si="1"/>
        <v>5</v>
      </c>
      <c r="D21" s="2">
        <f t="shared" ca="1" si="5"/>
        <v>164</v>
      </c>
      <c r="E21" s="2">
        <f t="shared" ca="1" si="6"/>
        <v>164</v>
      </c>
      <c r="F21" s="2">
        <f t="shared" ca="1" si="2"/>
        <v>169</v>
      </c>
      <c r="G21" s="2">
        <f t="shared" ca="1" si="3"/>
        <v>5</v>
      </c>
      <c r="H21" s="2">
        <f t="shared" ca="1" si="4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workbookViewId="0"/>
  </sheetViews>
  <sheetFormatPr defaultColWidth="9.109375" defaultRowHeight="18" x14ac:dyDescent="0.35"/>
  <cols>
    <col min="1" max="1" width="17.109375" style="3" customWidth="1"/>
    <col min="2" max="2" width="36.44140625" style="3" customWidth="1"/>
    <col min="3" max="3" width="42.44140625" style="3" customWidth="1"/>
    <col min="4" max="4" width="15.109375" style="3" customWidth="1"/>
    <col min="5" max="5" width="19.33203125" style="3" customWidth="1"/>
    <col min="6" max="6" width="17.33203125" style="3" customWidth="1"/>
    <col min="7" max="7" width="17.6640625" style="3" customWidth="1"/>
    <col min="8" max="8" width="13.33203125" style="3" customWidth="1"/>
    <col min="9" max="9" width="32" style="3" customWidth="1"/>
    <col min="10" max="10" width="36.6640625" style="3" customWidth="1"/>
    <col min="11" max="11" width="16.109375" style="3" customWidth="1"/>
    <col min="12" max="16384" width="9.109375" style="3"/>
  </cols>
  <sheetData>
    <row r="1" spans="1:3" s="1" customFormat="1" x14ac:dyDescent="0.35">
      <c r="A1" s="1" t="s">
        <v>9</v>
      </c>
      <c r="B1" s="1" t="s">
        <v>7</v>
      </c>
      <c r="C1" s="1" t="s">
        <v>8</v>
      </c>
    </row>
    <row r="2" spans="1:3" x14ac:dyDescent="0.35">
      <c r="A2" s="3">
        <v>0</v>
      </c>
      <c r="B2" s="3">
        <f ca="1">Sheet1!I2</f>
        <v>5.25</v>
      </c>
      <c r="C2" s="3">
        <f ca="1">Sheet1!I6</f>
        <v>0.42777777777777776</v>
      </c>
    </row>
    <row r="3" spans="1:3" x14ac:dyDescent="0.35">
      <c r="A3" s="3">
        <v>1</v>
      </c>
      <c r="B3" s="3">
        <f t="dataTable" ref="B3:C51" dt2D="0" dtr="0" r1="F10" ca="1"/>
        <v>4.3499999999999996</v>
      </c>
      <c r="C3" s="3">
        <v>0.49444444444444446</v>
      </c>
    </row>
    <row r="4" spans="1:3" x14ac:dyDescent="0.35">
      <c r="A4" s="3">
        <v>2</v>
      </c>
      <c r="B4" s="3">
        <v>6.1</v>
      </c>
      <c r="C4" s="3">
        <v>0.32777777777777778</v>
      </c>
    </row>
    <row r="5" spans="1:3" x14ac:dyDescent="0.35">
      <c r="A5" s="3">
        <v>3</v>
      </c>
      <c r="B5" s="3">
        <v>6.3</v>
      </c>
      <c r="C5" s="3">
        <v>0.30555555555555558</v>
      </c>
    </row>
    <row r="6" spans="1:3" x14ac:dyDescent="0.35">
      <c r="A6" s="3">
        <v>4</v>
      </c>
      <c r="B6" s="3">
        <v>4.4000000000000004</v>
      </c>
      <c r="C6" s="3">
        <v>0.59444444444444444</v>
      </c>
    </row>
    <row r="7" spans="1:3" x14ac:dyDescent="0.35">
      <c r="A7" s="3">
        <v>5</v>
      </c>
      <c r="B7" s="3">
        <v>7.65</v>
      </c>
      <c r="C7" s="3">
        <v>0.21111111111111111</v>
      </c>
    </row>
    <row r="8" spans="1:3" x14ac:dyDescent="0.35">
      <c r="A8" s="3">
        <v>6</v>
      </c>
      <c r="B8" s="3">
        <v>5.15</v>
      </c>
      <c r="C8" s="3">
        <v>0.51666666666666672</v>
      </c>
    </row>
    <row r="9" spans="1:3" x14ac:dyDescent="0.35">
      <c r="A9" s="3">
        <v>7</v>
      </c>
      <c r="B9" s="3">
        <v>6.2</v>
      </c>
      <c r="C9" s="3">
        <v>0.2388888888888889</v>
      </c>
    </row>
    <row r="10" spans="1:3" x14ac:dyDescent="0.35">
      <c r="A10" s="3">
        <v>8</v>
      </c>
      <c r="B10" s="3">
        <v>4</v>
      </c>
      <c r="C10" s="3">
        <v>0.38333333333333336</v>
      </c>
    </row>
    <row r="11" spans="1:3" x14ac:dyDescent="0.35">
      <c r="A11" s="3">
        <v>9</v>
      </c>
      <c r="B11" s="3">
        <v>5.6</v>
      </c>
      <c r="C11" s="3">
        <v>0.34444444444444444</v>
      </c>
    </row>
    <row r="12" spans="1:3" x14ac:dyDescent="0.35">
      <c r="A12" s="3">
        <v>10</v>
      </c>
      <c r="B12" s="3">
        <v>5.35</v>
      </c>
      <c r="C12" s="3">
        <v>0.32777777777777778</v>
      </c>
    </row>
    <row r="13" spans="1:3" x14ac:dyDescent="0.35">
      <c r="A13" s="3">
        <v>11</v>
      </c>
      <c r="B13" s="3">
        <v>6.65</v>
      </c>
      <c r="C13" s="3">
        <v>0.31111111111111112</v>
      </c>
    </row>
    <row r="14" spans="1:3" x14ac:dyDescent="0.35">
      <c r="A14" s="3">
        <v>12</v>
      </c>
      <c r="B14" s="3">
        <v>4.95</v>
      </c>
      <c r="C14" s="3">
        <v>0.43333333333333335</v>
      </c>
    </row>
    <row r="15" spans="1:3" x14ac:dyDescent="0.35">
      <c r="A15" s="3">
        <v>13</v>
      </c>
      <c r="B15" s="3">
        <v>5.65</v>
      </c>
      <c r="C15" s="3">
        <v>0.27777777777777779</v>
      </c>
    </row>
    <row r="16" spans="1:3" x14ac:dyDescent="0.35">
      <c r="A16" s="3">
        <v>14</v>
      </c>
      <c r="B16" s="3">
        <v>6.3</v>
      </c>
      <c r="C16" s="3">
        <v>0.46111111111111114</v>
      </c>
    </row>
    <row r="17" spans="1:3" x14ac:dyDescent="0.35">
      <c r="A17" s="3">
        <v>15</v>
      </c>
      <c r="B17" s="3">
        <v>6.25</v>
      </c>
      <c r="C17" s="3">
        <v>0.3611111111111111</v>
      </c>
    </row>
    <row r="18" spans="1:3" x14ac:dyDescent="0.35">
      <c r="A18" s="3">
        <v>16</v>
      </c>
      <c r="B18" s="3">
        <v>5.85</v>
      </c>
      <c r="C18" s="3">
        <v>0.3888888888888889</v>
      </c>
    </row>
    <row r="19" spans="1:3" x14ac:dyDescent="0.35">
      <c r="A19" s="3">
        <v>17</v>
      </c>
      <c r="B19" s="3">
        <v>5.65</v>
      </c>
      <c r="C19" s="3">
        <v>0.3888888888888889</v>
      </c>
    </row>
    <row r="20" spans="1:3" x14ac:dyDescent="0.35">
      <c r="A20" s="3">
        <v>18</v>
      </c>
      <c r="B20" s="3">
        <v>4.8</v>
      </c>
      <c r="C20" s="3">
        <v>0.29444444444444445</v>
      </c>
    </row>
    <row r="21" spans="1:3" x14ac:dyDescent="0.35">
      <c r="A21" s="3">
        <v>19</v>
      </c>
      <c r="B21" s="3">
        <v>11.05</v>
      </c>
      <c r="C21" s="3">
        <v>0.25555555555555554</v>
      </c>
    </row>
    <row r="22" spans="1:3" x14ac:dyDescent="0.35">
      <c r="A22" s="3">
        <v>20</v>
      </c>
      <c r="B22" s="3">
        <v>4.8499999999999996</v>
      </c>
      <c r="C22" s="3">
        <v>0.5444444444444444</v>
      </c>
    </row>
    <row r="23" spans="1:3" x14ac:dyDescent="0.35">
      <c r="A23" s="3">
        <v>21</v>
      </c>
      <c r="B23" s="3">
        <v>8.1999999999999993</v>
      </c>
      <c r="C23" s="3">
        <v>0.22222222222222221</v>
      </c>
    </row>
    <row r="24" spans="1:3" x14ac:dyDescent="0.35">
      <c r="A24" s="3">
        <v>22</v>
      </c>
      <c r="B24" s="3">
        <v>4.5999999999999996</v>
      </c>
      <c r="C24" s="3">
        <v>0.37222222222222223</v>
      </c>
    </row>
    <row r="25" spans="1:3" x14ac:dyDescent="0.35">
      <c r="A25" s="3">
        <v>23</v>
      </c>
      <c r="B25" s="3">
        <v>6.75</v>
      </c>
      <c r="C25" s="3">
        <v>0.35555555555555557</v>
      </c>
    </row>
    <row r="26" spans="1:3" x14ac:dyDescent="0.35">
      <c r="A26" s="3">
        <v>24</v>
      </c>
      <c r="B26" s="3">
        <v>6.1</v>
      </c>
      <c r="C26" s="3">
        <v>0.32222222222222224</v>
      </c>
    </row>
    <row r="27" spans="1:3" x14ac:dyDescent="0.35">
      <c r="A27" s="3">
        <v>25</v>
      </c>
      <c r="B27" s="3">
        <v>5.5</v>
      </c>
      <c r="C27" s="3">
        <v>0.3611111111111111</v>
      </c>
    </row>
    <row r="28" spans="1:3" x14ac:dyDescent="0.35">
      <c r="A28" s="3">
        <v>26</v>
      </c>
      <c r="B28" s="3">
        <v>6.9</v>
      </c>
      <c r="C28" s="3">
        <v>0.2388888888888889</v>
      </c>
    </row>
    <row r="29" spans="1:3" x14ac:dyDescent="0.35">
      <c r="A29" s="3">
        <v>27</v>
      </c>
      <c r="B29" s="3">
        <v>4.75</v>
      </c>
      <c r="C29" s="3">
        <v>0.58333333333333337</v>
      </c>
    </row>
    <row r="30" spans="1:3" x14ac:dyDescent="0.35">
      <c r="A30" s="3">
        <v>28</v>
      </c>
      <c r="B30" s="3">
        <v>4.95</v>
      </c>
      <c r="C30" s="3">
        <v>0.43888888888888888</v>
      </c>
    </row>
    <row r="31" spans="1:3" x14ac:dyDescent="0.35">
      <c r="A31" s="3">
        <v>29</v>
      </c>
      <c r="B31" s="3">
        <v>8.4</v>
      </c>
      <c r="C31" s="3">
        <v>0.10555555555555556</v>
      </c>
    </row>
    <row r="32" spans="1:3" x14ac:dyDescent="0.35">
      <c r="A32" s="3">
        <v>30</v>
      </c>
      <c r="B32" s="3">
        <v>5.65</v>
      </c>
      <c r="C32" s="3">
        <v>0.43333333333333335</v>
      </c>
    </row>
    <row r="33" spans="1:3" x14ac:dyDescent="0.35">
      <c r="A33" s="3">
        <v>31</v>
      </c>
      <c r="B33" s="3">
        <v>4.9000000000000004</v>
      </c>
      <c r="C33" s="3">
        <v>0.6</v>
      </c>
    </row>
    <row r="34" spans="1:3" x14ac:dyDescent="0.35">
      <c r="A34" s="3">
        <v>32</v>
      </c>
      <c r="B34" s="3">
        <v>5.35</v>
      </c>
      <c r="C34" s="3">
        <v>0.39444444444444443</v>
      </c>
    </row>
    <row r="35" spans="1:3" x14ac:dyDescent="0.35">
      <c r="A35" s="3">
        <v>33</v>
      </c>
      <c r="B35" s="3">
        <v>5.6</v>
      </c>
      <c r="C35" s="3">
        <v>0.3</v>
      </c>
    </row>
    <row r="36" spans="1:3" x14ac:dyDescent="0.35">
      <c r="A36" s="3">
        <v>34</v>
      </c>
      <c r="B36" s="3">
        <v>6</v>
      </c>
      <c r="C36" s="3">
        <v>0.3</v>
      </c>
    </row>
    <row r="37" spans="1:3" x14ac:dyDescent="0.35">
      <c r="A37" s="3">
        <v>35</v>
      </c>
      <c r="B37" s="3">
        <v>5.15</v>
      </c>
      <c r="C37" s="3">
        <v>0.31111111111111112</v>
      </c>
    </row>
    <row r="38" spans="1:3" x14ac:dyDescent="0.35">
      <c r="A38" s="3">
        <v>36</v>
      </c>
      <c r="B38" s="3">
        <v>5.0999999999999996</v>
      </c>
      <c r="C38" s="3">
        <v>0.35555555555555557</v>
      </c>
    </row>
    <row r="39" spans="1:3" x14ac:dyDescent="0.35">
      <c r="A39" s="3">
        <v>37</v>
      </c>
      <c r="B39" s="3">
        <v>6</v>
      </c>
      <c r="C39" s="3">
        <v>0.41666666666666669</v>
      </c>
    </row>
    <row r="40" spans="1:3" x14ac:dyDescent="0.35">
      <c r="A40" s="3">
        <v>38</v>
      </c>
      <c r="B40" s="3">
        <v>7.25</v>
      </c>
      <c r="C40" s="3">
        <v>0.21111111111111111</v>
      </c>
    </row>
    <row r="41" spans="1:3" x14ac:dyDescent="0.35">
      <c r="A41" s="3">
        <v>39</v>
      </c>
      <c r="B41" s="3">
        <v>5.55</v>
      </c>
      <c r="C41" s="3">
        <v>0.37777777777777777</v>
      </c>
    </row>
    <row r="42" spans="1:3" x14ac:dyDescent="0.35">
      <c r="A42" s="3">
        <v>40</v>
      </c>
      <c r="B42" s="3">
        <v>7.25</v>
      </c>
      <c r="C42" s="3">
        <v>0.26111111111111113</v>
      </c>
    </row>
    <row r="43" spans="1:3" x14ac:dyDescent="0.35">
      <c r="A43" s="3">
        <v>41</v>
      </c>
      <c r="B43" s="3">
        <v>6.95</v>
      </c>
      <c r="C43" s="3">
        <v>0.24444444444444444</v>
      </c>
    </row>
    <row r="44" spans="1:3" x14ac:dyDescent="0.35">
      <c r="A44" s="3">
        <v>42</v>
      </c>
      <c r="B44" s="3">
        <v>8.75</v>
      </c>
      <c r="C44" s="3">
        <v>0.21111111111111111</v>
      </c>
    </row>
    <row r="45" spans="1:3" x14ac:dyDescent="0.35">
      <c r="A45" s="3">
        <v>43</v>
      </c>
      <c r="B45" s="3">
        <v>6.6</v>
      </c>
      <c r="C45" s="3">
        <v>0.24444444444444444</v>
      </c>
    </row>
    <row r="46" spans="1:3" x14ac:dyDescent="0.35">
      <c r="A46" s="3">
        <v>44</v>
      </c>
      <c r="B46" s="3">
        <v>6</v>
      </c>
      <c r="C46" s="3">
        <v>0.48333333333333334</v>
      </c>
    </row>
    <row r="47" spans="1:3" x14ac:dyDescent="0.35">
      <c r="A47" s="3">
        <v>45</v>
      </c>
      <c r="B47" s="3">
        <v>6.9</v>
      </c>
      <c r="C47" s="3">
        <v>0.11666666666666667</v>
      </c>
    </row>
    <row r="48" spans="1:3" x14ac:dyDescent="0.35">
      <c r="A48" s="3">
        <v>46</v>
      </c>
      <c r="B48" s="3">
        <v>5.4</v>
      </c>
      <c r="C48" s="3">
        <v>0.5</v>
      </c>
    </row>
    <row r="49" spans="1:3" x14ac:dyDescent="0.35">
      <c r="A49" s="3">
        <v>47</v>
      </c>
      <c r="B49" s="3">
        <v>5.35</v>
      </c>
      <c r="C49" s="3">
        <v>0.45</v>
      </c>
    </row>
    <row r="50" spans="1:3" x14ac:dyDescent="0.35">
      <c r="A50" s="3">
        <v>48</v>
      </c>
      <c r="B50" s="3">
        <v>5.15</v>
      </c>
      <c r="C50" s="3">
        <v>0.38333333333333336</v>
      </c>
    </row>
    <row r="51" spans="1:3" x14ac:dyDescent="0.35">
      <c r="A51" s="3">
        <v>49</v>
      </c>
      <c r="B51" s="3">
        <v>6.05</v>
      </c>
      <c r="C51" s="3">
        <v>0.46111111111111114</v>
      </c>
    </row>
    <row r="52" spans="1:3" x14ac:dyDescent="0.35">
      <c r="A52" s="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 COMPUTERS</dc:creator>
  <cp:lastModifiedBy>HP</cp:lastModifiedBy>
  <dcterms:created xsi:type="dcterms:W3CDTF">2024-09-06T01:24:54Z</dcterms:created>
  <dcterms:modified xsi:type="dcterms:W3CDTF">2024-09-09T13:22:46Z</dcterms:modified>
</cp:coreProperties>
</file>