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ategorias" sheetId="1" state="visible" r:id="rId1"/>
    <sheet xmlns:r="http://schemas.openxmlformats.org/officeDocument/2006/relationships" name="Matriz ETFs" sheetId="2" state="visible" r:id="rId2"/>
    <sheet xmlns:r="http://schemas.openxmlformats.org/officeDocument/2006/relationships" name="Detalhamento Completo" sheetId="3" state="visible" r:id="rId3"/>
    <sheet xmlns:r="http://schemas.openxmlformats.org/officeDocument/2006/relationships" name="Catálogo FIIM" sheetId="4" state="visible" r:id="rId4"/>
    <sheet xmlns:r="http://schemas.openxmlformats.org/officeDocument/2006/relationships" name="PL mensal (FIE)" sheetId="5" state="visible" r:id="rId5"/>
  </sheets>
  <definedNames>
    <definedName name="_xlnm._FilterDatabase" localSheetId="2" hidden="1">'Detalhamento Completo'!$A$1:$T$256</definedName>
    <definedName name="_xlnm._FilterDatabase" localSheetId="3" hidden="1">'Catálogo FIIM'!$A$4:$H$253</definedName>
    <definedName name="_xlnm._FilterDatabase" localSheetId="4" hidden="1">'PL mensal (FIE)'!$A$4:$J$640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;-;-"/>
    <numFmt numFmtId="166" formatCode="0.00&quot;%&quot;;-;-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64" fontId="4" fillId="0" borderId="0" pivotButton="0" quotePrefix="0" xfId="0"/>
    <xf numFmtId="164" fontId="4" fillId="3" borderId="0" pivotButton="0" quotePrefix="0" xfId="0"/>
    <xf numFmtId="164" fontId="5" fillId="0" borderId="0" pivotButton="0" quotePrefix="0" xfId="0"/>
    <xf numFmtId="164" fontId="4" fillId="4" borderId="0" pivotButton="0" quotePrefix="0" xfId="0"/>
    <xf numFmtId="0" fontId="3" fillId="2" borderId="0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0" fontId="3" fillId="2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Captação Líquida de ETFs por Categoria (Semana a Semana)</t>
        </is>
      </c>
    </row>
    <row r="2">
      <c r="A2" s="2" t="inlineStr">
        <is>
          <t>Gerado em 19/09/2026 19:40</t>
        </is>
      </c>
    </row>
    <row r="4">
      <c r="A4" s="3" t="inlineStr">
        <is>
          <t>Categoria</t>
        </is>
      </c>
      <c r="B4" s="4" t="inlineStr">
        <is>
          <t>2026-W37</t>
        </is>
      </c>
      <c r="C4" s="4" t="inlineStr">
        <is>
          <t>2026-W38</t>
        </is>
      </c>
      <c r="D4" s="4" t="inlineStr">
        <is>
          <t>Total Acumulado (R$)</t>
        </is>
      </c>
    </row>
    <row r="5">
      <c r="A5" s="5" t="inlineStr">
        <is>
          <t>Ações Brasil</t>
        </is>
      </c>
      <c r="B5" s="6" t="n">
        <v>0</v>
      </c>
      <c r="C5" s="7" t="n">
        <v>692951034.23</v>
      </c>
      <c r="D5" s="8">
        <f>SUM(B5:C5)</f>
        <v/>
      </c>
    </row>
    <row r="6">
      <c r="A6" s="5" t="inlineStr">
        <is>
          <t>Cripto</t>
        </is>
      </c>
      <c r="B6" s="6" t="n">
        <v>0</v>
      </c>
      <c r="C6" s="9" t="n">
        <v>-13614713.66</v>
      </c>
      <c r="D6" s="8">
        <f>SUM(B6:C6)</f>
        <v/>
      </c>
    </row>
    <row r="7">
      <c r="A7" s="5" t="inlineStr">
        <is>
          <t>Internacional</t>
        </is>
      </c>
      <c r="B7" s="6" t="n">
        <v>0</v>
      </c>
      <c r="C7" s="7" t="n">
        <v>174552251.81</v>
      </c>
      <c r="D7" s="8">
        <f>SUM(B7:C7)</f>
        <v/>
      </c>
    </row>
    <row r="8">
      <c r="A8" s="5" t="inlineStr">
        <is>
          <t>Multimercado</t>
        </is>
      </c>
      <c r="B8" s="6" t="n">
        <v>0</v>
      </c>
      <c r="C8" s="7" t="n">
        <v>76578234.15000001</v>
      </c>
      <c r="D8" s="8">
        <f>SUM(B8:C8)</f>
        <v/>
      </c>
    </row>
    <row r="9">
      <c r="A9" s="5" t="inlineStr">
        <is>
          <t>Outros</t>
        </is>
      </c>
      <c r="B9" s="6" t="n">
        <v>0</v>
      </c>
      <c r="C9" s="7" t="n">
        <v>152143896.75</v>
      </c>
      <c r="D9" s="8">
        <f>SUM(B9:C9)</f>
        <v/>
      </c>
    </row>
    <row r="10">
      <c r="A10" s="5" t="inlineStr">
        <is>
          <t>Renda Fixa</t>
        </is>
      </c>
      <c r="B10" s="6" t="n">
        <v>0</v>
      </c>
      <c r="C10" s="7" t="n">
        <v>864941511.99</v>
      </c>
      <c r="D10" s="8">
        <f>SUM(B10:C10)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6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Captação Líquida por ETF (Semana a Semana)</t>
        </is>
      </c>
    </row>
    <row r="3">
      <c r="A3" s="10" t="inlineStr">
        <is>
          <t>Ticker</t>
        </is>
      </c>
      <c r="B3" s="10" t="inlineStr">
        <is>
          <t>Tipo</t>
        </is>
      </c>
      <c r="C3" s="10" t="inlineStr">
        <is>
          <t>Nome</t>
        </is>
      </c>
      <c r="D3" s="10" t="inlineStr">
        <is>
          <t>Categoria</t>
        </is>
      </c>
      <c r="E3" s="10" t="inlineStr">
        <is>
          <t>Gestora</t>
        </is>
      </c>
      <c r="F3" s="10" t="inlineStr">
        <is>
          <t>2026-W37</t>
        </is>
      </c>
      <c r="G3" s="10" t="inlineStr">
        <is>
          <t>2026-W38</t>
        </is>
      </c>
      <c r="H3" s="10" t="inlineStr">
        <is>
          <t>Total Acumulado (R$)</t>
        </is>
      </c>
    </row>
    <row r="4">
      <c r="A4" s="5" t="n"/>
      <c r="B4" s="5" t="inlineStr">
        <is>
          <t>ETF</t>
        </is>
      </c>
      <c r="C4" s="5" t="inlineStr">
        <is>
          <t>B- INDEX MORNINGSTAR BRASIL MOMENTO FUNDO DE ÍNDICE - RESPONSABILIDADE LIMITADA</t>
        </is>
      </c>
      <c r="D4" s="5" t="inlineStr">
        <is>
          <t>Outros</t>
        </is>
      </c>
      <c r="E4" s="5" t="inlineStr">
        <is>
          <t>BANCO BRADESCO S.A.</t>
        </is>
      </c>
      <c r="F4" s="6" t="n">
        <v>0</v>
      </c>
      <c r="G4" s="6" t="n">
        <v>0</v>
      </c>
      <c r="H4" s="8">
        <f>SUM(F4:G4)</f>
        <v/>
      </c>
    </row>
    <row r="5">
      <c r="A5" s="5" t="n"/>
      <c r="B5" s="5" t="inlineStr">
        <is>
          <t>ETF</t>
        </is>
      </c>
      <c r="C5" s="5" t="inlineStr">
        <is>
          <t>B-INDEX ETF CONNECT CHINA AMC CHINEXT FUNDO DE ÍNDICE - RESP LIMITADA</t>
        </is>
      </c>
      <c r="D5" s="5" t="inlineStr">
        <is>
          <t>Internacional</t>
        </is>
      </c>
      <c r="E5" s="5" t="inlineStr">
        <is>
          <t>BANCO BRADESCO S.A.</t>
        </is>
      </c>
      <c r="F5" s="6" t="n">
        <v>0</v>
      </c>
      <c r="G5" s="6" t="n">
        <v>0</v>
      </c>
      <c r="H5" s="8">
        <f>SUM(F5:G5)</f>
        <v/>
      </c>
    </row>
    <row r="6">
      <c r="A6" s="5" t="n"/>
      <c r="B6" s="5" t="inlineStr">
        <is>
          <t>ETF</t>
        </is>
      </c>
      <c r="C6" s="5" t="inlineStr">
        <is>
          <t>B-INDEX ETF CONNECT CHINA UNIVERSAL CSI 300 FUNDO DE ÍNDICE - RESP LIMITADA</t>
        </is>
      </c>
      <c r="D6" s="5" t="inlineStr">
        <is>
          <t>Internacional</t>
        </is>
      </c>
      <c r="E6" s="5" t="inlineStr">
        <is>
          <t>BANCO BRADESCO S.A.</t>
        </is>
      </c>
      <c r="F6" s="6" t="n">
        <v>0</v>
      </c>
      <c r="G6" s="6" t="n">
        <v>0</v>
      </c>
      <c r="H6" s="8">
        <f>SUM(F6:G6)</f>
        <v/>
      </c>
    </row>
    <row r="7">
      <c r="A7" s="5" t="n"/>
      <c r="B7" s="5" t="inlineStr">
        <is>
          <t>ETF</t>
        </is>
      </c>
      <c r="C7" s="5" t="inlineStr">
        <is>
          <t>B-INDEX ETF FTSE AI GLOBAL LEADERS FUNDO DE ÍNDICE - RESPONSABILIDADE LIMITADA</t>
        </is>
      </c>
      <c r="D7" s="5" t="inlineStr">
        <is>
          <t>Internacional</t>
        </is>
      </c>
      <c r="E7" s="5" t="inlineStr">
        <is>
          <t>BANCO BRADESCO S.A.</t>
        </is>
      </c>
      <c r="F7" s="6" t="n">
        <v>0</v>
      </c>
      <c r="G7" s="6" t="n">
        <v>0</v>
      </c>
      <c r="H7" s="8">
        <f>SUM(F7:G7)</f>
        <v/>
      </c>
    </row>
    <row r="8">
      <c r="A8" s="5" t="n"/>
      <c r="B8" s="5" t="inlineStr">
        <is>
          <t>ETF</t>
        </is>
      </c>
      <c r="C8" s="5" t="inlineStr">
        <is>
          <t>B-INDEX ETF IMA-B 5 P2 FUNDO DE ÍNDICE - RESPONSABILIDADE LIMITADA</t>
        </is>
      </c>
      <c r="D8" s="5" t="inlineStr">
        <is>
          <t>Renda Fixa</t>
        </is>
      </c>
      <c r="E8" s="5" t="inlineStr">
        <is>
          <t>BANCO BRADESCO S.A.</t>
        </is>
      </c>
      <c r="F8" s="6" t="n">
        <v>0</v>
      </c>
      <c r="G8" s="6" t="n">
        <v>0</v>
      </c>
      <c r="H8" s="8">
        <f>SUM(F8:G8)</f>
        <v/>
      </c>
    </row>
    <row r="9">
      <c r="A9" s="5" t="n"/>
      <c r="B9" s="5" t="inlineStr">
        <is>
          <t>ETF</t>
        </is>
      </c>
      <c r="C9" s="5" t="inlineStr">
        <is>
          <t>B-INDEX ETF IRF-M P2 FUNDO DE ÍNDICE - RESPONSABILIDADE LIMITADA</t>
        </is>
      </c>
      <c r="D9" s="5" t="inlineStr">
        <is>
          <t>Renda Fixa</t>
        </is>
      </c>
      <c r="E9" s="5" t="inlineStr">
        <is>
          <t>BANCO BRADESCO S.A.</t>
        </is>
      </c>
      <c r="F9" s="6" t="n">
        <v>0</v>
      </c>
      <c r="G9" s="6" t="n">
        <v>0</v>
      </c>
      <c r="H9" s="8">
        <f>SUM(F9:G9)</f>
        <v/>
      </c>
    </row>
    <row r="10">
      <c r="A10" s="5" t="n"/>
      <c r="B10" s="5" t="inlineStr">
        <is>
          <t>ETF</t>
        </is>
      </c>
      <c r="C10" s="5" t="inlineStr">
        <is>
          <t>B-INDEX ETF OURO BRL B3 FUNDO DE ÍNDICE - RESPONSABILIDADE LIMITADA</t>
        </is>
      </c>
      <c r="D10" s="5" t="inlineStr">
        <is>
          <t>Multimercado</t>
        </is>
      </c>
      <c r="E10" s="5" t="inlineStr">
        <is>
          <t>BANCO BRADESCO S.A.</t>
        </is>
      </c>
      <c r="F10" s="6" t="n">
        <v>0</v>
      </c>
      <c r="G10" s="6" t="n">
        <v>0</v>
      </c>
      <c r="H10" s="8">
        <f>SUM(F10:G10)</f>
        <v/>
      </c>
    </row>
    <row r="11">
      <c r="A11" s="5" t="n"/>
      <c r="B11" s="5" t="inlineStr">
        <is>
          <t>ETF</t>
        </is>
      </c>
      <c r="C11" s="5" t="inlineStr">
        <is>
          <t>B-INDEX ETF S&amp;P 500 BRL FUNDO DE ÍNDICE - RESPONSABILIDADE LIMITADA</t>
        </is>
      </c>
      <c r="D11" s="5" t="inlineStr">
        <is>
          <t>Internacional</t>
        </is>
      </c>
      <c r="E11" s="5" t="inlineStr">
        <is>
          <t>BANCO BRADESCO S.A.</t>
        </is>
      </c>
      <c r="F11" s="6" t="n">
        <v>0</v>
      </c>
      <c r="G11" s="6" t="n">
        <v>0</v>
      </c>
      <c r="H11" s="8">
        <f>SUM(F11:G11)</f>
        <v/>
      </c>
    </row>
    <row r="12">
      <c r="A12" s="5" t="n"/>
      <c r="B12" s="5" t="inlineStr">
        <is>
          <t>ETF</t>
        </is>
      </c>
      <c r="C12" s="5" t="inlineStr">
        <is>
          <t>B-INDEX ETF TEVA LFT CURTO PRAZO FUNDO DE ÍNDICE - RESPONSABILIDADE LIMITADA</t>
        </is>
      </c>
      <c r="D12" s="5" t="inlineStr">
        <is>
          <t>Renda Fixa</t>
        </is>
      </c>
      <c r="E12" s="5" t="inlineStr">
        <is>
          <t>BANCO BRADESCO S.A.</t>
        </is>
      </c>
      <c r="F12" s="6" t="n">
        <v>0</v>
      </c>
      <c r="G12" s="7" t="n">
        <v>118676010.35</v>
      </c>
      <c r="H12" s="8">
        <f>SUM(F12:G12)</f>
        <v/>
      </c>
    </row>
    <row r="13">
      <c r="A13" s="5" t="n"/>
      <c r="B13" s="5" t="inlineStr">
        <is>
          <t>ETF</t>
        </is>
      </c>
      <c r="C13" s="5" t="inlineStr">
        <is>
          <t>B-INDEX MORNINGSTAR BRASIL PESOS IGUAIS FUNDO DE INDICE - RESPONSABILIDADE LIMITADA</t>
        </is>
      </c>
      <c r="D13" s="5" t="inlineStr">
        <is>
          <t>Outros</t>
        </is>
      </c>
      <c r="E13" s="5" t="inlineStr">
        <is>
          <t>BANCO BRADESCO S.A.</t>
        </is>
      </c>
      <c r="F13" s="6" t="n">
        <v>0</v>
      </c>
      <c r="G13" s="6" t="n">
        <v>0</v>
      </c>
      <c r="H13" s="8">
        <f>SUM(F13:G13)</f>
        <v/>
      </c>
    </row>
    <row r="14">
      <c r="A14" s="5" t="n"/>
      <c r="B14" s="5" t="inlineStr">
        <is>
          <t>ETF</t>
        </is>
      </c>
      <c r="C14" s="5" t="inlineStr">
        <is>
          <t>B-INDEX MORNINGSTAR SETORES CICLICOS BRASIL FUNDO DE INDICE - RESPONSABILIDADE LIMITADA</t>
        </is>
      </c>
      <c r="D14" s="5" t="inlineStr">
        <is>
          <t>Outros</t>
        </is>
      </c>
      <c r="E14" s="5" t="inlineStr">
        <is>
          <t>BANCO BRADESCO S.A.</t>
        </is>
      </c>
      <c r="F14" s="6" t="n">
        <v>0</v>
      </c>
      <c r="G14" s="6" t="n">
        <v>0</v>
      </c>
      <c r="H14" s="8">
        <f>SUM(F14:G14)</f>
        <v/>
      </c>
    </row>
    <row r="15">
      <c r="A15" s="5" t="n"/>
      <c r="B15" s="5" t="inlineStr">
        <is>
          <t>ETF</t>
        </is>
      </c>
      <c r="C15" s="5" t="inlineStr">
        <is>
          <t>B-INDEX MORNINGSTAR SETORES DEFENSIVOS BRASIL FUNDO DE INDICE - RESPONSABILIDADE LIMITADA</t>
        </is>
      </c>
      <c r="D15" s="5" t="inlineStr">
        <is>
          <t>Outros</t>
        </is>
      </c>
      <c r="E15" s="5" t="inlineStr">
        <is>
          <t>BANCO BRADESCO S.A.</t>
        </is>
      </c>
      <c r="F15" s="6" t="n">
        <v>0</v>
      </c>
      <c r="G15" s="6" t="n">
        <v>0</v>
      </c>
      <c r="H15" s="8">
        <f>SUM(F15:G15)</f>
        <v/>
      </c>
    </row>
    <row r="16">
      <c r="A16" s="5" t="n"/>
      <c r="B16" s="5" t="inlineStr">
        <is>
          <t>ETF</t>
        </is>
      </c>
      <c r="C16" s="5" t="inlineStr">
        <is>
          <t>BB ETF IAGRO-FFS B3 FUNDO DE ÍNDICE RESPONSABILIDADE LIMITADA</t>
        </is>
      </c>
      <c r="D16" s="5" t="inlineStr">
        <is>
          <t>Outros</t>
        </is>
      </c>
      <c r="E16" s="5" t="inlineStr">
        <is>
          <t>BB GESTAO DE RECURSOS DTVM S.A</t>
        </is>
      </c>
      <c r="F16" s="6" t="n">
        <v>0</v>
      </c>
      <c r="G16" s="6" t="n">
        <v>0</v>
      </c>
      <c r="H16" s="8">
        <f>SUM(F16:G16)</f>
        <v/>
      </c>
    </row>
    <row r="17">
      <c r="A17" s="5" t="n"/>
      <c r="B17" s="5" t="inlineStr">
        <is>
          <t>ETF</t>
        </is>
      </c>
      <c r="C17" s="5" t="inlineStr">
        <is>
          <t>BB ETF IBOVESPA FUNDO DE ÍNDICE RESPONSABILIDADE LIMITADA</t>
        </is>
      </c>
      <c r="D17" s="5" t="inlineStr">
        <is>
          <t>Ações Brasil</t>
        </is>
      </c>
      <c r="E17" s="5" t="inlineStr">
        <is>
          <t>BB GESTAO DE RECURSOS DTVM S.A</t>
        </is>
      </c>
      <c r="F17" s="6" t="n">
        <v>0</v>
      </c>
      <c r="G17" s="6" t="n">
        <v>0</v>
      </c>
      <c r="H17" s="8">
        <f>SUM(F17:G17)</f>
        <v/>
      </c>
    </row>
    <row r="18">
      <c r="A18" s="5" t="n"/>
      <c r="B18" s="5" t="inlineStr">
        <is>
          <t>ETF</t>
        </is>
      </c>
      <c r="C18" s="5" t="inlineStr">
        <is>
          <t>BB ETF RENDA FIXA PRÉ ÍNDICE FUTURO DE TAXAS DE JUROS S&amp;P/B3  FUNDO DE ÍNDICE RESP LIMITADA</t>
        </is>
      </c>
      <c r="D18" s="5" t="inlineStr">
        <is>
          <t>Renda Fixa</t>
        </is>
      </c>
      <c r="E18" s="5" t="inlineStr">
        <is>
          <t>BB GESTAO DE RECURSOS DTVM S.A</t>
        </is>
      </c>
      <c r="F18" s="6" t="n">
        <v>0</v>
      </c>
      <c r="G18" s="6" t="n">
        <v>0</v>
      </c>
      <c r="H18" s="8">
        <f>SUM(F18:G18)</f>
        <v/>
      </c>
    </row>
    <row r="19">
      <c r="A19" s="5" t="n"/>
      <c r="B19" s="5" t="inlineStr">
        <is>
          <t>ETF</t>
        </is>
      </c>
      <c r="C19" s="5" t="inlineStr">
        <is>
          <t>BB ETF S&amp;P DIVIDENDOS BRASIL FUNDO DE ÍNDICE RESPONSABILIDADE LIMITADA</t>
        </is>
      </c>
      <c r="D19" s="5" t="inlineStr">
        <is>
          <t>Ações Brasil</t>
        </is>
      </c>
      <c r="E19" s="5" t="inlineStr">
        <is>
          <t>BB GESTAO DE RECURSOS DTVM S.A</t>
        </is>
      </c>
      <c r="F19" s="6" t="n">
        <v>0</v>
      </c>
      <c r="G19" s="6" t="n">
        <v>0</v>
      </c>
      <c r="H19" s="8">
        <f>SUM(F19:G19)</f>
        <v/>
      </c>
    </row>
    <row r="20">
      <c r="A20" s="5" t="n"/>
      <c r="B20" s="5" t="inlineStr">
        <is>
          <t>ETF</t>
        </is>
      </c>
      <c r="C20" s="5" t="inlineStr">
        <is>
          <t>BB ETF TESOURO SELIC B3 FUNDO DE ÍNDICE RESPONSABILIDADE LIMITADA</t>
        </is>
      </c>
      <c r="D20" s="5" t="inlineStr">
        <is>
          <t>Renda Fixa</t>
        </is>
      </c>
      <c r="E20" s="5" t="inlineStr">
        <is>
          <t>BB GESTAO DE RECURSOS DTVM S.A</t>
        </is>
      </c>
      <c r="F20" s="6" t="n">
        <v>0</v>
      </c>
      <c r="G20" s="7" t="n">
        <v>403399907</v>
      </c>
      <c r="H20" s="8">
        <f>SUM(F20:G20)</f>
        <v/>
      </c>
    </row>
    <row r="21">
      <c r="A21" s="5" t="n"/>
      <c r="B21" s="5" t="inlineStr">
        <is>
          <t>ETF</t>
        </is>
      </c>
      <c r="C21" s="5" t="inlineStr">
        <is>
          <t>BB ETF ÍNDICE BOVESPA B3 BR+ FUNDO DE ÍNDICE RESPONSABILIDADE LIMITADA</t>
        </is>
      </c>
      <c r="D21" s="5" t="inlineStr">
        <is>
          <t>Outros</t>
        </is>
      </c>
      <c r="E21" s="5" t="inlineStr">
        <is>
          <t>BB GESTAO DE RECURSOS DTVM S.A</t>
        </is>
      </c>
      <c r="F21" s="6" t="n">
        <v>0</v>
      </c>
      <c r="G21" s="6" t="n">
        <v>0</v>
      </c>
      <c r="H21" s="8">
        <f>SUM(F21:G21)</f>
        <v/>
      </c>
    </row>
    <row r="22">
      <c r="A22" s="5" t="n"/>
      <c r="B22" s="5" t="inlineStr">
        <is>
          <t>ETF</t>
        </is>
      </c>
      <c r="C22" s="5" t="inlineStr">
        <is>
          <t>BB ETF ÍNDICE DAP5 B3 FUNDO DE ÍNDICE RESPONSABILIDADE LIMITADA</t>
        </is>
      </c>
      <c r="D22" s="5" t="inlineStr">
        <is>
          <t>Outros</t>
        </is>
      </c>
      <c r="E22" s="5" t="inlineStr">
        <is>
          <t>BB GESTAO DE RECURSOS DTVM S.A</t>
        </is>
      </c>
      <c r="F22" s="6" t="n">
        <v>0</v>
      </c>
      <c r="G22" s="6" t="n">
        <v>0</v>
      </c>
      <c r="H22" s="8">
        <f>SUM(F22:G22)</f>
        <v/>
      </c>
    </row>
    <row r="23">
      <c r="A23" s="5" t="n"/>
      <c r="B23" s="5" t="inlineStr">
        <is>
          <t>ETF</t>
        </is>
      </c>
      <c r="C23" s="5" t="inlineStr">
        <is>
          <t>BB ETF ÍNDICE DIVERSIDADE B3 INVESTIMENTO SUSTENTÁVEL FUNDO DE ÍNDICE RESPONSABILIDADE LIMITADA</t>
        </is>
      </c>
      <c r="D23" s="5" t="inlineStr">
        <is>
          <t>Outros</t>
        </is>
      </c>
      <c r="E23" s="5" t="inlineStr">
        <is>
          <t>BB GESTAO DE RECURSOS DTVM S.A</t>
        </is>
      </c>
      <c r="F23" s="6" t="n">
        <v>0</v>
      </c>
      <c r="G23" s="6" t="n">
        <v>0</v>
      </c>
      <c r="H23" s="8">
        <f>SUM(F23:G23)</f>
        <v/>
      </c>
    </row>
    <row r="24">
      <c r="A24" s="5" t="n"/>
      <c r="B24" s="5" t="inlineStr">
        <is>
          <t>ETF</t>
        </is>
      </c>
      <c r="C24" s="5" t="inlineStr">
        <is>
          <t>BB ETF ÍNDICE FUTURO DE BOI GORDO B3 FUNDO DE ÍNDICE RESPONSABILIDADE LIMITADA</t>
        </is>
      </c>
      <c r="D24" s="5" t="inlineStr">
        <is>
          <t>Outros</t>
        </is>
      </c>
      <c r="E24" s="5" t="inlineStr">
        <is>
          <t>BB GESTAO DE RECURSOS DTVM S.A</t>
        </is>
      </c>
      <c r="F24" s="6" t="n">
        <v>0</v>
      </c>
      <c r="G24" s="6" t="n">
        <v>0</v>
      </c>
      <c r="H24" s="8">
        <f>SUM(F24:G24)</f>
        <v/>
      </c>
    </row>
    <row r="25">
      <c r="A25" s="5" t="n"/>
      <c r="B25" s="5" t="inlineStr">
        <is>
          <t>ETF</t>
        </is>
      </c>
      <c r="C25" s="5" t="inlineStr">
        <is>
          <t>BB ETF ÍNDICE FUTURO DE DOLAR S&amp;P/B3 FUNDO DE ÍNDICE RESPONSABILIDADE LIMITADA</t>
        </is>
      </c>
      <c r="D25" s="5" t="inlineStr">
        <is>
          <t>Outros</t>
        </is>
      </c>
      <c r="E25" s="5" t="inlineStr">
        <is>
          <t>BB GESTAO DE RECURSOS DTVM S.A</t>
        </is>
      </c>
      <c r="F25" s="6" t="n">
        <v>0</v>
      </c>
      <c r="G25" s="6" t="n">
        <v>0</v>
      </c>
      <c r="H25" s="8">
        <f>SUM(F25:G25)</f>
        <v/>
      </c>
    </row>
    <row r="26">
      <c r="A26" s="5" t="n"/>
      <c r="B26" s="5" t="inlineStr">
        <is>
          <t>ETF</t>
        </is>
      </c>
      <c r="C26" s="5" t="inlineStr">
        <is>
          <t>BB ETF ÍNDICE FUTURO DE MILHO B3 FUNDO DE ÍNDICE RESPONSABILIDADE LIMITADA</t>
        </is>
      </c>
      <c r="D26" s="5" t="inlineStr">
        <is>
          <t>Outros</t>
        </is>
      </c>
      <c r="E26" s="5" t="inlineStr">
        <is>
          <t>BB GESTAO DE RECURSOS DTVM S.A</t>
        </is>
      </c>
      <c r="F26" s="6" t="n">
        <v>0</v>
      </c>
      <c r="G26" s="6" t="n">
        <v>0</v>
      </c>
      <c r="H26" s="8">
        <f>SUM(F26:G26)</f>
        <v/>
      </c>
    </row>
    <row r="27">
      <c r="A27" s="5" t="n"/>
      <c r="B27" s="5" t="inlineStr">
        <is>
          <t>ETF</t>
        </is>
      </c>
      <c r="C27" s="5" t="inlineStr">
        <is>
          <t>BTG PACTUAL AMAZÔNIA PARA TODOS IS FUNDO DE ÍNDICE</t>
        </is>
      </c>
      <c r="D27" s="5" t="inlineStr">
        <is>
          <t>Outros</t>
        </is>
      </c>
      <c r="E27" s="5" t="inlineStr">
        <is>
          <t>BTG PACTUAL ASSET MANAGEMENT S/A DTVM</t>
        </is>
      </c>
      <c r="F27" s="6" t="n">
        <v>0</v>
      </c>
      <c r="G27" s="6" t="n">
        <v>0</v>
      </c>
      <c r="H27" s="8">
        <f>SUM(F27:G27)</f>
        <v/>
      </c>
    </row>
    <row r="28">
      <c r="A28" s="5" t="n"/>
      <c r="B28" s="5" t="inlineStr">
        <is>
          <t>ETF</t>
        </is>
      </c>
      <c r="C28" s="5" t="inlineStr">
        <is>
          <t>BTG PACTUAL B3 IBOVESPA FUNDO DE ÍNDICE</t>
        </is>
      </c>
      <c r="D28" s="5" t="inlineStr">
        <is>
          <t>Ações Brasil</t>
        </is>
      </c>
      <c r="E28" s="5" t="inlineStr">
        <is>
          <t>BTG PACTUAL ASSET MANAGEMENT S/A DTVM</t>
        </is>
      </c>
      <c r="F28" s="6" t="n">
        <v>0</v>
      </c>
      <c r="G28" s="6" t="n">
        <v>0</v>
      </c>
      <c r="H28" s="8">
        <f>SUM(F28:G28)</f>
        <v/>
      </c>
    </row>
    <row r="29">
      <c r="A29" s="5" t="n"/>
      <c r="B29" s="5" t="inlineStr">
        <is>
          <t>ETF</t>
        </is>
      </c>
      <c r="C29" s="5" t="inlineStr">
        <is>
          <t>BTG PACTUAL DYNAMIC BALANCED CLO FUNDO DE ÍNDICE</t>
        </is>
      </c>
      <c r="D29" s="5" t="inlineStr">
        <is>
          <t>Outros</t>
        </is>
      </c>
      <c r="E29" s="5" t="inlineStr">
        <is>
          <t>BTG PACTUAL ASSET MANAGEMENT S/A DTVM</t>
        </is>
      </c>
      <c r="F29" s="6" t="n">
        <v>0</v>
      </c>
      <c r="G29" s="6" t="n">
        <v>0</v>
      </c>
      <c r="H29" s="8">
        <f>SUM(F29:G29)</f>
        <v/>
      </c>
    </row>
    <row r="30">
      <c r="A30" s="5" t="n"/>
      <c r="B30" s="5" t="inlineStr">
        <is>
          <t>ETF</t>
        </is>
      </c>
      <c r="C30" s="5" t="inlineStr">
        <is>
          <t>BTG PACTUAL ESG FUNDO DE ÍNDICE S&amp;P/B3 BRAZIL ESG</t>
        </is>
      </c>
      <c r="D30" s="5" t="inlineStr">
        <is>
          <t>Outros</t>
        </is>
      </c>
      <c r="E30" s="5" t="inlineStr">
        <is>
          <t>BTG PACTUAL ASSET MANAGEMENT S/A DTVM</t>
        </is>
      </c>
      <c r="F30" s="6" t="n">
        <v>0</v>
      </c>
      <c r="G30" s="6" t="n">
        <v>0</v>
      </c>
      <c r="H30" s="8">
        <f>SUM(F30:G30)</f>
        <v/>
      </c>
    </row>
    <row r="31">
      <c r="A31" s="5" t="n"/>
      <c r="B31" s="5" t="inlineStr">
        <is>
          <t>ETF</t>
        </is>
      </c>
      <c r="C31" s="5" t="inlineStr">
        <is>
          <t>BTG PACTUAL FUTURO DE OURO B3 FUNDO DE ÍNDICE</t>
        </is>
      </c>
      <c r="D31" s="5" t="inlineStr">
        <is>
          <t>Multimercado</t>
        </is>
      </c>
      <c r="E31" s="5" t="inlineStr">
        <is>
          <t>BTG PACTUAL ASSET MANAGEMENT S/A DTVM</t>
        </is>
      </c>
      <c r="F31" s="6" t="n">
        <v>0</v>
      </c>
      <c r="G31" s="7" t="n">
        <v>79177664.8</v>
      </c>
      <c r="H31" s="8">
        <f>SUM(F31:G31)</f>
        <v/>
      </c>
    </row>
    <row r="32">
      <c r="A32" s="5" t="n"/>
      <c r="B32" s="5" t="inlineStr">
        <is>
          <t>ETF</t>
        </is>
      </c>
      <c r="C32" s="5" t="inlineStr">
        <is>
          <t>BTG PACTUAL IMA-B 5 P2 FUNDO DE ÍNDICE</t>
        </is>
      </c>
      <c r="D32" s="5" t="inlineStr">
        <is>
          <t>Renda Fixa</t>
        </is>
      </c>
      <c r="E32" s="5" t="inlineStr">
        <is>
          <t>BTG PACTUAL ASSET MANAGEMENT S/A DTVM</t>
        </is>
      </c>
      <c r="F32" s="6" t="n">
        <v>0</v>
      </c>
      <c r="G32" s="7" t="n">
        <v>41040123.34</v>
      </c>
      <c r="H32" s="8">
        <f>SUM(F32:G32)</f>
        <v/>
      </c>
    </row>
    <row r="33">
      <c r="A33" s="5" t="n"/>
      <c r="B33" s="5" t="inlineStr">
        <is>
          <t>ETF</t>
        </is>
      </c>
      <c r="C33" s="5" t="inlineStr">
        <is>
          <t>BTG PACTUAL IMA-B 5+ FUNDO DE ÍNDICE</t>
        </is>
      </c>
      <c r="D33" s="5" t="inlineStr">
        <is>
          <t>Renda Fixa</t>
        </is>
      </c>
      <c r="E33" s="5" t="inlineStr">
        <is>
          <t>BTG PACTUAL ASSET MANAGEMENT S/A DTVM</t>
        </is>
      </c>
      <c r="F33" s="6" t="n">
        <v>0</v>
      </c>
      <c r="G33" s="6" t="n">
        <v>0</v>
      </c>
      <c r="H33" s="8">
        <f>SUM(F33:G33)</f>
        <v/>
      </c>
    </row>
    <row r="34">
      <c r="A34" s="5" t="n"/>
      <c r="B34" s="5" t="inlineStr">
        <is>
          <t>ETF</t>
        </is>
      </c>
      <c r="C34" s="5" t="inlineStr">
        <is>
          <t>BTG PACTUAL IMA-B FUNDO DE ÍNDICE</t>
        </is>
      </c>
      <c r="D34" s="5" t="inlineStr">
        <is>
          <t>Renda Fixa</t>
        </is>
      </c>
      <c r="E34" s="5" t="inlineStr">
        <is>
          <t>BTG PACTUAL ASSET MANAGEMENT S/A DTVM</t>
        </is>
      </c>
      <c r="F34" s="6" t="n">
        <v>0</v>
      </c>
      <c r="G34" s="7" t="n">
        <v>89021213.41</v>
      </c>
      <c r="H34" s="8">
        <f>SUM(F34:G34)</f>
        <v/>
      </c>
    </row>
    <row r="35">
      <c r="A35" s="5" t="n"/>
      <c r="B35" s="5" t="inlineStr">
        <is>
          <t>ETF</t>
        </is>
      </c>
      <c r="C35" s="5" t="inlineStr">
        <is>
          <t>BTG PACTUAL IRF-M P2 FUNDO DE ÍNDICE</t>
        </is>
      </c>
      <c r="D35" s="5" t="inlineStr">
        <is>
          <t>Renda Fixa</t>
        </is>
      </c>
      <c r="E35" s="5" t="inlineStr">
        <is>
          <t>BTG PACTUAL ASSET MANAGEMENT S/A DTVM</t>
        </is>
      </c>
      <c r="F35" s="6" t="n">
        <v>0</v>
      </c>
      <c r="G35" s="6" t="n">
        <v>0</v>
      </c>
      <c r="H35" s="8">
        <f>SUM(F35:G35)</f>
        <v/>
      </c>
    </row>
    <row r="36">
      <c r="A36" s="5" t="n"/>
      <c r="B36" s="5" t="inlineStr">
        <is>
          <t>ETF</t>
        </is>
      </c>
      <c r="C36" s="5" t="inlineStr">
        <is>
          <t>BTG PACTUAL MARGEM DEBÊNTURES ULTRA QUALIDADE DI B3 FUNDO DE ÍNDICE</t>
        </is>
      </c>
      <c r="D36" s="5" t="inlineStr">
        <is>
          <t>Renda Fixa</t>
        </is>
      </c>
      <c r="E36" s="5" t="inlineStr">
        <is>
          <t>BTG PACTUAL ASSET MANAGEMENT S/A DTVM</t>
        </is>
      </c>
      <c r="F36" s="6" t="n">
        <v>0</v>
      </c>
      <c r="G36" s="7" t="n">
        <v>49997451.2</v>
      </c>
      <c r="H36" s="8">
        <f>SUM(F36:G36)</f>
        <v/>
      </c>
    </row>
    <row r="37">
      <c r="A37" s="5" t="n"/>
      <c r="B37" s="5" t="inlineStr">
        <is>
          <t>ETF</t>
        </is>
      </c>
      <c r="C37" s="5" t="inlineStr">
        <is>
          <t>BTG PACTUAL MSCI BRAZIL 25/50 FUNDO DE ÍNDICE</t>
        </is>
      </c>
      <c r="D37" s="5" t="inlineStr">
        <is>
          <t>Internacional</t>
        </is>
      </c>
      <c r="E37" s="5" t="inlineStr">
        <is>
          <t>BTG PACTUAL ASSET MANAGEMENT S/A DTVM</t>
        </is>
      </c>
      <c r="F37" s="6" t="n">
        <v>0</v>
      </c>
      <c r="G37" s="6" t="n">
        <v>0</v>
      </c>
      <c r="H37" s="8">
        <f>SUM(F37:G37)</f>
        <v/>
      </c>
    </row>
    <row r="38">
      <c r="A38" s="5" t="n"/>
      <c r="B38" s="5" t="inlineStr">
        <is>
          <t>ETF</t>
        </is>
      </c>
      <c r="C38" s="5" t="inlineStr">
        <is>
          <t>BTG PACTUAL PF TEVA ITBR TESOURO IPCA FUNDO DE ÍNDICE</t>
        </is>
      </c>
      <c r="D38" s="5" t="inlineStr">
        <is>
          <t>Renda Fixa</t>
        </is>
      </c>
      <c r="E38" s="5" t="inlineStr">
        <is>
          <t>BTG PACTUAL ASSET MANAGEMENT S/A DTVM</t>
        </is>
      </c>
      <c r="F38" s="6" t="n">
        <v>0</v>
      </c>
      <c r="G38" s="9" t="n">
        <v>-513076.23</v>
      </c>
      <c r="H38" s="8">
        <f>SUM(F38:G38)</f>
        <v/>
      </c>
    </row>
    <row r="39">
      <c r="A39" s="5" t="n"/>
      <c r="B39" s="5" t="inlineStr">
        <is>
          <t>ETF</t>
        </is>
      </c>
      <c r="C39" s="5" t="inlineStr">
        <is>
          <t>BTG PACTUAL REFERENCE S&amp;P/B3 CAMBIAL FUNDO DE ÍNDICE</t>
        </is>
      </c>
      <c r="D39" s="5" t="inlineStr">
        <is>
          <t>Outros</t>
        </is>
      </c>
      <c r="E39" s="5" t="inlineStr">
        <is>
          <t>BTG PACTUAL ASSET MANAGEMENT S/A DTVM</t>
        </is>
      </c>
      <c r="F39" s="6" t="n">
        <v>0</v>
      </c>
      <c r="G39" s="7" t="n">
        <v>7781429.82</v>
      </c>
      <c r="H39" s="8">
        <f>SUM(F39:G39)</f>
        <v/>
      </c>
    </row>
    <row r="40">
      <c r="A40" s="5" t="n"/>
      <c r="B40" s="5" t="inlineStr">
        <is>
          <t>ETF</t>
        </is>
      </c>
      <c r="C40" s="5" t="inlineStr">
        <is>
          <t>BTG PACTUAL S&amp;P 500 FUNDO DE ÍNDICE</t>
        </is>
      </c>
      <c r="D40" s="5" t="inlineStr">
        <is>
          <t>Internacional</t>
        </is>
      </c>
      <c r="E40" s="5" t="inlineStr">
        <is>
          <t>BTG PACTUAL ASSET MANAGEMENT S/A DTVM</t>
        </is>
      </c>
      <c r="F40" s="6" t="n">
        <v>0</v>
      </c>
      <c r="G40" s="6" t="n">
        <v>0</v>
      </c>
      <c r="H40" s="8">
        <f>SUM(F40:G40)</f>
        <v/>
      </c>
    </row>
    <row r="41">
      <c r="A41" s="5" t="n"/>
      <c r="B41" s="5" t="inlineStr">
        <is>
          <t>ETF</t>
        </is>
      </c>
      <c r="C41" s="5" t="inlineStr">
        <is>
          <t>BTG PACTUAL S&amp;P 500 FUTURES QUANTO BRL FUNDO DE ÍNDICE</t>
        </is>
      </c>
      <c r="D41" s="5" t="inlineStr">
        <is>
          <t>Internacional</t>
        </is>
      </c>
      <c r="E41" s="5" t="inlineStr">
        <is>
          <t>BTG PACTUAL ASSET MANAGEMENT S/A DTVM</t>
        </is>
      </c>
      <c r="F41" s="6" t="n">
        <v>0</v>
      </c>
      <c r="G41" s="7" t="n">
        <v>134732131.33</v>
      </c>
      <c r="H41" s="8">
        <f>SUM(F41:G41)</f>
        <v/>
      </c>
    </row>
    <row r="42">
      <c r="A42" s="5" t="n"/>
      <c r="B42" s="5" t="inlineStr">
        <is>
          <t>ETF</t>
        </is>
      </c>
      <c r="C42" s="5" t="inlineStr">
        <is>
          <t>BTG PACTUAL S&amp;P/B3 INGENIUS FUNDO DE ÍNDICE</t>
        </is>
      </c>
      <c r="D42" s="5" t="inlineStr">
        <is>
          <t>Outros</t>
        </is>
      </c>
      <c r="E42" s="5" t="inlineStr">
        <is>
          <t>BTG PACTUAL ASSET MANAGEMENT S/A DTVM</t>
        </is>
      </c>
      <c r="F42" s="6" t="n">
        <v>0</v>
      </c>
      <c r="G42" s="6" t="n">
        <v>0</v>
      </c>
      <c r="H42" s="8">
        <f>SUM(F42:G42)</f>
        <v/>
      </c>
    </row>
    <row r="43">
      <c r="A43" s="5" t="n"/>
      <c r="B43" s="5" t="inlineStr">
        <is>
          <t>ETF</t>
        </is>
      </c>
      <c r="C43" s="5" t="inlineStr">
        <is>
          <t>BTG PACTUAL SMLL B3 FUNDO DE ÍNDICE</t>
        </is>
      </c>
      <c r="D43" s="5" t="inlineStr">
        <is>
          <t>Ações Brasil</t>
        </is>
      </c>
      <c r="E43" s="5" t="inlineStr">
        <is>
          <t>BTG PACTUAL ASSET MANAGEMENT S/A DTVM</t>
        </is>
      </c>
      <c r="F43" s="6" t="n">
        <v>0</v>
      </c>
      <c r="G43" s="6" t="n">
        <v>0</v>
      </c>
      <c r="H43" s="8">
        <f>SUM(F43:G43)</f>
        <v/>
      </c>
    </row>
    <row r="44">
      <c r="A44" s="5" t="n"/>
      <c r="B44" s="5" t="inlineStr">
        <is>
          <t>ETF</t>
        </is>
      </c>
      <c r="C44" s="5" t="inlineStr">
        <is>
          <t>BTG PACTUAL TEVA AUVP AÇÕES FUNDAMENTOS FUNDO DE ÍNDICE</t>
        </is>
      </c>
      <c r="D44" s="5" t="inlineStr">
        <is>
          <t>Ações Brasil</t>
        </is>
      </c>
      <c r="E44" s="5" t="inlineStr">
        <is>
          <t>BTG PACTUAL ASSET MANAGEMENT S/A DTVM</t>
        </is>
      </c>
      <c r="F44" s="6" t="n">
        <v>0</v>
      </c>
      <c r="G44" s="7" t="n">
        <v>3933321.77</v>
      </c>
      <c r="H44" s="8">
        <f>SUM(F44:G44)</f>
        <v/>
      </c>
    </row>
    <row r="45">
      <c r="A45" s="5" t="n"/>
      <c r="B45" s="5" t="inlineStr">
        <is>
          <t>ETF</t>
        </is>
      </c>
      <c r="C45" s="5" t="inlineStr">
        <is>
          <t>BTG PACTUAL TEVA AUVP BITCOIN FEAR ARBITRAGE FUNDO DE ÍNDICE</t>
        </is>
      </c>
      <c r="D45" s="5" t="inlineStr">
        <is>
          <t>Cripto</t>
        </is>
      </c>
      <c r="E45" s="5" t="inlineStr">
        <is>
          <t>BTG PACTUAL ASSET MANAGEMENT S/A DTVM</t>
        </is>
      </c>
      <c r="F45" s="6" t="n">
        <v>0</v>
      </c>
      <c r="G45" s="7" t="n">
        <v>1166655.11</v>
      </c>
      <c r="H45" s="8">
        <f>SUM(F45:G45)</f>
        <v/>
      </c>
    </row>
    <row r="46">
      <c r="A46" s="5" t="n"/>
      <c r="B46" s="5" t="inlineStr">
        <is>
          <t>ETF</t>
        </is>
      </c>
      <c r="C46" s="5" t="inlineStr">
        <is>
          <t>BTG PACTUAL TEVA AUVP ITBR LIQUIDEZ FUNDO DE ÍNDICE</t>
        </is>
      </c>
      <c r="D46" s="5" t="inlineStr">
        <is>
          <t>Outros</t>
        </is>
      </c>
      <c r="E46" s="5" t="inlineStr">
        <is>
          <t>BTG PACTUAL ASSET MANAGEMENT S/A DTVM</t>
        </is>
      </c>
      <c r="F46" s="6" t="n">
        <v>0</v>
      </c>
      <c r="G46" s="7" t="n">
        <v>11005853.23</v>
      </c>
      <c r="H46" s="8">
        <f>SUM(F46:G46)</f>
        <v/>
      </c>
    </row>
    <row r="47">
      <c r="A47" s="5" t="n"/>
      <c r="B47" s="5" t="inlineStr">
        <is>
          <t>ETF</t>
        </is>
      </c>
      <c r="C47" s="5" t="inlineStr">
        <is>
          <t>BTG PACTUAL TEVA AUVP RENDA AUTOMÁTICA ITBR IPCA RENDIMENTO FUNDO DE ÍNDICE</t>
        </is>
      </c>
      <c r="D47" s="5" t="inlineStr">
        <is>
          <t>Renda Fixa</t>
        </is>
      </c>
      <c r="E47" s="5" t="inlineStr">
        <is>
          <t>BTG PACTUAL ASSET MANAGEMENT S/A DTVM</t>
        </is>
      </c>
      <c r="F47" s="6" t="n">
        <v>0</v>
      </c>
      <c r="G47" s="6" t="n">
        <v>0</v>
      </c>
      <c r="H47" s="8">
        <f>SUM(F47:G47)</f>
        <v/>
      </c>
    </row>
    <row r="48">
      <c r="A48" s="5" t="n"/>
      <c r="B48" s="5" t="inlineStr">
        <is>
          <t>ETF</t>
        </is>
      </c>
      <c r="C48" s="5" t="inlineStr">
        <is>
          <t>BTG PACTUAL TEVA AÇÕES COMMODITIES BRASIL FUNDO DE ÍNDICE</t>
        </is>
      </c>
      <c r="D48" s="5" t="inlineStr">
        <is>
          <t>Ações Brasil</t>
        </is>
      </c>
      <c r="E48" s="5" t="inlineStr">
        <is>
          <t>BTG PACTUAL ASSET MANAGEMENT S/A DTVM</t>
        </is>
      </c>
      <c r="F48" s="6" t="n">
        <v>0</v>
      </c>
      <c r="G48" s="6" t="n">
        <v>0</v>
      </c>
      <c r="H48" s="8">
        <f>SUM(F48:G48)</f>
        <v/>
      </c>
    </row>
    <row r="49">
      <c r="A49" s="5" t="n"/>
      <c r="B49" s="5" t="inlineStr">
        <is>
          <t>ETF</t>
        </is>
      </c>
      <c r="C49" s="5" t="inlineStr">
        <is>
          <t>BTG PACTUAL TEVA BITCOIN FUNDO DE ÍNDICE</t>
        </is>
      </c>
      <c r="D49" s="5" t="inlineStr">
        <is>
          <t>Cripto</t>
        </is>
      </c>
      <c r="E49" s="5" t="inlineStr">
        <is>
          <t>BTG PACTUAL ASSET MANAGEMENT S/A DTVM</t>
        </is>
      </c>
      <c r="F49" s="6" t="n">
        <v>0</v>
      </c>
      <c r="G49" s="6" t="n">
        <v>0</v>
      </c>
      <c r="H49" s="8">
        <f>SUM(F49:G49)</f>
        <v/>
      </c>
    </row>
    <row r="50">
      <c r="A50" s="5" t="n"/>
      <c r="B50" s="5" t="inlineStr">
        <is>
          <t>ETF</t>
        </is>
      </c>
      <c r="C50" s="5" t="inlineStr">
        <is>
          <t>BTG PACTUAL TEVA DEBÊNTURES DI FUNDO DE ÍNDICE</t>
        </is>
      </c>
      <c r="D50" s="5" t="inlineStr">
        <is>
          <t>Renda Fixa</t>
        </is>
      </c>
      <c r="E50" s="5" t="inlineStr">
        <is>
          <t>BTG PACTUAL ASSET MANAGEMENT S/A DTVM</t>
        </is>
      </c>
      <c r="F50" s="6" t="n">
        <v>0</v>
      </c>
      <c r="G50" s="6" t="n">
        <v>0</v>
      </c>
      <c r="H50" s="8">
        <f>SUM(F50:G50)</f>
        <v/>
      </c>
    </row>
    <row r="51">
      <c r="A51" s="5" t="n"/>
      <c r="B51" s="5" t="inlineStr">
        <is>
          <t>ETF</t>
        </is>
      </c>
      <c r="C51" s="5" t="inlineStr">
        <is>
          <t>BTG PACTUAL TEVA ETHEREUM FUNDO DE ÍNDICE</t>
        </is>
      </c>
      <c r="D51" s="5" t="inlineStr">
        <is>
          <t>Cripto</t>
        </is>
      </c>
      <c r="E51" s="5" t="inlineStr">
        <is>
          <t>BTG PACTUAL ASSET MANAGEMENT S/A DTVM</t>
        </is>
      </c>
      <c r="F51" s="6" t="n">
        <v>0</v>
      </c>
      <c r="G51" s="6" t="n">
        <v>0</v>
      </c>
      <c r="H51" s="8">
        <f>SUM(F51:G51)</f>
        <v/>
      </c>
    </row>
    <row r="52">
      <c r="A52" s="5" t="n"/>
      <c r="B52" s="5" t="inlineStr">
        <is>
          <t>ETF</t>
        </is>
      </c>
      <c r="C52" s="5" t="inlineStr">
        <is>
          <t>BTG PACTUAL TEVA IABR SELECTOR FUNDO DE ÍNDICE</t>
        </is>
      </c>
      <c r="D52" s="5" t="inlineStr">
        <is>
          <t>Outros</t>
        </is>
      </c>
      <c r="E52" s="5" t="inlineStr">
        <is>
          <t>BTG PACTUAL ASSET MANAGEMENT S/A DTVM</t>
        </is>
      </c>
      <c r="F52" s="6" t="n">
        <v>0</v>
      </c>
      <c r="G52" s="6" t="n">
        <v>0</v>
      </c>
      <c r="H52" s="8">
        <f>SUM(F52:G52)</f>
        <v/>
      </c>
    </row>
    <row r="53">
      <c r="A53" s="5" t="n"/>
      <c r="B53" s="5" t="inlineStr">
        <is>
          <t>ETF</t>
        </is>
      </c>
      <c r="C53" s="5" t="inlineStr">
        <is>
          <t>BTG PACTUAL TEVA INFRAESTRUTURA HÍBRIDO FUNDO DE ÍNDICE</t>
        </is>
      </c>
      <c r="D53" s="5" t="inlineStr">
        <is>
          <t>Outros</t>
        </is>
      </c>
      <c r="E53" s="5" t="inlineStr">
        <is>
          <t>BTG PACTUAL ASSET MANAGEMENT S/A DTVM</t>
        </is>
      </c>
      <c r="F53" s="6" t="n">
        <v>0</v>
      </c>
      <c r="G53" s="7" t="n">
        <v>51383020.05</v>
      </c>
      <c r="H53" s="8">
        <f>SUM(F53:G53)</f>
        <v/>
      </c>
    </row>
    <row r="54">
      <c r="A54" s="5" t="n"/>
      <c r="B54" s="5" t="inlineStr">
        <is>
          <t>ETF</t>
        </is>
      </c>
      <c r="C54" s="5" t="inlineStr">
        <is>
          <t>BTG PACTUAL TEVA ITBR IPCA 95-5 FUNDO DE ÍNDICE</t>
        </is>
      </c>
      <c r="D54" s="5" t="inlineStr">
        <is>
          <t>Renda Fixa</t>
        </is>
      </c>
      <c r="E54" s="5" t="inlineStr">
        <is>
          <t>BTG PACTUAL ASSET MANAGEMENT S/A DTVM</t>
        </is>
      </c>
      <c r="F54" s="6" t="n">
        <v>0</v>
      </c>
      <c r="G54" s="6" t="n">
        <v>0</v>
      </c>
      <c r="H54" s="8">
        <f>SUM(F54:G54)</f>
        <v/>
      </c>
    </row>
    <row r="55">
      <c r="A55" s="5" t="n"/>
      <c r="B55" s="5" t="inlineStr">
        <is>
          <t>ETF</t>
        </is>
      </c>
      <c r="C55" s="5" t="inlineStr">
        <is>
          <t>BTG PACTUAL TEVA ITBR IPCA FUNDO DE ÍNDICE</t>
        </is>
      </c>
      <c r="D55" s="5" t="inlineStr">
        <is>
          <t>Renda Fixa</t>
        </is>
      </c>
      <c r="E55" s="5" t="inlineStr">
        <is>
          <t>BTG PACTUAL ASSET MANAGEMENT S/A DTVM</t>
        </is>
      </c>
      <c r="F55" s="6" t="n">
        <v>0</v>
      </c>
      <c r="G55" s="7" t="n">
        <v>11113526.98</v>
      </c>
      <c r="H55" s="8">
        <f>SUM(F55:G55)</f>
        <v/>
      </c>
    </row>
    <row r="56">
      <c r="A56" s="5" t="n"/>
      <c r="B56" s="5" t="inlineStr">
        <is>
          <t>ETF</t>
        </is>
      </c>
      <c r="C56" s="5" t="inlineStr">
        <is>
          <t>BTG PACTUAL TEVA ITBR TARGET 750 FUNDO DE ÍNDICE</t>
        </is>
      </c>
      <c r="D56" s="5" t="inlineStr">
        <is>
          <t>Outros</t>
        </is>
      </c>
      <c r="E56" s="5" t="inlineStr">
        <is>
          <t>BTG PACTUAL ASSET MANAGEMENT S/A DTVM</t>
        </is>
      </c>
      <c r="F56" s="6" t="n">
        <v>0</v>
      </c>
      <c r="G56" s="7" t="n">
        <v>4091926.37</v>
      </c>
      <c r="H56" s="8">
        <f>SUM(F56:G56)</f>
        <v/>
      </c>
    </row>
    <row r="57">
      <c r="A57" s="5" t="n"/>
      <c r="B57" s="5" t="inlineStr">
        <is>
          <t>ETF</t>
        </is>
      </c>
      <c r="C57" s="5" t="inlineStr">
        <is>
          <t>BTG PACTUAL TEVA ITBR TESOURO IPCA 2035 FUNDO DE ÍNDICE</t>
        </is>
      </c>
      <c r="D57" s="5" t="inlineStr">
        <is>
          <t>Renda Fixa</t>
        </is>
      </c>
      <c r="E57" s="5" t="inlineStr">
        <is>
          <t>BTG PACTUAL ASSET MANAGEMENT S/A DTVM</t>
        </is>
      </c>
      <c r="F57" s="6" t="n">
        <v>0</v>
      </c>
      <c r="G57" s="7" t="n">
        <v>10077716.41</v>
      </c>
      <c r="H57" s="8">
        <f>SUM(F57:G57)</f>
        <v/>
      </c>
    </row>
    <row r="58">
      <c r="A58" s="5" t="n"/>
      <c r="B58" s="5" t="inlineStr">
        <is>
          <t>ETF</t>
        </is>
      </c>
      <c r="C58" s="5" t="inlineStr">
        <is>
          <t>BTG PACTUAL TEVA LETRAS FINANCEIRAS DI QUALIDADE FUNDO DE ÍNDICE</t>
        </is>
      </c>
      <c r="D58" s="5" t="inlineStr">
        <is>
          <t>Outros</t>
        </is>
      </c>
      <c r="E58" s="5" t="inlineStr">
        <is>
          <t>BTG PACTUAL ASSET MANAGEMENT S/A DTVM</t>
        </is>
      </c>
      <c r="F58" s="6" t="n">
        <v>0</v>
      </c>
      <c r="G58" s="7" t="n">
        <v>50209093.21</v>
      </c>
      <c r="H58" s="8">
        <f>SUM(F58:G58)</f>
        <v/>
      </c>
    </row>
    <row r="59">
      <c r="A59" s="5" t="n"/>
      <c r="B59" s="5" t="inlineStr">
        <is>
          <t>ETF</t>
        </is>
      </c>
      <c r="C59" s="5" t="inlineStr">
        <is>
          <t>BTG PACTUAL TEVA TESOURO IPCA ULTRA LONGO CE FUNDO DE ÍNDICE</t>
        </is>
      </c>
      <c r="D59" s="5" t="inlineStr">
        <is>
          <t>Renda Fixa</t>
        </is>
      </c>
      <c r="E59" s="5" t="inlineStr">
        <is>
          <t>BTG PACTUAL ASSET MANAGEMENT S/A DTVM</t>
        </is>
      </c>
      <c r="F59" s="6" t="n">
        <v>0</v>
      </c>
      <c r="G59" s="6" t="n">
        <v>0</v>
      </c>
      <c r="H59" s="8">
        <f>SUM(F59:G59)</f>
        <v/>
      </c>
    </row>
    <row r="60">
      <c r="A60" s="5" t="n"/>
      <c r="B60" s="5" t="inlineStr">
        <is>
          <t>ETF</t>
        </is>
      </c>
      <c r="C60" s="5" t="inlineStr">
        <is>
          <t>BTG PACTUAL TEVA TESOURO SELIC FUNDO DE ÍNDICE</t>
        </is>
      </c>
      <c r="D60" s="5" t="inlineStr">
        <is>
          <t>Renda Fixa</t>
        </is>
      </c>
      <c r="E60" s="5" t="inlineStr">
        <is>
          <t>BTG PACTUAL ASSET MANAGEMENT S/A DTVM</t>
        </is>
      </c>
      <c r="F60" s="6" t="n">
        <v>0</v>
      </c>
      <c r="G60" s="6" t="n">
        <v>0</v>
      </c>
      <c r="H60" s="8">
        <f>SUM(F60:G60)</f>
        <v/>
      </c>
    </row>
    <row r="61">
      <c r="A61" s="5" t="n"/>
      <c r="B61" s="5" t="inlineStr">
        <is>
          <t>ETF</t>
        </is>
      </c>
      <c r="C61" s="5" t="inlineStr">
        <is>
          <t>BUENA VISTA BLOOMBERG US BILLIONAIRES INVESTMENT SELECT INDEX FUNDO DE ÍNDICE - RESP LIMITADA</t>
        </is>
      </c>
      <c r="D61" s="5" t="inlineStr">
        <is>
          <t>Outros</t>
        </is>
      </c>
      <c r="E61" s="5" t="inlineStr">
        <is>
          <t>BUENA VISTA GESTORA DE RECURSOS LTDA.</t>
        </is>
      </c>
      <c r="F61" s="6" t="n">
        <v>0</v>
      </c>
      <c r="G61" s="6" t="n">
        <v>0</v>
      </c>
      <c r="H61" s="8">
        <f>SUM(F61:G61)</f>
        <v/>
      </c>
    </row>
    <row r="62">
      <c r="A62" s="5" t="n"/>
      <c r="B62" s="5" t="inlineStr">
        <is>
          <t>ETF</t>
        </is>
      </c>
      <c r="C62" s="5" t="inlineStr">
        <is>
          <t>BUENA VISTA DEX NEOS INTERNATIONAL HIGH INCOME FUNDO DE ÍNDICE DE RESPONSABILIDADE LIMITADA</t>
        </is>
      </c>
      <c r="D62" s="5" t="inlineStr">
        <is>
          <t>Outros</t>
        </is>
      </c>
      <c r="E62" s="5" t="inlineStr">
        <is>
          <t>BUENA VISTA GESTORA DE RECURSOS LTDA.</t>
        </is>
      </c>
      <c r="F62" s="6" t="n">
        <v>0</v>
      </c>
      <c r="G62" s="6" t="n">
        <v>0</v>
      </c>
      <c r="H62" s="8">
        <f>SUM(F62:G62)</f>
        <v/>
      </c>
    </row>
    <row r="63">
      <c r="A63" s="5" t="n"/>
      <c r="B63" s="5" t="inlineStr">
        <is>
          <t>ETF</t>
        </is>
      </c>
      <c r="C63" s="5" t="inlineStr">
        <is>
          <t>BUENA VISTA DEX VETTAFI NEOS BOOSTED BITCOIN HIGH INCOME FUNDO DE ÍNDICE DE RESPONSABILIDADE LIMITAD</t>
        </is>
      </c>
      <c r="D63" s="5" t="inlineStr">
        <is>
          <t>Cripto</t>
        </is>
      </c>
      <c r="E63" s="5" t="inlineStr">
        <is>
          <t>BUENA VISTA GESTORA DE RECURSOS LTDA.</t>
        </is>
      </c>
      <c r="F63" s="6" t="n">
        <v>0</v>
      </c>
      <c r="G63" s="7" t="n">
        <v>2908837.12</v>
      </c>
      <c r="H63" s="8">
        <f>SUM(F63:G63)</f>
        <v/>
      </c>
    </row>
    <row r="64">
      <c r="A64" s="5" t="n"/>
      <c r="B64" s="5" t="inlineStr">
        <is>
          <t>ETF</t>
        </is>
      </c>
      <c r="C64" s="5" t="inlineStr">
        <is>
          <t>BUENA VISTA DEX VETTAFI NEOS BOOSTED S&amp;P 500 HIGH INCOME FUNDO DE ÍNDICE DE RESPONSABILIDADE LIMITAD</t>
        </is>
      </c>
      <c r="D64" s="5" t="inlineStr">
        <is>
          <t>Internacional</t>
        </is>
      </c>
      <c r="E64" s="5" t="inlineStr">
        <is>
          <t>BUENA VISTA GESTORA DE RECURSOS LTDA.</t>
        </is>
      </c>
      <c r="F64" s="6" t="n">
        <v>0</v>
      </c>
      <c r="G64" s="6" t="n">
        <v>0</v>
      </c>
      <c r="H64" s="8">
        <f>SUM(F64:G64)</f>
        <v/>
      </c>
    </row>
    <row r="65">
      <c r="A65" s="5" t="n"/>
      <c r="B65" s="5" t="inlineStr">
        <is>
          <t>ETF</t>
        </is>
      </c>
      <c r="C65" s="5" t="inlineStr">
        <is>
          <t>BUENA VISTA DEX VETTAFI NEOS ENERGY INFRASTRUCTURE HIGH INCOME FUNDO DE ÍNDICE DE RESPONSABILIDADE L</t>
        </is>
      </c>
      <c r="D65" s="5" t="inlineStr">
        <is>
          <t>Outros</t>
        </is>
      </c>
      <c r="E65" s="5" t="inlineStr">
        <is>
          <t>BUENA VISTA GESTORA DE RECURSOS LTDA.</t>
        </is>
      </c>
      <c r="F65" s="6" t="n">
        <v>0</v>
      </c>
      <c r="G65" s="6" t="n">
        <v>0</v>
      </c>
      <c r="H65" s="8">
        <f>SUM(F65:G65)</f>
        <v/>
      </c>
    </row>
    <row r="66">
      <c r="A66" s="5" t="n"/>
      <c r="B66" s="5" t="inlineStr">
        <is>
          <t>ETF</t>
        </is>
      </c>
      <c r="C66" s="5" t="inlineStr">
        <is>
          <t>BUENA VISTA DEX VETTAFI NEOS ETHEREUM HIGH INCOME FUNDO DE ÍNDICE DE RESPONSABILIDADE LIMITADA</t>
        </is>
      </c>
      <c r="D66" s="5" t="inlineStr">
        <is>
          <t>Cripto</t>
        </is>
      </c>
      <c r="E66" s="5" t="inlineStr">
        <is>
          <t>BUENA VISTA GESTORA DE RECURSOS LTDA.</t>
        </is>
      </c>
      <c r="F66" s="6" t="n">
        <v>0</v>
      </c>
      <c r="G66" s="6" t="n">
        <v>0</v>
      </c>
      <c r="H66" s="8">
        <f>SUM(F66:G66)</f>
        <v/>
      </c>
    </row>
    <row r="67">
      <c r="A67" s="5" t="n"/>
      <c r="B67" s="5" t="inlineStr">
        <is>
          <t>ETF</t>
        </is>
      </c>
      <c r="C67" s="5" t="inlineStr">
        <is>
          <t>BUENA VISTA DEX VETTAFI NEOS MULTI HIGH INCOME FUNDO DE ÍNDICE DE RESPONSABILIDADE LIMITAD</t>
        </is>
      </c>
      <c r="D67" s="5" t="inlineStr">
        <is>
          <t>Outros</t>
        </is>
      </c>
      <c r="E67" s="5" t="inlineStr">
        <is>
          <t>BUENA VISTA GESTORA DE RECURSOS LTDA.</t>
        </is>
      </c>
      <c r="F67" s="6" t="n">
        <v>0</v>
      </c>
      <c r="G67" s="6" t="n">
        <v>0</v>
      </c>
      <c r="H67" s="8">
        <f>SUM(F67:G67)</f>
        <v/>
      </c>
    </row>
    <row r="68">
      <c r="A68" s="5" t="n"/>
      <c r="B68" s="5" t="inlineStr">
        <is>
          <t>ETF</t>
        </is>
      </c>
      <c r="C68" s="5" t="inlineStr">
        <is>
          <t>BUENA VISTA HASHDEX GOLD &amp; BITCOIN FUNDO DE ÍNDICE - RESPONSABILIDADE LIMITADA</t>
        </is>
      </c>
      <c r="D68" s="5" t="inlineStr">
        <is>
          <t>Cripto</t>
        </is>
      </c>
      <c r="E68" s="5" t="inlineStr">
        <is>
          <t>BUENA VISTA GESTORA DE RECURSOS LTDA.</t>
        </is>
      </c>
      <c r="F68" s="6" t="n">
        <v>0</v>
      </c>
      <c r="G68" s="6" t="n">
        <v>0</v>
      </c>
      <c r="H68" s="8">
        <f>SUM(F68:G68)</f>
        <v/>
      </c>
    </row>
    <row r="69">
      <c r="A69" s="5" t="n"/>
      <c r="B69" s="5" t="inlineStr">
        <is>
          <t>ETF</t>
        </is>
      </c>
      <c r="C69" s="5" t="inlineStr">
        <is>
          <t>BUENA VISTA NASDAQ-100 HIGH BETA INDEX FUNDO DE ÍNDICE - RESPONSABILIDADE LIMITADA</t>
        </is>
      </c>
      <c r="D69" s="5" t="inlineStr">
        <is>
          <t>Internacional</t>
        </is>
      </c>
      <c r="E69" s="5" t="inlineStr">
        <is>
          <t>BUENA VISTA GESTORA DE RECURSOS LTDA.</t>
        </is>
      </c>
      <c r="F69" s="6" t="n">
        <v>0</v>
      </c>
      <c r="G69" s="6" t="n">
        <v>0</v>
      </c>
      <c r="H69" s="8">
        <f>SUM(F69:G69)</f>
        <v/>
      </c>
    </row>
    <row r="70">
      <c r="A70" s="5" t="n"/>
      <c r="B70" s="5" t="inlineStr">
        <is>
          <t>ETF</t>
        </is>
      </c>
      <c r="C70" s="5" t="inlineStr">
        <is>
          <t>BUENA VISTA NASDAQ-100 NEOS HIGH INCOME ETF INDEX (NDXHIEN) FUNDO DE ÍNDICE - RESPONSABILIDADE LIM</t>
        </is>
      </c>
      <c r="D70" s="5" t="inlineStr">
        <is>
          <t>Internacional</t>
        </is>
      </c>
      <c r="E70" s="5" t="inlineStr">
        <is>
          <t>BUENA VISTA GESTORA DE RECURSOS LTDA.</t>
        </is>
      </c>
      <c r="F70" s="6" t="n">
        <v>0</v>
      </c>
      <c r="G70" s="9" t="n">
        <v>-10529260.68</v>
      </c>
      <c r="H70" s="8">
        <f>SUM(F70:G70)</f>
        <v/>
      </c>
    </row>
    <row r="71">
      <c r="A71" s="5" t="n"/>
      <c r="B71" s="5" t="inlineStr">
        <is>
          <t>ETF</t>
        </is>
      </c>
      <c r="C71" s="5" t="inlineStr">
        <is>
          <t>BUENA VISTA NEOS BITCOIN HIGH INCOME INDEX FUNDO DE ÍNDICE - RESPONSABILIDADE LIMITADA</t>
        </is>
      </c>
      <c r="D71" s="5" t="inlineStr">
        <is>
          <t>Cripto</t>
        </is>
      </c>
      <c r="E71" s="5" t="inlineStr">
        <is>
          <t>BUENA VISTA GESTORA DE RECURSOS LTDA.</t>
        </is>
      </c>
      <c r="F71" s="6" t="n">
        <v>0</v>
      </c>
      <c r="G71" s="9" t="n">
        <v>-6379289.56</v>
      </c>
      <c r="H71" s="8">
        <f>SUM(F71:G71)</f>
        <v/>
      </c>
    </row>
    <row r="72">
      <c r="A72" s="5" t="n"/>
      <c r="B72" s="5" t="inlineStr">
        <is>
          <t>ETF</t>
        </is>
      </c>
      <c r="C72" s="5" t="inlineStr">
        <is>
          <t>BUENA VISTA NEOS ENCHANCED INCOME 1-3 MONTH T-BILL ETF BR INDEX FUNDO DE ÍNDICE - RESP LIMITADA</t>
        </is>
      </c>
      <c r="D72" s="5" t="inlineStr">
        <is>
          <t>Outros</t>
        </is>
      </c>
      <c r="E72" s="5" t="inlineStr">
        <is>
          <t>BUENA VISTA GESTORA DE RECURSOS LTDA.</t>
        </is>
      </c>
      <c r="F72" s="6" t="n">
        <v>0</v>
      </c>
      <c r="G72" s="6" t="n">
        <v>0</v>
      </c>
      <c r="H72" s="8">
        <f>SUM(F72:G72)</f>
        <v/>
      </c>
    </row>
    <row r="73">
      <c r="A73" s="5" t="n"/>
      <c r="B73" s="5" t="inlineStr">
        <is>
          <t>ETF</t>
        </is>
      </c>
      <c r="C73" s="5" t="inlineStr">
        <is>
          <t>BUENA VISTA NEOS GOLD HIGH INCOME INDEX FUNDO DE ÍNDICE DE RESPONSABILIDADE LIMITADA</t>
        </is>
      </c>
      <c r="D73" s="5" t="inlineStr">
        <is>
          <t>Multimercado</t>
        </is>
      </c>
      <c r="E73" s="5" t="inlineStr">
        <is>
          <t>BUENA VISTA GESTORA DE RECURSOS LTDA.</t>
        </is>
      </c>
      <c r="F73" s="6" t="n">
        <v>0</v>
      </c>
      <c r="G73" s="6" t="n">
        <v>0</v>
      </c>
      <c r="H73" s="8">
        <f>SUM(F73:G73)</f>
        <v/>
      </c>
    </row>
    <row r="74">
      <c r="A74" s="5" t="n"/>
      <c r="B74" s="5" t="inlineStr">
        <is>
          <t>ETF</t>
        </is>
      </c>
      <c r="C74" s="5" t="inlineStr">
        <is>
          <t>BUENA VISTA NEOS REAL ESTATE HIGH INCOME BR INDEX FUNDO DE ÍNDICE - RESPONSABILIDADE LIMITADA</t>
        </is>
      </c>
      <c r="D74" s="5" t="inlineStr">
        <is>
          <t>Outros</t>
        </is>
      </c>
      <c r="E74" s="5" t="inlineStr">
        <is>
          <t>BUENA VISTA GESTORA DE RECURSOS LTDA.</t>
        </is>
      </c>
      <c r="F74" s="6" t="n">
        <v>0</v>
      </c>
      <c r="G74" s="9" t="n">
        <v>-207503.68</v>
      </c>
      <c r="H74" s="8">
        <f>SUM(F74:G74)</f>
        <v/>
      </c>
    </row>
    <row r="75">
      <c r="A75" s="5" t="n"/>
      <c r="B75" s="5" t="inlineStr">
        <is>
          <t>ETF</t>
        </is>
      </c>
      <c r="C75" s="5" t="inlineStr">
        <is>
          <t>BUENA VISTA NEOS RUSSELL 2000 HIGH INCOME INDEX FUNDO DE ÍNDICE - RESPONSABILIDADE LIMITADA</t>
        </is>
      </c>
      <c r="D75" s="5" t="inlineStr">
        <is>
          <t>Outros</t>
        </is>
      </c>
      <c r="E75" s="5" t="inlineStr">
        <is>
          <t>BUENA VISTA GESTORA DE RECURSOS LTDA.</t>
        </is>
      </c>
      <c r="F75" s="6" t="n">
        <v>0</v>
      </c>
      <c r="G75" s="9" t="n">
        <v>-246904.61</v>
      </c>
      <c r="H75" s="8">
        <f>SUM(F75:G75)</f>
        <v/>
      </c>
    </row>
    <row r="76">
      <c r="A76" s="5" t="n"/>
      <c r="B76" s="5" t="inlineStr">
        <is>
          <t>ETF</t>
        </is>
      </c>
      <c r="C76" s="5" t="inlineStr">
        <is>
          <t>BUENA VISTA US HIGH INCOME ETF FUNDO DE ÍNDICE NEOS U.S. EQUITY HIGH INCOME INDEX - RESPONSABILIDADE</t>
        </is>
      </c>
      <c r="D76" s="5" t="inlineStr">
        <is>
          <t>Outros</t>
        </is>
      </c>
      <c r="E76" s="5" t="inlineStr">
        <is>
          <t>BUENA VISTA GESTORA DE RECURSOS LTDA.</t>
        </is>
      </c>
      <c r="F76" s="6" t="n">
        <v>0</v>
      </c>
      <c r="G76" s="9" t="n">
        <v>-15765377.93</v>
      </c>
      <c r="H76" s="8">
        <f>SUM(F76:G76)</f>
        <v/>
      </c>
    </row>
    <row r="77">
      <c r="A77" s="5" t="n"/>
      <c r="B77" s="5" t="inlineStr">
        <is>
          <t>ETF</t>
        </is>
      </c>
      <c r="C77" s="5" t="inlineStr">
        <is>
          <t>CAIXA ETF IBOVESPA FUNDO DE ÍNDICE - RESPONSABILIDADE LIMITADA</t>
        </is>
      </c>
      <c r="D77" s="5" t="inlineStr">
        <is>
          <t>Ações Brasil</t>
        </is>
      </c>
      <c r="E77" s="5" t="inlineStr">
        <is>
          <t>CAIXA DISTRIBUIDORA DE TÍTULOS E VALORES MOBILIÁRIOS S.A.</t>
        </is>
      </c>
      <c r="F77" s="6" t="n">
        <v>0</v>
      </c>
      <c r="G77" s="6" t="n">
        <v>0</v>
      </c>
      <c r="H77" s="8">
        <f>SUM(F77:G77)</f>
        <v/>
      </c>
    </row>
    <row r="78">
      <c r="A78" s="5" t="n"/>
      <c r="B78" s="5" t="inlineStr">
        <is>
          <t>ETF</t>
        </is>
      </c>
      <c r="C78" s="5" t="inlineStr">
        <is>
          <t>CLASSE A DA INVESTO ETF SOLACTIVE GOLD SPOT INDEX DE FUNDO DE ÍNDICE  RESPONSABILIDADE LIMITADA</t>
        </is>
      </c>
      <c r="D78" s="5" t="inlineStr">
        <is>
          <t>Multimercado</t>
        </is>
      </c>
      <c r="E78" s="5" t="inlineStr">
        <is>
          <t>INVESTO GESTÃO DE RECURSOS LTDA.</t>
        </is>
      </c>
      <c r="F78" s="6" t="n">
        <v>0</v>
      </c>
      <c r="G78" s="6" t="n">
        <v>0</v>
      </c>
      <c r="H78" s="8">
        <f>SUM(F78:G78)</f>
        <v/>
      </c>
    </row>
    <row r="79">
      <c r="A79" s="5" t="n"/>
      <c r="B79" s="5" t="inlineStr">
        <is>
          <t>ETF</t>
        </is>
      </c>
      <c r="C79" s="5" t="inlineStr">
        <is>
          <t>CLASSE ÚNICA GRÃO TEVA ITBR SELIC INTELIGENTE FUNDO DE ÍNDICE - RESPONSABILIDADE LIMITADA</t>
        </is>
      </c>
      <c r="D79" s="5" t="inlineStr">
        <is>
          <t>Renda Fixa</t>
        </is>
      </c>
      <c r="E79" s="5" t="inlineStr">
        <is>
          <t>GRÃO GESTÃO DE RECURSOS LTDA.</t>
        </is>
      </c>
      <c r="F79" s="6" t="n">
        <v>0</v>
      </c>
      <c r="G79" s="7" t="n">
        <v>7544090.32</v>
      </c>
      <c r="H79" s="8">
        <f>SUM(F79:G79)</f>
        <v/>
      </c>
    </row>
    <row r="80">
      <c r="A80" s="5" t="n"/>
      <c r="B80" s="5" t="inlineStr">
        <is>
          <t>ETF</t>
        </is>
      </c>
      <c r="C80" s="5" t="inlineStr">
        <is>
          <t>CLASSE ÚNICA GRÃO TEVA ITBR TESOURO IPCA 2 ANOS FUNDO DE ÍNDICE - RESPONSABILIDADE LIMITADA</t>
        </is>
      </c>
      <c r="D80" s="5" t="inlineStr">
        <is>
          <t>Renda Fixa</t>
        </is>
      </c>
      <c r="E80" s="5" t="inlineStr">
        <is>
          <t>GRÃO GESTÃO DE RECURSOS LTDA.</t>
        </is>
      </c>
      <c r="F80" s="6" t="n">
        <v>0</v>
      </c>
      <c r="G80" s="7" t="n">
        <v>7820991.23</v>
      </c>
      <c r="H80" s="8">
        <f>SUM(F80:G80)</f>
        <v/>
      </c>
    </row>
    <row r="81">
      <c r="A81" s="5" t="n"/>
      <c r="B81" s="5" t="inlineStr">
        <is>
          <t>ETF</t>
        </is>
      </c>
      <c r="C81" s="5" t="inlineStr">
        <is>
          <t>EMPIRICUS TEVA BITCOIN FUNDO DE ÍNDICE</t>
        </is>
      </c>
      <c r="D81" s="5" t="inlineStr">
        <is>
          <t>Cripto</t>
        </is>
      </c>
      <c r="E81" s="5" t="inlineStr">
        <is>
          <t>EMPIRICUS ASSET MANAGEMENT  LTDA.</t>
        </is>
      </c>
      <c r="F81" s="6" t="n">
        <v>0</v>
      </c>
      <c r="G81" s="6" t="n">
        <v>0</v>
      </c>
      <c r="H81" s="8">
        <f>SUM(F81:G81)</f>
        <v/>
      </c>
    </row>
    <row r="82">
      <c r="A82" s="5" t="n"/>
      <c r="B82" s="5" t="inlineStr">
        <is>
          <t>ETF</t>
        </is>
      </c>
      <c r="C82" s="5" t="inlineStr">
        <is>
          <t>EMPIRICUS TEVA CRIPTOMOEDAS TOP20 FUNDO DE ÍNDICE</t>
        </is>
      </c>
      <c r="D82" s="5" t="inlineStr">
        <is>
          <t>Cripto</t>
        </is>
      </c>
      <c r="E82" s="5" t="inlineStr">
        <is>
          <t>EMPIRICUS ASSET MANAGEMENT  LTDA.</t>
        </is>
      </c>
      <c r="F82" s="6" t="n">
        <v>0</v>
      </c>
      <c r="G82" s="6" t="n">
        <v>0</v>
      </c>
      <c r="H82" s="8">
        <f>SUM(F82:G82)</f>
        <v/>
      </c>
    </row>
    <row r="83">
      <c r="A83" s="5" t="n"/>
      <c r="B83" s="5" t="inlineStr">
        <is>
          <t>ETF</t>
        </is>
      </c>
      <c r="C83" s="5" t="inlineStr">
        <is>
          <t>ETF BRADESCO IBOVESPA FUNDO DE INDICE - RESPONSABILIDADE LIMITADA</t>
        </is>
      </c>
      <c r="D83" s="5" t="inlineStr">
        <is>
          <t>Ações Brasil</t>
        </is>
      </c>
      <c r="E83" s="5" t="inlineStr">
        <is>
          <t>BANCO BRADESCO S.A.</t>
        </is>
      </c>
      <c r="F83" s="6" t="n">
        <v>0</v>
      </c>
      <c r="G83" s="6" t="n">
        <v>0</v>
      </c>
      <c r="H83" s="8">
        <f>SUM(F83:G83)</f>
        <v/>
      </c>
    </row>
    <row r="84">
      <c r="A84" s="5" t="n"/>
      <c r="B84" s="5" t="inlineStr">
        <is>
          <t>ETF</t>
        </is>
      </c>
      <c r="C84" s="5" t="inlineStr">
        <is>
          <t>ETF BRADESCO IMA-B - RESPONSABILIDADE LIMITADA</t>
        </is>
      </c>
      <c r="D84" s="5" t="inlineStr">
        <is>
          <t>Renda Fixa</t>
        </is>
      </c>
      <c r="E84" s="5" t="inlineStr">
        <is>
          <t>BANCO BRADESCO S.A.</t>
        </is>
      </c>
      <c r="F84" s="6" t="n">
        <v>0</v>
      </c>
      <c r="G84" s="9" t="n">
        <v>-15399615.2</v>
      </c>
      <c r="H84" s="8">
        <f>SUM(F84:G84)</f>
        <v/>
      </c>
    </row>
    <row r="85">
      <c r="A85" s="5" t="n"/>
      <c r="B85" s="5" t="inlineStr">
        <is>
          <t>ETF</t>
        </is>
      </c>
      <c r="C85" s="5" t="inlineStr">
        <is>
          <t>ETF BRADESCO IMAB5+ - RESPONSABILIDADE LIMITADA</t>
        </is>
      </c>
      <c r="D85" s="5" t="inlineStr">
        <is>
          <t>Outros</t>
        </is>
      </c>
      <c r="E85" s="5" t="inlineStr">
        <is>
          <t>BANCO BRADESCO S.A.</t>
        </is>
      </c>
      <c r="F85" s="6" t="n">
        <v>0</v>
      </c>
      <c r="G85" s="6" t="n">
        <v>0</v>
      </c>
      <c r="H85" s="8">
        <f>SUM(F85:G85)</f>
        <v/>
      </c>
    </row>
    <row r="86">
      <c r="A86" s="5" t="n"/>
      <c r="B86" s="5" t="inlineStr">
        <is>
          <t>ETF</t>
        </is>
      </c>
      <c r="C86" s="5" t="inlineStr">
        <is>
          <t>ETF TRÍGONO TEVA AÇÕES MICRO CAP / SMALL CAP FUNDO DE ÍNDICE</t>
        </is>
      </c>
      <c r="D86" s="5" t="inlineStr">
        <is>
          <t>Ações Brasil</t>
        </is>
      </c>
      <c r="E86" s="5" t="inlineStr">
        <is>
          <t>TRÍGONO CAPITAL LTDA</t>
        </is>
      </c>
      <c r="F86" s="6" t="n">
        <v>0</v>
      </c>
      <c r="G86" s="6" t="n">
        <v>0</v>
      </c>
      <c r="H86" s="8">
        <f>SUM(F86:G86)</f>
        <v/>
      </c>
    </row>
    <row r="87">
      <c r="A87" s="5" t="n"/>
      <c r="B87" s="5" t="inlineStr">
        <is>
          <t>ETF</t>
        </is>
      </c>
      <c r="C87" s="5" t="inlineStr">
        <is>
          <t>GALAPAGOS BITCOIN CME CF FUNDO DE ÍNDICE</t>
        </is>
      </c>
      <c r="D87" s="5" t="inlineStr">
        <is>
          <t>Cripto</t>
        </is>
      </c>
      <c r="E87" s="5" t="inlineStr">
        <is>
          <t>GALAPAGOS CAPITAL INVESTIMENTOS E PARTICIPAÇÕES LTDA.</t>
        </is>
      </c>
      <c r="F87" s="6" t="n">
        <v>0</v>
      </c>
      <c r="G87" s="6" t="n">
        <v>0</v>
      </c>
      <c r="H87" s="8">
        <f>SUM(F87:G87)</f>
        <v/>
      </c>
    </row>
    <row r="88">
      <c r="A88" s="5" t="n"/>
      <c r="B88" s="5" t="inlineStr">
        <is>
          <t>ETF</t>
        </is>
      </c>
      <c r="C88" s="5" t="inlineStr">
        <is>
          <t>GALAPAGOS FTSE GLOBAL EQUITIES EX US FUNDO DE ÍNDICE</t>
        </is>
      </c>
      <c r="D88" s="5" t="inlineStr">
        <is>
          <t>Internacional</t>
        </is>
      </c>
      <c r="E88" s="5" t="inlineStr">
        <is>
          <t>GALAPAGOS CAPITAL INVESTIMENTOS E PARTICIPAÇÕES LTDA.</t>
        </is>
      </c>
      <c r="F88" s="6" t="n">
        <v>0</v>
      </c>
      <c r="G88" s="6" t="n">
        <v>0</v>
      </c>
      <c r="H88" s="8">
        <f>SUM(F88:G88)</f>
        <v/>
      </c>
    </row>
    <row r="89">
      <c r="A89" s="5" t="n"/>
      <c r="B89" s="5" t="inlineStr">
        <is>
          <t>ETF</t>
        </is>
      </c>
      <c r="C89" s="5" t="inlineStr">
        <is>
          <t>GALAPAGOS MORNINGSTAR US TOTAL MARKET AÇÕES FUNDO DE ÍNDICE</t>
        </is>
      </c>
      <c r="D89" s="5" t="inlineStr">
        <is>
          <t>Ações Brasil</t>
        </is>
      </c>
      <c r="E89" s="5" t="inlineStr">
        <is>
          <t>GALAPAGOS CAPITAL INVESTIMENTOS E PARTICIPAÇÕES LTDA.</t>
        </is>
      </c>
      <c r="F89" s="6" t="n">
        <v>0</v>
      </c>
      <c r="G89" s="6" t="n">
        <v>0</v>
      </c>
      <c r="H89" s="8">
        <f>SUM(F89:G89)</f>
        <v/>
      </c>
    </row>
    <row r="90">
      <c r="A90" s="5" t="n"/>
      <c r="B90" s="5" t="inlineStr">
        <is>
          <t>ETF</t>
        </is>
      </c>
      <c r="C90" s="5" t="inlineStr">
        <is>
          <t>GALAPAGOS OURO FÍSICO DEX FUNDO DE ÍNDICE</t>
        </is>
      </c>
      <c r="D90" s="5" t="inlineStr">
        <is>
          <t>Multimercado</t>
        </is>
      </c>
      <c r="E90" s="5" t="inlineStr">
        <is>
          <t>GALAPAGOS CAPITAL INVESTIMENTOS E PARTICIPAÇÕES LTDA.</t>
        </is>
      </c>
      <c r="F90" s="6" t="n">
        <v>0</v>
      </c>
      <c r="G90" s="6" t="n">
        <v>0</v>
      </c>
      <c r="H90" s="8">
        <f>SUM(F90:G90)</f>
        <v/>
      </c>
    </row>
    <row r="91">
      <c r="A91" s="5" t="n"/>
      <c r="B91" s="5" t="inlineStr">
        <is>
          <t>ETF</t>
        </is>
      </c>
      <c r="C91" s="5" t="inlineStr">
        <is>
          <t>GALAPAGOS PRATA FÍSICA DEX FUNDO DE ÍNDICE</t>
        </is>
      </c>
      <c r="D91" s="5" t="inlineStr">
        <is>
          <t>Outros</t>
        </is>
      </c>
      <c r="E91" s="5" t="inlineStr">
        <is>
          <t>GALAPAGOS CAPITAL INVESTIMENTOS E PARTICIPAÇÕES LTDA.</t>
        </is>
      </c>
      <c r="F91" s="6" t="n">
        <v>0</v>
      </c>
      <c r="G91" s="6" t="n">
        <v>0</v>
      </c>
      <c r="H91" s="8">
        <f>SUM(F91:G91)</f>
        <v/>
      </c>
    </row>
    <row r="92">
      <c r="A92" s="5" t="n"/>
      <c r="B92" s="5" t="inlineStr">
        <is>
          <t>ETF</t>
        </is>
      </c>
      <c r="C92" s="5" t="inlineStr">
        <is>
          <t>GALAPAGOS TEVA AÇÕES ENERGIA LIMPA IS ESG FUNDO DE ÍNDICE</t>
        </is>
      </c>
      <c r="D92" s="5" t="inlineStr">
        <is>
          <t>Ações Brasil</t>
        </is>
      </c>
      <c r="E92" s="5" t="inlineStr">
        <is>
          <t>GALAPAGOS CAPITAL INVESTIMENTOS E PARTICIPAÇÕES LTDA.</t>
        </is>
      </c>
      <c r="F92" s="6" t="n">
        <v>0</v>
      </c>
      <c r="G92" s="6" t="n">
        <v>0</v>
      </c>
      <c r="H92" s="8">
        <f>SUM(F92:G92)</f>
        <v/>
      </c>
    </row>
    <row r="93">
      <c r="A93" s="5" t="n"/>
      <c r="B93" s="5" t="inlineStr">
        <is>
          <t>ETF</t>
        </is>
      </c>
      <c r="C93" s="5" t="inlineStr">
        <is>
          <t>GALAPAGOS TEVA ITBR TESOURO IPCA 10 ANOS FUNDO DE ÍNDICE</t>
        </is>
      </c>
      <c r="D93" s="5" t="inlineStr">
        <is>
          <t>Renda Fixa</t>
        </is>
      </c>
      <c r="E93" s="5" t="inlineStr">
        <is>
          <t>GALAPAGOS CAPITAL INVESTIMENTOS E PARTICIPAÇÕES LTDA.</t>
        </is>
      </c>
      <c r="F93" s="6" t="n">
        <v>0</v>
      </c>
      <c r="G93" s="6" t="n">
        <v>0</v>
      </c>
      <c r="H93" s="8">
        <f>SUM(F93:G93)</f>
        <v/>
      </c>
    </row>
    <row r="94">
      <c r="A94" s="5" t="n"/>
      <c r="B94" s="5" t="inlineStr">
        <is>
          <t>ETF</t>
        </is>
      </c>
      <c r="C94" s="5" t="inlineStr">
        <is>
          <t>GALAPAGOS TEVA ITBR TESOURO IPCA 3 ANOS FUNDO DE ÍNDICE</t>
        </is>
      </c>
      <c r="D94" s="5" t="inlineStr">
        <is>
          <t>Renda Fixa</t>
        </is>
      </c>
      <c r="E94" s="5" t="inlineStr">
        <is>
          <t>GALAPAGOS CAPITAL INVESTIMENTOS E PARTICIPAÇÕES LTDA.</t>
        </is>
      </c>
      <c r="F94" s="6" t="n">
        <v>0</v>
      </c>
      <c r="G94" s="6" t="n">
        <v>0</v>
      </c>
      <c r="H94" s="8">
        <f>SUM(F94:G94)</f>
        <v/>
      </c>
    </row>
    <row r="95">
      <c r="A95" s="5" t="n"/>
      <c r="B95" s="5" t="inlineStr">
        <is>
          <t>ETF</t>
        </is>
      </c>
      <c r="C95" s="5" t="inlineStr">
        <is>
          <t>GALAPAGOS TEVA ITBR TESOURO PRÉ FIXADO 3 ANOS FUNDO DE ÍNDICE</t>
        </is>
      </c>
      <c r="D95" s="5" t="inlineStr">
        <is>
          <t>Outros</t>
        </is>
      </c>
      <c r="E95" s="5" t="inlineStr">
        <is>
          <t>GALAPAGOS CAPITAL INVESTIMENTOS E PARTICIPAÇÕES LTDA.</t>
        </is>
      </c>
      <c r="F95" s="6" t="n">
        <v>0</v>
      </c>
      <c r="G95" s="6" t="n">
        <v>0</v>
      </c>
      <c r="H95" s="8">
        <f>SUM(F95:G95)</f>
        <v/>
      </c>
    </row>
    <row r="96">
      <c r="A96" s="5" t="n"/>
      <c r="B96" s="5" t="inlineStr">
        <is>
          <t>ETF</t>
        </is>
      </c>
      <c r="C96" s="5" t="inlineStr">
        <is>
          <t>GALAPAGOS TEVA TESOURO SELIC &amp; IPCA+ FUNDO DE ÍNDICE</t>
        </is>
      </c>
      <c r="D96" s="5" t="inlineStr">
        <is>
          <t>Renda Fixa</t>
        </is>
      </c>
      <c r="E96" s="5" t="inlineStr">
        <is>
          <t>GALAPAGOS CAPITAL INVESTIMENTOS E PARTICIPAÇÕES LTDA.</t>
        </is>
      </c>
      <c r="F96" s="6" t="n">
        <v>0</v>
      </c>
      <c r="G96" s="7" t="n">
        <v>15986646.68</v>
      </c>
      <c r="H96" s="8">
        <f>SUM(F96:G96)</f>
        <v/>
      </c>
    </row>
    <row r="97">
      <c r="A97" s="5" t="n"/>
      <c r="B97" s="5" t="inlineStr">
        <is>
          <t>ETF</t>
        </is>
      </c>
      <c r="C97" s="5" t="inlineStr">
        <is>
          <t>GALAPAGOS TEVA TESOURO SELIC FUNDO DE ÍNDICE</t>
        </is>
      </c>
      <c r="D97" s="5" t="inlineStr">
        <is>
          <t>Renda Fixa</t>
        </is>
      </c>
      <c r="E97" s="5" t="inlineStr">
        <is>
          <t>GALAPAGOS CAPITAL INVESTIMENTOS E PARTICIPAÇÕES LTDA.</t>
        </is>
      </c>
      <c r="F97" s="6" t="n">
        <v>0</v>
      </c>
      <c r="G97" s="6" t="n">
        <v>0</v>
      </c>
      <c r="H97" s="8">
        <f>SUM(F97:G97)</f>
        <v/>
      </c>
    </row>
    <row r="98">
      <c r="A98" s="5" t="n"/>
      <c r="B98" s="5" t="inlineStr">
        <is>
          <t>ETF</t>
        </is>
      </c>
      <c r="C98" s="5" t="inlineStr">
        <is>
          <t>GENIAL TEVA AÇÕES HIGH BETA CLASSE DE ÍNDICE RESP LIMITADA</t>
        </is>
      </c>
      <c r="D98" s="5" t="inlineStr">
        <is>
          <t>Ações Brasil</t>
        </is>
      </c>
      <c r="E98" s="5" t="inlineStr">
        <is>
          <t>PLURAL INVESTIMENTOS GESTÃO DE RECURSOS LTDA.</t>
        </is>
      </c>
      <c r="F98" s="6" t="n">
        <v>0</v>
      </c>
      <c r="G98" s="6" t="n">
        <v>0</v>
      </c>
      <c r="H98" s="8">
        <f>SUM(F98:G98)</f>
        <v/>
      </c>
    </row>
    <row r="99">
      <c r="A99" s="5" t="n"/>
      <c r="B99" s="5" t="inlineStr">
        <is>
          <t>ETF</t>
        </is>
      </c>
      <c r="C99" s="5" t="inlineStr">
        <is>
          <t>GENIAL TEVA DEBÊNTURES DI QUALITY HIGH BETA  FUNDO DE ÍNDICE</t>
        </is>
      </c>
      <c r="D99" s="5" t="inlineStr">
        <is>
          <t>Renda Fixa</t>
        </is>
      </c>
      <c r="E99" s="5" t="inlineStr">
        <is>
          <t>PLURAL GESTÃO DE RECURSOS LTDA</t>
        </is>
      </c>
      <c r="F99" s="6" t="n">
        <v>0</v>
      </c>
      <c r="G99" s="6" t="n">
        <v>0</v>
      </c>
      <c r="H99" s="8">
        <f>SUM(F99:G99)</f>
        <v/>
      </c>
    </row>
    <row r="100">
      <c r="A100" s="5" t="n"/>
      <c r="B100" s="5" t="inlineStr">
        <is>
          <t>ETF</t>
        </is>
      </c>
      <c r="C100" s="5" t="inlineStr">
        <is>
          <t>HASHDEX CRYPTO METAVERSE FUNDO DE ÍNDICE - RESPONSABILIDADE LIMITADA</t>
        </is>
      </c>
      <c r="D100" s="5" t="inlineStr">
        <is>
          <t>Cripto</t>
        </is>
      </c>
      <c r="E100" s="5" t="inlineStr">
        <is>
          <t>HASHDEX GESTORA DE RECURSOS LTDA</t>
        </is>
      </c>
      <c r="F100" s="6" t="n">
        <v>0</v>
      </c>
      <c r="G100" s="6" t="n">
        <v>0</v>
      </c>
      <c r="H100" s="8">
        <f>SUM(F100:G100)</f>
        <v/>
      </c>
    </row>
    <row r="101">
      <c r="A101" s="5" t="n"/>
      <c r="B101" s="5" t="inlineStr">
        <is>
          <t>ETF</t>
        </is>
      </c>
      <c r="C101" s="5" t="inlineStr">
        <is>
          <t>HASHDEX DEFI INDEX FUNDO DE ÍNDICE RESPONSABILIDADE LIMITADA</t>
        </is>
      </c>
      <c r="D101" s="5" t="inlineStr">
        <is>
          <t>Cripto</t>
        </is>
      </c>
      <c r="E101" s="5" t="inlineStr">
        <is>
          <t>HASHDEX GESTORA DE RECURSOS LTDA</t>
        </is>
      </c>
      <c r="F101" s="6" t="n">
        <v>0</v>
      </c>
      <c r="G101" s="6" t="n">
        <v>0</v>
      </c>
      <c r="H101" s="8">
        <f>SUM(F101:G101)</f>
        <v/>
      </c>
    </row>
    <row r="102">
      <c r="A102" s="5" t="n"/>
      <c r="B102" s="5" t="inlineStr">
        <is>
          <t>ETF</t>
        </is>
      </c>
      <c r="C102" s="5" t="inlineStr">
        <is>
          <t>HASHDEX MOMENTUM FUNDO DE ÍNDICE - RESPONSABILIDADE LIMITADA</t>
        </is>
      </c>
      <c r="D102" s="5" t="inlineStr">
        <is>
          <t>Cripto</t>
        </is>
      </c>
      <c r="E102" s="5" t="inlineStr">
        <is>
          <t>HASHDEX GESTORA DE RECURSOS LTDA</t>
        </is>
      </c>
      <c r="F102" s="6" t="n">
        <v>0</v>
      </c>
      <c r="G102" s="6" t="n">
        <v>0</v>
      </c>
      <c r="H102" s="8">
        <f>SUM(F102:G102)</f>
        <v/>
      </c>
    </row>
    <row r="103">
      <c r="A103" s="5" t="n"/>
      <c r="B103" s="5" t="inlineStr">
        <is>
          <t>ETF</t>
        </is>
      </c>
      <c r="C103" s="5" t="inlineStr">
        <is>
          <t>HASHDEX NASDAQ BITCOIN REFERENCE PRICE FUNDO DE ÍNDICE - RESPONSABILIDADE LIMITADA</t>
        </is>
      </c>
      <c r="D103" s="5" t="inlineStr">
        <is>
          <t>Cripto</t>
        </is>
      </c>
      <c r="E103" s="5" t="inlineStr">
        <is>
          <t>HASHDEX GESTORA DE RECURSOS LTDA</t>
        </is>
      </c>
      <c r="F103" s="6" t="n">
        <v>0</v>
      </c>
      <c r="G103" s="9" t="n">
        <v>-3988806.07</v>
      </c>
      <c r="H103" s="8">
        <f>SUM(F103:G103)</f>
        <v/>
      </c>
    </row>
    <row r="104">
      <c r="A104" s="5" t="n"/>
      <c r="B104" s="5" t="inlineStr">
        <is>
          <t>ETF</t>
        </is>
      </c>
      <c r="C104" s="5" t="inlineStr">
        <is>
          <t>HASHDEX NASDAQ CME CRYPTO INDEX FUNDO DE ÍNDICE - RESPONSABILIDADE LIMITADA</t>
        </is>
      </c>
      <c r="D104" s="5" t="inlineStr">
        <is>
          <t>Cripto</t>
        </is>
      </c>
      <c r="E104" s="5" t="inlineStr">
        <is>
          <t>HASHDEX GESTORA DE RECURSOS LTDA</t>
        </is>
      </c>
      <c r="F104" s="6" t="n">
        <v>0</v>
      </c>
      <c r="G104" s="9" t="n">
        <v>-7219408.84</v>
      </c>
      <c r="H104" s="8">
        <f>SUM(F104:G104)</f>
        <v/>
      </c>
    </row>
    <row r="105">
      <c r="A105" s="5" t="n"/>
      <c r="B105" s="5" t="inlineStr">
        <is>
          <t>ETF</t>
        </is>
      </c>
      <c r="C105" s="5" t="inlineStr">
        <is>
          <t>HASHDEX NASDAQ ETHEREUM REFERENCE PRICE FUNDO DE ÍNDICE - RESPONSABILIDADE LIMITADA</t>
        </is>
      </c>
      <c r="D105" s="5" t="inlineStr">
        <is>
          <t>Cripto</t>
        </is>
      </c>
      <c r="E105" s="5" t="inlineStr">
        <is>
          <t>HASHDEX GESTORA DE RECURSOS LTDA</t>
        </is>
      </c>
      <c r="F105" s="6" t="n">
        <v>0</v>
      </c>
      <c r="G105" s="9" t="n">
        <v>-3222108.41</v>
      </c>
      <c r="H105" s="8">
        <f>SUM(F105:G105)</f>
        <v/>
      </c>
    </row>
    <row r="106">
      <c r="A106" s="5" t="n"/>
      <c r="B106" s="5" t="inlineStr">
        <is>
          <t>ETF</t>
        </is>
      </c>
      <c r="C106" s="5" t="inlineStr">
        <is>
          <t>HASHDEX NASDAQ SOLANA FUNDO DE ÍNDICE</t>
        </is>
      </c>
      <c r="D106" s="5" t="inlineStr">
        <is>
          <t>Cripto</t>
        </is>
      </c>
      <c r="E106" s="5" t="inlineStr">
        <is>
          <t>HASHDEX GESTORA DE RECURSOS LTDA</t>
        </is>
      </c>
      <c r="F106" s="6" t="n">
        <v>0</v>
      </c>
      <c r="G106" s="6" t="n">
        <v>0</v>
      </c>
      <c r="H106" s="8">
        <f>SUM(F106:G106)</f>
        <v/>
      </c>
    </row>
    <row r="107">
      <c r="A107" s="5" t="n"/>
      <c r="B107" s="5" t="inlineStr">
        <is>
          <t>ETF</t>
        </is>
      </c>
      <c r="C107" s="5" t="inlineStr">
        <is>
          <t>HASHDEX NASDAQ XRP FUNDO DE ÍNDICE - RESPONSABILIDADE LIMITADA</t>
        </is>
      </c>
      <c r="D107" s="5" t="inlineStr">
        <is>
          <t>Cripto</t>
        </is>
      </c>
      <c r="E107" s="5" t="inlineStr">
        <is>
          <t>HASHDEX GESTORA DE RECURSOS LTDA</t>
        </is>
      </c>
      <c r="F107" s="6" t="n">
        <v>0</v>
      </c>
      <c r="G107" s="6" t="n">
        <v>0</v>
      </c>
      <c r="H107" s="8">
        <f>SUM(F107:G107)</f>
        <v/>
      </c>
    </row>
    <row r="108">
      <c r="A108" s="5" t="n"/>
      <c r="B108" s="5" t="inlineStr">
        <is>
          <t>ETF</t>
        </is>
      </c>
      <c r="C108" s="5" t="inlineStr">
        <is>
          <t>HASHDEX SMART CONTRACT PLATFORMS FUNDO DE ÍNDICE</t>
        </is>
      </c>
      <c r="D108" s="5" t="inlineStr">
        <is>
          <t>Cripto</t>
        </is>
      </c>
      <c r="E108" s="5" t="inlineStr">
        <is>
          <t>HASHDEX GESTORA DE RECURSOS LTDA</t>
        </is>
      </c>
      <c r="F108" s="6" t="n">
        <v>0</v>
      </c>
      <c r="G108" s="6" t="n">
        <v>0</v>
      </c>
      <c r="H108" s="8">
        <f>SUM(F108:G108)</f>
        <v/>
      </c>
    </row>
    <row r="109">
      <c r="A109" s="5" t="n"/>
      <c r="B109" s="5" t="inlineStr">
        <is>
          <t>ETF</t>
        </is>
      </c>
      <c r="C109" s="5" t="inlineStr">
        <is>
          <t>HEDGE BRASIL EQUITY REITS FUNDO DE ÍNDICE DE RESPONSABILIDADE LIMITADA</t>
        </is>
      </c>
      <c r="D109" s="5" t="inlineStr">
        <is>
          <t>Outros</t>
        </is>
      </c>
      <c r="E109" s="5" t="inlineStr">
        <is>
          <t>HEDGE INVESTMENTS REAL ESTATE GESTÃO DE RECURSOS LTDA.</t>
        </is>
      </c>
      <c r="F109" s="6" t="n">
        <v>0</v>
      </c>
      <c r="G109" s="6" t="n">
        <v>0</v>
      </c>
      <c r="H109" s="8">
        <f>SUM(F109:G109)</f>
        <v/>
      </c>
    </row>
    <row r="110">
      <c r="A110" s="5" t="n"/>
      <c r="B110" s="5" t="inlineStr">
        <is>
          <t>ETF</t>
        </is>
      </c>
      <c r="C110" s="5" t="inlineStr">
        <is>
          <t>INVESTO ARGENTINA FUNDO DE ÍNDICE</t>
        </is>
      </c>
      <c r="D110" s="5" t="inlineStr">
        <is>
          <t>Outros</t>
        </is>
      </c>
      <c r="E110" s="5" t="inlineStr">
        <is>
          <t>INVESTO GESTÃO DE RECURSOS LTDA.</t>
        </is>
      </c>
      <c r="F110" s="6" t="n">
        <v>0</v>
      </c>
      <c r="G110" s="6" t="n">
        <v>0</v>
      </c>
      <c r="H110" s="8">
        <f>SUM(F110:G110)</f>
        <v/>
      </c>
    </row>
    <row r="111">
      <c r="A111" s="5" t="n"/>
      <c r="B111" s="5" t="inlineStr">
        <is>
          <t>ETF</t>
        </is>
      </c>
      <c r="C111" s="5" t="inlineStr">
        <is>
          <t>INVESTO B3 MARKET NEUTRAL CLASSE DE ÍNDICE -  RESPONSABILIDADE LIMITADA</t>
        </is>
      </c>
      <c r="D111" s="5" t="inlineStr">
        <is>
          <t>Outros</t>
        </is>
      </c>
      <c r="E111" s="5" t="inlineStr">
        <is>
          <t>INVESTO GESTÃO DE RECURSOS LTDA.</t>
        </is>
      </c>
      <c r="F111" s="6" t="n">
        <v>0</v>
      </c>
      <c r="G111" s="6" t="n">
        <v>0</v>
      </c>
      <c r="H111" s="8">
        <f>SUM(F111:G111)</f>
        <v/>
      </c>
    </row>
    <row r="112">
      <c r="A112" s="5" t="n"/>
      <c r="B112" s="5" t="inlineStr">
        <is>
          <t>ETF</t>
        </is>
      </c>
      <c r="C112" s="5" t="inlineStr">
        <is>
          <t>INVESTO B3 UTILIDADE PÚBLICA FUNDO DE ÍNDICE</t>
        </is>
      </c>
      <c r="D112" s="5" t="inlineStr">
        <is>
          <t>Outros</t>
        </is>
      </c>
      <c r="E112" s="5" t="inlineStr">
        <is>
          <t>INVESTO GESTÃO DE RECURSOS LTDA.</t>
        </is>
      </c>
      <c r="F112" s="6" t="n">
        <v>0</v>
      </c>
      <c r="G112" s="7" t="n">
        <v>9933298.08</v>
      </c>
      <c r="H112" s="8">
        <f>SUM(F112:G112)</f>
        <v/>
      </c>
    </row>
    <row r="113">
      <c r="A113" s="5" t="n"/>
      <c r="B113" s="5" t="inlineStr">
        <is>
          <t>ETF</t>
        </is>
      </c>
      <c r="C113" s="5" t="inlineStr">
        <is>
          <t>INVESTO BLOOMBERG GLOBAL BOND ETF CLASSE  DE ÍNDICE - RESPONSABILIDADE LIMITADA</t>
        </is>
      </c>
      <c r="D113" s="5" t="inlineStr">
        <is>
          <t>Internacional</t>
        </is>
      </c>
      <c r="E113" s="5" t="inlineStr">
        <is>
          <t>INVESTO GESTÃO DE RECURSOS LTDA.</t>
        </is>
      </c>
      <c r="F113" s="6" t="n">
        <v>0</v>
      </c>
      <c r="G113" s="6" t="n">
        <v>0</v>
      </c>
      <c r="H113" s="8">
        <f>SUM(F113:G113)</f>
        <v/>
      </c>
    </row>
    <row r="114">
      <c r="A114" s="5" t="n"/>
      <c r="B114" s="5" t="inlineStr">
        <is>
          <t>ETF</t>
        </is>
      </c>
      <c r="C114" s="5" t="inlineStr">
        <is>
          <t>INVESTO BLOOMBERG US BOND ETF CLASSE DE ÍNDICE - RESPONSABILIDADE LIMITADA</t>
        </is>
      </c>
      <c r="D114" s="5" t="inlineStr">
        <is>
          <t>Outros</t>
        </is>
      </c>
      <c r="E114" s="5" t="inlineStr">
        <is>
          <t>INVESTO GESTÃO DE RECURSOS LTDA.</t>
        </is>
      </c>
      <c r="F114" s="6" t="n">
        <v>0</v>
      </c>
      <c r="G114" s="7" t="n">
        <v>976901.89</v>
      </c>
      <c r="H114" s="8">
        <f>SUM(F114:G114)</f>
        <v/>
      </c>
    </row>
    <row r="115">
      <c r="A115" s="5" t="n"/>
      <c r="B115" s="5" t="inlineStr">
        <is>
          <t>ETF</t>
        </is>
      </c>
      <c r="C115" s="5" t="inlineStr">
        <is>
          <t>INVESTO BLUESTAR TOP 10 US LISTED ALTERNATIVE ASSET MANAGERS ETF FUNDO DE INVESTIMENTO DE ÍNDICE - I</t>
        </is>
      </c>
      <c r="D115" s="5" t="inlineStr">
        <is>
          <t>Outros</t>
        </is>
      </c>
      <c r="E115" s="5" t="inlineStr">
        <is>
          <t>INVESTO GESTÃO DE RECURSOS LTDA.</t>
        </is>
      </c>
      <c r="F115" s="6" t="n">
        <v>0</v>
      </c>
      <c r="G115" s="6" t="n">
        <v>0</v>
      </c>
      <c r="H115" s="8">
        <f>SUM(F115:G115)</f>
        <v/>
      </c>
    </row>
    <row r="116">
      <c r="A116" s="5" t="n"/>
      <c r="B116" s="5" t="inlineStr">
        <is>
          <t>ETF</t>
        </is>
      </c>
      <c r="C116" s="5" t="inlineStr">
        <is>
          <t>INVESTO BRASIL BANCOS B3 CLASSE DE ÍNDICE - RESPONSABILIDADE LIMITADA</t>
        </is>
      </c>
      <c r="D116" s="5" t="inlineStr">
        <is>
          <t>Outros</t>
        </is>
      </c>
      <c r="E116" s="5" t="inlineStr">
        <is>
          <t>INVESTO GESTÃO DE RECURSOS LTDA.</t>
        </is>
      </c>
      <c r="F116" s="6" t="n">
        <v>0</v>
      </c>
      <c r="G116" s="6" t="n">
        <v>0</v>
      </c>
      <c r="H116" s="8">
        <f>SUM(F116:G116)</f>
        <v/>
      </c>
    </row>
    <row r="117">
      <c r="A117" s="5" t="n"/>
      <c r="B117" s="5" t="inlineStr">
        <is>
          <t>ETF</t>
        </is>
      </c>
      <c r="C117" s="5" t="inlineStr">
        <is>
          <t>INVESTO BRAZIL BESST QUALITY ACUMULAÇÃO FUNDO DE ÍNDICE</t>
        </is>
      </c>
      <c r="D117" s="5" t="inlineStr">
        <is>
          <t>Outros</t>
        </is>
      </c>
      <c r="E117" s="5" t="inlineStr">
        <is>
          <t>INVESTO GESTÃO DE RECURSOS LTDA.</t>
        </is>
      </c>
      <c r="F117" s="6" t="n">
        <v>0</v>
      </c>
      <c r="G117" s="7" t="n">
        <v>4285043.97</v>
      </c>
      <c r="H117" s="8">
        <f>SUM(F117:G117)</f>
        <v/>
      </c>
    </row>
    <row r="118">
      <c r="A118" s="5" t="n"/>
      <c r="B118" s="5" t="inlineStr">
        <is>
          <t>ETF</t>
        </is>
      </c>
      <c r="C118" s="5" t="inlineStr">
        <is>
          <t>INVESTO BRAZIL BESST QUALITY FUNDO DE ÍNDICE</t>
        </is>
      </c>
      <c r="D118" s="5" t="inlineStr">
        <is>
          <t>Outros</t>
        </is>
      </c>
      <c r="E118" s="5" t="inlineStr">
        <is>
          <t>INVESTO GESTÃO DE RECURSOS LTDA.</t>
        </is>
      </c>
      <c r="F118" s="6" t="n">
        <v>0</v>
      </c>
      <c r="G118" s="6" t="n">
        <v>0</v>
      </c>
      <c r="H118" s="8">
        <f>SUM(F118:G118)</f>
        <v/>
      </c>
    </row>
    <row r="119">
      <c r="A119" s="5" t="n"/>
      <c r="B119" s="5" t="inlineStr">
        <is>
          <t>ETF</t>
        </is>
      </c>
      <c r="C119" s="5" t="inlineStr">
        <is>
          <t>INVESTO CONSTÂNCIA FATORES DEFENSIVIDADE FUNDO DE ÍNDICE</t>
        </is>
      </c>
      <c r="D119" s="5" t="inlineStr">
        <is>
          <t>Outros</t>
        </is>
      </c>
      <c r="E119" s="5" t="inlineStr">
        <is>
          <t>INVESTO GESTÃO DE RECURSOS LTDA.</t>
        </is>
      </c>
      <c r="F119" s="6" t="n">
        <v>0</v>
      </c>
      <c r="G119" s="6" t="n">
        <v>0</v>
      </c>
      <c r="H119" s="8">
        <f>SUM(F119:G119)</f>
        <v/>
      </c>
    </row>
    <row r="120">
      <c r="A120" s="5" t="n"/>
      <c r="B120" s="5" t="inlineStr">
        <is>
          <t>ETF</t>
        </is>
      </c>
      <c r="C120" s="5" t="inlineStr">
        <is>
          <t>INVESTO ETF GLOBAL VIDEO GAMING &amp; ESPORTS CLASSE DE ÍNDICE - IE - RESPONSABILIDADE LIMITADA</t>
        </is>
      </c>
      <c r="D120" s="5" t="inlineStr">
        <is>
          <t>Internacional</t>
        </is>
      </c>
      <c r="E120" s="5" t="inlineStr">
        <is>
          <t>INVESTO GESTÃO DE RECURSOS LTDA.</t>
        </is>
      </c>
      <c r="F120" s="6" t="n">
        <v>0</v>
      </c>
      <c r="G120" s="6" t="n">
        <v>0</v>
      </c>
      <c r="H120" s="8">
        <f>SUM(F120:G120)</f>
        <v/>
      </c>
    </row>
    <row r="121">
      <c r="A121" s="5" t="n"/>
      <c r="B121" s="5" t="inlineStr">
        <is>
          <t>ETF</t>
        </is>
      </c>
      <c r="C121" s="5" t="inlineStr">
        <is>
          <t>INVESTO ETF MARKETVECTOR BITCOIN BENCHMARK RATE FUNDO DE ÍNDICE - RESPONSABILIDADE LIMITADA</t>
        </is>
      </c>
      <c r="D121" s="5" t="inlineStr">
        <is>
          <t>Cripto</t>
        </is>
      </c>
      <c r="E121" s="5" t="inlineStr">
        <is>
          <t>INVESTO GESTÃO DE RECURSOS LTDA.</t>
        </is>
      </c>
      <c r="F121" s="6" t="n">
        <v>0</v>
      </c>
      <c r="G121" s="7" t="n">
        <v>658121.62</v>
      </c>
      <c r="H121" s="8">
        <f>SUM(F121:G121)</f>
        <v/>
      </c>
    </row>
    <row r="122">
      <c r="A122" s="5" t="n"/>
      <c r="B122" s="5" t="inlineStr">
        <is>
          <t>ETF</t>
        </is>
      </c>
      <c r="C122" s="5" t="inlineStr">
        <is>
          <t>INVESTO ETF MARKETVECTOR BRAZIL TREASURY 760 DAY TARGET DURATION CLASSE DE ÍNDICE - RESP LIMITADA</t>
        </is>
      </c>
      <c r="D122" s="5" t="inlineStr">
        <is>
          <t>Renda Fixa</t>
        </is>
      </c>
      <c r="E122" s="5" t="inlineStr">
        <is>
          <t>INVESTO GESTÃO DE RECURSOS LTDA.</t>
        </is>
      </c>
      <c r="F122" s="6" t="n">
        <v>0</v>
      </c>
      <c r="G122" s="7" t="n">
        <v>56927282.65</v>
      </c>
      <c r="H122" s="8">
        <f>SUM(F122:G122)</f>
        <v/>
      </c>
    </row>
    <row r="123">
      <c r="A123" s="5" t="n"/>
      <c r="B123" s="5" t="inlineStr">
        <is>
          <t>ETF</t>
        </is>
      </c>
      <c r="C123" s="5" t="inlineStr">
        <is>
          <t>INVESTO ETF MSCI US TECHNOLOGY CLASSE DE ÍNDICE - INVESTIMENTO NO EXTERIOR - RESP LIMITADA</t>
        </is>
      </c>
      <c r="D123" s="5" t="inlineStr">
        <is>
          <t>Internacional</t>
        </is>
      </c>
      <c r="E123" s="5" t="inlineStr">
        <is>
          <t>INVESTO GESTÃO DE RECURSOS LTDA.</t>
        </is>
      </c>
      <c r="F123" s="6" t="n">
        <v>0</v>
      </c>
      <c r="G123" s="6" t="n">
        <v>0</v>
      </c>
      <c r="H123" s="8">
        <f>SUM(F123:G123)</f>
        <v/>
      </c>
    </row>
    <row r="124">
      <c r="A124" s="5" t="n"/>
      <c r="B124" s="5" t="inlineStr">
        <is>
          <t>ETF</t>
        </is>
      </c>
      <c r="C124" s="5" t="inlineStr">
        <is>
          <t>INVESTO ETF S&amp;P SMALLCAP 600 VALUE CLASSE DE ÍNDICE - RESPONSABILIDADE LIMITADA</t>
        </is>
      </c>
      <c r="D124" s="5" t="inlineStr">
        <is>
          <t>Outros</t>
        </is>
      </c>
      <c r="E124" s="5" t="inlineStr">
        <is>
          <t>INVESTO GESTÃO DE RECURSOS LTDA.</t>
        </is>
      </c>
      <c r="F124" s="6" t="n">
        <v>0</v>
      </c>
      <c r="G124" s="6" t="n">
        <v>0</v>
      </c>
      <c r="H124" s="8">
        <f>SUM(F124:G124)</f>
        <v/>
      </c>
    </row>
    <row r="125">
      <c r="A125" s="5" t="n"/>
      <c r="B125" s="5" t="inlineStr">
        <is>
          <t>ETF</t>
        </is>
      </c>
      <c r="C125" s="5" t="inlineStr">
        <is>
          <t>INVESTO ETF US LISTED  SEMICONDUCTOR 25 INDEX CLASSE DE ÍNDICE IE RESP LIMITADA</t>
        </is>
      </c>
      <c r="D125" s="5" t="inlineStr">
        <is>
          <t>Outros</t>
        </is>
      </c>
      <c r="E125" s="5" t="inlineStr">
        <is>
          <t>INVESTO GESTÃO DE RECURSOS LTDA.</t>
        </is>
      </c>
      <c r="F125" s="6" t="n">
        <v>0</v>
      </c>
      <c r="G125" s="6" t="n">
        <v>0</v>
      </c>
      <c r="H125" s="8">
        <f>SUM(F125:G125)</f>
        <v/>
      </c>
    </row>
    <row r="126">
      <c r="A126" s="5" t="n"/>
      <c r="B126" s="5" t="inlineStr">
        <is>
          <t>ETF</t>
        </is>
      </c>
      <c r="C126" s="5" t="inlineStr">
        <is>
          <t>INVESTO FTSE ALL-WORLD FUNDO DE ÍNDICE</t>
        </is>
      </c>
      <c r="D126" s="5" t="inlineStr">
        <is>
          <t>Internacional</t>
        </is>
      </c>
      <c r="E126" s="5" t="inlineStr">
        <is>
          <t>INVESTO GESTÃO DE RECURSOS LTDA.</t>
        </is>
      </c>
      <c r="F126" s="6" t="n">
        <v>0</v>
      </c>
      <c r="G126" s="7" t="n">
        <v>3377842.26</v>
      </c>
      <c r="H126" s="8">
        <f>SUM(F126:G126)</f>
        <v/>
      </c>
    </row>
    <row r="127">
      <c r="A127" s="5" t="n"/>
      <c r="B127" s="5" t="inlineStr">
        <is>
          <t>ETF</t>
        </is>
      </c>
      <c r="C127" s="5" t="inlineStr">
        <is>
          <t>INVESTO FTSE EMERGING MARKETS ALL CAP CHINA  A INCLUSION CLASSE DE ÍNDICE RESPONS LIMITADADA</t>
        </is>
      </c>
      <c r="D127" s="5" t="inlineStr">
        <is>
          <t>Internacional</t>
        </is>
      </c>
      <c r="E127" s="5" t="inlineStr">
        <is>
          <t>INVESTO GESTÃO DE RECURSOS LTDA.</t>
        </is>
      </c>
      <c r="F127" s="6" t="n">
        <v>0</v>
      </c>
      <c r="G127" s="6" t="n">
        <v>0</v>
      </c>
      <c r="H127" s="8">
        <f>SUM(F127:G127)</f>
        <v/>
      </c>
    </row>
    <row r="128">
      <c r="A128" s="5" t="n"/>
      <c r="B128" s="5" t="inlineStr">
        <is>
          <t>ETF</t>
        </is>
      </c>
      <c r="C128" s="5" t="inlineStr">
        <is>
          <t>INVESTO FTSE GLOBAL EQUITIES ETF CLASSE DE ÍNDICE - IE - RESPONSABILIDADE LIMITADA</t>
        </is>
      </c>
      <c r="D128" s="5" t="inlineStr">
        <is>
          <t>Internacional</t>
        </is>
      </c>
      <c r="E128" s="5" t="inlineStr">
        <is>
          <t>INVESTO GESTÃO DE RECURSOS LTDA.</t>
        </is>
      </c>
      <c r="F128" s="6" t="n">
        <v>0</v>
      </c>
      <c r="G128" s="7" t="n">
        <v>19179281.7</v>
      </c>
      <c r="H128" s="8">
        <f>SUM(F128:G128)</f>
        <v/>
      </c>
    </row>
    <row r="129">
      <c r="A129" s="5" t="n"/>
      <c r="B129" s="5" t="inlineStr">
        <is>
          <t>ETF</t>
        </is>
      </c>
      <c r="C129" s="5" t="inlineStr">
        <is>
          <t>INVESTO GP ETF S&amp;P 500 FUNDO DE ÍNDICE</t>
        </is>
      </c>
      <c r="D129" s="5" t="inlineStr">
        <is>
          <t>Internacional</t>
        </is>
      </c>
      <c r="E129" s="5" t="inlineStr">
        <is>
          <t>INVESTO GESTÃO DE RECURSOS LTDA.</t>
        </is>
      </c>
      <c r="F129" s="6" t="n">
        <v>0</v>
      </c>
      <c r="G129" s="6" t="n">
        <v>0</v>
      </c>
      <c r="H129" s="8">
        <f>SUM(F129:G129)</f>
        <v/>
      </c>
    </row>
    <row r="130">
      <c r="A130" s="5" t="n"/>
      <c r="B130" s="5" t="inlineStr">
        <is>
          <t>ETF</t>
        </is>
      </c>
      <c r="C130" s="5" t="inlineStr">
        <is>
          <t>INVESTO MARKETVECTOR BRAZIL DOMESTIC EXPOSURE ETF CLASSE DE ÍNDICE - RESPONSABILIDADE LIMITADA</t>
        </is>
      </c>
      <c r="D130" s="5" t="inlineStr">
        <is>
          <t>Outros</t>
        </is>
      </c>
      <c r="E130" s="5" t="inlineStr">
        <is>
          <t>INVESTO GESTÃO DE RECURSOS LTDA.</t>
        </is>
      </c>
      <c r="F130" s="6" t="n">
        <v>0</v>
      </c>
      <c r="G130" s="6" t="n">
        <v>0</v>
      </c>
      <c r="H130" s="8">
        <f>SUM(F130:G130)</f>
        <v/>
      </c>
    </row>
    <row r="131">
      <c r="A131" s="5" t="n"/>
      <c r="B131" s="5" t="inlineStr">
        <is>
          <t>ETF</t>
        </is>
      </c>
      <c r="C131" s="5" t="inlineStr">
        <is>
          <t>INVESTO MARKETVECTOR BRAZIL GLOBAL EXPOSURE ETF CLASSE DE ÍNDICE - RESPONSABILIDADE LIMITADA</t>
        </is>
      </c>
      <c r="D131" s="5" t="inlineStr">
        <is>
          <t>Internacional</t>
        </is>
      </c>
      <c r="E131" s="5" t="inlineStr">
        <is>
          <t>INVESTO GESTÃO DE RECURSOS LTDA.</t>
        </is>
      </c>
      <c r="F131" s="6" t="n">
        <v>0</v>
      </c>
      <c r="G131" s="6" t="n">
        <v>0</v>
      </c>
      <c r="H131" s="8">
        <f>SUM(F131:G131)</f>
        <v/>
      </c>
    </row>
    <row r="132">
      <c r="A132" s="5" t="n"/>
      <c r="B132" s="5" t="inlineStr">
        <is>
          <t>ETF</t>
        </is>
      </c>
      <c r="C132" s="5" t="inlineStr">
        <is>
          <t>INVESTO MARKETVECTOR BRAZIL SMALL CAP VALUE ETF CLASSE DE ÍNDICE - RESPONSABILIDADE LIMITADA</t>
        </is>
      </c>
      <c r="D132" s="5" t="inlineStr">
        <is>
          <t>Ações Brasil</t>
        </is>
      </c>
      <c r="E132" s="5" t="inlineStr">
        <is>
          <t>INVESTO GESTÃO DE RECURSOS LTDA.</t>
        </is>
      </c>
      <c r="F132" s="6" t="n">
        <v>0</v>
      </c>
      <c r="G132" s="6" t="n">
        <v>0</v>
      </c>
      <c r="H132" s="8">
        <f>SUM(F132:G132)</f>
        <v/>
      </c>
    </row>
    <row r="133">
      <c r="A133" s="5" t="n"/>
      <c r="B133" s="5" t="inlineStr">
        <is>
          <t>ETF</t>
        </is>
      </c>
      <c r="C133" s="5" t="inlineStr">
        <is>
          <t>INVESTO MSCI US REAL ESTATE ETF CLASSE DE ÍNDICE - IE - RESPONSABILIDADE LIMITADA</t>
        </is>
      </c>
      <c r="D133" s="5" t="inlineStr">
        <is>
          <t>Internacional</t>
        </is>
      </c>
      <c r="E133" s="5" t="inlineStr">
        <is>
          <t>INVESTO GESTÃO DE RECURSOS LTDA.</t>
        </is>
      </c>
      <c r="F133" s="6" t="n">
        <v>0</v>
      </c>
      <c r="G133" s="6" t="n">
        <v>0</v>
      </c>
      <c r="H133" s="8">
        <f>SUM(F133:G133)</f>
        <v/>
      </c>
    </row>
    <row r="134">
      <c r="A134" s="5" t="n"/>
      <c r="B134" s="5" t="inlineStr">
        <is>
          <t>ETF</t>
        </is>
      </c>
      <c r="C134" s="5" t="inlineStr">
        <is>
          <t>INVESTO MVIS GLOBAL URANIUM &amp;  NUCLEAR ENERGY ETF CLASSE DE ÍNDICE - RESPONSABILIDADE LIMITADA</t>
        </is>
      </c>
      <c r="D134" s="5" t="inlineStr">
        <is>
          <t>Internacional</t>
        </is>
      </c>
      <c r="E134" s="5" t="inlineStr">
        <is>
          <t>INVESTO GESTÃO DE RECURSOS LTDA.</t>
        </is>
      </c>
      <c r="F134" s="6" t="n">
        <v>0</v>
      </c>
      <c r="G134" s="6" t="n">
        <v>0</v>
      </c>
      <c r="H134" s="8">
        <f>SUM(F134:G134)</f>
        <v/>
      </c>
    </row>
    <row r="135">
      <c r="A135" s="5" t="n"/>
      <c r="B135" s="5" t="inlineStr">
        <is>
          <t>ETF</t>
        </is>
      </c>
      <c r="C135" s="5" t="inlineStr">
        <is>
          <t>INVESTO MVIS®US BUSINESS DEVELOPMENT COMPANIES INDEX ETF FUNDO DE ÍNDICE</t>
        </is>
      </c>
      <c r="D135" s="5" t="inlineStr">
        <is>
          <t>Outros</t>
        </is>
      </c>
      <c r="E135" s="5" t="inlineStr">
        <is>
          <t>INVESTO GESTÃO DE RECURSOS LTDA.</t>
        </is>
      </c>
      <c r="F135" s="6" t="n">
        <v>0</v>
      </c>
      <c r="G135" s="6" t="n">
        <v>0</v>
      </c>
      <c r="H135" s="8">
        <f>SUM(F135:G135)</f>
        <v/>
      </c>
    </row>
    <row r="136">
      <c r="A136" s="5" t="n"/>
      <c r="B136" s="5" t="inlineStr">
        <is>
          <t>ETF</t>
        </is>
      </c>
      <c r="C136" s="5" t="inlineStr">
        <is>
          <t>INVESTO OIL SERVICES CLASSE DE ÍNDICE -  RESPONSABILIDADE LIMITADA</t>
        </is>
      </c>
      <c r="D136" s="5" t="inlineStr">
        <is>
          <t>Outros</t>
        </is>
      </c>
      <c r="E136" s="5" t="inlineStr">
        <is>
          <t>INVESTO GESTÃO DE RECURSOS LTDA.</t>
        </is>
      </c>
      <c r="F136" s="6" t="n">
        <v>0</v>
      </c>
      <c r="G136" s="6" t="n">
        <v>0</v>
      </c>
      <c r="H136" s="8">
        <f>SUM(F136:G136)</f>
        <v/>
      </c>
    </row>
    <row r="137">
      <c r="A137" s="5" t="n"/>
      <c r="B137" s="5" t="inlineStr">
        <is>
          <t>ETF</t>
        </is>
      </c>
      <c r="C137" s="5" t="inlineStr">
        <is>
          <t>INVESTO RARE EARTH/STRATEGIC METALS FUNDO DE ÍNDICE</t>
        </is>
      </c>
      <c r="D137" s="5" t="inlineStr">
        <is>
          <t>Outros</t>
        </is>
      </c>
      <c r="E137" s="5" t="inlineStr">
        <is>
          <t>INVESTO GESTÃO DE RECURSOS LTDA.</t>
        </is>
      </c>
      <c r="F137" s="6" t="n">
        <v>0</v>
      </c>
      <c r="G137" s="6" t="n">
        <v>0</v>
      </c>
      <c r="H137" s="8">
        <f>SUM(F137:G137)</f>
        <v/>
      </c>
    </row>
    <row r="138">
      <c r="A138" s="5" t="n"/>
      <c r="B138" s="5" t="inlineStr">
        <is>
          <t>ETF</t>
        </is>
      </c>
      <c r="C138" s="5" t="inlineStr">
        <is>
          <t>INVESTO TEVA TESOURO IPCA+ 0 A 4 ANOS ETF CLASSE DE ÍNDICE - RESPONSABILIDADE LIMITADA</t>
        </is>
      </c>
      <c r="D138" s="5" t="inlineStr">
        <is>
          <t>Renda Fixa</t>
        </is>
      </c>
      <c r="E138" s="5" t="inlineStr">
        <is>
          <t>INVESTO GESTÃO DE RECURSOS LTDA.</t>
        </is>
      </c>
      <c r="F138" s="6" t="n">
        <v>0</v>
      </c>
      <c r="G138" s="6" t="n">
        <v>0</v>
      </c>
      <c r="H138" s="8">
        <f>SUM(F138:G138)</f>
        <v/>
      </c>
    </row>
    <row r="139">
      <c r="A139" s="5" t="n"/>
      <c r="B139" s="5" t="inlineStr">
        <is>
          <t>ETF</t>
        </is>
      </c>
      <c r="C139" s="5" t="inlineStr">
        <is>
          <t>INVESTO TEVA TESOURO SELIC ETF CLASSE DE ÍNDICE - RESPONSABILIDADE LIMITADA</t>
        </is>
      </c>
      <c r="D139" s="5" t="inlineStr">
        <is>
          <t>Renda Fixa</t>
        </is>
      </c>
      <c r="E139" s="5" t="inlineStr">
        <is>
          <t>INVESTO GESTÃO DE RECURSOS LTDA.</t>
        </is>
      </c>
      <c r="F139" s="6" t="n">
        <v>0</v>
      </c>
      <c r="G139" s="6" t="n">
        <v>0</v>
      </c>
      <c r="H139" s="8">
        <f>SUM(F139:G139)</f>
        <v/>
      </c>
    </row>
    <row r="140">
      <c r="A140" s="5" t="n"/>
      <c r="B140" s="5" t="inlineStr">
        <is>
          <t>ETF</t>
        </is>
      </c>
      <c r="C140" s="5" t="inlineStr">
        <is>
          <t>INVESTO V8 B3 TESOURO PREFIXADO JUROS FUNDO DE ÍNDICE</t>
        </is>
      </c>
      <c r="D140" s="5" t="inlineStr">
        <is>
          <t>Outros</t>
        </is>
      </c>
      <c r="E140" s="5" t="inlineStr">
        <is>
          <t>INVESTO GESTÃO DE RECURSOS LTDA.</t>
        </is>
      </c>
      <c r="F140" s="6" t="n">
        <v>0</v>
      </c>
      <c r="G140" s="6" t="n">
        <v>0</v>
      </c>
      <c r="H140" s="8">
        <f>SUM(F140:G140)</f>
        <v/>
      </c>
    </row>
    <row r="141">
      <c r="A141" s="5" t="n"/>
      <c r="B141" s="5" t="inlineStr">
        <is>
          <t>ETF</t>
        </is>
      </c>
      <c r="C141" s="5" t="inlineStr">
        <is>
          <t>INVESTO V8 LETRA FINANCEIRA S1 DI B3 FUNDO DE ÍNDICE</t>
        </is>
      </c>
      <c r="D141" s="5" t="inlineStr">
        <is>
          <t>Outros</t>
        </is>
      </c>
      <c r="E141" s="5" t="inlineStr">
        <is>
          <t>INVESTO GESTÃO DE RECURSOS LTDA.</t>
        </is>
      </c>
      <c r="F141" s="6" t="n">
        <v>0</v>
      </c>
      <c r="G141" s="6" t="n">
        <v>0</v>
      </c>
      <c r="H141" s="8">
        <f>SUM(F141:G141)</f>
        <v/>
      </c>
    </row>
    <row r="142">
      <c r="A142" s="5" t="n"/>
      <c r="B142" s="5" t="inlineStr">
        <is>
          <t>ETF</t>
        </is>
      </c>
      <c r="C142" s="5" t="inlineStr">
        <is>
          <t>ISHARES BM&amp;FBOVESPA SMALL CAP CLASSE DE  ÍNDICE - RESPONSABILIDADE LIMITADA</t>
        </is>
      </c>
      <c r="D142" s="5" t="inlineStr">
        <is>
          <t>Ações Brasil</t>
        </is>
      </c>
      <c r="E142" s="5" t="inlineStr">
        <is>
          <t>BLACKROCK BRASIL GESTORA DE INVESTIMENTOS LTDA</t>
        </is>
      </c>
      <c r="F142" s="6" t="n">
        <v>0</v>
      </c>
      <c r="G142" s="7" t="n">
        <v>187111695.4</v>
      </c>
      <c r="H142" s="8">
        <f>SUM(F142:G142)</f>
        <v/>
      </c>
    </row>
    <row r="143">
      <c r="A143" s="5" t="n"/>
      <c r="B143" s="5" t="inlineStr">
        <is>
          <t>ETF</t>
        </is>
      </c>
      <c r="C143" s="5" t="inlineStr">
        <is>
          <t>ISHARES BOVESPA BR+ CAP 5% B3 CLASSE DE ÍNDICE - RESPONSABILIDADE LIMITADA</t>
        </is>
      </c>
      <c r="D143" s="5" t="inlineStr">
        <is>
          <t>Outros</t>
        </is>
      </c>
      <c r="E143" s="5" t="inlineStr">
        <is>
          <t>BLACKROCK BRASIL GESTORA DE INVESTIMENTOS LTDA</t>
        </is>
      </c>
      <c r="F143" s="6" t="n">
        <v>0</v>
      </c>
      <c r="G143" s="6" t="n">
        <v>0</v>
      </c>
      <c r="H143" s="8">
        <f>SUM(F143:G143)</f>
        <v/>
      </c>
    </row>
    <row r="144">
      <c r="A144" s="5" t="n"/>
      <c r="B144" s="5" t="inlineStr">
        <is>
          <t>ETF</t>
        </is>
      </c>
      <c r="C144" s="5" t="inlineStr">
        <is>
          <t>ISHARES BOVESPA BR+ EQUAL WEIGHT B3 CLASSE DE ÍNDICE - RESPONSABILIDADE LIMITADA</t>
        </is>
      </c>
      <c r="D144" s="5" t="inlineStr">
        <is>
          <t>Outros</t>
        </is>
      </c>
      <c r="E144" s="5" t="inlineStr">
        <is>
          <t>BLACKROCK BRASIL GESTORA DE INVESTIMENTOS LTDA</t>
        </is>
      </c>
      <c r="F144" s="6" t="n">
        <v>0</v>
      </c>
      <c r="G144" s="6" t="n">
        <v>0</v>
      </c>
      <c r="H144" s="8">
        <f>SUM(F144:G144)</f>
        <v/>
      </c>
    </row>
    <row r="145">
      <c r="A145" s="5" t="n"/>
      <c r="B145" s="5" t="inlineStr">
        <is>
          <t>ETF</t>
        </is>
      </c>
      <c r="C145" s="5" t="inlineStr">
        <is>
          <t>ISHARES IBOVESPA CLASSE DE ÍNDICE - RESPONSABILIDADE LIMITADA</t>
        </is>
      </c>
      <c r="D145" s="5" t="inlineStr">
        <is>
          <t>Ações Brasil</t>
        </is>
      </c>
      <c r="E145" s="5" t="inlineStr">
        <is>
          <t>BLACKROCK BRASIL GESTORA DE INVESTIMENTOS LTDA</t>
        </is>
      </c>
      <c r="F145" s="6" t="n">
        <v>0</v>
      </c>
      <c r="G145" s="7" t="n">
        <v>494837369.5</v>
      </c>
      <c r="H145" s="8">
        <f>SUM(F145:G145)</f>
        <v/>
      </c>
    </row>
    <row r="146">
      <c r="A146" s="5" t="n"/>
      <c r="B146" s="5" t="inlineStr">
        <is>
          <t>ETF</t>
        </is>
      </c>
      <c r="C146" s="5" t="inlineStr">
        <is>
          <t>ISHARES IBRX - ÍNDICE  BRASIL (IBrX-100) CLASSE DE ÍNDICE - RESPONSABILIDADE LIMITADA</t>
        </is>
      </c>
      <c r="D146" s="5" t="inlineStr">
        <is>
          <t>Ações Brasil</t>
        </is>
      </c>
      <c r="E146" s="5" t="inlineStr">
        <is>
          <t>BLACKROCK BRASIL GESTORA DE INVESTIMENTOS LTDA</t>
        </is>
      </c>
      <c r="F146" s="6" t="n">
        <v>0</v>
      </c>
      <c r="G146" s="6" t="n">
        <v>0</v>
      </c>
      <c r="H146" s="8">
        <f>SUM(F146:G146)</f>
        <v/>
      </c>
    </row>
    <row r="147">
      <c r="A147" s="5" t="n"/>
      <c r="B147" s="5" t="inlineStr">
        <is>
          <t>ETF</t>
        </is>
      </c>
      <c r="C147" s="5" t="inlineStr">
        <is>
          <t>ISHARES INDICE CARBONO EFICIENTE (ICO2)  BRASIL IS CLASSE DE ÍNDICE - RESPONSABILIDADE LIMITADA</t>
        </is>
      </c>
      <c r="D147" s="5" t="inlineStr">
        <is>
          <t>Ações Brasil</t>
        </is>
      </c>
      <c r="E147" s="5" t="inlineStr">
        <is>
          <t>BLACKROCK BRASIL GESTORA DE INVESTIMENTOS LTDA</t>
        </is>
      </c>
      <c r="F147" s="6" t="n">
        <v>0</v>
      </c>
      <c r="G147" s="6" t="n">
        <v>0</v>
      </c>
      <c r="H147" s="8">
        <f>SUM(F147:G147)</f>
        <v/>
      </c>
    </row>
    <row r="148">
      <c r="A148" s="5" t="n"/>
      <c r="B148" s="5" t="inlineStr">
        <is>
          <t>ETF</t>
        </is>
      </c>
      <c r="C148" s="5" t="inlineStr">
        <is>
          <t>ISHARES S&amp;P 500 CLASSE DE ÍNDICE EM COTAS DE CLASSES DE ÍNDICE IE - RESPONSABILIDADE LIMITADA</t>
        </is>
      </c>
      <c r="D148" s="5" t="inlineStr">
        <is>
          <t>Internacional</t>
        </is>
      </c>
      <c r="E148" s="5" t="inlineStr">
        <is>
          <t>BLACKROCK BRASIL GESTORA DE INVESTIMENTOS LTDA</t>
        </is>
      </c>
      <c r="F148" s="6" t="n">
        <v>0</v>
      </c>
      <c r="G148" s="6" t="n">
        <v>0</v>
      </c>
      <c r="H148" s="8">
        <f>SUM(F148:G148)</f>
        <v/>
      </c>
    </row>
    <row r="149">
      <c r="A149" s="5" t="n"/>
      <c r="B149" s="5" t="inlineStr">
        <is>
          <t>ETF</t>
        </is>
      </c>
      <c r="C149" s="5" t="inlineStr">
        <is>
          <t>IT NOW BLOOMBERG GALAXY BITCOIN FUNDO DE ÍNDICE RESPONSABILIDADE LIMITADA</t>
        </is>
      </c>
      <c r="D149" s="5" t="inlineStr">
        <is>
          <t>Cripto</t>
        </is>
      </c>
      <c r="E149" s="5" t="inlineStr">
        <is>
          <t>ITAU UNIBANCO ASSET MANAGEMENT LTDA.</t>
        </is>
      </c>
      <c r="F149" s="6" t="n">
        <v>0</v>
      </c>
      <c r="G149" s="7" t="n">
        <v>437548.64</v>
      </c>
      <c r="H149" s="8">
        <f>SUM(F149:G149)</f>
        <v/>
      </c>
    </row>
    <row r="150">
      <c r="A150" s="5" t="n"/>
      <c r="B150" s="5" t="inlineStr">
        <is>
          <t>ETF</t>
        </is>
      </c>
      <c r="C150" s="5" t="inlineStr">
        <is>
          <t>IT NOW ETF CONNECT E FUND MSCI CHINA  A50 FUNDO DE ÍNDICE RESPONSABILIDADE LIMITADA</t>
        </is>
      </c>
      <c r="D150" s="5" t="inlineStr">
        <is>
          <t>Internacional</t>
        </is>
      </c>
      <c r="E150" s="5" t="inlineStr">
        <is>
          <t>ITAU UNIBANCO ASSET MANAGEMENT LTDA.</t>
        </is>
      </c>
      <c r="F150" s="6" t="n">
        <v>0</v>
      </c>
      <c r="G150" s="6" t="n">
        <v>0</v>
      </c>
      <c r="H150" s="8">
        <f>SUM(F150:G150)</f>
        <v/>
      </c>
    </row>
    <row r="151">
      <c r="A151" s="5" t="n"/>
      <c r="B151" s="5" t="inlineStr">
        <is>
          <t>ETF</t>
        </is>
      </c>
      <c r="C151" s="5" t="inlineStr">
        <is>
          <t>IT NOW GOLD BRL FUNDO DE ÍNDICE RESPONSABILIDADE LIMITADA</t>
        </is>
      </c>
      <c r="D151" s="5" t="inlineStr">
        <is>
          <t>Multimercado</t>
        </is>
      </c>
      <c r="E151" s="5" t="inlineStr">
        <is>
          <t>ITAU UNIBANCO ASSET MANAGEMENT LTDA.</t>
        </is>
      </c>
      <c r="F151" s="6" t="n">
        <v>0</v>
      </c>
      <c r="G151" s="6" t="n">
        <v>0</v>
      </c>
      <c r="H151" s="8">
        <f>SUM(F151:G151)</f>
        <v/>
      </c>
    </row>
    <row r="152">
      <c r="A152" s="5" t="n"/>
      <c r="B152" s="5" t="inlineStr">
        <is>
          <t>ETF</t>
        </is>
      </c>
      <c r="C152" s="5" t="inlineStr">
        <is>
          <t>IT NOW IBOVESPA B3 BR+ FUNDO DE ÍNDICE - RESPONSABILIDADE LIMITADA</t>
        </is>
      </c>
      <c r="D152" s="5" t="inlineStr">
        <is>
          <t>Ações Brasil</t>
        </is>
      </c>
      <c r="E152" s="5" t="inlineStr">
        <is>
          <t>ITAU UNIBANCO ASSET MANAGEMENT LTDA.</t>
        </is>
      </c>
      <c r="F152" s="6" t="n">
        <v>0</v>
      </c>
      <c r="G152" s="6" t="n">
        <v>0</v>
      </c>
      <c r="H152" s="8">
        <f>SUM(F152:G152)</f>
        <v/>
      </c>
    </row>
    <row r="153">
      <c r="A153" s="5" t="n"/>
      <c r="B153" s="5" t="inlineStr">
        <is>
          <t>ETF</t>
        </is>
      </c>
      <c r="C153" s="5" t="inlineStr">
        <is>
          <t>IT NOW IBOVESPA FUNDO DE ÍNDICE RESPONSABILIDADE LIMITADA</t>
        </is>
      </c>
      <c r="D153" s="5" t="inlineStr">
        <is>
          <t>Ações Brasil</t>
        </is>
      </c>
      <c r="E153" s="5" t="inlineStr">
        <is>
          <t>ITAU UNIBANCO ASSET MANAGEMENT LTDA.</t>
        </is>
      </c>
      <c r="F153" s="6" t="n">
        <v>0</v>
      </c>
      <c r="G153" s="6" t="n">
        <v>0</v>
      </c>
      <c r="H153" s="8">
        <f>SUM(F153:G153)</f>
        <v/>
      </c>
    </row>
    <row r="154">
      <c r="A154" s="5" t="n"/>
      <c r="B154" s="5" t="inlineStr">
        <is>
          <t>ETF</t>
        </is>
      </c>
      <c r="C154" s="5" t="inlineStr">
        <is>
          <t>IT NOW ID ETF IMA-B FUNDO DE ÍNDICE RESPONSABILIDADE LIMITADA</t>
        </is>
      </c>
      <c r="D154" s="5" t="inlineStr">
        <is>
          <t>Renda Fixa</t>
        </is>
      </c>
      <c r="E154" s="5" t="inlineStr">
        <is>
          <t>ITAU UNIBANCO ASSET MANAGEMENT LTDA.</t>
        </is>
      </c>
      <c r="F154" s="6" t="n">
        <v>0</v>
      </c>
      <c r="G154" s="6" t="n">
        <v>0</v>
      </c>
      <c r="H154" s="8">
        <f>SUM(F154:G154)</f>
        <v/>
      </c>
    </row>
    <row r="155">
      <c r="A155" s="5" t="n"/>
      <c r="B155" s="5" t="inlineStr">
        <is>
          <t>ETF</t>
        </is>
      </c>
      <c r="C155" s="5" t="inlineStr">
        <is>
          <t>IT NOW IDIV FUNDO DE ÍNDICE RESPONSABILIDADE LIMITADA</t>
        </is>
      </c>
      <c r="D155" s="5" t="inlineStr">
        <is>
          <t>Ações Brasil</t>
        </is>
      </c>
      <c r="E155" s="5" t="inlineStr">
        <is>
          <t>ITAU UNIBANCO ASSET MANAGEMENT LTDA.</t>
        </is>
      </c>
      <c r="F155" s="6" t="n">
        <v>0</v>
      </c>
      <c r="G155" s="6" t="n">
        <v>0</v>
      </c>
      <c r="H155" s="8">
        <f>SUM(F155:G155)</f>
        <v/>
      </c>
    </row>
    <row r="156">
      <c r="A156" s="5" t="n"/>
      <c r="B156" s="5" t="inlineStr">
        <is>
          <t>ETF</t>
        </is>
      </c>
      <c r="C156" s="5" t="inlineStr">
        <is>
          <t>IT NOW IDIV RENDA DIVIDENDOS FUNDO DE ÍNDICE - RESPONSABILIDADE LIMITADA</t>
        </is>
      </c>
      <c r="D156" s="5" t="inlineStr">
        <is>
          <t>Ações Brasil</t>
        </is>
      </c>
      <c r="E156" s="5" t="inlineStr">
        <is>
          <t>ITAU UNIBANCO ASSET MANAGEMENT LTDA.</t>
        </is>
      </c>
      <c r="F156" s="6" t="n">
        <v>0</v>
      </c>
      <c r="G156" s="6" t="n">
        <v>0</v>
      </c>
      <c r="H156" s="8">
        <f>SUM(F156:G156)</f>
        <v/>
      </c>
    </row>
    <row r="157">
      <c r="A157" s="5" t="n"/>
      <c r="B157" s="5" t="inlineStr">
        <is>
          <t>ETF</t>
        </is>
      </c>
      <c r="C157" s="5" t="inlineStr">
        <is>
          <t>IT NOW IFNC FUNDO DE ÍNDICE - RESPONSABILIDADE LIMITADA</t>
        </is>
      </c>
      <c r="D157" s="5" t="inlineStr">
        <is>
          <t>Ações Brasil</t>
        </is>
      </c>
      <c r="E157" s="5" t="inlineStr">
        <is>
          <t>ITAU UNIBANCO ASSET MANAGEMENT LTDA.</t>
        </is>
      </c>
      <c r="F157" s="6" t="n">
        <v>0</v>
      </c>
      <c r="G157" s="6" t="n">
        <v>0</v>
      </c>
      <c r="H157" s="8">
        <f>SUM(F157:G157)</f>
        <v/>
      </c>
    </row>
    <row r="158">
      <c r="A158" s="5" t="n"/>
      <c r="B158" s="5" t="inlineStr">
        <is>
          <t>ETF</t>
        </is>
      </c>
      <c r="C158" s="5" t="inlineStr">
        <is>
          <t>IT NOW IGCT FUNDO DE INDICE INVESTIMENTO SUSTENTÁVEL RESPONSABILIDADE LIMITADA</t>
        </is>
      </c>
      <c r="D158" s="5" t="inlineStr">
        <is>
          <t>Ações Brasil</t>
        </is>
      </c>
      <c r="E158" s="5" t="inlineStr">
        <is>
          <t>ITAU UNIBANCO ASSET MANAGEMENT LTDA.</t>
        </is>
      </c>
      <c r="F158" s="6" t="n">
        <v>0</v>
      </c>
      <c r="G158" s="6" t="n">
        <v>0</v>
      </c>
      <c r="H158" s="8">
        <f>SUM(F158:G158)</f>
        <v/>
      </c>
    </row>
    <row r="159">
      <c r="A159" s="5" t="n"/>
      <c r="B159" s="5" t="inlineStr">
        <is>
          <t>ETF</t>
        </is>
      </c>
      <c r="C159" s="5" t="inlineStr">
        <is>
          <t>IT NOW IMA-B5 P2 FUNDO DE INDICE RESPONSABILIDADE LIMITADA</t>
        </is>
      </c>
      <c r="D159" s="5" t="inlineStr">
        <is>
          <t>Renda Fixa</t>
        </is>
      </c>
      <c r="E159" s="5" t="inlineStr">
        <is>
          <t>ITAU UNIBANCO ASSET MANAGEMENT LTDA.</t>
        </is>
      </c>
      <c r="F159" s="6" t="n">
        <v>0</v>
      </c>
      <c r="G159" s="7" t="n">
        <v>55943234</v>
      </c>
      <c r="H159" s="8">
        <f>SUM(F159:G159)</f>
        <v/>
      </c>
    </row>
    <row r="160">
      <c r="A160" s="5" t="n"/>
      <c r="B160" s="5" t="inlineStr">
        <is>
          <t>ETF</t>
        </is>
      </c>
      <c r="C160" s="5" t="inlineStr">
        <is>
          <t>IT NOW IMA-B5+ FUNDO DE ÍNDICE RESPONSABILIDADE LIMITADA</t>
        </is>
      </c>
      <c r="D160" s="5" t="inlineStr">
        <is>
          <t>Renda Fixa</t>
        </is>
      </c>
      <c r="E160" s="5" t="inlineStr">
        <is>
          <t>ITAU UNIBANCO ASSET MANAGEMENT LTDA.</t>
        </is>
      </c>
      <c r="F160" s="6" t="n">
        <v>0</v>
      </c>
      <c r="G160" s="6" t="n">
        <v>0</v>
      </c>
      <c r="H160" s="8">
        <f>SUM(F160:G160)</f>
        <v/>
      </c>
    </row>
    <row r="161">
      <c r="A161" s="5" t="n"/>
      <c r="B161" s="5" t="inlineStr">
        <is>
          <t>ETF</t>
        </is>
      </c>
      <c r="C161" s="5" t="inlineStr">
        <is>
          <t>IT NOW IMAT FUNDO DE INDICE RESPONSABILIDADE LIMITADA</t>
        </is>
      </c>
      <c r="D161" s="5" t="inlineStr">
        <is>
          <t>Ações Brasil</t>
        </is>
      </c>
      <c r="E161" s="5" t="inlineStr">
        <is>
          <t>ITAU UNIBANCO ASSET MANAGEMENT LTDA.</t>
        </is>
      </c>
      <c r="F161" s="6" t="n">
        <v>0</v>
      </c>
      <c r="G161" s="6" t="n">
        <v>0</v>
      </c>
      <c r="H161" s="8">
        <f>SUM(F161:G161)</f>
        <v/>
      </c>
    </row>
    <row r="162">
      <c r="A162" s="5" t="n"/>
      <c r="B162" s="5" t="inlineStr">
        <is>
          <t>ETF</t>
        </is>
      </c>
      <c r="C162" s="5" t="inlineStr">
        <is>
          <t>IT NOW IRF-M P2 FUNDO DE ÍNDICE RESPONSABILIDADE LIMITADA</t>
        </is>
      </c>
      <c r="D162" s="5" t="inlineStr">
        <is>
          <t>Renda Fixa</t>
        </is>
      </c>
      <c r="E162" s="5" t="inlineStr">
        <is>
          <t>ITAU UNIBANCO ASSET MANAGEMENT LTDA.</t>
        </is>
      </c>
      <c r="F162" s="6" t="n">
        <v>0</v>
      </c>
      <c r="G162" s="6" t="n">
        <v>0</v>
      </c>
      <c r="H162" s="8">
        <f>SUM(F162:G162)</f>
        <v/>
      </c>
    </row>
    <row r="163">
      <c r="A163" s="5" t="n"/>
      <c r="B163" s="5" t="inlineStr">
        <is>
          <t>ETF</t>
        </is>
      </c>
      <c r="C163" s="5" t="inlineStr">
        <is>
          <t>IT NOW IRFM P3 FUNDO DE ÍNDICE RESPONSABILIDADE LIMITADA</t>
        </is>
      </c>
      <c r="D163" s="5" t="inlineStr">
        <is>
          <t>Renda Fixa</t>
        </is>
      </c>
      <c r="E163" s="5" t="inlineStr">
        <is>
          <t>ITAU UNIBANCO ASSET MANAGEMENT LTDA.</t>
        </is>
      </c>
      <c r="F163" s="6" t="n">
        <v>0</v>
      </c>
      <c r="G163" s="6" t="n">
        <v>0</v>
      </c>
      <c r="H163" s="8">
        <f>SUM(F163:G163)</f>
        <v/>
      </c>
    </row>
    <row r="164">
      <c r="A164" s="5" t="n"/>
      <c r="B164" s="5" t="inlineStr">
        <is>
          <t>ETF</t>
        </is>
      </c>
      <c r="C164" s="5" t="inlineStr">
        <is>
          <t>IT NOW ISE FUNDO DE ÍNDICE INVESTIMENTO SUSTENTÁVEL - RESPONSABILIDADE LIMITADA</t>
        </is>
      </c>
      <c r="D164" s="5" t="inlineStr">
        <is>
          <t>Ações Brasil</t>
        </is>
      </c>
      <c r="E164" s="5" t="inlineStr">
        <is>
          <t>ITAU UNIBANCO ASSET MANAGEMENT LTDA.</t>
        </is>
      </c>
      <c r="F164" s="6" t="n">
        <v>0</v>
      </c>
      <c r="G164" s="6" t="n">
        <v>0</v>
      </c>
      <c r="H164" s="8">
        <f>SUM(F164:G164)</f>
        <v/>
      </c>
    </row>
    <row r="165">
      <c r="A165" s="5" t="n"/>
      <c r="B165" s="5" t="inlineStr">
        <is>
          <t>ETF</t>
        </is>
      </c>
      <c r="C165" s="5" t="inlineStr">
        <is>
          <t>IT NOW MORNINGSTAR US DIGITAL LIFESTYLE FUNDO DE ÍNDICE RESPONSABILIDADE LIMITADA</t>
        </is>
      </c>
      <c r="D165" s="5" t="inlineStr">
        <is>
          <t>Outros</t>
        </is>
      </c>
      <c r="E165" s="5" t="inlineStr">
        <is>
          <t>ITAU UNIBANCO ASSET MANAGEMENT LTDA.</t>
        </is>
      </c>
      <c r="F165" s="6" t="n">
        <v>0</v>
      </c>
      <c r="G165" s="6" t="n">
        <v>0</v>
      </c>
      <c r="H165" s="8">
        <f>SUM(F165:G165)</f>
        <v/>
      </c>
    </row>
    <row r="166">
      <c r="A166" s="5" t="n"/>
      <c r="B166" s="5" t="inlineStr">
        <is>
          <t>ETF</t>
        </is>
      </c>
      <c r="C166" s="5" t="inlineStr">
        <is>
          <t>IT NOW MORNINGSTAR XT US HEALTHCARE FUNDO DE ÍNDICE RESPONSABILIDADE LIMITADA</t>
        </is>
      </c>
      <c r="D166" s="5" t="inlineStr">
        <is>
          <t>Outros</t>
        </is>
      </c>
      <c r="E166" s="5" t="inlineStr">
        <is>
          <t>ITAU UNIBANCO ASSET MANAGEMENT LTDA.</t>
        </is>
      </c>
      <c r="F166" s="6" t="n">
        <v>0</v>
      </c>
      <c r="G166" s="6" t="n">
        <v>0</v>
      </c>
      <c r="H166" s="8">
        <f>SUM(F166:G166)</f>
        <v/>
      </c>
    </row>
    <row r="167">
      <c r="A167" s="5" t="n"/>
      <c r="B167" s="5" t="inlineStr">
        <is>
          <t>ETF</t>
        </is>
      </c>
      <c r="C167" s="5" t="inlineStr">
        <is>
          <t>IT NOW NTN-B 2035 FUNDO DE ÍNDICE RESPONSABILIDADE LIMITADA</t>
        </is>
      </c>
      <c r="D167" s="5" t="inlineStr">
        <is>
          <t>Renda Fixa</t>
        </is>
      </c>
      <c r="E167" s="5" t="inlineStr">
        <is>
          <t>ITAU UNIBANCO ASSET MANAGEMENT LTDA.</t>
        </is>
      </c>
      <c r="F167" s="6" t="n">
        <v>0</v>
      </c>
      <c r="G167" s="6" t="n">
        <v>0</v>
      </c>
      <c r="H167" s="8">
        <f>SUM(F167:G167)</f>
        <v/>
      </c>
    </row>
    <row r="168">
      <c r="A168" s="5" t="n"/>
      <c r="B168" s="5" t="inlineStr">
        <is>
          <t>ETF</t>
        </is>
      </c>
      <c r="C168" s="5" t="inlineStr">
        <is>
          <t>IT NOW NTN-B 2050 FUNDO DE ÍNDICE RESPONSABILIDADE LIMITADA</t>
        </is>
      </c>
      <c r="D168" s="5" t="inlineStr">
        <is>
          <t>Renda Fixa</t>
        </is>
      </c>
      <c r="E168" s="5" t="inlineStr">
        <is>
          <t>ITAU UNIBANCO ASSET MANAGEMENT LTDA.</t>
        </is>
      </c>
      <c r="F168" s="6" t="n">
        <v>0</v>
      </c>
      <c r="G168" s="6" t="n">
        <v>0</v>
      </c>
      <c r="H168" s="8">
        <f>SUM(F168:G168)</f>
        <v/>
      </c>
    </row>
    <row r="169">
      <c r="A169" s="5" t="n"/>
      <c r="B169" s="5" t="inlineStr">
        <is>
          <t>ETF</t>
        </is>
      </c>
      <c r="C169" s="5" t="inlineStr">
        <is>
          <t>IT NOW NTN-B 2060 FUNDO DE ÍNDICE RESPONSABILIDADE LIMITADA</t>
        </is>
      </c>
      <c r="D169" s="5" t="inlineStr">
        <is>
          <t>Renda Fixa</t>
        </is>
      </c>
      <c r="E169" s="5" t="inlineStr">
        <is>
          <t>ITAU UNIBANCO ASSET MANAGEMENT LTDA.</t>
        </is>
      </c>
      <c r="F169" s="6" t="n">
        <v>0</v>
      </c>
      <c r="G169" s="6" t="n">
        <v>0</v>
      </c>
      <c r="H169" s="8">
        <f>SUM(F169:G169)</f>
        <v/>
      </c>
    </row>
    <row r="170">
      <c r="A170" s="5" t="n"/>
      <c r="B170" s="5" t="inlineStr">
        <is>
          <t>ETF</t>
        </is>
      </c>
      <c r="C170" s="5" t="inlineStr">
        <is>
          <t>IT NOW NYSE FANG+T FUNDO DE ÍNDICE RESPONSABILIDADE LIMITADA</t>
        </is>
      </c>
      <c r="D170" s="5" t="inlineStr">
        <is>
          <t>Outros</t>
        </is>
      </c>
      <c r="E170" s="5" t="inlineStr">
        <is>
          <t>ITAU UNIBANCO ASSET MANAGEMENT LTDA.</t>
        </is>
      </c>
      <c r="F170" s="6" t="n">
        <v>0</v>
      </c>
      <c r="G170" s="6" t="n">
        <v>0</v>
      </c>
      <c r="H170" s="8">
        <f>SUM(F170:G170)</f>
        <v/>
      </c>
    </row>
    <row r="171">
      <c r="A171" s="5" t="n"/>
      <c r="B171" s="5" t="inlineStr">
        <is>
          <t>ETF</t>
        </is>
      </c>
      <c r="C171" s="5" t="inlineStr">
        <is>
          <t>IT NOW PIBB IBRX-50 FUNDO DE ÍNDICE RESPONSABILIDADE LIMITADA</t>
        </is>
      </c>
      <c r="D171" s="5" t="inlineStr">
        <is>
          <t>Ações Brasil</t>
        </is>
      </c>
      <c r="E171" s="5" t="inlineStr">
        <is>
          <t>ITAU UNIBANCO ASSET MANAGEMENT LTDA.</t>
        </is>
      </c>
      <c r="F171" s="6" t="n">
        <v>0</v>
      </c>
      <c r="G171" s="6" t="n">
        <v>0</v>
      </c>
      <c r="H171" s="8">
        <f>SUM(F171:G171)</f>
        <v/>
      </c>
    </row>
    <row r="172">
      <c r="A172" s="5" t="n"/>
      <c r="B172" s="5" t="inlineStr">
        <is>
          <t>ETF</t>
        </is>
      </c>
      <c r="C172" s="5" t="inlineStr">
        <is>
          <t>IT NOW RUSSELL® 1000 GREEN REVENUES 50 FUNDO DE ÍNDICE INVESTIMENTO SUSTENTÁVEL RESP LIMITADA</t>
        </is>
      </c>
      <c r="D172" s="5" t="inlineStr">
        <is>
          <t>Outros</t>
        </is>
      </c>
      <c r="E172" s="5" t="inlineStr">
        <is>
          <t>ITAU UNIBANCO ASSET MANAGEMENT LTDA.</t>
        </is>
      </c>
      <c r="F172" s="6" t="n">
        <v>0</v>
      </c>
      <c r="G172" s="6" t="n">
        <v>0</v>
      </c>
      <c r="H172" s="8">
        <f>SUM(F172:G172)</f>
        <v/>
      </c>
    </row>
    <row r="173">
      <c r="A173" s="5" t="n"/>
      <c r="B173" s="5" t="inlineStr">
        <is>
          <t>ETF</t>
        </is>
      </c>
      <c r="C173" s="5" t="inlineStr">
        <is>
          <t>IT NOW S&amp;P 500 FUTURES QUANTO BRL FUNDO DE ÍNDICE - RESPONSABILIDADE LIMITADA</t>
        </is>
      </c>
      <c r="D173" s="5" t="inlineStr">
        <is>
          <t>Internacional</t>
        </is>
      </c>
      <c r="E173" s="5" t="inlineStr">
        <is>
          <t>ITAU UNIBANCO ASSET MANAGEMENT LTDA.</t>
        </is>
      </c>
      <c r="F173" s="6" t="n">
        <v>0</v>
      </c>
      <c r="G173" s="7" t="n">
        <v>22498992.75</v>
      </c>
      <c r="H173" s="8">
        <f>SUM(F173:G173)</f>
        <v/>
      </c>
    </row>
    <row r="174">
      <c r="A174" s="5" t="n"/>
      <c r="B174" s="5" t="inlineStr">
        <is>
          <t>ETF</t>
        </is>
      </c>
      <c r="C174" s="5" t="inlineStr">
        <is>
          <t>IT NOW S&amp;P IMA-B FUNDO DE ÍNDICE - RESPONSABILIDADE LIMITADA</t>
        </is>
      </c>
      <c r="D174" s="5" t="inlineStr">
        <is>
          <t>Renda Fixa</t>
        </is>
      </c>
      <c r="E174" s="5" t="inlineStr">
        <is>
          <t>ITAU UNIBANCO ASSET MANAGEMENT LTDA.</t>
        </is>
      </c>
      <c r="F174" s="6" t="n">
        <v>0</v>
      </c>
      <c r="G174" s="6" t="n">
        <v>0</v>
      </c>
      <c r="H174" s="8">
        <f>SUM(F174:G174)</f>
        <v/>
      </c>
    </row>
    <row r="175">
      <c r="A175" s="5" t="n"/>
      <c r="B175" s="5" t="inlineStr">
        <is>
          <t>ETF</t>
        </is>
      </c>
      <c r="C175" s="5" t="inlineStr">
        <is>
          <t>IT NOW S&amp;P TESOURO AMERICANO 10 ANOS BRL FUNDO DE ÍNDICE - RESPONSABILIDADE LIMITADA</t>
        </is>
      </c>
      <c r="D175" s="5" t="inlineStr">
        <is>
          <t>Outros</t>
        </is>
      </c>
      <c r="E175" s="5" t="inlineStr">
        <is>
          <t>ITAU UNIBANCO ASSET MANAGEMENT LTDA.</t>
        </is>
      </c>
      <c r="F175" s="6" t="n">
        <v>0</v>
      </c>
      <c r="G175" s="6" t="n">
        <v>0</v>
      </c>
      <c r="H175" s="8">
        <f>SUM(F175:G175)</f>
        <v/>
      </c>
    </row>
    <row r="176">
      <c r="A176" s="5" t="n"/>
      <c r="B176" s="5" t="inlineStr">
        <is>
          <t>ETF</t>
        </is>
      </c>
      <c r="C176" s="5" t="inlineStr">
        <is>
          <t>IT NOW S&amp;P500® TRN FUNDO DE ÍNDICE RESPONSABILIDADE LIMITADA</t>
        </is>
      </c>
      <c r="D176" s="5" t="inlineStr">
        <is>
          <t>Internacional</t>
        </is>
      </c>
      <c r="E176" s="5" t="inlineStr">
        <is>
          <t>ITAU UNIBANCO ASSET MANAGEMENT LTDA.</t>
        </is>
      </c>
      <c r="F176" s="6" t="n">
        <v>0</v>
      </c>
      <c r="G176" s="6" t="n">
        <v>0</v>
      </c>
      <c r="H176" s="8">
        <f>SUM(F176:G176)</f>
        <v/>
      </c>
    </row>
    <row r="177">
      <c r="A177" s="5" t="n"/>
      <c r="B177" s="5" t="inlineStr">
        <is>
          <t>ETF</t>
        </is>
      </c>
      <c r="C177" s="5" t="inlineStr">
        <is>
          <t>IT NOW SMALL CAPS FUNDO DE ÍNDICE RESPONSABILIDADE LIMITADA</t>
        </is>
      </c>
      <c r="D177" s="5" t="inlineStr">
        <is>
          <t>Ações Brasil</t>
        </is>
      </c>
      <c r="E177" s="5" t="inlineStr">
        <is>
          <t>ITAU UNIBANCO ASSET MANAGEMENT LTDA.</t>
        </is>
      </c>
      <c r="F177" s="6" t="n">
        <v>0</v>
      </c>
      <c r="G177" s="6" t="n">
        <v>0</v>
      </c>
      <c r="H177" s="8">
        <f>SUM(F177:G177)</f>
        <v/>
      </c>
    </row>
    <row r="178">
      <c r="A178" s="5" t="n"/>
      <c r="B178" s="5" t="inlineStr">
        <is>
          <t>ETF</t>
        </is>
      </c>
      <c r="C178" s="5" t="inlineStr">
        <is>
          <t>IT NOW TEVA ITBR PRÉ 5 ANOS FUNDO DE ÍNDICE RESPONSABILIDADE LIMITADA</t>
        </is>
      </c>
      <c r="D178" s="5" t="inlineStr">
        <is>
          <t>Outros</t>
        </is>
      </c>
      <c r="E178" s="5" t="inlineStr">
        <is>
          <t>ITAU UNIBANCO ASSET MANAGEMENT LTDA.</t>
        </is>
      </c>
      <c r="F178" s="6" t="n">
        <v>0</v>
      </c>
      <c r="G178" s="6" t="n">
        <v>0</v>
      </c>
      <c r="H178" s="8">
        <f>SUM(F178:G178)</f>
        <v/>
      </c>
    </row>
    <row r="179">
      <c r="A179" s="5" t="n"/>
      <c r="B179" s="5" t="inlineStr">
        <is>
          <t>ETF</t>
        </is>
      </c>
      <c r="C179" s="5" t="inlineStr">
        <is>
          <t>IT NOW TEVA ITBR SELIC IPCA TARGET 800 FUNDO DE ÍNDICE - RESPONSABILIDADE LIMITADA</t>
        </is>
      </c>
      <c r="D179" s="5" t="inlineStr">
        <is>
          <t>Renda Fixa</t>
        </is>
      </c>
      <c r="E179" s="5" t="inlineStr">
        <is>
          <t>ITAU UNIBANCO ASSET MANAGEMENT LTDA.</t>
        </is>
      </c>
      <c r="F179" s="6" t="n">
        <v>0</v>
      </c>
      <c r="G179" s="6" t="n">
        <v>0</v>
      </c>
      <c r="H179" s="8">
        <f>SUM(F179:G179)</f>
        <v/>
      </c>
    </row>
    <row r="180">
      <c r="A180" s="5" t="n"/>
      <c r="B180" s="5" t="inlineStr">
        <is>
          <t>ETF</t>
        </is>
      </c>
      <c r="C180" s="5" t="inlineStr">
        <is>
          <t>IT NOW TEVA TESOURO SELIC FUNDO DE ÍNDICE RESPONSABILIDADE LIMITADA</t>
        </is>
      </c>
      <c r="D180" s="5" t="inlineStr">
        <is>
          <t>Renda Fixa</t>
        </is>
      </c>
      <c r="E180" s="5" t="inlineStr">
        <is>
          <t>ITAU UNIBANCO ASSET MANAGEMENT LTDA.</t>
        </is>
      </c>
      <c r="F180" s="6" t="n">
        <v>0</v>
      </c>
      <c r="G180" s="6" t="n">
        <v>0</v>
      </c>
      <c r="H180" s="8">
        <f>SUM(F180:G180)</f>
        <v/>
      </c>
    </row>
    <row r="181">
      <c r="A181" s="5" t="n"/>
      <c r="B181" s="5" t="inlineStr">
        <is>
          <t>ETF</t>
        </is>
      </c>
      <c r="C181" s="5" t="inlineStr">
        <is>
          <t>IT NOW UTILIDADE PÚBLICA FUNDO DE ÍNDICE RESPONSABILIDADE LIMITADA</t>
        </is>
      </c>
      <c r="D181" s="5" t="inlineStr">
        <is>
          <t>Outros</t>
        </is>
      </c>
      <c r="E181" s="5" t="inlineStr">
        <is>
          <t>ITAU UNIBANCO ASSET MANAGEMENT LTDA.</t>
        </is>
      </c>
      <c r="F181" s="6" t="n">
        <v>0</v>
      </c>
      <c r="G181" s="6" t="n">
        <v>0</v>
      </c>
      <c r="H181" s="8">
        <f>SUM(F181:G181)</f>
        <v/>
      </c>
    </row>
    <row r="182">
      <c r="A182" s="5" t="n"/>
      <c r="B182" s="5" t="inlineStr">
        <is>
          <t>ETF</t>
        </is>
      </c>
      <c r="C182" s="5" t="inlineStr">
        <is>
          <t>NU CDI TESOURO SELIC B3 CLASSE DE ÍNDICE - RESPONSABILIDADE LIMITADA</t>
        </is>
      </c>
      <c r="D182" s="5" t="inlineStr">
        <is>
          <t>Renda Fixa</t>
        </is>
      </c>
      <c r="E182" s="5" t="inlineStr">
        <is>
          <t>NU ASSET MANAGEMENT LTDA</t>
        </is>
      </c>
      <c r="F182" s="6" t="n">
        <v>0</v>
      </c>
      <c r="G182" s="6" t="n">
        <v>0</v>
      </c>
      <c r="H182" s="8">
        <f>SUM(F182:G182)</f>
        <v/>
      </c>
    </row>
    <row r="183">
      <c r="A183" s="5" t="n"/>
      <c r="B183" s="5" t="inlineStr">
        <is>
          <t>ETF</t>
        </is>
      </c>
      <c r="C183" s="5" t="inlineStr">
        <is>
          <t>NU IBOV SMART DIVIDENDOS CLASSE DE ÍNDICE - RESPONSABILIDADE LIMITADA</t>
        </is>
      </c>
      <c r="D183" s="5" t="inlineStr">
        <is>
          <t>Ações Brasil</t>
        </is>
      </c>
      <c r="E183" s="5" t="inlineStr">
        <is>
          <t>NU ASSET MANAGEMENT LTDA</t>
        </is>
      </c>
      <c r="F183" s="6" t="n">
        <v>0</v>
      </c>
      <c r="G183" s="6" t="n">
        <v>0</v>
      </c>
      <c r="H183" s="8">
        <f>SUM(F183:G183)</f>
        <v/>
      </c>
    </row>
    <row r="184">
      <c r="A184" s="5" t="n"/>
      <c r="B184" s="5" t="inlineStr">
        <is>
          <t>ETF</t>
        </is>
      </c>
      <c r="C184" s="5" t="inlineStr">
        <is>
          <t>NU IBOV SMART HIGH BETA B3 CLASSE DE ÍNDICE - RESPONSABILIDADE LIMITADA</t>
        </is>
      </c>
      <c r="D184" s="5" t="inlineStr">
        <is>
          <t>Ações Brasil</t>
        </is>
      </c>
      <c r="E184" s="5" t="inlineStr">
        <is>
          <t>NU ASSET MANAGEMENT LTDA</t>
        </is>
      </c>
      <c r="F184" s="6" t="n">
        <v>0</v>
      </c>
      <c r="G184" s="6" t="n">
        <v>0</v>
      </c>
      <c r="H184" s="8">
        <f>SUM(F184:G184)</f>
        <v/>
      </c>
    </row>
    <row r="185">
      <c r="A185" s="5" t="n"/>
      <c r="B185" s="5" t="inlineStr">
        <is>
          <t>ETF</t>
        </is>
      </c>
      <c r="C185" s="5" t="inlineStr">
        <is>
          <t>NU IBOV SMART LOW VOLATILITY B3 CLASSE DE  ÍNDICE - RESPONSABILIDADE LIMITADA</t>
        </is>
      </c>
      <c r="D185" s="5" t="inlineStr">
        <is>
          <t>Ações Brasil</t>
        </is>
      </c>
      <c r="E185" s="5" t="inlineStr">
        <is>
          <t>NU ASSET MANAGEMENT LTDA</t>
        </is>
      </c>
      <c r="F185" s="6" t="n">
        <v>0</v>
      </c>
      <c r="G185" s="6" t="n">
        <v>0</v>
      </c>
      <c r="H185" s="8">
        <f>SUM(F185:G185)</f>
        <v/>
      </c>
    </row>
    <row r="186">
      <c r="A186" s="5" t="n"/>
      <c r="B186" s="5" t="inlineStr">
        <is>
          <t>ETF</t>
        </is>
      </c>
      <c r="C186" s="5" t="inlineStr">
        <is>
          <t>NU IBOVESPA B3 BR+ CLASSE DE ÍNDICE - RESPONSABILIDADE LIMITADA</t>
        </is>
      </c>
      <c r="D186" s="5" t="inlineStr">
        <is>
          <t>Ações Brasil</t>
        </is>
      </c>
      <c r="E186" s="5" t="inlineStr">
        <is>
          <t>NU ASSET MANAGEMENT LTDA</t>
        </is>
      </c>
      <c r="F186" s="6" t="n">
        <v>0</v>
      </c>
      <c r="G186" s="6" t="n">
        <v>0</v>
      </c>
      <c r="H186" s="8">
        <f>SUM(F186:G186)</f>
        <v/>
      </c>
    </row>
    <row r="187">
      <c r="A187" s="5" t="n"/>
      <c r="B187" s="5" t="inlineStr">
        <is>
          <t>ETF</t>
        </is>
      </c>
      <c r="C187" s="5" t="inlineStr">
        <is>
          <t>NU IBOXX HIGH YIELD HEDGE CARRY BRL CLASSE  DE ÍNDICE - RESPONSABILIDADE LIMITADA</t>
        </is>
      </c>
      <c r="D187" s="5" t="inlineStr">
        <is>
          <t>Outros</t>
        </is>
      </c>
      <c r="E187" s="5" t="inlineStr">
        <is>
          <t>NU ASSET MANAGEMENT LTDA</t>
        </is>
      </c>
      <c r="F187" s="6" t="n">
        <v>0</v>
      </c>
      <c r="G187" s="6" t="n">
        <v>0</v>
      </c>
      <c r="H187" s="8">
        <f>SUM(F187:G187)</f>
        <v/>
      </c>
    </row>
    <row r="188">
      <c r="A188" s="5" t="n"/>
      <c r="B188" s="5" t="inlineStr">
        <is>
          <t>ETF</t>
        </is>
      </c>
      <c r="C188" s="5" t="inlineStr">
        <is>
          <t>NU IBOXX INVESTMENT GRADE HEDGE CARRY BRL  CLASSE DE ÍNDICE - RESPONSABILIDADE LIMITADA</t>
        </is>
      </c>
      <c r="D188" s="5" t="inlineStr">
        <is>
          <t>Outros</t>
        </is>
      </c>
      <c r="E188" s="5" t="inlineStr">
        <is>
          <t>NU ASSET MANAGEMENT LTDA</t>
        </is>
      </c>
      <c r="F188" s="6" t="n">
        <v>0</v>
      </c>
      <c r="G188" s="6" t="n">
        <v>0</v>
      </c>
      <c r="H188" s="8">
        <f>SUM(F188:G188)</f>
        <v/>
      </c>
    </row>
    <row r="189">
      <c r="A189" s="5" t="n"/>
      <c r="B189" s="5" t="inlineStr">
        <is>
          <t>ETF</t>
        </is>
      </c>
      <c r="C189" s="5" t="inlineStr">
        <is>
          <t>NU LETRAS FINANCEIRAS ANBIMA CLASSE DE  ÍNDICE - RESPONSABILIDADE LIMITADA</t>
        </is>
      </c>
      <c r="D189" s="5" t="inlineStr">
        <is>
          <t>Outros</t>
        </is>
      </c>
      <c r="E189" s="5" t="inlineStr">
        <is>
          <t>NU ASSET MANAGEMENT LTDA</t>
        </is>
      </c>
      <c r="F189" s="6" t="n">
        <v>0</v>
      </c>
      <c r="G189" s="6" t="n">
        <v>0</v>
      </c>
      <c r="H189" s="8">
        <f>SUM(F189:G189)</f>
        <v/>
      </c>
    </row>
    <row r="190">
      <c r="A190" s="5" t="n"/>
      <c r="B190" s="5" t="inlineStr">
        <is>
          <t>ETF</t>
        </is>
      </c>
      <c r="C190" s="5" t="inlineStr">
        <is>
          <t>NU NASDAQ BRAZIL BITCOIN CARRY FUTURES  CLASSE DE ÍNDICE - RESPONSABILIDADE LIMITADA</t>
        </is>
      </c>
      <c r="D190" s="5" t="inlineStr">
        <is>
          <t>Cripto</t>
        </is>
      </c>
      <c r="E190" s="5" t="inlineStr">
        <is>
          <t>NU ASSET MANAGEMENT LTDA</t>
        </is>
      </c>
      <c r="F190" s="6" t="n">
        <v>0</v>
      </c>
      <c r="G190" s="6" t="n">
        <v>0</v>
      </c>
      <c r="H190" s="8">
        <f>SUM(F190:G190)</f>
        <v/>
      </c>
    </row>
    <row r="191">
      <c r="A191" s="5" t="n"/>
      <c r="B191" s="5" t="inlineStr">
        <is>
          <t>ETF</t>
        </is>
      </c>
      <c r="C191" s="5" t="inlineStr">
        <is>
          <t>NU RENDA IBOV SMART DIVIDENDOS CLASSE DE  ÍNDICE - RESPONSABILIDADE LIMITADA</t>
        </is>
      </c>
      <c r="D191" s="5" t="inlineStr">
        <is>
          <t>Ações Brasil</t>
        </is>
      </c>
      <c r="E191" s="5" t="inlineStr">
        <is>
          <t>NU ASSET MANAGEMENT LTDA</t>
        </is>
      </c>
      <c r="F191" s="6" t="n">
        <v>0</v>
      </c>
      <c r="G191" s="6" t="n">
        <v>0</v>
      </c>
      <c r="H191" s="8">
        <f>SUM(F191:G191)</f>
        <v/>
      </c>
    </row>
    <row r="192">
      <c r="A192" s="5" t="n"/>
      <c r="B192" s="5" t="inlineStr">
        <is>
          <t>ETF</t>
        </is>
      </c>
      <c r="C192" s="5" t="inlineStr">
        <is>
          <t>NU TESOURO IPCA B3 PRAZO 10 ANOS CLASSE DE  ÍNDICE - RESPONSABILIDADE LIMITADA</t>
        </is>
      </c>
      <c r="D192" s="5" t="inlineStr">
        <is>
          <t>Renda Fixa</t>
        </is>
      </c>
      <c r="E192" s="5" t="inlineStr">
        <is>
          <t>NU ASSET MANAGEMENT LTDA</t>
        </is>
      </c>
      <c r="F192" s="6" t="n">
        <v>0</v>
      </c>
      <c r="G192" s="6" t="n">
        <v>0</v>
      </c>
      <c r="H192" s="8">
        <f>SUM(F192:G192)</f>
        <v/>
      </c>
    </row>
    <row r="193">
      <c r="A193" s="5" t="n"/>
      <c r="B193" s="5" t="inlineStr">
        <is>
          <t>ETF</t>
        </is>
      </c>
      <c r="C193" s="5" t="inlineStr">
        <is>
          <t>NU TESOURO IPCA B3 PRAZO 2 ANOS CLASSE DE  ÍNDICE - RESPONSABILIDADE LIMITADA</t>
        </is>
      </c>
      <c r="D193" s="5" t="inlineStr">
        <is>
          <t>Renda Fixa</t>
        </is>
      </c>
      <c r="E193" s="5" t="inlineStr">
        <is>
          <t>NU ASSET MANAGEMENT LTDA</t>
        </is>
      </c>
      <c r="F193" s="6" t="n">
        <v>0</v>
      </c>
      <c r="G193" s="6" t="n">
        <v>0</v>
      </c>
      <c r="H193" s="8">
        <f>SUM(F193:G193)</f>
        <v/>
      </c>
    </row>
    <row r="194">
      <c r="A194" s="5" t="n"/>
      <c r="B194" s="5" t="inlineStr">
        <is>
          <t>ETF</t>
        </is>
      </c>
      <c r="C194" s="5" t="inlineStr">
        <is>
          <t>NU TESOURO IPCA B3 PRAZO 5 ANOS CLASSE DE ÍNDICE - RESPONSABILIDADE LIMITADA</t>
        </is>
      </c>
      <c r="D194" s="5" t="inlineStr">
        <is>
          <t>Renda Fixa</t>
        </is>
      </c>
      <c r="E194" s="5" t="inlineStr">
        <is>
          <t>NU ASSET MANAGEMENT LTDA</t>
        </is>
      </c>
      <c r="F194" s="6" t="n">
        <v>0</v>
      </c>
      <c r="G194" s="6" t="n">
        <v>0</v>
      </c>
      <c r="H194" s="8">
        <f>SUM(F194:G194)</f>
        <v/>
      </c>
    </row>
    <row r="195">
      <c r="A195" s="5" t="n"/>
      <c r="B195" s="5" t="inlineStr">
        <is>
          <t>ETF</t>
        </is>
      </c>
      <c r="C195" s="5" t="inlineStr">
        <is>
          <t>ORANJEBTC MARKETVECTOR BITCOIN  TREASURY PREFERRED EQUITY BRL HEDGED INDEX FUNDO DE ÍNDICE</t>
        </is>
      </c>
      <c r="D195" s="5" t="inlineStr">
        <is>
          <t>Cripto</t>
        </is>
      </c>
      <c r="E195" s="5" t="inlineStr">
        <is>
          <t>3R GESTORA DE RECURSOS LTDA</t>
        </is>
      </c>
      <c r="F195" s="6" t="n">
        <v>0</v>
      </c>
      <c r="G195" s="7" t="n">
        <v>1554200.5</v>
      </c>
      <c r="H195" s="8">
        <f>SUM(F195:G195)</f>
        <v/>
      </c>
    </row>
    <row r="196">
      <c r="A196" s="5" t="n"/>
      <c r="B196" s="5" t="inlineStr">
        <is>
          <t>ETF</t>
        </is>
      </c>
      <c r="C196" s="5" t="inlineStr">
        <is>
          <t>PHRONESIS TEVA IPCA DYNAMIC SELECTION YIELD FUNDO DE ÍNDICE</t>
        </is>
      </c>
      <c r="D196" s="5" t="inlineStr">
        <is>
          <t>Renda Fixa</t>
        </is>
      </c>
      <c r="E196" s="5" t="inlineStr">
        <is>
          <t>PHRONESIS INVESTIMENTOS LTDA.</t>
        </is>
      </c>
      <c r="F196" s="6" t="n">
        <v>0</v>
      </c>
      <c r="G196" s="6" t="n">
        <v>0</v>
      </c>
      <c r="H196" s="8">
        <f>SUM(F196:G196)</f>
        <v/>
      </c>
    </row>
    <row r="197">
      <c r="A197" s="5" t="n"/>
      <c r="B197" s="5" t="inlineStr">
        <is>
          <t>ETF</t>
        </is>
      </c>
      <c r="C197" s="5" t="inlineStr">
        <is>
          <t>QR BLOOMBERG DEFI FUNDO DE ÍNDICE - INVESTIMENTO NO EXTERIOR</t>
        </is>
      </c>
      <c r="D197" s="5" t="inlineStr">
        <is>
          <t>Cripto</t>
        </is>
      </c>
      <c r="E197" s="5" t="n"/>
      <c r="F197" s="6" t="n">
        <v>0</v>
      </c>
      <c r="G197" s="6" t="n">
        <v>0</v>
      </c>
      <c r="H197" s="8">
        <f>SUM(F197:G197)</f>
        <v/>
      </c>
    </row>
    <row r="198">
      <c r="A198" s="5" t="n"/>
      <c r="B198" s="5" t="inlineStr">
        <is>
          <t>ETF</t>
        </is>
      </c>
      <c r="C198" s="5" t="inlineStr">
        <is>
          <t>QR CME CF BITCOIN REFERENCE RATE FUNDO DE ÍNDICE - INVESTIMENTO NO EXTERIOR</t>
        </is>
      </c>
      <c r="D198" s="5" t="inlineStr">
        <is>
          <t>Cripto</t>
        </is>
      </c>
      <c r="E198" s="5" t="inlineStr">
        <is>
          <t>QR ASSET GESTORA DE RECURSOS LTDA.</t>
        </is>
      </c>
      <c r="F198" s="6" t="n">
        <v>0</v>
      </c>
      <c r="G198" s="7" t="n">
        <v>469536.23</v>
      </c>
      <c r="H198" s="8">
        <f>SUM(F198:G198)</f>
        <v/>
      </c>
    </row>
    <row r="199">
      <c r="A199" s="5" t="n"/>
      <c r="B199" s="5" t="inlineStr">
        <is>
          <t>ETF</t>
        </is>
      </c>
      <c r="C199" s="5" t="inlineStr">
        <is>
          <t>QR CME CF ETHER REFERENCE RATE FUNDO DE ÍNDICE - INVESTIMENTO NO EXTERIOR</t>
        </is>
      </c>
      <c r="D199" s="5" t="inlineStr">
        <is>
          <t>Cripto</t>
        </is>
      </c>
      <c r="E199" s="5" t="inlineStr">
        <is>
          <t>QR ASSET GESTORA DE RECURSOS LTDA.</t>
        </is>
      </c>
      <c r="F199" s="6" t="n">
        <v>0</v>
      </c>
      <c r="G199" s="6" t="n">
        <v>0</v>
      </c>
      <c r="H199" s="8">
        <f>SUM(F199:G199)</f>
        <v/>
      </c>
    </row>
    <row r="200">
      <c r="A200" s="5" t="n"/>
      <c r="B200" s="5" t="inlineStr">
        <is>
          <t>ETF</t>
        </is>
      </c>
      <c r="C200" s="5" t="inlineStr">
        <is>
          <t>QR CME CF SOLANA DOLLAR REFERENCE RATE FUNDO DE ÍNDICE RESPONSABILIDADE LIMITADA</t>
        </is>
      </c>
      <c r="D200" s="5" t="inlineStr">
        <is>
          <t>Cripto</t>
        </is>
      </c>
      <c r="E200" s="5" t="inlineStr">
        <is>
          <t>QR ASSET GESTORA DE RECURSOS LTDA.</t>
        </is>
      </c>
      <c r="F200" s="6" t="n">
        <v>0</v>
      </c>
      <c r="G200" s="6" t="n">
        <v>0</v>
      </c>
      <c r="H200" s="8">
        <f>SUM(F200:G200)</f>
        <v/>
      </c>
    </row>
    <row r="201">
      <c r="A201" s="5" t="n"/>
      <c r="B201" s="5" t="inlineStr">
        <is>
          <t>ETF</t>
        </is>
      </c>
      <c r="C201" s="5" t="inlineStr">
        <is>
          <t>RIO BRAVO INVESTO MARKETVECTOR BRAZIL MULTIFACTOR QUALITY FUNDO DE ÍNDICE</t>
        </is>
      </c>
      <c r="D201" s="5" t="inlineStr">
        <is>
          <t>Outros</t>
        </is>
      </c>
      <c r="E201" s="5" t="inlineStr">
        <is>
          <t>INVESTO GESTÃO DE RECURSOS LTDA.</t>
        </is>
      </c>
      <c r="F201" s="6" t="n">
        <v>0</v>
      </c>
      <c r="G201" s="7" t="n">
        <v>5955283.98</v>
      </c>
      <c r="H201" s="8">
        <f>SUM(F201:G201)</f>
        <v/>
      </c>
    </row>
    <row r="202">
      <c r="A202" s="5" t="n"/>
      <c r="B202" s="5" t="inlineStr">
        <is>
          <t>ETF</t>
        </is>
      </c>
      <c r="C202" s="5" t="inlineStr">
        <is>
          <t>TREND ETF B3 OURO CLASSE DE ÍNDICE - RESPONSABILIDADE LIMITADA</t>
        </is>
      </c>
      <c r="D202" s="5" t="inlineStr">
        <is>
          <t>Multimercado</t>
        </is>
      </c>
      <c r="E202" s="5" t="inlineStr">
        <is>
          <t>XP ALLOCATION ASSET MANAGEMENT LTDA</t>
        </is>
      </c>
      <c r="F202" s="6" t="n">
        <v>0</v>
      </c>
      <c r="G202" s="9" t="n">
        <v>-2599430.65</v>
      </c>
      <c r="H202" s="8">
        <f>SUM(F202:G202)</f>
        <v/>
      </c>
    </row>
    <row r="203">
      <c r="A203" s="5" t="n"/>
      <c r="B203" s="5" t="inlineStr">
        <is>
          <t>ETF</t>
        </is>
      </c>
      <c r="C203" s="5" t="inlineStr">
        <is>
          <t>TREND ETF B3 TESOURO SELIC CLASSE DE ÍNDICE - RESPONSABILIDADE LIMITADA</t>
        </is>
      </c>
      <c r="D203" s="5" t="inlineStr">
        <is>
          <t>Renda Fixa</t>
        </is>
      </c>
      <c r="E203" s="5" t="inlineStr">
        <is>
          <t>XP ALLOCATION ASSET MANAGEMENT LTDA</t>
        </is>
      </c>
      <c r="F203" s="6" t="n">
        <v>0</v>
      </c>
      <c r="G203" s="6" t="n">
        <v>0</v>
      </c>
      <c r="H203" s="8">
        <f>SUM(F203:G203)</f>
        <v/>
      </c>
    </row>
    <row r="204">
      <c r="A204" s="5" t="n"/>
      <c r="B204" s="5" t="inlineStr">
        <is>
          <t>ETF</t>
        </is>
      </c>
      <c r="C204" s="5" t="inlineStr">
        <is>
          <t>TREND ETF BLOOMBERG AGGREGATE US BONDS CLASSE DE ÍNDICE - RESPONSABILIDADE LIMITADA</t>
        </is>
      </c>
      <c r="D204" s="5" t="inlineStr">
        <is>
          <t>Outros</t>
        </is>
      </c>
      <c r="E204" s="5" t="inlineStr">
        <is>
          <t>XP ALLOCATION ASSET MANAGEMENT LTDA</t>
        </is>
      </c>
      <c r="F204" s="6" t="n">
        <v>0</v>
      </c>
      <c r="G204" s="6" t="n">
        <v>0</v>
      </c>
      <c r="H204" s="8">
        <f>SUM(F204:G204)</f>
        <v/>
      </c>
    </row>
    <row r="205">
      <c r="A205" s="5" t="n"/>
      <c r="B205" s="5" t="inlineStr">
        <is>
          <t>ETF</t>
        </is>
      </c>
      <c r="C205" s="5" t="inlineStr">
        <is>
          <t>TREND ETF BLOOMBERG ALL COUNTRIES CLASSE DE ÍNDICE - RESPONSABILIDADE LIMITADA</t>
        </is>
      </c>
      <c r="D205" s="5" t="inlineStr">
        <is>
          <t>Outros</t>
        </is>
      </c>
      <c r="E205" s="5" t="inlineStr">
        <is>
          <t>XP ALLOCATION ASSET MANAGEMENT LTDA</t>
        </is>
      </c>
      <c r="F205" s="6" t="n">
        <v>0</v>
      </c>
      <c r="G205" s="7" t="n">
        <v>13847188.8</v>
      </c>
      <c r="H205" s="8">
        <f>SUM(F205:G205)</f>
        <v/>
      </c>
    </row>
    <row r="206">
      <c r="A206" s="5" t="n"/>
      <c r="B206" s="5" t="inlineStr">
        <is>
          <t>ETF</t>
        </is>
      </c>
      <c r="C206" s="5" t="inlineStr">
        <is>
          <t>TREND ETF BLOOMBERG BITCOIN CLASSE DE  ÍNDICE - RESPONSABILIDADE LIMITADA</t>
        </is>
      </c>
      <c r="D206" s="5" t="inlineStr">
        <is>
          <t>Cripto</t>
        </is>
      </c>
      <c r="E206" s="5" t="inlineStr">
        <is>
          <t>XP ALLOCATION ASSET MANAGEMENT LTDA</t>
        </is>
      </c>
      <c r="F206" s="6" t="n">
        <v>0</v>
      </c>
      <c r="G206" s="6" t="n">
        <v>0</v>
      </c>
      <c r="H206" s="8">
        <f>SUM(F206:G206)</f>
        <v/>
      </c>
    </row>
    <row r="207">
      <c r="A207" s="5" t="n"/>
      <c r="B207" s="5" t="inlineStr">
        <is>
          <t>ETF</t>
        </is>
      </c>
      <c r="C207" s="5" t="inlineStr">
        <is>
          <t>TREND ETF BLOOMBERG CHINA CLASSE DE ÍNDICE - RESPONSABILIDADE LIMITADA INVESTIMENTO NO EXTERIOR</t>
        </is>
      </c>
      <c r="D207" s="5" t="inlineStr">
        <is>
          <t>Internacional</t>
        </is>
      </c>
      <c r="E207" s="5" t="inlineStr">
        <is>
          <t>XP ALLOCATION ASSET MANAGEMENT LTDA</t>
        </is>
      </c>
      <c r="F207" s="6" t="n">
        <v>0</v>
      </c>
      <c r="G207" s="9" t="n">
        <v>-353666.8</v>
      </c>
      <c r="H207" s="8">
        <f>SUM(F207:G207)</f>
        <v/>
      </c>
    </row>
    <row r="208">
      <c r="A208" s="5" t="n"/>
      <c r="B208" s="5" t="inlineStr">
        <is>
          <t>ETF</t>
        </is>
      </c>
      <c r="C208" s="5" t="inlineStr">
        <is>
          <t>TREND ETF BLOOMBERG ETHEREUM CLASSE DE  ÍNDICE - RESPONSABILIDADE LIMITADA</t>
        </is>
      </c>
      <c r="D208" s="5" t="inlineStr">
        <is>
          <t>Cripto</t>
        </is>
      </c>
      <c r="E208" s="5" t="inlineStr">
        <is>
          <t>XP ALLOCATION ASSET MANAGEMENT LTDA</t>
        </is>
      </c>
      <c r="F208" s="6" t="n">
        <v>0</v>
      </c>
      <c r="G208" s="6" t="n">
        <v>0</v>
      </c>
      <c r="H208" s="8">
        <f>SUM(F208:G208)</f>
        <v/>
      </c>
    </row>
    <row r="209">
      <c r="A209" s="5" t="n"/>
      <c r="B209" s="5" t="inlineStr">
        <is>
          <t>ETF</t>
        </is>
      </c>
      <c r="C209" s="5" t="inlineStr">
        <is>
          <t>TREND ETF BLOOMBERG US 3000 TECHNOLOGY  CLASSE DE ÍNDICE - RESPONSABILIDADE LIMITADA</t>
        </is>
      </c>
      <c r="D209" s="5" t="inlineStr">
        <is>
          <t>Outros</t>
        </is>
      </c>
      <c r="E209" s="5" t="inlineStr">
        <is>
          <t>XP ALLOCATION ASSET MANAGEMENT LTDA</t>
        </is>
      </c>
      <c r="F209" s="6" t="n">
        <v>0</v>
      </c>
      <c r="G209" s="9" t="n">
        <v>-7252742.65</v>
      </c>
      <c r="H209" s="8">
        <f>SUM(F209:G209)</f>
        <v/>
      </c>
    </row>
    <row r="210">
      <c r="A210" s="5" t="n"/>
      <c r="B210" s="5" t="inlineStr">
        <is>
          <t>ETF</t>
        </is>
      </c>
      <c r="C210" s="5" t="inlineStr">
        <is>
          <t>TREND ETF IBOVESPA CLASSE DE ÍNDICE -  RESPONSABILIDADE LIMITADA</t>
        </is>
      </c>
      <c r="D210" s="5" t="inlineStr">
        <is>
          <t>Ações Brasil</t>
        </is>
      </c>
      <c r="E210" s="5" t="inlineStr">
        <is>
          <t>XP ALLOCATION ASSET MANAGEMENT LTDA</t>
        </is>
      </c>
      <c r="F210" s="6" t="n">
        <v>0</v>
      </c>
      <c r="G210" s="7" t="n">
        <v>1910717.1</v>
      </c>
      <c r="H210" s="8">
        <f>SUM(F210:G210)</f>
        <v/>
      </c>
    </row>
    <row r="211">
      <c r="A211" s="5" t="n"/>
      <c r="B211" s="5" t="inlineStr">
        <is>
          <t>ETF</t>
        </is>
      </c>
      <c r="C211" s="5" t="inlineStr">
        <is>
          <t>TREND ETF IDEX B30 CLASSE DE ÍNDICE - RESPONSABILIDADE LIMITADA</t>
        </is>
      </c>
      <c r="D211" s="5" t="inlineStr">
        <is>
          <t>Outros</t>
        </is>
      </c>
      <c r="E211" s="5" t="inlineStr">
        <is>
          <t>XP ALLOCATION ASSET MANAGEMENT LTDA</t>
        </is>
      </c>
      <c r="F211" s="6" t="n">
        <v>0</v>
      </c>
      <c r="G211" s="6" t="n">
        <v>0</v>
      </c>
      <c r="H211" s="8">
        <f>SUM(F211:G211)</f>
        <v/>
      </c>
    </row>
    <row r="212">
      <c r="A212" s="5" t="n"/>
      <c r="B212" s="5" t="inlineStr">
        <is>
          <t>ETF</t>
        </is>
      </c>
      <c r="C212" s="5" t="inlineStr">
        <is>
          <t>TREND ETF IDEX B35 CLASSE DE ÍNDICE - RESPONSABILIDADE LIMITADA</t>
        </is>
      </c>
      <c r="D212" s="5" t="inlineStr">
        <is>
          <t>Outros</t>
        </is>
      </c>
      <c r="E212" s="5" t="inlineStr">
        <is>
          <t>XP ALLOCATION ASSET MANAGEMENT LTDA</t>
        </is>
      </c>
      <c r="F212" s="6" t="n">
        <v>0</v>
      </c>
      <c r="G212" s="7" t="n">
        <v>13522246</v>
      </c>
      <c r="H212" s="8">
        <f>SUM(F212:G212)</f>
        <v/>
      </c>
    </row>
    <row r="213">
      <c r="A213" s="5" t="n"/>
      <c r="B213" s="5" t="inlineStr">
        <is>
          <t>ETF</t>
        </is>
      </c>
      <c r="C213" s="5" t="inlineStr">
        <is>
          <t>TREND ETF IDEX B45 CLASSE DE ÍNDICE - RESPONSABILIDADE LIMITADA</t>
        </is>
      </c>
      <c r="D213" s="5" t="inlineStr">
        <is>
          <t>Outros</t>
        </is>
      </c>
      <c r="E213" s="5" t="inlineStr">
        <is>
          <t>XP ALLOCATION ASSET MANAGEMENT LTDA</t>
        </is>
      </c>
      <c r="F213" s="6" t="n">
        <v>0</v>
      </c>
      <c r="G213" s="6" t="n">
        <v>0</v>
      </c>
      <c r="H213" s="8">
        <f>SUM(F213:G213)</f>
        <v/>
      </c>
    </row>
    <row r="214">
      <c r="A214" s="5" t="n"/>
      <c r="B214" s="5" t="inlineStr">
        <is>
          <t>ETF</t>
        </is>
      </c>
      <c r="C214" s="5" t="inlineStr">
        <is>
          <t>TREND ETF IDEX B50 CLASSE DE ÍNDICE - RESPONSABILIDADE LIMITADA</t>
        </is>
      </c>
      <c r="D214" s="5" t="inlineStr">
        <is>
          <t>Outros</t>
        </is>
      </c>
      <c r="E214" s="5" t="inlineStr">
        <is>
          <t>XP ALLOCATION ASSET MANAGEMENT LTDA</t>
        </is>
      </c>
      <c r="F214" s="6" t="n">
        <v>0</v>
      </c>
      <c r="G214" s="6" t="n">
        <v>0</v>
      </c>
      <c r="H214" s="8">
        <f>SUM(F214:G214)</f>
        <v/>
      </c>
    </row>
    <row r="215">
      <c r="A215" s="5" t="n"/>
      <c r="B215" s="5" t="inlineStr">
        <is>
          <t>ETF</t>
        </is>
      </c>
      <c r="C215" s="5" t="inlineStr">
        <is>
          <t>TREND ETF IDEX B60 CLASSE DE ÍNDICE - RESPONSABILIDADE LIMITADA</t>
        </is>
      </c>
      <c r="D215" s="5" t="inlineStr">
        <is>
          <t>Outros</t>
        </is>
      </c>
      <c r="E215" s="5" t="inlineStr">
        <is>
          <t>XP ALLOCATION ASSET MANAGEMENT LTDA</t>
        </is>
      </c>
      <c r="F215" s="6" t="n">
        <v>0</v>
      </c>
      <c r="G215" s="7" t="n">
        <v>2625140.22</v>
      </c>
      <c r="H215" s="8">
        <f>SUM(F215:G215)</f>
        <v/>
      </c>
    </row>
    <row r="216">
      <c r="A216" s="5" t="n"/>
      <c r="B216" s="5" t="inlineStr">
        <is>
          <t>ETF</t>
        </is>
      </c>
      <c r="C216" s="5" t="inlineStr">
        <is>
          <t>TREND ETF IFIX-L  CLASSE DE ÍNDICE - RESPONSABILIDADE LIMITADA</t>
        </is>
      </c>
      <c r="D216" s="5" t="inlineStr">
        <is>
          <t>Outros</t>
        </is>
      </c>
      <c r="E216" s="5" t="inlineStr">
        <is>
          <t>XP ALLOCATION ASSET MANAGEMENT LTDA</t>
        </is>
      </c>
      <c r="F216" s="6" t="n">
        <v>0</v>
      </c>
      <c r="G216" s="6" t="n">
        <v>0</v>
      </c>
      <c r="H216" s="8">
        <f>SUM(F216:G216)</f>
        <v/>
      </c>
    </row>
    <row r="217">
      <c r="A217" s="5" t="n"/>
      <c r="B217" s="5" t="inlineStr">
        <is>
          <t>ETF</t>
        </is>
      </c>
      <c r="C217" s="5" t="inlineStr">
        <is>
          <t>TREND ETF INFRAESTRUTURA ESG B3 CLASSE DE  ÍNDICE - RESPONSABILIDADE LIMITADA</t>
        </is>
      </c>
      <c r="D217" s="5" t="inlineStr">
        <is>
          <t>Outros</t>
        </is>
      </c>
      <c r="E217" s="5" t="inlineStr">
        <is>
          <t>XP ALLOCATION ASSET MANAGEMENT LTDA</t>
        </is>
      </c>
      <c r="F217" s="6" t="n">
        <v>0</v>
      </c>
      <c r="G217" s="6" t="n">
        <v>0</v>
      </c>
      <c r="H217" s="8">
        <f>SUM(F217:G217)</f>
        <v/>
      </c>
    </row>
    <row r="218">
      <c r="A218" s="5" t="n"/>
      <c r="B218" s="5" t="inlineStr">
        <is>
          <t>ETF</t>
        </is>
      </c>
      <c r="C218" s="5" t="inlineStr">
        <is>
          <t>TREND ETF IRF-M P2 CLASSE DE ÍNDICE - RESPONSABILIDADE LIMITADA</t>
        </is>
      </c>
      <c r="D218" s="5" t="inlineStr">
        <is>
          <t>Renda Fixa</t>
        </is>
      </c>
      <c r="E218" s="5" t="inlineStr">
        <is>
          <t>XP ALLOCATION ASSET MANAGEMENT LTDA</t>
        </is>
      </c>
      <c r="F218" s="6" t="n">
        <v>0</v>
      </c>
      <c r="G218" s="6" t="n">
        <v>0</v>
      </c>
      <c r="H218" s="8">
        <f>SUM(F218:G218)</f>
        <v/>
      </c>
    </row>
    <row r="219">
      <c r="A219" s="5" t="n"/>
      <c r="B219" s="5" t="inlineStr">
        <is>
          <t>ETF</t>
        </is>
      </c>
      <c r="C219" s="5" t="inlineStr">
        <is>
          <t>TREND ETF LBMA OURO CLASSE DE ÍNDICE INVESTIMENTO NO EXTERIOR - RESPONSABILIDADE LIMITADA</t>
        </is>
      </c>
      <c r="D219" s="5" t="inlineStr">
        <is>
          <t>Internacional</t>
        </is>
      </c>
      <c r="E219" s="5" t="inlineStr">
        <is>
          <t>XP ALLOCATION ASSET MANAGEMENT LTDA</t>
        </is>
      </c>
      <c r="F219" s="6" t="n">
        <v>0</v>
      </c>
      <c r="G219" s="7" t="n">
        <v>4608291.5</v>
      </c>
      <c r="H219" s="8">
        <f>SUM(F219:G219)</f>
        <v/>
      </c>
    </row>
    <row r="220">
      <c r="A220" s="5" t="n"/>
      <c r="B220" s="5" t="inlineStr">
        <is>
          <t>ETF</t>
        </is>
      </c>
      <c r="C220" s="5" t="inlineStr">
        <is>
          <t>TREND ETF LBMA PRATA CLASSE DE ÍNDICE - RESPONSABILIDADE LIMITADA</t>
        </is>
      </c>
      <c r="D220" s="5" t="inlineStr">
        <is>
          <t>Outros</t>
        </is>
      </c>
      <c r="E220" s="5" t="inlineStr">
        <is>
          <t>XP ALLOCATION ASSET MANAGEMENT LTDA</t>
        </is>
      </c>
      <c r="F220" s="6" t="n">
        <v>0</v>
      </c>
      <c r="G220" s="6" t="n">
        <v>0</v>
      </c>
      <c r="H220" s="8">
        <f>SUM(F220:G220)</f>
        <v/>
      </c>
    </row>
    <row r="221">
      <c r="A221" s="5" t="n"/>
      <c r="B221" s="5" t="inlineStr">
        <is>
          <t>ETF</t>
        </is>
      </c>
      <c r="C221" s="5" t="inlineStr">
        <is>
          <t>TREND ETF NASDAQ 100 CLASSE DE ÍNDICE INVESTIMENTO NO EXTERIOR - RESPONSABILIDADE  LIMITADA</t>
        </is>
      </c>
      <c r="D221" s="5" t="inlineStr">
        <is>
          <t>Internacional</t>
        </is>
      </c>
      <c r="E221" s="5" t="inlineStr">
        <is>
          <t>XP ALLOCATION ASSET MANAGEMENT LTDA</t>
        </is>
      </c>
      <c r="F221" s="6" t="n">
        <v>0</v>
      </c>
      <c r="G221" s="7" t="n">
        <v>1038639.75</v>
      </c>
      <c r="H221" s="8">
        <f>SUM(F221:G221)</f>
        <v/>
      </c>
    </row>
    <row r="222">
      <c r="A222" s="5" t="n"/>
      <c r="B222" s="5" t="inlineStr">
        <is>
          <t>ETF</t>
        </is>
      </c>
      <c r="C222" s="5" t="inlineStr">
        <is>
          <t>TREND ETF S&amp;P / B3 DOLAR CLASSE DE ÍNDICE - RESPONSABILIDADE LIMITADA</t>
        </is>
      </c>
      <c r="D222" s="5" t="inlineStr">
        <is>
          <t>Outros</t>
        </is>
      </c>
      <c r="E222" s="5" t="inlineStr">
        <is>
          <t>XP ALLOCATION ASSET MANAGEMENT LTDA</t>
        </is>
      </c>
      <c r="F222" s="6" t="n">
        <v>0</v>
      </c>
      <c r="G222" s="6" t="n">
        <v>0</v>
      </c>
      <c r="H222" s="8">
        <f>SUM(F222:G222)</f>
        <v/>
      </c>
    </row>
    <row r="223">
      <c r="A223" s="5" t="n"/>
      <c r="B223" s="5" t="inlineStr">
        <is>
          <t>ETF</t>
        </is>
      </c>
      <c r="C223" s="5" t="inlineStr">
        <is>
          <t>TREND ETF S&amp;P 500 FUTURES USD-BRLCLASSE DE  ÍNDICE - RESPONSABILIDADE LIMITADA</t>
        </is>
      </c>
      <c r="D223" s="5" t="inlineStr">
        <is>
          <t>Internacional</t>
        </is>
      </c>
      <c r="E223" s="5" t="inlineStr">
        <is>
          <t>XP ALLOCATION ASSET MANAGEMENT LTDA</t>
        </is>
      </c>
      <c r="F223" s="6" t="n">
        <v>0</v>
      </c>
      <c r="G223" s="6" t="n">
        <v>0</v>
      </c>
      <c r="H223" s="8">
        <f>SUM(F223:G223)</f>
        <v/>
      </c>
    </row>
    <row r="224">
      <c r="A224" s="5" t="n"/>
      <c r="B224" s="5" t="inlineStr">
        <is>
          <t>ETF</t>
        </is>
      </c>
      <c r="C224" s="5" t="inlineStr">
        <is>
          <t>TREND ETF S&amp;P 500 QUANTO CLASSE DE ÍNDICE - RESPONSABILIDADE LIMITADA</t>
        </is>
      </c>
      <c r="D224" s="5" t="inlineStr">
        <is>
          <t>Internacional</t>
        </is>
      </c>
      <c r="E224" s="5" t="inlineStr">
        <is>
          <t>XP ALLOCATION ASSET MANAGEMENT LTDA</t>
        </is>
      </c>
      <c r="F224" s="6" t="n">
        <v>0</v>
      </c>
      <c r="G224" s="6" t="n">
        <v>0</v>
      </c>
      <c r="H224" s="8">
        <f>SUM(F224:G224)</f>
        <v/>
      </c>
    </row>
    <row r="225">
      <c r="A225" s="5" t="n"/>
      <c r="B225" s="5" t="inlineStr">
        <is>
          <t>ETF</t>
        </is>
      </c>
      <c r="C225" s="5" t="inlineStr">
        <is>
          <t>TREND ETF SMALL CAPS SMART REBAL B3 CLASSE DE ÍNDICE - RESPONSABILIDADE LIMITADA</t>
        </is>
      </c>
      <c r="D225" s="5" t="inlineStr">
        <is>
          <t>Ações Brasil</t>
        </is>
      </c>
      <c r="E225" s="5" t="inlineStr">
        <is>
          <t>XP ALLOCATION ASSET MANAGEMENT LTDA</t>
        </is>
      </c>
      <c r="F225" s="6" t="n">
        <v>0</v>
      </c>
      <c r="G225" s="7" t="n">
        <v>5157930.46</v>
      </c>
      <c r="H225" s="8">
        <f>SUM(F225:G225)</f>
        <v/>
      </c>
    </row>
    <row r="226">
      <c r="A226" s="5" t="n"/>
      <c r="B226" s="5" t="inlineStr">
        <is>
          <t>ETF</t>
        </is>
      </c>
      <c r="C226" s="5" t="inlineStr">
        <is>
          <t>TREND ETF TEVA ITBR SELIC TARGET 760 CLASSE DE  ÍNDICE - RESPONSABILIDADE LIMITADA</t>
        </is>
      </c>
      <c r="D226" s="5" t="inlineStr">
        <is>
          <t>Renda Fixa</t>
        </is>
      </c>
      <c r="E226" s="5" t="inlineStr">
        <is>
          <t>XP ALLOCATION ASSET MANAGEMENT LTDA</t>
        </is>
      </c>
      <c r="F226" s="6" t="n">
        <v>0</v>
      </c>
      <c r="G226" s="7" t="n">
        <v>13306009.85</v>
      </c>
      <c r="H226" s="8">
        <f>SUM(F226:G226)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38" customWidth="1" min="4" max="4"/>
    <col width="16" customWidth="1" min="5" max="5"/>
    <col width="26" customWidth="1" min="6" max="6"/>
    <col width="12" customWidth="1" min="7" max="7"/>
    <col width="14" customWidth="1" min="8" max="8"/>
    <col width="18" customWidth="1" min="9" max="9"/>
    <col width="18" customWidth="1" min="10" max="10"/>
    <col width="20" customWidth="1" min="11" max="11"/>
    <col width="18" customWidth="1" min="12" max="12"/>
    <col width="18" customWidth="1" min="13" max="13"/>
    <col width="18" customWidth="1" min="14" max="14"/>
    <col width="14" customWidth="1" min="15" max="15"/>
    <col width="16" customWidth="1" min="16" max="16"/>
    <col width="20" customWidth="1" min="17" max="17"/>
    <col width="14" customWidth="1" min="18" max="18"/>
    <col width="20" customWidth="1" min="19" max="19"/>
    <col width="18" customWidth="1" min="20" max="20"/>
  </cols>
  <sheetData>
    <row r="1">
      <c r="A1" s="10" t="inlineStr">
        <is>
          <t>CNPJ</t>
        </is>
      </c>
      <c r="B1" s="10" t="inlineStr">
        <is>
          <t>Tipo</t>
        </is>
      </c>
      <c r="C1" s="10" t="inlineStr">
        <is>
          <t>Ticker</t>
        </is>
      </c>
      <c r="D1" s="10" t="inlineStr">
        <is>
          <t>Nome ETF</t>
        </is>
      </c>
      <c r="E1" s="10" t="inlineStr">
        <is>
          <t>Categoria</t>
        </is>
      </c>
      <c r="F1" s="10" t="inlineStr">
        <is>
          <t>Gestora</t>
        </is>
      </c>
      <c r="G1" s="10" t="inlineStr">
        <is>
          <t>Semana ISO</t>
        </is>
      </c>
      <c r="H1" s="10" t="inlineStr">
        <is>
          <t>Data Fim</t>
        </is>
      </c>
      <c r="I1" s="10" t="inlineStr">
        <is>
          <t>Captação Bruta (R$)</t>
        </is>
      </c>
      <c r="J1" s="10" t="inlineStr">
        <is>
          <t>Resgates (R$)</t>
        </is>
      </c>
      <c r="K1" s="10" t="inlineStr">
        <is>
          <t>Captação Líquida (R$)</t>
        </is>
      </c>
      <c r="L1" s="10" t="inlineStr">
        <is>
          <t>PL Fim (R$)</t>
        </is>
      </c>
      <c r="M1" s="10" t="inlineStr">
        <is>
          <t>Variação PL (R$)</t>
        </is>
      </c>
      <c r="N1" s="10" t="inlineStr">
        <is>
          <t>Valorização (R$)</t>
        </is>
      </c>
      <c r="O1" s="10" t="inlineStr">
        <is>
          <t>Cotistas Fim</t>
        </is>
      </c>
      <c r="P1" s="10" t="inlineStr">
        <is>
          <t>Variação Cotistas</t>
        </is>
      </c>
      <c r="Q1" s="10" t="inlineStr">
        <is>
          <t>Rentabilidade Semanal (%)</t>
        </is>
      </c>
      <c r="R1" s="10" t="inlineStr">
        <is>
          <t>Dado Suspeito</t>
        </is>
      </c>
      <c r="S1" s="10" t="inlineStr">
        <is>
          <t>Decomposição Suspeita</t>
        </is>
      </c>
      <c r="T1" s="10" t="inlineStr">
        <is>
          <t>Cotistas Suspeito</t>
        </is>
      </c>
    </row>
    <row r="2">
      <c r="A2" s="11" t="inlineStr">
        <is>
          <t>10.406.511/0001-61</t>
        </is>
      </c>
      <c r="B2" s="11" t="inlineStr">
        <is>
          <t>ETF</t>
        </is>
      </c>
      <c r="C2" s="11" t="inlineStr"/>
      <c r="D2" s="11" t="inlineStr">
        <is>
          <t>ISHARES IBOVESPA CLASSE DE ÍNDICE - RESPONSABILIDADE LIMITADA</t>
        </is>
      </c>
      <c r="E2" s="11" t="inlineStr">
        <is>
          <t>Ações Brasil</t>
        </is>
      </c>
      <c r="F2" s="11" t="inlineStr">
        <is>
          <t>BLACKROCK BRASIL GESTORA DE INVESTIMENTOS LTDA</t>
        </is>
      </c>
      <c r="G2" s="11" t="inlineStr">
        <is>
          <t>2026-W38</t>
        </is>
      </c>
      <c r="H2" s="11" t="inlineStr">
        <is>
          <t>17/09/2026</t>
        </is>
      </c>
      <c r="I2" s="12" t="n">
        <v>494837369.5</v>
      </c>
      <c r="J2" s="12" t="n">
        <v>0</v>
      </c>
      <c r="K2" s="12" t="n">
        <v>494837369.5</v>
      </c>
      <c r="L2" s="12" t="n">
        <v>15486599550.96</v>
      </c>
      <c r="M2" s="12" t="n">
        <v>533837264.96</v>
      </c>
      <c r="N2" s="12" t="n">
        <v>38999895.46</v>
      </c>
      <c r="O2" s="13" t="n">
        <v>105621</v>
      </c>
      <c r="P2" s="13" t="n">
        <v>2474</v>
      </c>
      <c r="Q2" s="14" t="n">
        <v>0.002647</v>
      </c>
      <c r="R2" s="11" t="inlineStr"/>
      <c r="S2" s="11" t="inlineStr"/>
      <c r="T2" s="11" t="inlineStr"/>
    </row>
    <row r="3">
      <c r="A3" s="11" t="inlineStr">
        <is>
          <t>68.253.220/0001-60</t>
        </is>
      </c>
      <c r="B3" s="11" t="inlineStr">
        <is>
          <t>ETF</t>
        </is>
      </c>
      <c r="C3" s="11" t="inlineStr"/>
      <c r="D3" s="11" t="inlineStr">
        <is>
          <t>BB ETF TESOURO SELIC B3 FUNDO DE ÍNDICE RESPONSABILIDADE LIMITADA</t>
        </is>
      </c>
      <c r="E3" s="11" t="inlineStr">
        <is>
          <t>Renda Fixa</t>
        </is>
      </c>
      <c r="F3" s="11" t="inlineStr">
        <is>
          <t>BB GESTAO DE RECURSOS DTVM S.A</t>
        </is>
      </c>
      <c r="G3" s="11" t="inlineStr">
        <is>
          <t>2026-W38</t>
        </is>
      </c>
      <c r="H3" s="11" t="inlineStr">
        <is>
          <t>17/09/2026</t>
        </is>
      </c>
      <c r="I3" s="12" t="n">
        <v>403399907</v>
      </c>
      <c r="J3" s="12" t="n">
        <v>0</v>
      </c>
      <c r="K3" s="12" t="n">
        <v>403399907</v>
      </c>
      <c r="L3" s="12" t="n">
        <v>1615823776.25</v>
      </c>
      <c r="M3" s="12" t="n">
        <v>405323284.77</v>
      </c>
      <c r="N3" s="12" t="n">
        <v>1923377.77</v>
      </c>
      <c r="O3" s="13" t="n">
        <v>17</v>
      </c>
      <c r="P3" s="13" t="n">
        <v>4</v>
      </c>
      <c r="Q3" s="14" t="n">
        <v>0.001546</v>
      </c>
      <c r="R3" s="11" t="inlineStr"/>
      <c r="S3" s="11" t="inlineStr"/>
      <c r="T3" s="11" t="inlineStr"/>
    </row>
    <row r="4">
      <c r="A4" s="11" t="inlineStr">
        <is>
          <t>10.406.600/0001-08</t>
        </is>
      </c>
      <c r="B4" s="11" t="inlineStr">
        <is>
          <t>ETF</t>
        </is>
      </c>
      <c r="C4" s="11" t="inlineStr"/>
      <c r="D4" s="11" t="inlineStr">
        <is>
          <t>ISHARES BM&amp;FBOVESPA SMALL CAP CLASSE DE  ÍNDICE - RESPONSABILIDADE LIMITADA</t>
        </is>
      </c>
      <c r="E4" s="11" t="inlineStr">
        <is>
          <t>Ações Brasil</t>
        </is>
      </c>
      <c r="F4" s="11" t="inlineStr">
        <is>
          <t>BLACKROCK BRASIL GESTORA DE INVESTIMENTOS LTDA</t>
        </is>
      </c>
      <c r="G4" s="11" t="inlineStr">
        <is>
          <t>2026-W38</t>
        </is>
      </c>
      <c r="H4" s="11" t="inlineStr">
        <is>
          <t>17/09/2026</t>
        </is>
      </c>
      <c r="I4" s="12" t="n">
        <v>187111695.4</v>
      </c>
      <c r="J4" s="12" t="n">
        <v>0</v>
      </c>
      <c r="K4" s="12" t="n">
        <v>187111695.4</v>
      </c>
      <c r="L4" s="12" t="n">
        <v>2771204293.33</v>
      </c>
      <c r="M4" s="12" t="n">
        <v>182236913.89</v>
      </c>
      <c r="N4" s="12" t="n">
        <v>-4874781.51</v>
      </c>
      <c r="O4" s="13" t="n">
        <v>43530</v>
      </c>
      <c r="P4" s="13" t="n">
        <v>690</v>
      </c>
      <c r="Q4" s="14" t="n">
        <v>-0.001534</v>
      </c>
      <c r="R4" s="11" t="inlineStr"/>
      <c r="S4" s="11" t="inlineStr"/>
      <c r="T4" s="11" t="inlineStr"/>
    </row>
    <row r="5">
      <c r="A5" s="11" t="inlineStr">
        <is>
          <t>63.175.655/0001-10</t>
        </is>
      </c>
      <c r="B5" s="11" t="inlineStr">
        <is>
          <t>ETF</t>
        </is>
      </c>
      <c r="C5" s="11" t="inlineStr"/>
      <c r="D5" s="11" t="inlineStr">
        <is>
          <t>BTG PACTUAL S&amp;P 500 FUTURES QUANTO BRL FUNDO DE ÍNDICE</t>
        </is>
      </c>
      <c r="E5" s="11" t="inlineStr">
        <is>
          <t>Internacional</t>
        </is>
      </c>
      <c r="F5" s="11" t="inlineStr">
        <is>
          <t>BTG PACTUAL ASSET MANAGEMENT S/A DTVM</t>
        </is>
      </c>
      <c r="G5" s="11" t="inlineStr">
        <is>
          <t>2026-W38</t>
        </is>
      </c>
      <c r="H5" s="11" t="inlineStr">
        <is>
          <t>17/09/2026</t>
        </is>
      </c>
      <c r="I5" s="12" t="n">
        <v>134732131.33</v>
      </c>
      <c r="J5" s="12" t="n">
        <v>0</v>
      </c>
      <c r="K5" s="12" t="n">
        <v>134732131.33</v>
      </c>
      <c r="L5" s="12" t="n">
        <v>1911948489.22</v>
      </c>
      <c r="M5" s="12" t="n">
        <v>141616835.62</v>
      </c>
      <c r="N5" s="12" t="n">
        <v>6884704.29</v>
      </c>
      <c r="O5" s="13" t="n">
        <v>404</v>
      </c>
      <c r="P5" s="13" t="n">
        <v>8</v>
      </c>
      <c r="Q5" s="14" t="n">
        <v>0.003614</v>
      </c>
      <c r="R5" s="11" t="inlineStr"/>
      <c r="S5" s="11" t="inlineStr"/>
      <c r="T5" s="11" t="inlineStr"/>
    </row>
    <row r="6">
      <c r="A6" s="11" t="inlineStr">
        <is>
          <t>62.390.395/0001-33</t>
        </is>
      </c>
      <c r="B6" s="11" t="inlineStr">
        <is>
          <t>ETF</t>
        </is>
      </c>
      <c r="C6" s="11" t="inlineStr"/>
      <c r="D6" s="11" t="inlineStr">
        <is>
          <t>B-INDEX ETF TEVA LFT CURTO PRAZO FUNDO DE ÍNDICE - RESPONSABILIDADE LIMITADA</t>
        </is>
      </c>
      <c r="E6" s="11" t="inlineStr">
        <is>
          <t>Renda Fixa</t>
        </is>
      </c>
      <c r="F6" s="11" t="inlineStr">
        <is>
          <t>BANCO BRADESCO S.A.</t>
        </is>
      </c>
      <c r="G6" s="11" t="inlineStr">
        <is>
          <t>2026-W38</t>
        </is>
      </c>
      <c r="H6" s="11" t="inlineStr">
        <is>
          <t>17/09/2026</t>
        </is>
      </c>
      <c r="I6" s="12" t="n">
        <v>118676010.35</v>
      </c>
      <c r="J6" s="12" t="n">
        <v>0</v>
      </c>
      <c r="K6" s="12" t="n">
        <v>118676010.35</v>
      </c>
      <c r="L6" s="12" t="n">
        <v>13756686592.1</v>
      </c>
      <c r="M6" s="12" t="n">
        <v>139255809.21</v>
      </c>
      <c r="N6" s="12" t="n">
        <v>20579798.86</v>
      </c>
      <c r="O6" s="13" t="n">
        <v>390</v>
      </c>
      <c r="P6" s="13" t="n">
        <v>10</v>
      </c>
      <c r="Q6" s="14" t="n">
        <v>0.001507</v>
      </c>
      <c r="R6" s="11" t="inlineStr"/>
      <c r="S6" s="11" t="inlineStr"/>
      <c r="T6" s="11" t="inlineStr"/>
    </row>
    <row r="7">
      <c r="A7" s="11" t="inlineStr">
        <is>
          <t>57.656.200/0001-14</t>
        </is>
      </c>
      <c r="B7" s="11" t="inlineStr">
        <is>
          <t>ETF</t>
        </is>
      </c>
      <c r="C7" s="11" t="inlineStr"/>
      <c r="D7" s="11" t="inlineStr">
        <is>
          <t>BTG PACTUAL IMA-B FUNDO DE ÍNDICE</t>
        </is>
      </c>
      <c r="E7" s="11" t="inlineStr">
        <is>
          <t>Renda Fixa</t>
        </is>
      </c>
      <c r="F7" s="11" t="inlineStr">
        <is>
          <t>BTG PACTUAL ASSET MANAGEMENT S/A DTVM</t>
        </is>
      </c>
      <c r="G7" s="11" t="inlineStr">
        <is>
          <t>2026-W38</t>
        </is>
      </c>
      <c r="H7" s="11" t="inlineStr">
        <is>
          <t>17/09/2026</t>
        </is>
      </c>
      <c r="I7" s="12" t="n">
        <v>89021213.41</v>
      </c>
      <c r="J7" s="12" t="n">
        <v>0</v>
      </c>
      <c r="K7" s="12" t="n">
        <v>89021213.41</v>
      </c>
      <c r="L7" s="12" t="n">
        <v>2285660453.16</v>
      </c>
      <c r="M7" s="12" t="n">
        <v>96205440</v>
      </c>
      <c r="N7" s="12" t="n">
        <v>7184226.59</v>
      </c>
      <c r="O7" s="13" t="n">
        <v>745</v>
      </c>
      <c r="P7" s="13" t="n">
        <v>6</v>
      </c>
      <c r="Q7" s="14" t="n">
        <v>0.003066</v>
      </c>
      <c r="R7" s="11" t="inlineStr"/>
      <c r="S7" s="11" t="inlineStr"/>
      <c r="T7" s="11" t="inlineStr"/>
    </row>
    <row r="8">
      <c r="A8" s="11" t="inlineStr">
        <is>
          <t>62.415.896/0001-27</t>
        </is>
      </c>
      <c r="B8" s="11" t="inlineStr">
        <is>
          <t>ETF</t>
        </is>
      </c>
      <c r="C8" s="11" t="inlineStr"/>
      <c r="D8" s="11" t="inlineStr">
        <is>
          <t>BTG PACTUAL FUTURO DE OURO B3 FUNDO DE ÍNDICE</t>
        </is>
      </c>
      <c r="E8" s="11" t="inlineStr">
        <is>
          <t>Multimercado</t>
        </is>
      </c>
      <c r="F8" s="11" t="inlineStr">
        <is>
          <t>BTG PACTUAL ASSET MANAGEMENT S/A DTVM</t>
        </is>
      </c>
      <c r="G8" s="11" t="inlineStr">
        <is>
          <t>2026-W38</t>
        </is>
      </c>
      <c r="H8" s="11" t="inlineStr">
        <is>
          <t>17/09/2026</t>
        </is>
      </c>
      <c r="I8" s="12" t="n">
        <v>79177664.8</v>
      </c>
      <c r="J8" s="12" t="n">
        <v>0</v>
      </c>
      <c r="K8" s="12" t="n">
        <v>79177664.8</v>
      </c>
      <c r="L8" s="12" t="n">
        <v>493668092.05</v>
      </c>
      <c r="M8" s="12" t="n">
        <v>85560439.59</v>
      </c>
      <c r="N8" s="12" t="n">
        <v>6382774.79</v>
      </c>
      <c r="O8" s="13" t="n">
        <v>1916</v>
      </c>
      <c r="P8" s="13" t="n">
        <v>39</v>
      </c>
      <c r="Q8" s="14" t="n">
        <v>0.012543</v>
      </c>
      <c r="R8" s="11" t="inlineStr"/>
      <c r="S8" s="11" t="inlineStr"/>
      <c r="T8" s="11" t="inlineStr"/>
    </row>
    <row r="9">
      <c r="A9" s="11" t="inlineStr">
        <is>
          <t>56.176.507/0001-55</t>
        </is>
      </c>
      <c r="B9" s="11" t="inlineStr">
        <is>
          <t>ETF</t>
        </is>
      </c>
      <c r="C9" s="11" t="inlineStr"/>
      <c r="D9" s="11" t="inlineStr">
        <is>
          <t>INVESTO ETF MARKETVECTOR BRAZIL TREASURY 760 DAY TARGET DURATION CLASSE DE ÍNDICE - RESP LIMITADA</t>
        </is>
      </c>
      <c r="E9" s="11" t="inlineStr">
        <is>
          <t>Renda Fixa</t>
        </is>
      </c>
      <c r="F9" s="11" t="inlineStr">
        <is>
          <t>INVESTO GESTÃO DE RECURSOS LTDA.</t>
        </is>
      </c>
      <c r="G9" s="11" t="inlineStr">
        <is>
          <t>2026-W38</t>
        </is>
      </c>
      <c r="H9" s="11" t="inlineStr">
        <is>
          <t>17/09/2026</t>
        </is>
      </c>
      <c r="I9" s="12" t="n">
        <v>56927282.65</v>
      </c>
      <c r="J9" s="12" t="n">
        <v>0</v>
      </c>
      <c r="K9" s="12" t="n">
        <v>56927282.65</v>
      </c>
      <c r="L9" s="12" t="n">
        <v>5853536873.51</v>
      </c>
      <c r="M9" s="12" t="n">
        <v>67380125.48</v>
      </c>
      <c r="N9" s="12" t="n">
        <v>10452842.83</v>
      </c>
      <c r="O9" s="13" t="n">
        <v>71755</v>
      </c>
      <c r="P9" s="13" t="n">
        <v>1115</v>
      </c>
      <c r="Q9" s="14" t="n">
        <v>0.001794</v>
      </c>
      <c r="R9" s="11" t="inlineStr"/>
      <c r="S9" s="11" t="inlineStr"/>
      <c r="T9" s="11" t="inlineStr"/>
    </row>
    <row r="10">
      <c r="A10" s="11" t="inlineStr">
        <is>
          <t>38.354.864/0001-84</t>
        </is>
      </c>
      <c r="B10" s="11" t="inlineStr">
        <is>
          <t>ETF</t>
        </is>
      </c>
      <c r="C10" s="11" t="inlineStr"/>
      <c r="D10" s="11" t="inlineStr">
        <is>
          <t>IT NOW IMA-B5 P2 FUNDO DE INDICE RESPONSABILIDADE LIMITADA</t>
        </is>
      </c>
      <c r="E10" s="11" t="inlineStr">
        <is>
          <t>Renda Fixa</t>
        </is>
      </c>
      <c r="F10" s="11" t="inlineStr">
        <is>
          <t>ITAU UNIBANCO ASSET MANAGEMENT LTDA.</t>
        </is>
      </c>
      <c r="G10" s="11" t="inlineStr">
        <is>
          <t>2026-W38</t>
        </is>
      </c>
      <c r="H10" s="11" t="inlineStr">
        <is>
          <t>15/09/2026</t>
        </is>
      </c>
      <c r="I10" s="12" t="n">
        <v>55943234</v>
      </c>
      <c r="J10" s="12" t="n">
        <v>0</v>
      </c>
      <c r="K10" s="12" t="n">
        <v>55943234</v>
      </c>
      <c r="L10" s="12" t="n">
        <v>4251685784</v>
      </c>
      <c r="M10" s="12" t="n">
        <v>54696396.5</v>
      </c>
      <c r="N10" s="12" t="n">
        <v>-1246837.5</v>
      </c>
      <c r="O10" s="13" t="n">
        <v>713</v>
      </c>
      <c r="P10" s="13" t="n">
        <v>-41451</v>
      </c>
      <c r="Q10" s="14" t="n">
        <v>-0.000297</v>
      </c>
      <c r="R10" s="11" t="inlineStr"/>
      <c r="S10" s="11" t="inlineStr"/>
      <c r="T10" s="11" t="inlineStr">
        <is>
          <t>sim</t>
        </is>
      </c>
    </row>
    <row r="11">
      <c r="A11" s="11" t="inlineStr">
        <is>
          <t>68.008.712/0001-90</t>
        </is>
      </c>
      <c r="B11" s="11" t="inlineStr">
        <is>
          <t>ETF</t>
        </is>
      </c>
      <c r="C11" s="11" t="inlineStr"/>
      <c r="D11" s="11" t="inlineStr">
        <is>
          <t>BTG PACTUAL TEVA INFRAESTRUTURA HÍBRIDO FUNDO DE ÍNDICE</t>
        </is>
      </c>
      <c r="E11" s="11" t="inlineStr">
        <is>
          <t>Outros</t>
        </is>
      </c>
      <c r="F11" s="11" t="inlineStr">
        <is>
          <t>BTG PACTUAL ASSET MANAGEMENT S/A DTVM</t>
        </is>
      </c>
      <c r="G11" s="11" t="inlineStr">
        <is>
          <t>2026-W38</t>
        </is>
      </c>
      <c r="H11" s="11" t="inlineStr">
        <is>
          <t>17/09/2026</t>
        </is>
      </c>
      <c r="I11" s="12" t="n">
        <v>51383020.05</v>
      </c>
      <c r="J11" s="12" t="n">
        <v>0</v>
      </c>
      <c r="K11" s="12" t="n">
        <v>51383020.05</v>
      </c>
      <c r="L11" s="12" t="n">
        <v>103078206.57</v>
      </c>
      <c r="M11" s="12" t="n">
        <v>51695186.51</v>
      </c>
      <c r="N11" s="12" t="n">
        <v>312166.46</v>
      </c>
      <c r="O11" s="13" t="n">
        <v>148</v>
      </c>
      <c r="P11" s="13" t="n">
        <v>8</v>
      </c>
      <c r="Q11" s="14" t="n">
        <v>0.003038</v>
      </c>
      <c r="R11" s="11" t="inlineStr"/>
      <c r="S11" s="11" t="inlineStr"/>
      <c r="T11" s="11" t="inlineStr"/>
    </row>
    <row r="12">
      <c r="A12" s="11" t="inlineStr">
        <is>
          <t>62.087.419/0001-80</t>
        </is>
      </c>
      <c r="B12" s="11" t="inlineStr">
        <is>
          <t>ETF</t>
        </is>
      </c>
      <c r="C12" s="11" t="inlineStr"/>
      <c r="D12" s="11" t="inlineStr">
        <is>
          <t>BTG PACTUAL TEVA LETRAS FINANCEIRAS DI QUALIDADE FUNDO DE ÍNDICE</t>
        </is>
      </c>
      <c r="E12" s="11" t="inlineStr">
        <is>
          <t>Outros</t>
        </is>
      </c>
      <c r="F12" s="11" t="inlineStr">
        <is>
          <t>BTG PACTUAL ASSET MANAGEMENT S/A DTVM</t>
        </is>
      </c>
      <c r="G12" s="11" t="inlineStr">
        <is>
          <t>2026-W38</t>
        </is>
      </c>
      <c r="H12" s="11" t="inlineStr">
        <is>
          <t>17/09/2026</t>
        </is>
      </c>
      <c r="I12" s="12" t="n">
        <v>50209093.21</v>
      </c>
      <c r="J12" s="12" t="n">
        <v>0</v>
      </c>
      <c r="K12" s="12" t="n">
        <v>50209093.21</v>
      </c>
      <c r="L12" s="12" t="n">
        <v>916804948.21</v>
      </c>
      <c r="M12" s="12" t="n">
        <v>51623674.3</v>
      </c>
      <c r="N12" s="12" t="n">
        <v>1414581.09</v>
      </c>
      <c r="O12" s="13" t="n">
        <v>1750</v>
      </c>
      <c r="P12" s="13" t="n">
        <v>15</v>
      </c>
      <c r="Q12" s="14" t="n">
        <v>0.001604</v>
      </c>
      <c r="R12" s="11" t="inlineStr"/>
      <c r="S12" s="11" t="inlineStr"/>
      <c r="T12" s="11" t="inlineStr"/>
    </row>
    <row r="13">
      <c r="A13" s="11" t="inlineStr">
        <is>
          <t>59.172.415/0001-95</t>
        </is>
      </c>
      <c r="B13" s="11" t="inlineStr">
        <is>
          <t>ETF</t>
        </is>
      </c>
      <c r="C13" s="11" t="inlineStr"/>
      <c r="D13" s="11" t="inlineStr">
        <is>
          <t>BTG PACTUAL MARGEM DEBÊNTURES ULTRA QUALIDADE DI B3 FUNDO DE ÍNDICE</t>
        </is>
      </c>
      <c r="E13" s="11" t="inlineStr">
        <is>
          <t>Renda Fixa</t>
        </is>
      </c>
      <c r="F13" s="11" t="inlineStr">
        <is>
          <t>BTG PACTUAL ASSET MANAGEMENT S/A DTVM</t>
        </is>
      </c>
      <c r="G13" s="11" t="inlineStr">
        <is>
          <t>2026-W38</t>
        </is>
      </c>
      <c r="H13" s="11" t="inlineStr">
        <is>
          <t>17/09/2026</t>
        </is>
      </c>
      <c r="I13" s="12" t="n">
        <v>49997451.2</v>
      </c>
      <c r="J13" s="12" t="n">
        <v>0</v>
      </c>
      <c r="K13" s="12" t="n">
        <v>49997451.2</v>
      </c>
      <c r="L13" s="12" t="n">
        <v>503255469.79</v>
      </c>
      <c r="M13" s="12" t="n">
        <v>50823907.68</v>
      </c>
      <c r="N13" s="12" t="n">
        <v>826456.48</v>
      </c>
      <c r="O13" s="13" t="n">
        <v>898</v>
      </c>
      <c r="P13" s="13" t="n">
        <v>12</v>
      </c>
      <c r="Q13" s="14" t="n">
        <v>0.001784</v>
      </c>
      <c r="R13" s="11" t="inlineStr"/>
      <c r="S13" s="11" t="inlineStr"/>
      <c r="T13" s="11" t="inlineStr"/>
    </row>
    <row r="14">
      <c r="A14" s="11" t="inlineStr">
        <is>
          <t>57.656.453/0001-98</t>
        </is>
      </c>
      <c r="B14" s="11" t="inlineStr">
        <is>
          <t>ETF</t>
        </is>
      </c>
      <c r="C14" s="11" t="inlineStr"/>
      <c r="D14" s="11" t="inlineStr">
        <is>
          <t>BTG PACTUAL IMA-B 5 P2 FUNDO DE ÍNDICE</t>
        </is>
      </c>
      <c r="E14" s="11" t="inlineStr">
        <is>
          <t>Renda Fixa</t>
        </is>
      </c>
      <c r="F14" s="11" t="inlineStr">
        <is>
          <t>BTG PACTUAL ASSET MANAGEMENT S/A DTVM</t>
        </is>
      </c>
      <c r="G14" s="11" t="inlineStr">
        <is>
          <t>2026-W38</t>
        </is>
      </c>
      <c r="H14" s="11" t="inlineStr">
        <is>
          <t>17/09/2026</t>
        </is>
      </c>
      <c r="I14" s="12" t="n">
        <v>41040123.34</v>
      </c>
      <c r="J14" s="12" t="n">
        <v>0</v>
      </c>
      <c r="K14" s="12" t="n">
        <v>41040123.34</v>
      </c>
      <c r="L14" s="12" t="n">
        <v>2710657380.47</v>
      </c>
      <c r="M14" s="12" t="n">
        <v>50221536.55</v>
      </c>
      <c r="N14" s="12" t="n">
        <v>9181413.210000001</v>
      </c>
      <c r="O14" s="13" t="n">
        <v>850</v>
      </c>
      <c r="P14" s="13" t="n">
        <v>2</v>
      </c>
      <c r="Q14" s="14" t="n">
        <v>0.003394</v>
      </c>
      <c r="R14" s="11" t="inlineStr"/>
      <c r="S14" s="11" t="inlineStr"/>
      <c r="T14" s="11" t="inlineStr"/>
    </row>
    <row r="15">
      <c r="A15" s="11" t="inlineStr">
        <is>
          <t>58.022.660/0001-53</t>
        </is>
      </c>
      <c r="B15" s="11" t="inlineStr">
        <is>
          <t>ETF</t>
        </is>
      </c>
      <c r="C15" s="11" t="inlineStr"/>
      <c r="D15" s="11" t="inlineStr">
        <is>
          <t>IT NOW S&amp;P 500 FUTURES QUANTO BRL FUNDO DE ÍNDICE - RESPONSABILIDADE LIMITADA</t>
        </is>
      </c>
      <c r="E15" s="11" t="inlineStr">
        <is>
          <t>Internacional</t>
        </is>
      </c>
      <c r="F15" s="11" t="inlineStr">
        <is>
          <t>ITAU UNIBANCO ASSET MANAGEMENT LTDA.</t>
        </is>
      </c>
      <c r="G15" s="11" t="inlineStr">
        <is>
          <t>2026-W38</t>
        </is>
      </c>
      <c r="H15" s="11" t="inlineStr">
        <is>
          <t>15/09/2026</t>
        </is>
      </c>
      <c r="I15" s="12" t="n">
        <v>22498992.75</v>
      </c>
      <c r="J15" s="12" t="n">
        <v>0</v>
      </c>
      <c r="K15" s="12" t="n">
        <v>22498992.75</v>
      </c>
      <c r="L15" s="12" t="n">
        <v>5041641800</v>
      </c>
      <c r="M15" s="12" t="n">
        <v>-18230178.6</v>
      </c>
      <c r="N15" s="12" t="n">
        <v>-40729171.35</v>
      </c>
      <c r="O15" s="13" t="n">
        <v>305</v>
      </c>
      <c r="P15" s="13" t="n">
        <v>-10979</v>
      </c>
      <c r="Q15" s="14" t="n">
        <v>-0.008024999999999999</v>
      </c>
      <c r="R15" s="11" t="inlineStr"/>
      <c r="S15" s="11" t="inlineStr"/>
      <c r="T15" s="11" t="inlineStr">
        <is>
          <t>sim</t>
        </is>
      </c>
    </row>
    <row r="16">
      <c r="A16" s="11" t="inlineStr">
        <is>
          <t>42.280.262/0001-05</t>
        </is>
      </c>
      <c r="B16" s="11" t="inlineStr">
        <is>
          <t>ETF</t>
        </is>
      </c>
      <c r="C16" s="11" t="inlineStr"/>
      <c r="D16" s="11" t="inlineStr">
        <is>
          <t>INVESTO FTSE GLOBAL EQUITIES ETF CLASSE DE ÍNDICE - IE - RESPONSABILIDADE LIMITADA</t>
        </is>
      </c>
      <c r="E16" s="11" t="inlineStr">
        <is>
          <t>Internacional</t>
        </is>
      </c>
      <c r="F16" s="11" t="inlineStr">
        <is>
          <t>INVESTO GESTÃO DE RECURSOS LTDA.</t>
        </is>
      </c>
      <c r="G16" s="11" t="inlineStr">
        <is>
          <t>2026-W38</t>
        </is>
      </c>
      <c r="H16" s="11" t="inlineStr">
        <is>
          <t>17/09/2026</t>
        </is>
      </c>
      <c r="I16" s="12" t="n">
        <v>19179281.7</v>
      </c>
      <c r="J16" s="12" t="n">
        <v>0</v>
      </c>
      <c r="K16" s="12" t="n">
        <v>19179281.7</v>
      </c>
      <c r="L16" s="12" t="n">
        <v>1301999890.72</v>
      </c>
      <c r="M16" s="12" t="n">
        <v>23694514.47</v>
      </c>
      <c r="N16" s="12" t="n">
        <v>4515232.77</v>
      </c>
      <c r="O16" s="13" t="n">
        <v>64989</v>
      </c>
      <c r="P16" s="13" t="n">
        <v>924</v>
      </c>
      <c r="Q16" s="14" t="n">
        <v>0.003472</v>
      </c>
      <c r="R16" s="11" t="inlineStr"/>
      <c r="S16" s="11" t="inlineStr"/>
      <c r="T16" s="11" t="inlineStr"/>
    </row>
    <row r="17">
      <c r="A17" s="11" t="inlineStr">
        <is>
          <t>65.180.394/0001-52</t>
        </is>
      </c>
      <c r="B17" s="11" t="inlineStr">
        <is>
          <t>ETF</t>
        </is>
      </c>
      <c r="C17" s="11" t="inlineStr"/>
      <c r="D17" s="11" t="inlineStr">
        <is>
          <t>GALAPAGOS TEVA TESOURO SELIC &amp; IPCA+ FUNDO DE ÍNDICE</t>
        </is>
      </c>
      <c r="E17" s="11" t="inlineStr">
        <is>
          <t>Renda Fixa</t>
        </is>
      </c>
      <c r="F17" s="11" t="inlineStr">
        <is>
          <t>GALAPAGOS CAPITAL INVESTIMENTOS E PARTICIPAÇÕES LTDA.</t>
        </is>
      </c>
      <c r="G17" s="11" t="inlineStr">
        <is>
          <t>2026-W38</t>
        </is>
      </c>
      <c r="H17" s="11" t="inlineStr">
        <is>
          <t>17/09/2026</t>
        </is>
      </c>
      <c r="I17" s="12" t="n">
        <v>15986646.68</v>
      </c>
      <c r="J17" s="12" t="n">
        <v>0</v>
      </c>
      <c r="K17" s="12" t="n">
        <v>15986646.68</v>
      </c>
      <c r="L17" s="12" t="n">
        <v>528416300.99</v>
      </c>
      <c r="M17" s="12" t="n">
        <v>16951369.06</v>
      </c>
      <c r="N17" s="12" t="n">
        <v>964722.38</v>
      </c>
      <c r="O17" s="13" t="n">
        <v>6753</v>
      </c>
      <c r="P17" s="13" t="n">
        <v>306</v>
      </c>
      <c r="Q17" s="14" t="n">
        <v>0.001835</v>
      </c>
      <c r="R17" s="11" t="inlineStr"/>
      <c r="S17" s="11" t="inlineStr"/>
      <c r="T17" s="11" t="inlineStr"/>
    </row>
    <row r="18">
      <c r="A18" s="11" t="inlineStr">
        <is>
          <t>38.542.889/0001-01</t>
        </is>
      </c>
      <c r="B18" s="11" t="inlineStr">
        <is>
          <t>ETF</t>
        </is>
      </c>
      <c r="C18" s="11" t="inlineStr"/>
      <c r="D18" s="11" t="inlineStr">
        <is>
          <t>TREND ETF BLOOMBERG ALL COUNTRIES CLASSE DE ÍNDICE - RESPONSABILIDADE LIMITADA</t>
        </is>
      </c>
      <c r="E18" s="11" t="inlineStr">
        <is>
          <t>Outros</t>
        </is>
      </c>
      <c r="F18" s="11" t="inlineStr">
        <is>
          <t>XP ALLOCATION ASSET MANAGEMENT LTDA</t>
        </is>
      </c>
      <c r="G18" s="11" t="inlineStr">
        <is>
          <t>2026-W38</t>
        </is>
      </c>
      <c r="H18" s="11" t="inlineStr">
        <is>
          <t>17/09/2026</t>
        </is>
      </c>
      <c r="I18" s="12" t="n">
        <v>13847188.8</v>
      </c>
      <c r="J18" s="12" t="n">
        <v>0</v>
      </c>
      <c r="K18" s="12" t="n">
        <v>13847188.8</v>
      </c>
      <c r="L18" s="12" t="n">
        <v>369061272.66</v>
      </c>
      <c r="M18" s="12" t="n">
        <v>15341548.12</v>
      </c>
      <c r="N18" s="12" t="n">
        <v>1494359.32</v>
      </c>
      <c r="O18" s="13" t="n">
        <v>16683</v>
      </c>
      <c r="P18" s="13" t="n">
        <v>59</v>
      </c>
      <c r="Q18" s="14" t="n">
        <v>0.004225</v>
      </c>
      <c r="R18" s="11" t="inlineStr"/>
      <c r="S18" s="11" t="inlineStr"/>
      <c r="T18" s="11" t="inlineStr"/>
    </row>
    <row r="19">
      <c r="A19" s="11" t="inlineStr">
        <is>
          <t>63.698.833/0001-98</t>
        </is>
      </c>
      <c r="B19" s="11" t="inlineStr">
        <is>
          <t>ETF</t>
        </is>
      </c>
      <c r="C19" s="11" t="inlineStr"/>
      <c r="D19" s="11" t="inlineStr">
        <is>
          <t>TREND ETF IDEX B35 CLASSE DE ÍNDICE - RESPONSABILIDADE LIMITADA</t>
        </is>
      </c>
      <c r="E19" s="11" t="inlineStr">
        <is>
          <t>Outros</t>
        </is>
      </c>
      <c r="F19" s="11" t="inlineStr">
        <is>
          <t>XP ALLOCATION ASSET MANAGEMENT LTDA</t>
        </is>
      </c>
      <c r="G19" s="11" t="inlineStr">
        <is>
          <t>2026-W38</t>
        </is>
      </c>
      <c r="H19" s="11" t="inlineStr">
        <is>
          <t>17/09/2026</t>
        </is>
      </c>
      <c r="I19" s="12" t="n">
        <v>13522246</v>
      </c>
      <c r="J19" s="12" t="n">
        <v>0</v>
      </c>
      <c r="K19" s="12" t="n">
        <v>13522246</v>
      </c>
      <c r="L19" s="12" t="n">
        <v>81133475.42</v>
      </c>
      <c r="M19" s="12" t="n">
        <v>13633988.08</v>
      </c>
      <c r="N19" s="12" t="n">
        <v>111742.08</v>
      </c>
      <c r="O19" s="13" t="n">
        <v>1953</v>
      </c>
      <c r="P19" s="13" t="n">
        <v>2</v>
      </c>
      <c r="Q19" s="14" t="n">
        <v>0.001655</v>
      </c>
      <c r="R19" s="11" t="inlineStr"/>
      <c r="S19" s="11" t="inlineStr"/>
      <c r="T19" s="11" t="inlineStr"/>
    </row>
    <row r="20">
      <c r="A20" s="11" t="inlineStr">
        <is>
          <t>65.573.738/0001-93</t>
        </is>
      </c>
      <c r="B20" s="11" t="inlineStr">
        <is>
          <t>ETF</t>
        </is>
      </c>
      <c r="C20" s="11" t="inlineStr"/>
      <c r="D20" s="11" t="inlineStr">
        <is>
          <t>TREND ETF TEVA ITBR SELIC TARGET 760 CLASSE DE  ÍNDICE - RESPONSABILIDADE LIMITADA</t>
        </is>
      </c>
      <c r="E20" s="11" t="inlineStr">
        <is>
          <t>Renda Fixa</t>
        </is>
      </c>
      <c r="F20" s="11" t="inlineStr">
        <is>
          <t>XP ALLOCATION ASSET MANAGEMENT LTDA</t>
        </is>
      </c>
      <c r="G20" s="11" t="inlineStr">
        <is>
          <t>2026-W38</t>
        </is>
      </c>
      <c r="H20" s="11" t="inlineStr">
        <is>
          <t>17/09/2026</t>
        </is>
      </c>
      <c r="I20" s="12" t="n">
        <v>13306009.85</v>
      </c>
      <c r="J20" s="12" t="n">
        <v>0</v>
      </c>
      <c r="K20" s="12" t="n">
        <v>13306009.85</v>
      </c>
      <c r="L20" s="12" t="n">
        <v>322005437.81</v>
      </c>
      <c r="M20" s="12" t="n">
        <v>13864870.18</v>
      </c>
      <c r="N20" s="12" t="n">
        <v>558860.33</v>
      </c>
      <c r="O20" s="13" t="n">
        <v>6580</v>
      </c>
      <c r="P20" s="13" t="n">
        <v>281</v>
      </c>
      <c r="Q20" s="14" t="n">
        <v>0.001814</v>
      </c>
      <c r="R20" s="11" t="inlineStr"/>
      <c r="S20" s="11" t="inlineStr"/>
      <c r="T20" s="11" t="inlineStr"/>
    </row>
    <row r="21">
      <c r="A21" s="11" t="inlineStr">
        <is>
          <t>62.999.367/0001-18</t>
        </is>
      </c>
      <c r="B21" s="11" t="inlineStr">
        <is>
          <t>ETF</t>
        </is>
      </c>
      <c r="C21" s="11" t="inlineStr"/>
      <c r="D21" s="11" t="inlineStr">
        <is>
          <t>BTG PACTUAL TEVA ITBR IPCA FUNDO DE ÍNDICE</t>
        </is>
      </c>
      <c r="E21" s="11" t="inlineStr">
        <is>
          <t>Renda Fixa</t>
        </is>
      </c>
      <c r="F21" s="11" t="inlineStr">
        <is>
          <t>BTG PACTUAL ASSET MANAGEMENT S/A DTVM</t>
        </is>
      </c>
      <c r="G21" s="11" t="inlineStr">
        <is>
          <t>2026-W38</t>
        </is>
      </c>
      <c r="H21" s="11" t="inlineStr">
        <is>
          <t>17/09/2026</t>
        </is>
      </c>
      <c r="I21" s="12" t="n">
        <v>11113526.98</v>
      </c>
      <c r="J21" s="12" t="n">
        <v>0</v>
      </c>
      <c r="K21" s="12" t="n">
        <v>11113526.98</v>
      </c>
      <c r="L21" s="12" t="n">
        <v>955423596.3099999</v>
      </c>
      <c r="M21" s="12" t="n">
        <v>13652533.38</v>
      </c>
      <c r="N21" s="12" t="n">
        <v>2539006.4</v>
      </c>
      <c r="O21" s="13" t="n">
        <v>84</v>
      </c>
      <c r="P21" s="13" t="n">
        <v>1</v>
      </c>
      <c r="Q21" s="14" t="n">
        <v>0.002654</v>
      </c>
      <c r="R21" s="11" t="inlineStr"/>
      <c r="S21" s="11" t="inlineStr"/>
      <c r="T21" s="11" t="inlineStr"/>
    </row>
    <row r="22">
      <c r="A22" s="11" t="inlineStr">
        <is>
          <t>63.905.124/0001-36</t>
        </is>
      </c>
      <c r="B22" s="11" t="inlineStr">
        <is>
          <t>ETF</t>
        </is>
      </c>
      <c r="C22" s="11" t="inlineStr"/>
      <c r="D22" s="11" t="inlineStr">
        <is>
          <t>BTG PACTUAL TEVA AUVP ITBR LIQUIDEZ FUNDO DE ÍNDICE</t>
        </is>
      </c>
      <c r="E22" s="11" t="inlineStr">
        <is>
          <t>Outros</t>
        </is>
      </c>
      <c r="F22" s="11" t="inlineStr">
        <is>
          <t>BTG PACTUAL ASSET MANAGEMENT S/A DTVM</t>
        </is>
      </c>
      <c r="G22" s="11" t="inlineStr">
        <is>
          <t>2026-W38</t>
        </is>
      </c>
      <c r="H22" s="11" t="inlineStr">
        <is>
          <t>17/09/2026</t>
        </is>
      </c>
      <c r="I22" s="12" t="n">
        <v>11005853.23</v>
      </c>
      <c r="J22" s="12" t="n">
        <v>0</v>
      </c>
      <c r="K22" s="12" t="n">
        <v>11005853.23</v>
      </c>
      <c r="L22" s="12" t="n">
        <v>1011383712.83</v>
      </c>
      <c r="M22" s="12" t="n">
        <v>12827514.56</v>
      </c>
      <c r="N22" s="12" t="n">
        <v>1821661.33</v>
      </c>
      <c r="O22" s="13" t="n">
        <v>31448</v>
      </c>
      <c r="P22" s="13" t="n">
        <v>591</v>
      </c>
      <c r="Q22" s="14" t="n">
        <v>0.001807</v>
      </c>
      <c r="R22" s="11" t="inlineStr"/>
      <c r="S22" s="11" t="inlineStr"/>
      <c r="T22" s="11" t="inlineStr"/>
    </row>
    <row r="23">
      <c r="A23" s="11" t="inlineStr">
        <is>
          <t>64.690.760/0001-50</t>
        </is>
      </c>
      <c r="B23" s="11" t="inlineStr">
        <is>
          <t>ETF</t>
        </is>
      </c>
      <c r="C23" s="11" t="inlineStr"/>
      <c r="D23" s="11" t="inlineStr">
        <is>
          <t>BTG PACTUAL TEVA ITBR TESOURO IPCA 2035 FUNDO DE ÍNDICE</t>
        </is>
      </c>
      <c r="E23" s="11" t="inlineStr">
        <is>
          <t>Renda Fixa</t>
        </is>
      </c>
      <c r="F23" s="11" t="inlineStr">
        <is>
          <t>BTG PACTUAL ASSET MANAGEMENT S/A DTVM</t>
        </is>
      </c>
      <c r="G23" s="11" t="inlineStr">
        <is>
          <t>2026-W38</t>
        </is>
      </c>
      <c r="H23" s="11" t="inlineStr">
        <is>
          <t>17/09/2026</t>
        </is>
      </c>
      <c r="I23" s="12" t="n">
        <v>10077716.41</v>
      </c>
      <c r="J23" s="12" t="n">
        <v>0</v>
      </c>
      <c r="K23" s="12" t="n">
        <v>10077716.41</v>
      </c>
      <c r="L23" s="12" t="n">
        <v>818839037.8200001</v>
      </c>
      <c r="M23" s="12" t="n">
        <v>11462610.58</v>
      </c>
      <c r="N23" s="12" t="n">
        <v>1384894.17</v>
      </c>
      <c r="O23" s="13" t="n">
        <v>24</v>
      </c>
      <c r="P23" s="13" t="n">
        <v>3</v>
      </c>
      <c r="Q23" s="14" t="n">
        <v>0.001652</v>
      </c>
      <c r="R23" s="11" t="inlineStr"/>
      <c r="S23" s="11" t="inlineStr"/>
      <c r="T23" s="11" t="inlineStr"/>
    </row>
    <row r="24">
      <c r="A24" s="11" t="inlineStr">
        <is>
          <t>62.494.142/0001-00</t>
        </is>
      </c>
      <c r="B24" s="11" t="inlineStr">
        <is>
          <t>ETF</t>
        </is>
      </c>
      <c r="C24" s="11" t="inlineStr"/>
      <c r="D24" s="11" t="inlineStr">
        <is>
          <t>INVESTO B3 UTILIDADE PÚBLICA FUNDO DE ÍNDICE</t>
        </is>
      </c>
      <c r="E24" s="11" t="inlineStr">
        <is>
          <t>Outros</t>
        </is>
      </c>
      <c r="F24" s="11" t="inlineStr">
        <is>
          <t>INVESTO GESTÃO DE RECURSOS LTDA.</t>
        </is>
      </c>
      <c r="G24" s="11" t="inlineStr">
        <is>
          <t>2026-W38</t>
        </is>
      </c>
      <c r="H24" s="11" t="inlineStr">
        <is>
          <t>17/09/2026</t>
        </is>
      </c>
      <c r="I24" s="12" t="n">
        <v>9933298.08</v>
      </c>
      <c r="J24" s="12" t="n">
        <v>0</v>
      </c>
      <c r="K24" s="12" t="n">
        <v>9933298.08</v>
      </c>
      <c r="L24" s="12" t="n">
        <v>191977222.45</v>
      </c>
      <c r="M24" s="12" t="n">
        <v>11144976.72</v>
      </c>
      <c r="N24" s="12" t="n">
        <v>1211678.64</v>
      </c>
      <c r="O24" s="13" t="n">
        <v>4214</v>
      </c>
      <c r="P24" s="13" t="n">
        <v>112</v>
      </c>
      <c r="Q24" s="14" t="n">
        <v>0.006482</v>
      </c>
      <c r="R24" s="11" t="inlineStr"/>
      <c r="S24" s="11" t="inlineStr"/>
      <c r="T24" s="11" t="inlineStr"/>
    </row>
    <row r="25">
      <c r="A25" s="11" t="inlineStr">
        <is>
          <t>65.819.277/0001-96</t>
        </is>
      </c>
      <c r="B25" s="11" t="inlineStr">
        <is>
          <t>ETF</t>
        </is>
      </c>
      <c r="C25" s="11" t="inlineStr"/>
      <c r="D25" s="11" t="inlineStr">
        <is>
          <t>CLASSE ÚNICA GRÃO TEVA ITBR TESOURO IPCA 2 ANOS FUNDO DE ÍNDICE - RESPONSABILIDADE LIMITADA</t>
        </is>
      </c>
      <c r="E25" s="11" t="inlineStr">
        <is>
          <t>Renda Fixa</t>
        </is>
      </c>
      <c r="F25" s="11" t="inlineStr">
        <is>
          <t>GRÃO GESTÃO DE RECURSOS LTDA.</t>
        </is>
      </c>
      <c r="G25" s="11" t="inlineStr">
        <is>
          <t>2026-W38</t>
        </is>
      </c>
      <c r="H25" s="11" t="inlineStr">
        <is>
          <t>17/09/2026</t>
        </is>
      </c>
      <c r="I25" s="12" t="n">
        <v>7820991.23</v>
      </c>
      <c r="J25" s="12" t="n">
        <v>0</v>
      </c>
      <c r="K25" s="12" t="n">
        <v>7820991.23</v>
      </c>
      <c r="L25" s="12" t="n">
        <v>319177913.75</v>
      </c>
      <c r="M25" s="12" t="n">
        <v>8904686.67</v>
      </c>
      <c r="N25" s="12" t="n">
        <v>1083695.44</v>
      </c>
      <c r="O25" s="13" t="n">
        <v>18373</v>
      </c>
      <c r="P25" s="13" t="n">
        <v>410</v>
      </c>
      <c r="Q25" s="14" t="n">
        <v>0.003404</v>
      </c>
      <c r="R25" s="11" t="inlineStr"/>
      <c r="S25" s="11" t="inlineStr"/>
      <c r="T25" s="11" t="inlineStr"/>
    </row>
    <row r="26">
      <c r="A26" s="11" t="inlineStr">
        <is>
          <t>60.310.645/0001-52</t>
        </is>
      </c>
      <c r="B26" s="11" t="inlineStr">
        <is>
          <t>ETF</t>
        </is>
      </c>
      <c r="C26" s="11" t="inlineStr"/>
      <c r="D26" s="11" t="inlineStr">
        <is>
          <t>BTG PACTUAL REFERENCE S&amp;P/B3 CAMBIAL FUNDO DE ÍNDICE</t>
        </is>
      </c>
      <c r="E26" s="11" t="inlineStr">
        <is>
          <t>Outros</t>
        </is>
      </c>
      <c r="F26" s="11" t="inlineStr">
        <is>
          <t>BTG PACTUAL ASSET MANAGEMENT S/A DTVM</t>
        </is>
      </c>
      <c r="G26" s="11" t="inlineStr">
        <is>
          <t>2026-W38</t>
        </is>
      </c>
      <c r="H26" s="11" t="inlineStr">
        <is>
          <t>17/09/2026</t>
        </is>
      </c>
      <c r="I26" s="12" t="n">
        <v>7781429.82</v>
      </c>
      <c r="J26" s="12" t="n">
        <v>0</v>
      </c>
      <c r="K26" s="12" t="n">
        <v>7781429.82</v>
      </c>
      <c r="L26" s="12" t="n">
        <v>434377352.51</v>
      </c>
      <c r="M26" s="12" t="n">
        <v>7639846.01</v>
      </c>
      <c r="N26" s="12" t="n">
        <v>-141583.81</v>
      </c>
      <c r="O26" s="13" t="n">
        <v>306</v>
      </c>
      <c r="P26" s="13" t="n">
        <v>-30</v>
      </c>
      <c r="Q26" s="14" t="n">
        <v>-0.000315</v>
      </c>
      <c r="R26" s="11" t="inlineStr"/>
      <c r="S26" s="11" t="inlineStr"/>
      <c r="T26" s="11" t="inlineStr"/>
    </row>
    <row r="27">
      <c r="A27" s="11" t="inlineStr">
        <is>
          <t>68.262.977/0001-10</t>
        </is>
      </c>
      <c r="B27" s="11" t="inlineStr">
        <is>
          <t>ETF</t>
        </is>
      </c>
      <c r="C27" s="11" t="inlineStr"/>
      <c r="D27" s="11" t="inlineStr">
        <is>
          <t>CLASSE ÚNICA GRÃO TEVA ITBR SELIC INTELIGENTE FUNDO DE ÍNDICE - RESPONSABILIDADE LIMITADA</t>
        </is>
      </c>
      <c r="E27" s="11" t="inlineStr">
        <is>
          <t>Renda Fixa</t>
        </is>
      </c>
      <c r="F27" s="11" t="inlineStr">
        <is>
          <t>GRÃO GESTÃO DE RECURSOS LTDA.</t>
        </is>
      </c>
      <c r="G27" s="11" t="inlineStr">
        <is>
          <t>2026-W38</t>
        </is>
      </c>
      <c r="H27" s="11" t="inlineStr">
        <is>
          <t>17/09/2026</t>
        </is>
      </c>
      <c r="I27" s="12" t="n">
        <v>7544090.32</v>
      </c>
      <c r="J27" s="12" t="n">
        <v>0</v>
      </c>
      <c r="K27" s="12" t="n">
        <v>7544090.32</v>
      </c>
      <c r="L27" s="12" t="n">
        <v>78085226.52</v>
      </c>
      <c r="M27" s="12" t="n">
        <v>15228286.46</v>
      </c>
      <c r="N27" s="12" t="n">
        <v>7684196.14</v>
      </c>
      <c r="O27" s="13" t="n">
        <v>5300</v>
      </c>
      <c r="P27" s="13" t="n">
        <v>1534</v>
      </c>
      <c r="Q27" s="14" t="n">
        <v>0.00183</v>
      </c>
      <c r="R27" s="11" t="inlineStr"/>
      <c r="S27" s="11" t="inlineStr">
        <is>
          <t>sim</t>
        </is>
      </c>
      <c r="T27" s="11" t="inlineStr"/>
    </row>
    <row r="28">
      <c r="A28" s="11" t="inlineStr">
        <is>
          <t>63.063.704/0001-23</t>
        </is>
      </c>
      <c r="B28" s="11" t="inlineStr">
        <is>
          <t>ETF</t>
        </is>
      </c>
      <c r="C28" s="11" t="inlineStr"/>
      <c r="D28" s="11" t="inlineStr">
        <is>
          <t>RIO BRAVO INVESTO MARKETVECTOR BRAZIL MULTIFACTOR QUALITY FUNDO DE ÍNDICE</t>
        </is>
      </c>
      <c r="E28" s="11" t="inlineStr">
        <is>
          <t>Outros</t>
        </is>
      </c>
      <c r="F28" s="11" t="inlineStr">
        <is>
          <t>INVESTO GESTÃO DE RECURSOS LTDA.</t>
        </is>
      </c>
      <c r="G28" s="11" t="inlineStr">
        <is>
          <t>2026-W38</t>
        </is>
      </c>
      <c r="H28" s="11" t="inlineStr">
        <is>
          <t>17/09/2026</t>
        </is>
      </c>
      <c r="I28" s="12" t="n">
        <v>5955283.98</v>
      </c>
      <c r="J28" s="12" t="n">
        <v>0</v>
      </c>
      <c r="K28" s="12" t="n">
        <v>5955283.98</v>
      </c>
      <c r="L28" s="12" t="n">
        <v>101565792.93</v>
      </c>
      <c r="M28" s="12" t="n">
        <v>5588225</v>
      </c>
      <c r="N28" s="12" t="n">
        <v>-367058.98</v>
      </c>
      <c r="O28" s="13" t="n">
        <v>6750</v>
      </c>
      <c r="P28" s="13" t="n">
        <v>72</v>
      </c>
      <c r="Q28" s="14" t="n">
        <v>-0.0033</v>
      </c>
      <c r="R28" s="11" t="inlineStr"/>
      <c r="S28" s="11" t="inlineStr"/>
      <c r="T28" s="11" t="inlineStr"/>
    </row>
    <row r="29">
      <c r="A29" s="11" t="inlineStr">
        <is>
          <t>66.574.911/0001-30</t>
        </is>
      </c>
      <c r="B29" s="11" t="inlineStr">
        <is>
          <t>ETF</t>
        </is>
      </c>
      <c r="C29" s="11" t="inlineStr"/>
      <c r="D29" s="11" t="inlineStr">
        <is>
          <t>TREND ETF SMALL CAPS SMART REBAL B3 CLASSE DE ÍNDICE - RESPONSABILIDADE LIMITADA</t>
        </is>
      </c>
      <c r="E29" s="11" t="inlineStr">
        <is>
          <t>Ações Brasil</t>
        </is>
      </c>
      <c r="F29" s="11" t="inlineStr">
        <is>
          <t>XP ALLOCATION ASSET MANAGEMENT LTDA</t>
        </is>
      </c>
      <c r="G29" s="11" t="inlineStr">
        <is>
          <t>2026-W38</t>
        </is>
      </c>
      <c r="H29" s="11" t="inlineStr">
        <is>
          <t>17/09/2026</t>
        </is>
      </c>
      <c r="I29" s="12" t="n">
        <v>5157930.46</v>
      </c>
      <c r="J29" s="12" t="n">
        <v>0</v>
      </c>
      <c r="K29" s="12" t="n">
        <v>5157930.46</v>
      </c>
      <c r="L29" s="12" t="n">
        <v>15424153.31</v>
      </c>
      <c r="M29" s="12" t="n">
        <v>5130418.61</v>
      </c>
      <c r="N29" s="12" t="n">
        <v>-27511.85</v>
      </c>
      <c r="O29" s="13" t="n">
        <v>73</v>
      </c>
      <c r="P29" s="13" t="n">
        <v>31</v>
      </c>
      <c r="Q29" s="14" t="n">
        <v>-0.001065</v>
      </c>
      <c r="R29" s="11" t="inlineStr"/>
      <c r="S29" s="11" t="inlineStr"/>
      <c r="T29" s="11" t="inlineStr"/>
    </row>
    <row r="30">
      <c r="A30" s="11" t="inlineStr">
        <is>
          <t>37.985.763/0001-49</t>
        </is>
      </c>
      <c r="B30" s="11" t="inlineStr">
        <is>
          <t>ETF</t>
        </is>
      </c>
      <c r="C30" s="11" t="inlineStr"/>
      <c r="D30" s="11" t="inlineStr">
        <is>
          <t>TREND ETF LBMA OURO CLASSE DE ÍNDICE INVESTIMENTO NO EXTERIOR - RESPONSABILIDADE LIMITADA</t>
        </is>
      </c>
      <c r="E30" s="11" t="inlineStr">
        <is>
          <t>Internacional</t>
        </is>
      </c>
      <c r="F30" s="11" t="inlineStr">
        <is>
          <t>XP ALLOCATION ASSET MANAGEMENT LTDA</t>
        </is>
      </c>
      <c r="G30" s="11" t="inlineStr">
        <is>
          <t>2026-W38</t>
        </is>
      </c>
      <c r="H30" s="11" t="inlineStr">
        <is>
          <t>17/09/2026</t>
        </is>
      </c>
      <c r="I30" s="12" t="n">
        <v>4608291.5</v>
      </c>
      <c r="J30" s="12" t="n">
        <v>0</v>
      </c>
      <c r="K30" s="12" t="n">
        <v>4608291.5</v>
      </c>
      <c r="L30" s="12" t="n">
        <v>1980692865.92</v>
      </c>
      <c r="M30" s="12" t="n">
        <v>33223054.69</v>
      </c>
      <c r="N30" s="12" t="n">
        <v>28614763.19</v>
      </c>
      <c r="O30" s="13" t="n">
        <v>136371</v>
      </c>
      <c r="P30" s="13" t="n">
        <v>867</v>
      </c>
      <c r="Q30" s="14" t="n">
        <v>0.014674</v>
      </c>
      <c r="R30" s="11" t="inlineStr"/>
      <c r="S30" s="11" t="inlineStr"/>
      <c r="T30" s="11" t="inlineStr"/>
    </row>
    <row r="31">
      <c r="A31" s="11" t="inlineStr">
        <is>
          <t>66.575.736/0001-04</t>
        </is>
      </c>
      <c r="B31" s="11" t="inlineStr">
        <is>
          <t>ETF</t>
        </is>
      </c>
      <c r="C31" s="11" t="inlineStr"/>
      <c r="D31" s="11" t="inlineStr">
        <is>
          <t>INVESTO BRAZIL BESST QUALITY ACUMULAÇÃO FUNDO DE ÍNDICE</t>
        </is>
      </c>
      <c r="E31" s="11" t="inlineStr">
        <is>
          <t>Outros</t>
        </is>
      </c>
      <c r="F31" s="11" t="inlineStr">
        <is>
          <t>INVESTO GESTÃO DE RECURSOS LTDA.</t>
        </is>
      </c>
      <c r="G31" s="11" t="inlineStr">
        <is>
          <t>2026-W38</t>
        </is>
      </c>
      <c r="H31" s="11" t="inlineStr">
        <is>
          <t>17/09/2026</t>
        </is>
      </c>
      <c r="I31" s="12" t="n">
        <v>4285043.97</v>
      </c>
      <c r="J31" s="12" t="n">
        <v>0</v>
      </c>
      <c r="K31" s="12" t="n">
        <v>4285043.97</v>
      </c>
      <c r="L31" s="12" t="n">
        <v>46089084.78</v>
      </c>
      <c r="M31" s="12" t="n">
        <v>4592311.39</v>
      </c>
      <c r="N31" s="12" t="n">
        <v>307267.42</v>
      </c>
      <c r="O31" s="13" t="n">
        <v>5244</v>
      </c>
      <c r="P31" s="13" t="n">
        <v>251</v>
      </c>
      <c r="Q31" s="14" t="n">
        <v>0.007349</v>
      </c>
      <c r="R31" s="11" t="inlineStr"/>
      <c r="S31" s="11" t="inlineStr"/>
      <c r="T31" s="11" t="inlineStr"/>
    </row>
    <row r="32">
      <c r="A32" s="11" t="inlineStr">
        <is>
          <t>67.696.639/0001-24</t>
        </is>
      </c>
      <c r="B32" s="11" t="inlineStr">
        <is>
          <t>ETF</t>
        </is>
      </c>
      <c r="C32" s="11" t="inlineStr"/>
      <c r="D32" s="11" t="inlineStr">
        <is>
          <t>BTG PACTUAL TEVA ITBR TARGET 750 FUNDO DE ÍNDICE</t>
        </is>
      </c>
      <c r="E32" s="11" t="inlineStr">
        <is>
          <t>Outros</t>
        </is>
      </c>
      <c r="F32" s="11" t="inlineStr">
        <is>
          <t>BTG PACTUAL ASSET MANAGEMENT S/A DTVM</t>
        </is>
      </c>
      <c r="G32" s="11" t="inlineStr">
        <is>
          <t>2026-W38</t>
        </is>
      </c>
      <c r="H32" s="11" t="inlineStr">
        <is>
          <t>17/09/2026</t>
        </is>
      </c>
      <c r="I32" s="12" t="n">
        <v>4091926.37</v>
      </c>
      <c r="J32" s="12" t="n">
        <v>0</v>
      </c>
      <c r="K32" s="12" t="n">
        <v>4091926.37</v>
      </c>
      <c r="L32" s="12" t="n">
        <v>22546486.63</v>
      </c>
      <c r="M32" s="12" t="n">
        <v>4132817.99</v>
      </c>
      <c r="N32" s="12" t="n">
        <v>40891.62</v>
      </c>
      <c r="O32" s="13" t="n">
        <v>411</v>
      </c>
      <c r="P32" s="13" t="n">
        <v>6</v>
      </c>
      <c r="Q32" s="14" t="n">
        <v>0.001817</v>
      </c>
      <c r="R32" s="11" t="inlineStr"/>
      <c r="S32" s="11" t="inlineStr"/>
      <c r="T32" s="11" t="inlineStr"/>
    </row>
    <row r="33">
      <c r="A33" s="11" t="inlineStr">
        <is>
          <t>61.273.759/0001-32</t>
        </is>
      </c>
      <c r="B33" s="11" t="inlineStr">
        <is>
          <t>ETF</t>
        </is>
      </c>
      <c r="C33" s="11" t="inlineStr"/>
      <c r="D33" s="11" t="inlineStr">
        <is>
          <t>BTG PACTUAL TEVA AUVP AÇÕES FUNDAMENTOS FUNDO DE ÍNDICE</t>
        </is>
      </c>
      <c r="E33" s="11" t="inlineStr">
        <is>
          <t>Ações Brasil</t>
        </is>
      </c>
      <c r="F33" s="11" t="inlineStr">
        <is>
          <t>BTG PACTUAL ASSET MANAGEMENT S/A DTVM</t>
        </is>
      </c>
      <c r="G33" s="11" t="inlineStr">
        <is>
          <t>2026-W38</t>
        </is>
      </c>
      <c r="H33" s="11" t="inlineStr">
        <is>
          <t>17/09/2026</t>
        </is>
      </c>
      <c r="I33" s="12" t="n">
        <v>3933321.77</v>
      </c>
      <c r="J33" s="12" t="n">
        <v>0</v>
      </c>
      <c r="K33" s="12" t="n">
        <v>3933321.77</v>
      </c>
      <c r="L33" s="12" t="n">
        <v>200925174.62</v>
      </c>
      <c r="M33" s="12" t="n">
        <v>3821620.77</v>
      </c>
      <c r="N33" s="12" t="n">
        <v>-111701</v>
      </c>
      <c r="O33" s="13" t="n">
        <v>25477</v>
      </c>
      <c r="P33" s="13" t="n">
        <v>251</v>
      </c>
      <c r="Q33" s="14" t="n">
        <v>-0.0005340000000000001</v>
      </c>
      <c r="R33" s="11" t="inlineStr"/>
      <c r="S33" s="11" t="inlineStr"/>
      <c r="T33" s="11" t="inlineStr"/>
    </row>
    <row r="34">
      <c r="A34" s="11" t="inlineStr">
        <is>
          <t>61.689.798/0001-15</t>
        </is>
      </c>
      <c r="B34" s="11" t="inlineStr">
        <is>
          <t>ETF</t>
        </is>
      </c>
      <c r="C34" s="11" t="inlineStr"/>
      <c r="D34" s="11" t="inlineStr">
        <is>
          <t>INVESTO FTSE ALL-WORLD FUNDO DE ÍNDICE</t>
        </is>
      </c>
      <c r="E34" s="11" t="inlineStr">
        <is>
          <t>Internacional</t>
        </is>
      </c>
      <c r="F34" s="11" t="inlineStr">
        <is>
          <t>INVESTO GESTÃO DE RECURSOS LTDA.</t>
        </is>
      </c>
      <c r="G34" s="11" t="inlineStr">
        <is>
          <t>2026-W38</t>
        </is>
      </c>
      <c r="H34" s="11" t="inlineStr">
        <is>
          <t>17/09/2026</t>
        </is>
      </c>
      <c r="I34" s="12" t="n">
        <v>3377842.26</v>
      </c>
      <c r="J34" s="12" t="n">
        <v>0</v>
      </c>
      <c r="K34" s="12" t="n">
        <v>3377842.26</v>
      </c>
      <c r="L34" s="12" t="n">
        <v>138262484.01</v>
      </c>
      <c r="M34" s="12" t="n">
        <v>3619851.69</v>
      </c>
      <c r="N34" s="12" t="n">
        <v>242009.43</v>
      </c>
      <c r="O34" s="13" t="n">
        <v>8226</v>
      </c>
      <c r="P34" s="13" t="n">
        <v>345</v>
      </c>
      <c r="Q34" s="14" t="n">
        <v>0.001634</v>
      </c>
      <c r="R34" s="11" t="inlineStr"/>
      <c r="S34" s="11" t="inlineStr"/>
      <c r="T34" s="11" t="inlineStr"/>
    </row>
    <row r="35">
      <c r="A35" s="11" t="inlineStr">
        <is>
          <t>65.602.949/0001-07</t>
        </is>
      </c>
      <c r="B35" s="11" t="inlineStr">
        <is>
          <t>ETF</t>
        </is>
      </c>
      <c r="C35" s="11" t="inlineStr"/>
      <c r="D35" s="11" t="inlineStr">
        <is>
          <t>BUENA VISTA DEX VETTAFI NEOS BOOSTED BITCOIN HIGH INCOME FUNDO DE ÍNDICE DE RESPONSABILIDADE LIMITAD</t>
        </is>
      </c>
      <c r="E35" s="11" t="inlineStr">
        <is>
          <t>Cripto</t>
        </is>
      </c>
      <c r="F35" s="11" t="inlineStr">
        <is>
          <t>BUENA VISTA GESTORA DE RECURSOS LTDA.</t>
        </is>
      </c>
      <c r="G35" s="11" t="inlineStr">
        <is>
          <t>2026-W38</t>
        </is>
      </c>
      <c r="H35" s="11" t="inlineStr">
        <is>
          <t>18/09/2026</t>
        </is>
      </c>
      <c r="I35" s="12" t="n">
        <v>2908837.12</v>
      </c>
      <c r="J35" s="12" t="n">
        <v>0</v>
      </c>
      <c r="K35" s="12" t="n">
        <v>2908837.12</v>
      </c>
      <c r="L35" s="12" t="n">
        <v>59146354.79</v>
      </c>
      <c r="M35" s="12" t="n">
        <v>7601601.11</v>
      </c>
      <c r="N35" s="12" t="n">
        <v>4692763.99</v>
      </c>
      <c r="O35" s="13" t="n">
        <v>2074</v>
      </c>
      <c r="P35" s="13" t="n">
        <v>46</v>
      </c>
      <c r="Q35" s="14" t="n">
        <v>0.091043</v>
      </c>
      <c r="R35" s="11" t="inlineStr"/>
      <c r="S35" s="11" t="inlineStr"/>
      <c r="T35" s="11" t="inlineStr"/>
    </row>
    <row r="36">
      <c r="A36" s="11" t="inlineStr">
        <is>
          <t>64.815.662/0001-00</t>
        </is>
      </c>
      <c r="B36" s="11" t="inlineStr">
        <is>
          <t>ETF</t>
        </is>
      </c>
      <c r="C36" s="11" t="inlineStr"/>
      <c r="D36" s="11" t="inlineStr">
        <is>
          <t>TREND ETF IDEX B60 CLASSE DE ÍNDICE - RESPONSABILIDADE LIMITADA</t>
        </is>
      </c>
      <c r="E36" s="11" t="inlineStr">
        <is>
          <t>Outros</t>
        </is>
      </c>
      <c r="F36" s="11" t="inlineStr">
        <is>
          <t>XP ALLOCATION ASSET MANAGEMENT LTDA</t>
        </is>
      </c>
      <c r="G36" s="11" t="inlineStr">
        <is>
          <t>2026-W38</t>
        </is>
      </c>
      <c r="H36" s="11" t="inlineStr">
        <is>
          <t>17/09/2026</t>
        </is>
      </c>
      <c r="I36" s="12" t="n">
        <v>2625140.22</v>
      </c>
      <c r="J36" s="12" t="n">
        <v>0</v>
      </c>
      <c r="K36" s="12" t="n">
        <v>2625140.22</v>
      </c>
      <c r="L36" s="12" t="n">
        <v>28876542.44</v>
      </c>
      <c r="M36" s="12" t="n">
        <v>2740746.18</v>
      </c>
      <c r="N36" s="12" t="n">
        <v>115605.96</v>
      </c>
      <c r="O36" s="13" t="n">
        <v>121</v>
      </c>
      <c r="P36" s="13" t="n">
        <v>4</v>
      </c>
      <c r="Q36" s="14" t="n">
        <v>0.004423</v>
      </c>
      <c r="R36" s="11" t="inlineStr"/>
      <c r="S36" s="11" t="inlineStr"/>
      <c r="T36" s="11" t="inlineStr"/>
    </row>
    <row r="37">
      <c r="A37" s="11" t="inlineStr">
        <is>
          <t>40.155.573/0001-09</t>
        </is>
      </c>
      <c r="B37" s="11" t="inlineStr">
        <is>
          <t>ETF</t>
        </is>
      </c>
      <c r="C37" s="11" t="inlineStr"/>
      <c r="D37" s="11" t="inlineStr">
        <is>
          <t>TREND ETF IBOVESPA CLASSE DE ÍNDICE -  RESPONSABILIDADE LIMITADA</t>
        </is>
      </c>
      <c r="E37" s="11" t="inlineStr">
        <is>
          <t>Ações Brasil</t>
        </is>
      </c>
      <c r="F37" s="11" t="inlineStr">
        <is>
          <t>XP ALLOCATION ASSET MANAGEMENT LTDA</t>
        </is>
      </c>
      <c r="G37" s="11" t="inlineStr">
        <is>
          <t>2026-W38</t>
        </is>
      </c>
      <c r="H37" s="11" t="inlineStr">
        <is>
          <t>17/09/2026</t>
        </is>
      </c>
      <c r="I37" s="12" t="n">
        <v>1910717.1</v>
      </c>
      <c r="J37" s="12" t="n">
        <v>0</v>
      </c>
      <c r="K37" s="12" t="n">
        <v>1910717.1</v>
      </c>
      <c r="L37" s="12" t="n">
        <v>1560512118.67</v>
      </c>
      <c r="M37" s="12" t="n">
        <v>6032236.7</v>
      </c>
      <c r="N37" s="12" t="n">
        <v>4121519.6</v>
      </c>
      <c r="O37" s="13" t="n">
        <v>13264</v>
      </c>
      <c r="P37" s="13" t="n">
        <v>59</v>
      </c>
      <c r="Q37" s="14" t="n">
        <v>0.002651</v>
      </c>
      <c r="R37" s="11" t="inlineStr"/>
      <c r="S37" s="11" t="inlineStr"/>
      <c r="T37" s="11" t="inlineStr"/>
    </row>
    <row r="38">
      <c r="A38" s="11" t="inlineStr">
        <is>
          <t>67.678.403/0001-65</t>
        </is>
      </c>
      <c r="B38" s="11" t="inlineStr">
        <is>
          <t>ETF</t>
        </is>
      </c>
      <c r="C38" s="11" t="inlineStr"/>
      <c r="D38" s="11" t="inlineStr">
        <is>
          <t>ORANJEBTC MARKETVECTOR BITCOIN  TREASURY PREFERRED EQUITY BRL HEDGED INDEX FUNDO DE ÍNDICE</t>
        </is>
      </c>
      <c r="E38" s="11" t="inlineStr">
        <is>
          <t>Cripto</t>
        </is>
      </c>
      <c r="F38" s="11" t="inlineStr">
        <is>
          <t>3R GESTORA DE RECURSOS LTDA</t>
        </is>
      </c>
      <c r="G38" s="11" t="inlineStr">
        <is>
          <t>2026-W38</t>
        </is>
      </c>
      <c r="H38" s="11" t="inlineStr">
        <is>
          <t>15/09/2026</t>
        </is>
      </c>
      <c r="I38" s="12" t="n">
        <v>1554200.5</v>
      </c>
      <c r="J38" s="12" t="n">
        <v>0</v>
      </c>
      <c r="K38" s="12" t="n">
        <v>1554200.5</v>
      </c>
      <c r="L38" s="12" t="n">
        <v>28865808.5</v>
      </c>
      <c r="M38" s="12" t="n">
        <v>1365808.5</v>
      </c>
      <c r="N38" s="12" t="n">
        <v>-188392</v>
      </c>
      <c r="O38" s="13" t="n">
        <v>2</v>
      </c>
      <c r="P38" s="13" t="n">
        <v>0</v>
      </c>
      <c r="Q38" s="14" t="n">
        <v>-0.00634</v>
      </c>
      <c r="R38" s="11" t="inlineStr"/>
      <c r="S38" s="11" t="inlineStr"/>
      <c r="T38" s="11" t="inlineStr"/>
    </row>
    <row r="39">
      <c r="A39" s="11" t="inlineStr">
        <is>
          <t>67.419.920/0001-10</t>
        </is>
      </c>
      <c r="B39" s="11" t="inlineStr">
        <is>
          <t>ETF</t>
        </is>
      </c>
      <c r="C39" s="11" t="inlineStr"/>
      <c r="D39" s="11" t="inlineStr">
        <is>
          <t>BTG PACTUAL TEVA AUVP BITCOIN FEAR ARBITRAGE FUNDO DE ÍNDICE</t>
        </is>
      </c>
      <c r="E39" s="11" t="inlineStr">
        <is>
          <t>Cripto</t>
        </is>
      </c>
      <c r="F39" s="11" t="inlineStr">
        <is>
          <t>BTG PACTUAL ASSET MANAGEMENT S/A DTVM</t>
        </is>
      </c>
      <c r="G39" s="11" t="inlineStr">
        <is>
          <t>2026-W38</t>
        </is>
      </c>
      <c r="H39" s="11" t="inlineStr">
        <is>
          <t>17/09/2026</t>
        </is>
      </c>
      <c r="I39" s="12" t="n">
        <v>1166655.11</v>
      </c>
      <c r="J39" s="12" t="n">
        <v>0</v>
      </c>
      <c r="K39" s="12" t="n">
        <v>1166655.11</v>
      </c>
      <c r="L39" s="12" t="n">
        <v>21140014.38</v>
      </c>
      <c r="M39" s="12" t="n">
        <v>621562.0600000001</v>
      </c>
      <c r="N39" s="12" t="n">
        <v>-545093.05</v>
      </c>
      <c r="O39" s="13" t="n">
        <v>5359</v>
      </c>
      <c r="P39" s="13" t="n">
        <v>93</v>
      </c>
      <c r="Q39" s="14" t="n">
        <v>-0.026946</v>
      </c>
      <c r="R39" s="11" t="inlineStr"/>
      <c r="S39" s="11" t="inlineStr"/>
      <c r="T39" s="11" t="inlineStr"/>
    </row>
    <row r="40">
      <c r="A40" s="11" t="inlineStr">
        <is>
          <t>35.578.672/0001-63</t>
        </is>
      </c>
      <c r="B40" s="11" t="inlineStr">
        <is>
          <t>ETF</t>
        </is>
      </c>
      <c r="C40" s="11" t="inlineStr"/>
      <c r="D40" s="11" t="inlineStr">
        <is>
          <t>TREND ETF NASDAQ 100 CLASSE DE ÍNDICE INVESTIMENTO NO EXTERIOR - RESPONSABILIDADE  LIMITADA</t>
        </is>
      </c>
      <c r="E40" s="11" t="inlineStr">
        <is>
          <t>Internacional</t>
        </is>
      </c>
      <c r="F40" s="11" t="inlineStr">
        <is>
          <t>XP ALLOCATION ASSET MANAGEMENT LTDA</t>
        </is>
      </c>
      <c r="G40" s="11" t="inlineStr">
        <is>
          <t>2026-W38</t>
        </is>
      </c>
      <c r="H40" s="11" t="inlineStr">
        <is>
          <t>17/09/2026</t>
        </is>
      </c>
      <c r="I40" s="12" t="n">
        <v>1038639.75</v>
      </c>
      <c r="J40" s="12" t="n">
        <v>0</v>
      </c>
      <c r="K40" s="12" t="n">
        <v>1038639.75</v>
      </c>
      <c r="L40" s="12" t="n">
        <v>1032098795.65</v>
      </c>
      <c r="M40" s="12" t="n">
        <v>12578171.79</v>
      </c>
      <c r="N40" s="12" t="n">
        <v>11539532.04</v>
      </c>
      <c r="O40" s="13" t="n">
        <v>58191</v>
      </c>
      <c r="P40" s="13" t="n">
        <v>309</v>
      </c>
      <c r="Q40" s="14" t="n">
        <v>0.011301</v>
      </c>
      <c r="R40" s="11" t="inlineStr"/>
      <c r="S40" s="11" t="inlineStr"/>
      <c r="T40" s="11" t="inlineStr"/>
    </row>
    <row r="41">
      <c r="A41" s="11" t="inlineStr">
        <is>
          <t>43.216.061/0001-01</t>
        </is>
      </c>
      <c r="B41" s="11" t="inlineStr">
        <is>
          <t>ETF</t>
        </is>
      </c>
      <c r="C41" s="11" t="inlineStr"/>
      <c r="D41" s="11" t="inlineStr">
        <is>
          <t>INVESTO BLOOMBERG US BOND ETF CLASSE DE ÍNDICE - RESPONSABILIDADE LIMITADA</t>
        </is>
      </c>
      <c r="E41" s="11" t="inlineStr">
        <is>
          <t>Outros</t>
        </is>
      </c>
      <c r="F41" s="11" t="inlineStr">
        <is>
          <t>INVESTO GESTÃO DE RECURSOS LTDA.</t>
        </is>
      </c>
      <c r="G41" s="11" t="inlineStr">
        <is>
          <t>2026-W38</t>
        </is>
      </c>
      <c r="H41" s="11" t="inlineStr">
        <is>
          <t>17/09/2026</t>
        </is>
      </c>
      <c r="I41" s="12" t="n">
        <v>976901.89</v>
      </c>
      <c r="J41" s="12" t="n">
        <v>0</v>
      </c>
      <c r="K41" s="12" t="n">
        <v>976901.89</v>
      </c>
      <c r="L41" s="12" t="n">
        <v>160876906.25</v>
      </c>
      <c r="M41" s="12" t="n">
        <v>1711897.69</v>
      </c>
      <c r="N41" s="12" t="n">
        <v>734995.8</v>
      </c>
      <c r="O41" s="13" t="n">
        <v>17159</v>
      </c>
      <c r="P41" s="13" t="n">
        <v>18</v>
      </c>
      <c r="Q41" s="14" t="n">
        <v>0.004592</v>
      </c>
      <c r="R41" s="11" t="inlineStr"/>
      <c r="S41" s="11" t="inlineStr"/>
      <c r="T41" s="11" t="inlineStr"/>
    </row>
    <row r="42">
      <c r="A42" s="11" t="inlineStr">
        <is>
          <t>56.158.890/0001-19</t>
        </is>
      </c>
      <c r="B42" s="11" t="inlineStr">
        <is>
          <t>ETF</t>
        </is>
      </c>
      <c r="C42" s="11" t="inlineStr"/>
      <c r="D42" s="11" t="inlineStr">
        <is>
          <t>INVESTO ETF MARKETVECTOR BITCOIN BENCHMARK RATE FUNDO DE ÍNDICE - RESPONSABILIDADE LIMITADA</t>
        </is>
      </c>
      <c r="E42" s="11" t="inlineStr">
        <is>
          <t>Cripto</t>
        </is>
      </c>
      <c r="F42" s="11" t="inlineStr">
        <is>
          <t>INVESTO GESTÃO DE RECURSOS LTDA.</t>
        </is>
      </c>
      <c r="G42" s="11" t="inlineStr">
        <is>
          <t>2026-W38</t>
        </is>
      </c>
      <c r="H42" s="11" t="inlineStr">
        <is>
          <t>17/09/2026</t>
        </is>
      </c>
      <c r="I42" s="12" t="n">
        <v>658121.62</v>
      </c>
      <c r="J42" s="12" t="n">
        <v>0</v>
      </c>
      <c r="K42" s="12" t="n">
        <v>658121.62</v>
      </c>
      <c r="L42" s="12" t="n">
        <v>260064002.56</v>
      </c>
      <c r="M42" s="12" t="n">
        <v>-7502331.18</v>
      </c>
      <c r="N42" s="12" t="n">
        <v>-8160452.8</v>
      </c>
      <c r="O42" s="13" t="n">
        <v>21755</v>
      </c>
      <c r="P42" s="13" t="n">
        <v>55</v>
      </c>
      <c r="Q42" s="14" t="n">
        <v>-0.030515</v>
      </c>
      <c r="R42" s="11" t="inlineStr"/>
      <c r="S42" s="11" t="inlineStr"/>
      <c r="T42" s="11" t="inlineStr"/>
    </row>
    <row r="43">
      <c r="A43" s="11" t="inlineStr">
        <is>
          <t>39.979.022/0001-80</t>
        </is>
      </c>
      <c r="B43" s="11" t="inlineStr">
        <is>
          <t>ETF</t>
        </is>
      </c>
      <c r="C43" s="11" t="inlineStr"/>
      <c r="D43" s="11" t="inlineStr">
        <is>
          <t>QR CME CF BITCOIN REFERENCE RATE FUNDO DE ÍNDICE - INVESTIMENTO NO EXTERIOR</t>
        </is>
      </c>
      <c r="E43" s="11" t="inlineStr">
        <is>
          <t>Cripto</t>
        </is>
      </c>
      <c r="F43" s="11" t="inlineStr">
        <is>
          <t>QR ASSET GESTORA DE RECURSOS LTDA.</t>
        </is>
      </c>
      <c r="G43" s="11" t="inlineStr">
        <is>
          <t>2026-W38</t>
        </is>
      </c>
      <c r="H43" s="11" t="inlineStr">
        <is>
          <t>17/09/2026</t>
        </is>
      </c>
      <c r="I43" s="12" t="n">
        <v>469536.23</v>
      </c>
      <c r="J43" s="12" t="n">
        <v>0</v>
      </c>
      <c r="K43" s="12" t="n">
        <v>469536.23</v>
      </c>
      <c r="L43" s="12" t="n">
        <v>559508124.15</v>
      </c>
      <c r="M43" s="12" t="n">
        <v>-14481914.49</v>
      </c>
      <c r="N43" s="12" t="n">
        <v>-14951450.72</v>
      </c>
      <c r="O43" s="13" t="n">
        <v>40599</v>
      </c>
      <c r="P43" s="13" t="n">
        <v>-40</v>
      </c>
      <c r="Q43" s="14" t="n">
        <v>-0.02606</v>
      </c>
      <c r="R43" s="11" t="inlineStr"/>
      <c r="S43" s="11" t="inlineStr"/>
      <c r="T43" s="11" t="inlineStr"/>
    </row>
    <row r="44">
      <c r="A44" s="11" t="inlineStr">
        <is>
          <t>38.000.706/0001-26</t>
        </is>
      </c>
      <c r="B44" s="11" t="inlineStr">
        <is>
          <t>ETF</t>
        </is>
      </c>
      <c r="C44" s="11" t="inlineStr"/>
      <c r="D44" s="11" t="inlineStr">
        <is>
          <t>IT NOW BLOOMBERG GALAXY BITCOIN FUNDO DE ÍNDICE RESPONSABILIDADE LIMITADA</t>
        </is>
      </c>
      <c r="E44" s="11" t="inlineStr">
        <is>
          <t>Cripto</t>
        </is>
      </c>
      <c r="F44" s="11" t="inlineStr">
        <is>
          <t>ITAU UNIBANCO ASSET MANAGEMENT LTDA.</t>
        </is>
      </c>
      <c r="G44" s="11" t="inlineStr">
        <is>
          <t>2026-W38</t>
        </is>
      </c>
      <c r="H44" s="11" t="inlineStr">
        <is>
          <t>15/09/2026</t>
        </is>
      </c>
      <c r="I44" s="12" t="n">
        <v>437548.64</v>
      </c>
      <c r="J44" s="12" t="n">
        <v>0</v>
      </c>
      <c r="K44" s="12" t="n">
        <v>437548.64</v>
      </c>
      <c r="L44" s="12" t="n">
        <v>413123108.18</v>
      </c>
      <c r="M44" s="12" t="n">
        <v>-4718654.3</v>
      </c>
      <c r="N44" s="12" t="n">
        <v>-5156202.94</v>
      </c>
      <c r="O44" s="13" t="n">
        <v>28</v>
      </c>
      <c r="P44" s="13" t="n">
        <v>-2954</v>
      </c>
      <c r="Q44" s="14" t="n">
        <v>-0.012301</v>
      </c>
      <c r="R44" s="11" t="inlineStr"/>
      <c r="S44" s="11" t="inlineStr"/>
      <c r="T44" s="11" t="inlineStr">
        <is>
          <t>sim</t>
        </is>
      </c>
    </row>
    <row r="45">
      <c r="A45" s="11" t="inlineStr">
        <is>
          <t>06.323.688/0001-27</t>
        </is>
      </c>
      <c r="B45" s="11" t="inlineStr">
        <is>
          <t>ETF</t>
        </is>
      </c>
      <c r="C45" s="11" t="inlineStr"/>
      <c r="D45" s="11" t="inlineStr">
        <is>
          <t>IT NOW PIBB IBRX-50 FUNDO DE ÍNDICE RESPONSABILIDADE LIMITADA</t>
        </is>
      </c>
      <c r="E45" s="11" t="inlineStr">
        <is>
          <t>Ações Brasil</t>
        </is>
      </c>
      <c r="F45" s="11" t="inlineStr">
        <is>
          <t>ITAU UNIBANCO ASSET MANAGEMENT LTDA.</t>
        </is>
      </c>
      <c r="G45" s="11" t="inlineStr">
        <is>
          <t>2026-W38</t>
        </is>
      </c>
      <c r="H45" s="11" t="inlineStr">
        <is>
          <t>15/09/2026</t>
        </is>
      </c>
      <c r="I45" s="12" t="n">
        <v>0</v>
      </c>
      <c r="J45" s="12" t="n">
        <v>0</v>
      </c>
      <c r="K45" s="12" t="n">
        <v>0</v>
      </c>
      <c r="L45" s="12" t="n">
        <v>1103558695.8</v>
      </c>
      <c r="M45" s="12" t="n">
        <v>-3275721.9</v>
      </c>
      <c r="N45" s="12" t="n">
        <v>-3275721.9</v>
      </c>
      <c r="O45" s="13" t="n">
        <v>338</v>
      </c>
      <c r="P45" s="13" t="n">
        <v>-7866</v>
      </c>
      <c r="Q45" s="14" t="n">
        <v>-0.00296</v>
      </c>
      <c r="R45" s="11" t="inlineStr"/>
      <c r="S45" s="11" t="inlineStr"/>
      <c r="T45" s="11" t="inlineStr">
        <is>
          <t>sim</t>
        </is>
      </c>
    </row>
    <row r="46">
      <c r="A46" s="11" t="inlineStr">
        <is>
          <t>11.184.136/0001-15</t>
        </is>
      </c>
      <c r="B46" s="11" t="inlineStr">
        <is>
          <t>ETF</t>
        </is>
      </c>
      <c r="C46" s="11" t="inlineStr"/>
      <c r="D46" s="11" t="inlineStr">
        <is>
          <t>IT NOW IGCT FUNDO DE INDICE INVESTIMENTO SUSTENTÁVEL RESPONSABILIDADE LIMITADA</t>
        </is>
      </c>
      <c r="E46" s="11" t="inlineStr">
        <is>
          <t>Ações Brasil</t>
        </is>
      </c>
      <c r="F46" s="11" t="inlineStr">
        <is>
          <t>ITAU UNIBANCO ASSET MANAGEMENT LTDA.</t>
        </is>
      </c>
      <c r="G46" s="11" t="inlineStr">
        <is>
          <t>2026-W38</t>
        </is>
      </c>
      <c r="H46" s="11" t="inlineStr">
        <is>
          <t>15/09/2026</t>
        </is>
      </c>
      <c r="I46" s="12" t="n">
        <v>0</v>
      </c>
      <c r="J46" s="12" t="n">
        <v>0</v>
      </c>
      <c r="K46" s="12" t="n">
        <v>0</v>
      </c>
      <c r="L46" s="12" t="n">
        <v>16178359.8</v>
      </c>
      <c r="M46" s="12" t="n">
        <v>-67746.2</v>
      </c>
      <c r="N46" s="12" t="n">
        <v>-67746.2</v>
      </c>
      <c r="O46" s="13" t="n">
        <v>4</v>
      </c>
      <c r="P46" s="13" t="n">
        <v>-1246</v>
      </c>
      <c r="Q46" s="14" t="n">
        <v>-0.00417</v>
      </c>
      <c r="R46" s="11" t="inlineStr"/>
      <c r="S46" s="11" t="inlineStr"/>
      <c r="T46" s="11" t="inlineStr">
        <is>
          <t>sim</t>
        </is>
      </c>
    </row>
    <row r="47">
      <c r="A47" s="11" t="inlineStr">
        <is>
          <t>11.455.378/0001-04</t>
        </is>
      </c>
      <c r="B47" s="11" t="inlineStr">
        <is>
          <t>ETF</t>
        </is>
      </c>
      <c r="C47" s="11" t="inlineStr"/>
      <c r="D47" s="11" t="inlineStr">
        <is>
          <t>ISHARES IBRX - ÍNDICE  BRASIL (IBrX-100) CLASSE DE ÍNDICE - RESPONSABILIDADE LIMITADA</t>
        </is>
      </c>
      <c r="E47" s="11" t="inlineStr">
        <is>
          <t>Ações Brasil</t>
        </is>
      </c>
      <c r="F47" s="11" t="inlineStr">
        <is>
          <t>BLACKROCK BRASIL GESTORA DE INVESTIMENTOS LTDA</t>
        </is>
      </c>
      <c r="G47" s="11" t="inlineStr">
        <is>
          <t>2026-W38</t>
        </is>
      </c>
      <c r="H47" s="11" t="inlineStr">
        <is>
          <t>17/09/2026</t>
        </is>
      </c>
      <c r="I47" s="12" t="n">
        <v>0</v>
      </c>
      <c r="J47" s="12" t="n">
        <v>0</v>
      </c>
      <c r="K47" s="12" t="n">
        <v>0</v>
      </c>
      <c r="L47" s="12" t="n">
        <v>264494174.12</v>
      </c>
      <c r="M47" s="12" t="n">
        <v>528562.91</v>
      </c>
      <c r="N47" s="12" t="n">
        <v>528562.91</v>
      </c>
      <c r="O47" s="13" t="n">
        <v>11841</v>
      </c>
      <c r="P47" s="13" t="n">
        <v>62</v>
      </c>
      <c r="Q47" s="14" t="n">
        <v>0.002002</v>
      </c>
      <c r="R47" s="11" t="inlineStr"/>
      <c r="S47" s="11" t="inlineStr"/>
      <c r="T47" s="11" t="inlineStr"/>
    </row>
    <row r="48">
      <c r="A48" s="11" t="inlineStr">
        <is>
          <t>11.961.094/0001-81</t>
        </is>
      </c>
      <c r="B48" s="11" t="inlineStr">
        <is>
          <t>ETF</t>
        </is>
      </c>
      <c r="C48" s="11" t="inlineStr"/>
      <c r="D48" s="11" t="inlineStr">
        <is>
          <t>IT NOW IFNC FUNDO DE ÍNDICE - RESPONSABILIDADE LIMITADA</t>
        </is>
      </c>
      <c r="E48" s="11" t="inlineStr">
        <is>
          <t>Ações Brasil</t>
        </is>
      </c>
      <c r="F48" s="11" t="inlineStr">
        <is>
          <t>ITAU UNIBANCO ASSET MANAGEMENT LTDA.</t>
        </is>
      </c>
      <c r="G48" s="11" t="inlineStr">
        <is>
          <t>2026-W38</t>
        </is>
      </c>
      <c r="H48" s="11" t="inlineStr">
        <is>
          <t>15/09/2026</t>
        </is>
      </c>
      <c r="I48" s="12" t="n">
        <v>0</v>
      </c>
      <c r="J48" s="12" t="n">
        <v>0</v>
      </c>
      <c r="K48" s="12" t="n">
        <v>0</v>
      </c>
      <c r="L48" s="12" t="n">
        <v>339808386.6</v>
      </c>
      <c r="M48" s="12" t="n">
        <v>-2069830.8</v>
      </c>
      <c r="N48" s="12" t="n">
        <v>-2069830.8</v>
      </c>
      <c r="O48" s="13" t="n">
        <v>23</v>
      </c>
      <c r="P48" s="13" t="n">
        <v>-3053</v>
      </c>
      <c r="Q48" s="14" t="n">
        <v>-0.006054</v>
      </c>
      <c r="R48" s="11" t="inlineStr"/>
      <c r="S48" s="11" t="inlineStr"/>
      <c r="T48" s="11" t="inlineStr">
        <is>
          <t>sim</t>
        </is>
      </c>
    </row>
    <row r="49">
      <c r="A49" s="11" t="inlineStr">
        <is>
          <t>12.984.444/0001-98</t>
        </is>
      </c>
      <c r="B49" s="11" t="inlineStr">
        <is>
          <t>ETF</t>
        </is>
      </c>
      <c r="C49" s="11" t="inlineStr"/>
      <c r="D49" s="11" t="inlineStr">
        <is>
          <t>IT NOW ISE FUNDO DE ÍNDICE INVESTIMENTO SUSTENTÁVEL - RESPONSABILIDADE LIMITADA</t>
        </is>
      </c>
      <c r="E49" s="11" t="inlineStr">
        <is>
          <t>Ações Brasil</t>
        </is>
      </c>
      <c r="F49" s="11" t="inlineStr">
        <is>
          <t>ITAU UNIBANCO ASSET MANAGEMENT LTDA.</t>
        </is>
      </c>
      <c r="G49" s="11" t="inlineStr">
        <is>
          <t>2026-W38</t>
        </is>
      </c>
      <c r="H49" s="11" t="inlineStr">
        <is>
          <t>15/09/2026</t>
        </is>
      </c>
      <c r="I49" s="12" t="n">
        <v>0</v>
      </c>
      <c r="J49" s="12" t="n">
        <v>0</v>
      </c>
      <c r="K49" s="12" t="n">
        <v>0</v>
      </c>
      <c r="L49" s="12" t="n">
        <v>22261955</v>
      </c>
      <c r="M49" s="12" t="n">
        <v>-138187.5</v>
      </c>
      <c r="N49" s="12" t="n">
        <v>-138187.5</v>
      </c>
      <c r="O49" s="13" t="n">
        <v>8</v>
      </c>
      <c r="P49" s="13" t="n">
        <v>-844</v>
      </c>
      <c r="Q49" s="14" t="n">
        <v>-0.006169</v>
      </c>
      <c r="R49" s="11" t="inlineStr"/>
      <c r="S49" s="11" t="inlineStr"/>
      <c r="T49" s="11" t="inlineStr">
        <is>
          <t>sim</t>
        </is>
      </c>
    </row>
    <row r="50">
      <c r="A50" s="11" t="inlineStr">
        <is>
          <t>13.416.228/0001-09</t>
        </is>
      </c>
      <c r="B50" s="11" t="inlineStr">
        <is>
          <t>ETF</t>
        </is>
      </c>
      <c r="C50" s="11" t="inlineStr"/>
      <c r="D50" s="11" t="inlineStr">
        <is>
          <t>IT NOW IMAT FUNDO DE INDICE RESPONSABILIDADE LIMITADA</t>
        </is>
      </c>
      <c r="E50" s="11" t="inlineStr">
        <is>
          <t>Ações Brasil</t>
        </is>
      </c>
      <c r="F50" s="11" t="inlineStr">
        <is>
          <t>ITAU UNIBANCO ASSET MANAGEMENT LTDA.</t>
        </is>
      </c>
      <c r="G50" s="11" t="inlineStr">
        <is>
          <t>2026-W38</t>
        </is>
      </c>
      <c r="H50" s="11" t="inlineStr">
        <is>
          <t>15/09/2026</t>
        </is>
      </c>
      <c r="I50" s="12" t="n">
        <v>0</v>
      </c>
      <c r="J50" s="12" t="n">
        <v>0</v>
      </c>
      <c r="K50" s="12" t="n">
        <v>0</v>
      </c>
      <c r="L50" s="12" t="n">
        <v>174706433.4</v>
      </c>
      <c r="M50" s="12" t="n">
        <v>-4008681.5</v>
      </c>
      <c r="N50" s="12" t="n">
        <v>-4008681.5</v>
      </c>
      <c r="O50" s="13" t="n">
        <v>11</v>
      </c>
      <c r="P50" s="13" t="n">
        <v>-1650</v>
      </c>
      <c r="Q50" s="14" t="n">
        <v>-0.022431</v>
      </c>
      <c r="R50" s="11" t="inlineStr"/>
      <c r="S50" s="11" t="inlineStr"/>
      <c r="T50" s="11" t="inlineStr">
        <is>
          <t>sim</t>
        </is>
      </c>
    </row>
    <row r="51">
      <c r="A51" s="11" t="inlineStr">
        <is>
          <t>13.416.245/0001-46</t>
        </is>
      </c>
      <c r="B51" s="11" t="inlineStr">
        <is>
          <t>ETF</t>
        </is>
      </c>
      <c r="C51" s="11" t="inlineStr"/>
      <c r="D51" s="11" t="inlineStr">
        <is>
          <t>IT NOW IDIV FUNDO DE ÍNDICE RESPONSABILIDADE LIMITADA</t>
        </is>
      </c>
      <c r="E51" s="11" t="inlineStr">
        <is>
          <t>Ações Brasil</t>
        </is>
      </c>
      <c r="F51" s="11" t="inlineStr">
        <is>
          <t>ITAU UNIBANCO ASSET MANAGEMENT LTDA.</t>
        </is>
      </c>
      <c r="G51" s="11" t="inlineStr">
        <is>
          <t>2026-W38</t>
        </is>
      </c>
      <c r="H51" s="11" t="inlineStr">
        <is>
          <t>15/09/2026</t>
        </is>
      </c>
      <c r="I51" s="12" t="n">
        <v>0</v>
      </c>
      <c r="J51" s="12" t="n">
        <v>0</v>
      </c>
      <c r="K51" s="12" t="n">
        <v>0</v>
      </c>
      <c r="L51" s="12" t="n">
        <v>2613719662.4</v>
      </c>
      <c r="M51" s="12" t="n">
        <v>-19318430.8</v>
      </c>
      <c r="N51" s="12" t="n">
        <v>-19318430.8</v>
      </c>
      <c r="O51" s="13" t="n">
        <v>854</v>
      </c>
      <c r="P51" s="13" t="n">
        <v>-51509</v>
      </c>
      <c r="Q51" s="14" t="n">
        <v>-0.002272</v>
      </c>
      <c r="R51" s="11" t="inlineStr"/>
      <c r="S51" s="11" t="inlineStr"/>
      <c r="T51" s="11" t="inlineStr">
        <is>
          <t>sim</t>
        </is>
      </c>
    </row>
    <row r="52">
      <c r="A52" s="11" t="inlineStr">
        <is>
          <t>14.120.533/0001-11</t>
        </is>
      </c>
      <c r="B52" s="11" t="inlineStr">
        <is>
          <t>ETF</t>
        </is>
      </c>
      <c r="C52" s="11" t="inlineStr"/>
      <c r="D52" s="11" t="inlineStr">
        <is>
          <t>CAIXA ETF IBOVESPA FUNDO DE ÍNDICE - RESPONSABILIDADE LIMITADA</t>
        </is>
      </c>
      <c r="E52" s="11" t="inlineStr">
        <is>
          <t>Ações Brasil</t>
        </is>
      </c>
      <c r="F52" s="11" t="inlineStr">
        <is>
          <t>CAIXA DISTRIBUIDORA DE TÍTULOS E VALORES MOBILIÁRIOS S.A.</t>
        </is>
      </c>
      <c r="G52" s="11" t="inlineStr">
        <is>
          <t>2026-W38</t>
        </is>
      </c>
      <c r="H52" s="11" t="inlineStr">
        <is>
          <t>17/09/2026</t>
        </is>
      </c>
      <c r="I52" s="12" t="n">
        <v>0</v>
      </c>
      <c r="J52" s="12" t="n">
        <v>0</v>
      </c>
      <c r="K52" s="12" t="n">
        <v>0</v>
      </c>
      <c r="L52" s="12" t="n">
        <v>18117491.7</v>
      </c>
      <c r="M52" s="12" t="n">
        <v>45229.19</v>
      </c>
      <c r="N52" s="12" t="n">
        <v>45229.19</v>
      </c>
      <c r="O52" s="13" t="n">
        <v>364</v>
      </c>
      <c r="P52" s="13" t="n">
        <v>0</v>
      </c>
      <c r="Q52" s="14" t="n">
        <v>0.002503</v>
      </c>
      <c r="R52" s="11" t="inlineStr"/>
      <c r="S52" s="11" t="inlineStr"/>
      <c r="T52" s="11" t="inlineStr"/>
    </row>
    <row r="53">
      <c r="A53" s="11" t="inlineStr">
        <is>
          <t>15.562.377/0001-01</t>
        </is>
      </c>
      <c r="B53" s="11" t="inlineStr">
        <is>
          <t>ETF</t>
        </is>
      </c>
      <c r="C53" s="11" t="inlineStr"/>
      <c r="D53" s="11" t="inlineStr">
        <is>
          <t>ISHARES INDICE CARBONO EFICIENTE (ICO2)  BRASIL IS CLASSE DE ÍNDICE - RESPONSABILIDADE LIMITADA</t>
        </is>
      </c>
      <c r="E53" s="11" t="inlineStr">
        <is>
          <t>Ações Brasil</t>
        </is>
      </c>
      <c r="F53" s="11" t="inlineStr">
        <is>
          <t>BLACKROCK BRASIL GESTORA DE INVESTIMENTOS LTDA</t>
        </is>
      </c>
      <c r="G53" s="11" t="inlineStr">
        <is>
          <t>2026-W38</t>
        </is>
      </c>
      <c r="H53" s="11" t="inlineStr">
        <is>
          <t>17/09/2026</t>
        </is>
      </c>
      <c r="I53" s="12" t="n">
        <v>0</v>
      </c>
      <c r="J53" s="12" t="n">
        <v>0</v>
      </c>
      <c r="K53" s="12" t="n">
        <v>0</v>
      </c>
      <c r="L53" s="12" t="n">
        <v>46111063.18</v>
      </c>
      <c r="M53" s="12" t="n">
        <v>447182.61</v>
      </c>
      <c r="N53" s="12" t="n">
        <v>447182.61</v>
      </c>
      <c r="O53" s="13" t="n">
        <v>1201</v>
      </c>
      <c r="P53" s="13" t="n">
        <v>-2</v>
      </c>
      <c r="Q53" s="14" t="n">
        <v>0.009793</v>
      </c>
      <c r="R53" s="11" t="inlineStr"/>
      <c r="S53" s="11" t="inlineStr"/>
      <c r="T53" s="11" t="inlineStr"/>
    </row>
    <row r="54">
      <c r="A54" s="11" t="inlineStr">
        <is>
          <t>17.036.289/0001-00</t>
        </is>
      </c>
      <c r="B54" s="11" t="inlineStr">
        <is>
          <t>ETF</t>
        </is>
      </c>
      <c r="C54" s="11" t="inlineStr"/>
      <c r="D54" s="11" t="inlineStr">
        <is>
          <t>IT NOW S&amp;P500® TRN FUNDO DE ÍNDICE RESPONSABILIDADE LIMITADA</t>
        </is>
      </c>
      <c r="E54" s="11" t="inlineStr">
        <is>
          <t>Internacional</t>
        </is>
      </c>
      <c r="F54" s="11" t="inlineStr">
        <is>
          <t>ITAU UNIBANCO ASSET MANAGEMENT LTDA.</t>
        </is>
      </c>
      <c r="G54" s="11" t="inlineStr">
        <is>
          <t>2026-W38</t>
        </is>
      </c>
      <c r="H54" s="11" t="inlineStr">
        <is>
          <t>15/09/2026</t>
        </is>
      </c>
      <c r="I54" s="12" t="n">
        <v>0</v>
      </c>
      <c r="J54" s="12" t="n">
        <v>0</v>
      </c>
      <c r="K54" s="12" t="n">
        <v>0</v>
      </c>
      <c r="L54" s="12" t="n">
        <v>1756001703.54</v>
      </c>
      <c r="M54" s="12" t="n">
        <v>-6404985.4</v>
      </c>
      <c r="N54" s="12" t="n">
        <v>-6404985.4</v>
      </c>
      <c r="O54" s="13" t="n">
        <v>544</v>
      </c>
      <c r="P54" s="13" t="n">
        <v>-22841</v>
      </c>
      <c r="Q54" s="14" t="n">
        <v>-0.003634</v>
      </c>
      <c r="R54" s="11" t="inlineStr"/>
      <c r="S54" s="11" t="inlineStr"/>
      <c r="T54" s="11" t="inlineStr">
        <is>
          <t>sim</t>
        </is>
      </c>
    </row>
    <row r="55">
      <c r="A55" s="11" t="inlineStr">
        <is>
          <t>17.817.528/0001-50</t>
        </is>
      </c>
      <c r="B55" s="11" t="inlineStr">
        <is>
          <t>ETF</t>
        </is>
      </c>
      <c r="C55" s="11" t="inlineStr"/>
      <c r="D55" s="11" t="inlineStr">
        <is>
          <t>BB ETF S&amp;P DIVIDENDOS BRASIL FUNDO DE ÍNDICE RESPONSABILIDADE LIMITADA</t>
        </is>
      </c>
      <c r="E55" s="11" t="inlineStr">
        <is>
          <t>Ações Brasil</t>
        </is>
      </c>
      <c r="F55" s="11" t="inlineStr">
        <is>
          <t>BB GESTAO DE RECURSOS DTVM S.A</t>
        </is>
      </c>
      <c r="G55" s="11" t="inlineStr">
        <is>
          <t>2026-W38</t>
        </is>
      </c>
      <c r="H55" s="11" t="inlineStr">
        <is>
          <t>17/09/2026</t>
        </is>
      </c>
      <c r="I55" s="12" t="n">
        <v>0</v>
      </c>
      <c r="J55" s="12" t="n">
        <v>0</v>
      </c>
      <c r="K55" s="12" t="n">
        <v>0</v>
      </c>
      <c r="L55" s="12" t="n">
        <v>6775505.3</v>
      </c>
      <c r="M55" s="12" t="n">
        <v>-15802.29</v>
      </c>
      <c r="N55" s="12" t="n">
        <v>-15802.29</v>
      </c>
      <c r="O55" s="13" t="n">
        <v>1229</v>
      </c>
      <c r="P55" s="13" t="n">
        <v>-8</v>
      </c>
      <c r="Q55" s="14" t="n">
        <v>-0.002327</v>
      </c>
      <c r="R55" s="11" t="inlineStr"/>
      <c r="S55" s="11" t="inlineStr"/>
      <c r="T55" s="11" t="inlineStr"/>
    </row>
    <row r="56">
      <c r="A56" s="11" t="inlineStr">
        <is>
          <t>19.909.560/0001-91</t>
        </is>
      </c>
      <c r="B56" s="11" t="inlineStr">
        <is>
          <t>ETF</t>
        </is>
      </c>
      <c r="C56" s="11" t="inlineStr"/>
      <c r="D56" s="11" t="inlineStr">
        <is>
          <t>ISHARES S&amp;P 500 CLASSE DE ÍNDICE EM COTAS DE CLASSES DE ÍNDICE IE - RESPONSABILIDADE LIMITADA</t>
        </is>
      </c>
      <c r="E56" s="11" t="inlineStr">
        <is>
          <t>Internacional</t>
        </is>
      </c>
      <c r="F56" s="11" t="inlineStr">
        <is>
          <t>BLACKROCK BRASIL GESTORA DE INVESTIMENTOS LTDA</t>
        </is>
      </c>
      <c r="G56" s="11" t="inlineStr">
        <is>
          <t>2026-W38</t>
        </is>
      </c>
      <c r="H56" s="11" t="inlineStr">
        <is>
          <t>17/09/2026</t>
        </is>
      </c>
      <c r="I56" s="12" t="n">
        <v>0</v>
      </c>
      <c r="J56" s="12" t="n">
        <v>0</v>
      </c>
      <c r="K56" s="12" t="n">
        <v>0</v>
      </c>
      <c r="L56" s="12" t="n">
        <v>7616901061.95</v>
      </c>
      <c r="M56" s="12" t="n">
        <v>-14666038.25</v>
      </c>
      <c r="N56" s="12" t="n">
        <v>-14666038.25</v>
      </c>
      <c r="O56" s="13" t="n">
        <v>239854</v>
      </c>
      <c r="P56" s="13" t="n">
        <v>1028</v>
      </c>
      <c r="Q56" s="14" t="n">
        <v>-0.001922</v>
      </c>
      <c r="R56" s="11" t="inlineStr"/>
      <c r="S56" s="11" t="inlineStr"/>
      <c r="T56" s="11" t="inlineStr"/>
    </row>
    <row r="57">
      <c r="A57" s="11" t="inlineStr">
        <is>
          <t>21.407.758/0001-19</t>
        </is>
      </c>
      <c r="B57" s="11" t="inlineStr">
        <is>
          <t>ETF</t>
        </is>
      </c>
      <c r="C57" s="11" t="inlineStr"/>
      <c r="D57" s="11" t="inlineStr">
        <is>
          <t>IT NOW IBOVESPA FUNDO DE ÍNDICE RESPONSABILIDADE LIMITADA</t>
        </is>
      </c>
      <c r="E57" s="11" t="inlineStr">
        <is>
          <t>Ações Brasil</t>
        </is>
      </c>
      <c r="F57" s="11" t="inlineStr">
        <is>
          <t>ITAU UNIBANCO ASSET MANAGEMENT LTDA.</t>
        </is>
      </c>
      <c r="G57" s="11" t="inlineStr">
        <is>
          <t>2026-W38</t>
        </is>
      </c>
      <c r="H57" s="11" t="inlineStr">
        <is>
          <t>15/09/2026</t>
        </is>
      </c>
      <c r="I57" s="12" t="n">
        <v>0</v>
      </c>
      <c r="J57" s="12" t="n">
        <v>0</v>
      </c>
      <c r="K57" s="12" t="n">
        <v>0</v>
      </c>
      <c r="L57" s="12" t="n">
        <v>7462824528.15</v>
      </c>
      <c r="M57" s="12" t="n">
        <v>-144081526.85</v>
      </c>
      <c r="N57" s="12" t="n">
        <v>-144081526.85</v>
      </c>
      <c r="O57" s="13" t="n">
        <v>221</v>
      </c>
      <c r="P57" s="13" t="n">
        <v>-10454</v>
      </c>
      <c r="Q57" s="14" t="n">
        <v>-0.00375</v>
      </c>
      <c r="R57" s="11" t="inlineStr"/>
      <c r="S57" s="11" t="inlineStr"/>
      <c r="T57" s="11" t="inlineStr">
        <is>
          <t>sim</t>
        </is>
      </c>
    </row>
    <row r="58">
      <c r="A58" s="11" t="inlineStr">
        <is>
          <t>26.845.780/0001-64</t>
        </is>
      </c>
      <c r="B58" s="11" t="inlineStr">
        <is>
          <t>ETF</t>
        </is>
      </c>
      <c r="C58" s="11" t="inlineStr"/>
      <c r="D58" s="11" t="inlineStr">
        <is>
          <t>BB ETF RENDA FIXA PRÉ ÍNDICE FUTURO DE TAXAS DE JUROS S&amp;P/B3  FUNDO DE ÍNDICE RESP LIMITADA</t>
        </is>
      </c>
      <c r="E58" s="11" t="inlineStr">
        <is>
          <t>Renda Fixa</t>
        </is>
      </c>
      <c r="F58" s="11" t="inlineStr">
        <is>
          <t>BB GESTAO DE RECURSOS DTVM S.A</t>
        </is>
      </c>
      <c r="G58" s="11" t="inlineStr">
        <is>
          <t>2026-W38</t>
        </is>
      </c>
      <c r="H58" s="11" t="inlineStr">
        <is>
          <t>17/09/2026</t>
        </is>
      </c>
      <c r="I58" s="12" t="n">
        <v>0</v>
      </c>
      <c r="J58" s="12" t="n">
        <v>0</v>
      </c>
      <c r="K58" s="12" t="n">
        <v>0</v>
      </c>
      <c r="L58" s="12" t="n">
        <v>123174672.3</v>
      </c>
      <c r="M58" s="12" t="n">
        <v>260313.15</v>
      </c>
      <c r="N58" s="12" t="n">
        <v>260313.15</v>
      </c>
      <c r="O58" s="13" t="n">
        <v>6280</v>
      </c>
      <c r="P58" s="13" t="n">
        <v>-38</v>
      </c>
      <c r="Q58" s="14" t="n">
        <v>0.002118</v>
      </c>
      <c r="R58" s="11" t="inlineStr"/>
      <c r="S58" s="11" t="inlineStr"/>
      <c r="T58" s="11" t="inlineStr"/>
    </row>
    <row r="59">
      <c r="A59" s="11" t="inlineStr">
        <is>
          <t>31.024.153/0001-00</t>
        </is>
      </c>
      <c r="B59" s="11" t="inlineStr">
        <is>
          <t>ETF</t>
        </is>
      </c>
      <c r="C59" s="11" t="inlineStr"/>
      <c r="D59" s="11" t="inlineStr">
        <is>
          <t>IT NOW ID ETF IMA-B FUNDO DE ÍNDICE RESPONSABILIDADE LIMITADA</t>
        </is>
      </c>
      <c r="E59" s="11" t="inlineStr">
        <is>
          <t>Renda Fixa</t>
        </is>
      </c>
      <c r="F59" s="11" t="inlineStr">
        <is>
          <t>ITAU UNIBANCO ASSET MANAGEMENT LTDA.</t>
        </is>
      </c>
      <c r="G59" s="11" t="inlineStr">
        <is>
          <t>2026-W38</t>
        </is>
      </c>
      <c r="H59" s="11" t="inlineStr">
        <is>
          <t>15/09/2026</t>
        </is>
      </c>
      <c r="I59" s="12" t="n">
        <v>0</v>
      </c>
      <c r="J59" s="12" t="n">
        <v>0</v>
      </c>
      <c r="K59" s="12" t="n">
        <v>0</v>
      </c>
      <c r="L59" s="12" t="n">
        <v>3816416148</v>
      </c>
      <c r="M59" s="12" t="n">
        <v>-8529072.800000001</v>
      </c>
      <c r="N59" s="12" t="n">
        <v>-8529072.800000001</v>
      </c>
      <c r="O59" s="13" t="n">
        <v>284</v>
      </c>
      <c r="P59" s="13" t="n">
        <v>-18497</v>
      </c>
      <c r="Q59" s="14" t="n">
        <v>-0.00223</v>
      </c>
      <c r="R59" s="11" t="inlineStr"/>
      <c r="S59" s="11" t="inlineStr"/>
      <c r="T59" s="11" t="inlineStr">
        <is>
          <t>sim</t>
        </is>
      </c>
    </row>
    <row r="60">
      <c r="A60" s="11" t="inlineStr">
        <is>
          <t>32.203.211/0001-18</t>
        </is>
      </c>
      <c r="B60" s="11" t="inlineStr">
        <is>
          <t>ETF</t>
        </is>
      </c>
      <c r="C60" s="11" t="inlineStr"/>
      <c r="D60" s="11" t="inlineStr">
        <is>
          <t>ETF BRADESCO IBOVESPA FUNDO DE INDICE - RESPONSABILIDADE LIMITADA</t>
        </is>
      </c>
      <c r="E60" s="11" t="inlineStr">
        <is>
          <t>Ações Brasil</t>
        </is>
      </c>
      <c r="F60" s="11" t="inlineStr">
        <is>
          <t>BANCO BRADESCO S.A.</t>
        </is>
      </c>
      <c r="G60" s="11" t="inlineStr">
        <is>
          <t>2026-W38</t>
        </is>
      </c>
      <c r="H60" s="11" t="inlineStr">
        <is>
          <t>18/09/2026</t>
        </is>
      </c>
      <c r="I60" s="12" t="n">
        <v>0</v>
      </c>
      <c r="J60" s="12" t="n">
        <v>0</v>
      </c>
      <c r="K60" s="12" t="n">
        <v>0</v>
      </c>
      <c r="L60" s="12" t="n">
        <v>2154999275.4</v>
      </c>
      <c r="M60" s="12" t="n">
        <v>-14844631.53</v>
      </c>
      <c r="N60" s="12" t="n">
        <v>-14844631.53</v>
      </c>
      <c r="O60" s="13" t="n">
        <v>1460</v>
      </c>
      <c r="P60" s="13" t="n">
        <v>2</v>
      </c>
      <c r="Q60" s="14" t="n">
        <v>-0.006841000000000001</v>
      </c>
      <c r="R60" s="11" t="inlineStr"/>
      <c r="S60" s="11" t="inlineStr"/>
      <c r="T60" s="11" t="inlineStr"/>
    </row>
    <row r="61">
      <c r="A61" s="11" t="inlineStr">
        <is>
          <t>32.880.642/0001-19</t>
        </is>
      </c>
      <c r="B61" s="11" t="inlineStr">
        <is>
          <t>ETF</t>
        </is>
      </c>
      <c r="C61" s="11" t="inlineStr"/>
      <c r="D61" s="11" t="inlineStr">
        <is>
          <t>IT NOW IRF-M P2 FUNDO DE ÍNDICE RESPONSABILIDADE LIMITADA</t>
        </is>
      </c>
      <c r="E61" s="11" t="inlineStr">
        <is>
          <t>Renda Fixa</t>
        </is>
      </c>
      <c r="F61" s="11" t="inlineStr">
        <is>
          <t>ITAU UNIBANCO ASSET MANAGEMENT LTDA.</t>
        </is>
      </c>
      <c r="G61" s="11" t="inlineStr">
        <is>
          <t>2026-W38</t>
        </is>
      </c>
      <c r="H61" s="11" t="inlineStr">
        <is>
          <t>15/09/2026</t>
        </is>
      </c>
      <c r="I61" s="12" t="n">
        <v>0</v>
      </c>
      <c r="J61" s="12" t="n">
        <v>0</v>
      </c>
      <c r="K61" s="12" t="n">
        <v>0</v>
      </c>
      <c r="L61" s="12" t="n">
        <v>1129462390.8</v>
      </c>
      <c r="M61" s="12" t="n">
        <v>-1910314.8</v>
      </c>
      <c r="N61" s="12" t="n">
        <v>-1910314.8</v>
      </c>
      <c r="O61" s="13" t="n">
        <v>324</v>
      </c>
      <c r="P61" s="13" t="n">
        <v>-19039</v>
      </c>
      <c r="Q61" s="14" t="n">
        <v>-0.001688</v>
      </c>
      <c r="R61" s="11" t="inlineStr"/>
      <c r="S61" s="11" t="inlineStr"/>
      <c r="T61" s="11" t="inlineStr">
        <is>
          <t>sim</t>
        </is>
      </c>
    </row>
    <row r="62">
      <c r="A62" s="11" t="inlineStr">
        <is>
          <t>32.880.663/0001-34</t>
        </is>
      </c>
      <c r="B62" s="11" t="inlineStr">
        <is>
          <t>ETF</t>
        </is>
      </c>
      <c r="C62" s="11" t="inlineStr"/>
      <c r="D62" s="11" t="inlineStr">
        <is>
          <t>IT NOW IMA-B5+ FUNDO DE ÍNDICE RESPONSABILIDADE LIMITADA</t>
        </is>
      </c>
      <c r="E62" s="11" t="inlineStr">
        <is>
          <t>Renda Fixa</t>
        </is>
      </c>
      <c r="F62" s="11" t="inlineStr">
        <is>
          <t>ITAU UNIBANCO ASSET MANAGEMENT LTDA.</t>
        </is>
      </c>
      <c r="G62" s="11" t="inlineStr">
        <is>
          <t>2026-W38</t>
        </is>
      </c>
      <c r="H62" s="11" t="inlineStr">
        <is>
          <t>15/09/2026</t>
        </is>
      </c>
      <c r="I62" s="12" t="n">
        <v>0</v>
      </c>
      <c r="J62" s="12" t="n">
        <v>0</v>
      </c>
      <c r="K62" s="12" t="n">
        <v>0</v>
      </c>
      <c r="L62" s="12" t="n">
        <v>910322157.6</v>
      </c>
      <c r="M62" s="12" t="n">
        <v>-5521975.2</v>
      </c>
      <c r="N62" s="12" t="n">
        <v>-5521975.2</v>
      </c>
      <c r="O62" s="13" t="n">
        <v>88</v>
      </c>
      <c r="P62" s="13" t="n">
        <v>-6195</v>
      </c>
      <c r="Q62" s="14" t="n">
        <v>-0.006029</v>
      </c>
      <c r="R62" s="11" t="inlineStr"/>
      <c r="S62" s="11" t="inlineStr"/>
      <c r="T62" s="11" t="inlineStr">
        <is>
          <t>sim</t>
        </is>
      </c>
    </row>
    <row r="63">
      <c r="A63" s="11" t="inlineStr">
        <is>
          <t>34.081.072/0001-22</t>
        </is>
      </c>
      <c r="B63" s="11" t="inlineStr">
        <is>
          <t>ETF</t>
        </is>
      </c>
      <c r="C63" s="11" t="inlineStr"/>
      <c r="D63" s="11" t="inlineStr">
        <is>
          <t>ETF BRADESCO IMAB5+ - RESPONSABILIDADE LIMITADA</t>
        </is>
      </c>
      <c r="E63" s="11" t="inlineStr">
        <is>
          <t>Outros</t>
        </is>
      </c>
      <c r="F63" s="11" t="inlineStr">
        <is>
          <t>BANCO BRADESCO S.A.</t>
        </is>
      </c>
      <c r="G63" s="11" t="inlineStr">
        <is>
          <t>2026-W38</t>
        </is>
      </c>
      <c r="H63" s="11" t="inlineStr">
        <is>
          <t>17/09/2026</t>
        </is>
      </c>
      <c r="I63" s="12" t="n">
        <v>0</v>
      </c>
      <c r="J63" s="12" t="n">
        <v>0</v>
      </c>
      <c r="K63" s="12" t="n">
        <v>0</v>
      </c>
      <c r="L63" s="12" t="n">
        <v>1458594772.29</v>
      </c>
      <c r="M63" s="12" t="n">
        <v>4201596.88</v>
      </c>
      <c r="N63" s="12" t="n">
        <v>4201596.88</v>
      </c>
      <c r="O63" s="13" t="n">
        <v>958</v>
      </c>
      <c r="P63" s="13" t="n">
        <v>0</v>
      </c>
      <c r="Q63" s="14" t="n">
        <v>0.002889</v>
      </c>
      <c r="R63" s="11" t="inlineStr"/>
      <c r="S63" s="11" t="inlineStr"/>
      <c r="T63" s="11" t="inlineStr"/>
    </row>
    <row r="64">
      <c r="A64" s="11" t="inlineStr">
        <is>
          <t>34.606.480/0001-50</t>
        </is>
      </c>
      <c r="B64" s="11" t="inlineStr">
        <is>
          <t>ETF</t>
        </is>
      </c>
      <c r="C64" s="11" t="inlineStr"/>
      <c r="D64" s="11" t="inlineStr">
        <is>
          <t>BB ETF IBOVESPA FUNDO DE ÍNDICE RESPONSABILIDADE LIMITADA</t>
        </is>
      </c>
      <c r="E64" s="11" t="inlineStr">
        <is>
          <t>Ações Brasil</t>
        </is>
      </c>
      <c r="F64" s="11" t="inlineStr">
        <is>
          <t>BB GESTAO DE RECURSOS DTVM S.A</t>
        </is>
      </c>
      <c r="G64" s="11" t="inlineStr">
        <is>
          <t>2026-W38</t>
        </is>
      </c>
      <c r="H64" s="11" t="inlineStr">
        <is>
          <t>17/09/2026</t>
        </is>
      </c>
      <c r="I64" s="12" t="n">
        <v>0</v>
      </c>
      <c r="J64" s="12" t="n">
        <v>0</v>
      </c>
      <c r="K64" s="12" t="n">
        <v>0</v>
      </c>
      <c r="L64" s="12" t="n">
        <v>2294173179.73</v>
      </c>
      <c r="M64" s="12" t="n">
        <v>6895602.17</v>
      </c>
      <c r="N64" s="12" t="n">
        <v>6895602.17</v>
      </c>
      <c r="O64" s="13" t="n">
        <v>2748</v>
      </c>
      <c r="P64" s="13" t="n">
        <v>11</v>
      </c>
      <c r="Q64" s="14" t="n">
        <v>0.003015</v>
      </c>
      <c r="R64" s="11" t="inlineStr"/>
      <c r="S64" s="11" t="inlineStr"/>
      <c r="T64" s="11" t="inlineStr"/>
    </row>
    <row r="65">
      <c r="A65" s="11" t="inlineStr">
        <is>
          <t>34.803.814/0001-86</t>
        </is>
      </c>
      <c r="B65" s="11" t="inlineStr">
        <is>
          <t>ETF</t>
        </is>
      </c>
      <c r="C65" s="11" t="inlineStr"/>
      <c r="D65" s="11" t="inlineStr">
        <is>
          <t>IT NOW SMALL CAPS FUNDO DE ÍNDICE RESPONSABILIDADE LIMITADA</t>
        </is>
      </c>
      <c r="E65" s="11" t="inlineStr">
        <is>
          <t>Ações Brasil</t>
        </is>
      </c>
      <c r="F65" s="11" t="inlineStr">
        <is>
          <t>ITAU UNIBANCO ASSET MANAGEMENT LTDA.</t>
        </is>
      </c>
      <c r="G65" s="11" t="inlineStr">
        <is>
          <t>2026-W38</t>
        </is>
      </c>
      <c r="H65" s="11" t="inlineStr">
        <is>
          <t>15/09/2026</t>
        </is>
      </c>
      <c r="I65" s="12" t="n">
        <v>0</v>
      </c>
      <c r="J65" s="12" t="n">
        <v>0</v>
      </c>
      <c r="K65" s="12" t="n">
        <v>0</v>
      </c>
      <c r="L65" s="12" t="n">
        <v>85805026.5</v>
      </c>
      <c r="M65" s="12" t="n">
        <v>5218135.5</v>
      </c>
      <c r="N65" s="12" t="n">
        <v>5218135.5</v>
      </c>
      <c r="O65" s="13" t="n">
        <v>19</v>
      </c>
      <c r="P65" s="13" t="n">
        <v>-2283</v>
      </c>
      <c r="Q65" s="14" t="n">
        <v>-0.006232</v>
      </c>
      <c r="R65" s="11" t="inlineStr"/>
      <c r="S65" s="11" t="inlineStr">
        <is>
          <t>sim</t>
        </is>
      </c>
      <c r="T65" s="11" t="inlineStr">
        <is>
          <t>sim</t>
        </is>
      </c>
    </row>
    <row r="66">
      <c r="A66" s="11" t="inlineStr">
        <is>
          <t>36.046.508/0001-78</t>
        </is>
      </c>
      <c r="B66" s="11" t="inlineStr">
        <is>
          <t>ETF</t>
        </is>
      </c>
      <c r="C66" s="11" t="inlineStr"/>
      <c r="D66" s="11" t="inlineStr">
        <is>
          <t>TREND ETF IFIX-L  CLASSE DE ÍNDICE - RESPONSABILIDADE LIMITADA</t>
        </is>
      </c>
      <c r="E66" s="11" t="inlineStr">
        <is>
          <t>Outros</t>
        </is>
      </c>
      <c r="F66" s="11" t="inlineStr">
        <is>
          <t>XP ALLOCATION ASSET MANAGEMENT LTDA</t>
        </is>
      </c>
      <c r="G66" s="11" t="inlineStr">
        <is>
          <t>2026-W38</t>
        </is>
      </c>
      <c r="H66" s="11" t="inlineStr">
        <is>
          <t>17/09/2026</t>
        </is>
      </c>
      <c r="I66" s="12" t="n">
        <v>0</v>
      </c>
      <c r="J66" s="12" t="n">
        <v>0</v>
      </c>
      <c r="K66" s="12" t="n">
        <v>0</v>
      </c>
      <c r="L66" s="12" t="n">
        <v>52661900.21</v>
      </c>
      <c r="M66" s="12" t="n">
        <v>197393.15</v>
      </c>
      <c r="N66" s="12" t="n">
        <v>197393.15</v>
      </c>
      <c r="O66" s="13" t="n">
        <v>17228</v>
      </c>
      <c r="P66" s="13" t="n">
        <v>-28</v>
      </c>
      <c r="Q66" s="14" t="n">
        <v>0.003762</v>
      </c>
      <c r="R66" s="11" t="inlineStr"/>
      <c r="S66" s="11" t="inlineStr"/>
      <c r="T66" s="11" t="inlineStr"/>
    </row>
    <row r="67">
      <c r="A67" s="11" t="inlineStr">
        <is>
          <t>36.669.709/0001-21</t>
        </is>
      </c>
      <c r="B67" s="11" t="inlineStr">
        <is>
          <t>ETF</t>
        </is>
      </c>
      <c r="C67" s="11" t="inlineStr"/>
      <c r="D67" s="11" t="inlineStr">
        <is>
          <t>EMPIRICUS TEVA CRIPTOMOEDAS TOP20 FUNDO DE ÍNDICE</t>
        </is>
      </c>
      <c r="E67" s="11" t="inlineStr">
        <is>
          <t>Cripto</t>
        </is>
      </c>
      <c r="F67" s="11" t="inlineStr">
        <is>
          <t>EMPIRICUS ASSET MANAGEMENT  LTDA.</t>
        </is>
      </c>
      <c r="G67" s="11" t="inlineStr">
        <is>
          <t>2026-W38</t>
        </is>
      </c>
      <c r="H67" s="11" t="inlineStr">
        <is>
          <t>17/09/2026</t>
        </is>
      </c>
      <c r="I67" s="12" t="n">
        <v>0</v>
      </c>
      <c r="J67" s="12" t="n">
        <v>0</v>
      </c>
      <c r="K67" s="12" t="n">
        <v>0</v>
      </c>
      <c r="L67" s="12" t="n">
        <v>67087042.52</v>
      </c>
      <c r="M67" s="12" t="n">
        <v>-1558296.15</v>
      </c>
      <c r="N67" s="12" t="n">
        <v>-1558296.15</v>
      </c>
      <c r="O67" s="13" t="n">
        <v>3624</v>
      </c>
      <c r="P67" s="13" t="n">
        <v>-2</v>
      </c>
      <c r="Q67" s="14" t="n">
        <v>-0.022701</v>
      </c>
      <c r="R67" s="11" t="inlineStr"/>
      <c r="S67" s="11" t="inlineStr"/>
      <c r="T67" s="11" t="inlineStr"/>
    </row>
    <row r="68">
      <c r="A68" s="11" t="inlineStr">
        <is>
          <t>37.843.293/0001-89</t>
        </is>
      </c>
      <c r="B68" s="11" t="inlineStr">
        <is>
          <t>ETF</t>
        </is>
      </c>
      <c r="C68" s="11" t="inlineStr"/>
      <c r="D68" s="11" t="inlineStr">
        <is>
          <t>BTG PACTUAL ESG FUNDO DE ÍNDICE S&amp;P/B3 BRAZIL ESG</t>
        </is>
      </c>
      <c r="E68" s="11" t="inlineStr">
        <is>
          <t>Outros</t>
        </is>
      </c>
      <c r="F68" s="11" t="inlineStr">
        <is>
          <t>BTG PACTUAL ASSET MANAGEMENT S/A DTVM</t>
        </is>
      </c>
      <c r="G68" s="11" t="inlineStr">
        <is>
          <t>2026-W38</t>
        </is>
      </c>
      <c r="H68" s="11" t="inlineStr">
        <is>
          <t>17/09/2026</t>
        </is>
      </c>
      <c r="I68" s="12" t="n">
        <v>0</v>
      </c>
      <c r="J68" s="12" t="n">
        <v>0</v>
      </c>
      <c r="K68" s="12" t="n">
        <v>0</v>
      </c>
      <c r="L68" s="12" t="n">
        <v>18151856.09</v>
      </c>
      <c r="M68" s="12" t="n">
        <v>25945.43</v>
      </c>
      <c r="N68" s="12" t="n">
        <v>25945.43</v>
      </c>
      <c r="O68" s="13" t="n">
        <v>388</v>
      </c>
      <c r="P68" s="13" t="n">
        <v>-3</v>
      </c>
      <c r="Q68" s="14" t="n">
        <v>0.001431</v>
      </c>
      <c r="R68" s="11" t="inlineStr"/>
      <c r="S68" s="11" t="inlineStr"/>
      <c r="T68" s="11" t="inlineStr"/>
    </row>
    <row r="69">
      <c r="A69" s="11" t="inlineStr">
        <is>
          <t>38.354.844/0001-03</t>
        </is>
      </c>
      <c r="B69" s="11" t="inlineStr">
        <is>
          <t>ETF</t>
        </is>
      </c>
      <c r="C69" s="11" t="inlineStr"/>
      <c r="D69" s="11" t="inlineStr">
        <is>
          <t>IT NOW NYSE FANG+T FUNDO DE ÍNDICE RESPONSABILIDADE LIMITADA</t>
        </is>
      </c>
      <c r="E69" s="11" t="inlineStr">
        <is>
          <t>Outros</t>
        </is>
      </c>
      <c r="F69" s="11" t="inlineStr">
        <is>
          <t>ITAU UNIBANCO ASSET MANAGEMENT LTDA.</t>
        </is>
      </c>
      <c r="G69" s="11" t="inlineStr">
        <is>
          <t>2026-W38</t>
        </is>
      </c>
      <c r="H69" s="11" t="inlineStr">
        <is>
          <t>15/09/2026</t>
        </is>
      </c>
      <c r="I69" s="12" t="n">
        <v>0</v>
      </c>
      <c r="J69" s="12" t="n">
        <v>0</v>
      </c>
      <c r="K69" s="12" t="n">
        <v>0</v>
      </c>
      <c r="L69" s="12" t="n">
        <v>1309731708.29</v>
      </c>
      <c r="M69" s="12" t="n">
        <v>-2117880.86</v>
      </c>
      <c r="N69" s="12" t="n">
        <v>-2117880.86</v>
      </c>
      <c r="O69" s="13" t="n">
        <v>162</v>
      </c>
      <c r="P69" s="13" t="n">
        <v>-9176</v>
      </c>
      <c r="Q69" s="14" t="n">
        <v>-0.001614</v>
      </c>
      <c r="R69" s="11" t="inlineStr"/>
      <c r="S69" s="11" t="inlineStr"/>
      <c r="T69" s="11" t="inlineStr">
        <is>
          <t>sim</t>
        </is>
      </c>
    </row>
    <row r="70">
      <c r="A70" s="11" t="inlineStr">
        <is>
          <t>40.751.130/0001-80</t>
        </is>
      </c>
      <c r="B70" s="11" t="inlineStr">
        <is>
          <t>ETF</t>
        </is>
      </c>
      <c r="C70" s="11" t="inlineStr"/>
      <c r="D70" s="11" t="inlineStr">
        <is>
          <t>INVESTO ETF MSCI US TECHNOLOGY CLASSE DE ÍNDICE - INVESTIMENTO NO EXTERIOR - RESP LIMITADA</t>
        </is>
      </c>
      <c r="E70" s="11" t="inlineStr">
        <is>
          <t>Internacional</t>
        </is>
      </c>
      <c r="F70" s="11" t="inlineStr">
        <is>
          <t>INVESTO GESTÃO DE RECURSOS LTDA.</t>
        </is>
      </c>
      <c r="G70" s="11" t="inlineStr">
        <is>
          <t>2026-W38</t>
        </is>
      </c>
      <c r="H70" s="11" t="inlineStr">
        <is>
          <t>17/09/2026</t>
        </is>
      </c>
      <c r="I70" s="12" t="n">
        <v>0</v>
      </c>
      <c r="J70" s="12" t="n">
        <v>0</v>
      </c>
      <c r="K70" s="12" t="n">
        <v>0</v>
      </c>
      <c r="L70" s="12" t="n">
        <v>49923410.46</v>
      </c>
      <c r="M70" s="12" t="n">
        <v>965616.83</v>
      </c>
      <c r="N70" s="12" t="n">
        <v>965616.83</v>
      </c>
      <c r="O70" s="13" t="n">
        <v>6090</v>
      </c>
      <c r="P70" s="13" t="n">
        <v>1</v>
      </c>
      <c r="Q70" s="14" t="n">
        <v>0.019723</v>
      </c>
      <c r="R70" s="11" t="inlineStr"/>
      <c r="S70" s="11" t="inlineStr"/>
      <c r="T70" s="11" t="inlineStr"/>
    </row>
    <row r="71">
      <c r="A71" s="11" t="inlineStr">
        <is>
          <t>40.755.515/0001-16</t>
        </is>
      </c>
      <c r="B71" s="11" t="inlineStr">
        <is>
          <t>ETF</t>
        </is>
      </c>
      <c r="C71" s="11" t="inlineStr"/>
      <c r="D71" s="11" t="inlineStr">
        <is>
          <t>HASHDEX DEFI INDEX FUNDO DE ÍNDICE RESPONSABILIDADE LIMITADA</t>
        </is>
      </c>
      <c r="E71" s="11" t="inlineStr">
        <is>
          <t>Cripto</t>
        </is>
      </c>
      <c r="F71" s="11" t="inlineStr">
        <is>
          <t>HASHDEX GESTORA DE RECURSOS LTDA</t>
        </is>
      </c>
      <c r="G71" s="11" t="inlineStr">
        <is>
          <t>2026-W38</t>
        </is>
      </c>
      <c r="H71" s="11" t="inlineStr">
        <is>
          <t>17/09/2026</t>
        </is>
      </c>
      <c r="I71" s="12" t="n">
        <v>0</v>
      </c>
      <c r="J71" s="12" t="n">
        <v>0</v>
      </c>
      <c r="K71" s="12" t="n">
        <v>0</v>
      </c>
      <c r="L71" s="12" t="n">
        <v>36855773.55</v>
      </c>
      <c r="M71" s="12" t="n">
        <v>1116870.43</v>
      </c>
      <c r="N71" s="12" t="n">
        <v>1116870.43</v>
      </c>
      <c r="O71" s="13" t="n">
        <v>3131</v>
      </c>
      <c r="P71" s="13" t="n">
        <v>4</v>
      </c>
      <c r="Q71" s="14" t="n">
        <v>0.031251</v>
      </c>
      <c r="R71" s="11" t="inlineStr"/>
      <c r="S71" s="11" t="inlineStr"/>
      <c r="T71" s="11" t="inlineStr"/>
    </row>
    <row r="72">
      <c r="A72" s="11" t="inlineStr">
        <is>
          <t>41.054.432/0001-62</t>
        </is>
      </c>
      <c r="B72" s="11" t="inlineStr">
        <is>
          <t>ETF</t>
        </is>
      </c>
      <c r="C72" s="11" t="inlineStr"/>
      <c r="D72" s="11" t="inlineStr">
        <is>
          <t>IT NOW RUSSELL® 1000 GREEN REVENUES 50 FUNDO DE ÍNDICE INVESTIMENTO SUSTENTÁVEL RESP LIMITADA</t>
        </is>
      </c>
      <c r="E72" s="11" t="inlineStr">
        <is>
          <t>Outros</t>
        </is>
      </c>
      <c r="F72" s="11" t="inlineStr">
        <is>
          <t>ITAU UNIBANCO ASSET MANAGEMENT LTDA.</t>
        </is>
      </c>
      <c r="G72" s="11" t="inlineStr">
        <is>
          <t>2026-W38</t>
        </is>
      </c>
      <c r="H72" s="11" t="inlineStr">
        <is>
          <t>15/09/2026</t>
        </is>
      </c>
      <c r="I72" s="12" t="n">
        <v>0</v>
      </c>
      <c r="J72" s="12" t="n">
        <v>0</v>
      </c>
      <c r="K72" s="12" t="n">
        <v>0</v>
      </c>
      <c r="L72" s="12" t="n">
        <v>7475397.77</v>
      </c>
      <c r="M72" s="12" t="n">
        <v>-226068.57</v>
      </c>
      <c r="N72" s="12" t="n">
        <v>-226068.57</v>
      </c>
      <c r="O72" s="13" t="n">
        <v>2</v>
      </c>
      <c r="P72" s="13" t="n">
        <v>-237</v>
      </c>
      <c r="Q72" s="14" t="n">
        <v>-0.029354</v>
      </c>
      <c r="R72" s="11" t="inlineStr"/>
      <c r="S72" s="11" t="inlineStr"/>
      <c r="T72" s="11" t="inlineStr">
        <is>
          <t>sim</t>
        </is>
      </c>
    </row>
    <row r="73">
      <c r="A73" s="11" t="inlineStr">
        <is>
          <t>41.054.489/0001-61</t>
        </is>
      </c>
      <c r="B73" s="11" t="inlineStr">
        <is>
          <t>ETF</t>
        </is>
      </c>
      <c r="C73" s="11" t="inlineStr"/>
      <c r="D73" s="11" t="inlineStr">
        <is>
          <t>IT NOW MORNINGSTAR US DIGITAL LIFESTYLE FUNDO DE ÍNDICE RESPONSABILIDADE LIMITADA</t>
        </is>
      </c>
      <c r="E73" s="11" t="inlineStr">
        <is>
          <t>Outros</t>
        </is>
      </c>
      <c r="F73" s="11" t="inlineStr">
        <is>
          <t>ITAU UNIBANCO ASSET MANAGEMENT LTDA.</t>
        </is>
      </c>
      <c r="G73" s="11" t="inlineStr">
        <is>
          <t>2026-W38</t>
        </is>
      </c>
      <c r="H73" s="11" t="inlineStr">
        <is>
          <t>15/09/2026</t>
        </is>
      </c>
      <c r="I73" s="12" t="n">
        <v>0</v>
      </c>
      <c r="J73" s="12" t="n">
        <v>0</v>
      </c>
      <c r="K73" s="12" t="n">
        <v>0</v>
      </c>
      <c r="L73" s="12" t="n">
        <v>9036034.07</v>
      </c>
      <c r="M73" s="12" t="n">
        <v>-38840.06</v>
      </c>
      <c r="N73" s="12" t="n">
        <v>-38840.06</v>
      </c>
      <c r="O73" s="13" t="n">
        <v>6</v>
      </c>
      <c r="P73" s="13" t="n">
        <v>-462</v>
      </c>
      <c r="Q73" s="14" t="n">
        <v>-0.00428</v>
      </c>
      <c r="R73" s="11" t="inlineStr"/>
      <c r="S73" s="11" t="inlineStr"/>
      <c r="T73" s="11" t="inlineStr">
        <is>
          <t>sim</t>
        </is>
      </c>
    </row>
    <row r="74">
      <c r="A74" s="11" t="inlineStr">
        <is>
          <t>41.054.515/0001-51</t>
        </is>
      </c>
      <c r="B74" s="11" t="inlineStr">
        <is>
          <t>ETF</t>
        </is>
      </c>
      <c r="C74" s="11" t="inlineStr"/>
      <c r="D74" s="11" t="inlineStr">
        <is>
          <t>IT NOW MORNINGSTAR XT US HEALTHCARE FUNDO DE ÍNDICE RESPONSABILIDADE LIMITADA</t>
        </is>
      </c>
      <c r="E74" s="11" t="inlineStr">
        <is>
          <t>Outros</t>
        </is>
      </c>
      <c r="F74" s="11" t="inlineStr">
        <is>
          <t>ITAU UNIBANCO ASSET MANAGEMENT LTDA.</t>
        </is>
      </c>
      <c r="G74" s="11" t="inlineStr">
        <is>
          <t>2026-W38</t>
        </is>
      </c>
      <c r="H74" s="11" t="inlineStr">
        <is>
          <t>15/09/2026</t>
        </is>
      </c>
      <c r="I74" s="12" t="n">
        <v>0</v>
      </c>
      <c r="J74" s="12" t="n">
        <v>0</v>
      </c>
      <c r="K74" s="12" t="n">
        <v>0</v>
      </c>
      <c r="L74" s="12" t="n">
        <v>11771312.05</v>
      </c>
      <c r="M74" s="12" t="n">
        <v>258799.34</v>
      </c>
      <c r="N74" s="12" t="n">
        <v>258799.34</v>
      </c>
      <c r="O74" s="13" t="n">
        <v>26</v>
      </c>
      <c r="P74" s="13" t="n">
        <v>-1637</v>
      </c>
      <c r="Q74" s="14" t="n">
        <v>0.02248</v>
      </c>
      <c r="R74" s="11" t="inlineStr"/>
      <c r="S74" s="11" t="inlineStr"/>
      <c r="T74" s="11" t="inlineStr">
        <is>
          <t>sim</t>
        </is>
      </c>
    </row>
    <row r="75">
      <c r="A75" s="11" t="inlineStr">
        <is>
          <t>41.706.298/0001-37</t>
        </is>
      </c>
      <c r="B75" s="11" t="inlineStr">
        <is>
          <t>ETF</t>
        </is>
      </c>
      <c r="C75" s="11" t="inlineStr"/>
      <c r="D75" s="11" t="inlineStr">
        <is>
          <t>QR CME CF ETHER REFERENCE RATE FUNDO DE ÍNDICE - INVESTIMENTO NO EXTERIOR</t>
        </is>
      </c>
      <c r="E75" s="11" t="inlineStr">
        <is>
          <t>Cripto</t>
        </is>
      </c>
      <c r="F75" s="11" t="inlineStr">
        <is>
          <t>QR ASSET GESTORA DE RECURSOS LTDA.</t>
        </is>
      </c>
      <c r="G75" s="11" t="inlineStr">
        <is>
          <t>2026-W38</t>
        </is>
      </c>
      <c r="H75" s="11" t="inlineStr">
        <is>
          <t>17/09/2026</t>
        </is>
      </c>
      <c r="I75" s="12" t="n">
        <v>0</v>
      </c>
      <c r="J75" s="12" t="n">
        <v>0</v>
      </c>
      <c r="K75" s="12" t="n">
        <v>0</v>
      </c>
      <c r="L75" s="12" t="n">
        <v>96983946.89</v>
      </c>
      <c r="M75" s="12" t="n">
        <v>-1844687.11</v>
      </c>
      <c r="N75" s="12" t="n">
        <v>-1844687.11</v>
      </c>
      <c r="O75" s="13" t="n">
        <v>10008</v>
      </c>
      <c r="P75" s="13" t="n">
        <v>-3</v>
      </c>
      <c r="Q75" s="14" t="n">
        <v>-0.018666</v>
      </c>
      <c r="R75" s="11" t="inlineStr"/>
      <c r="S75" s="11" t="inlineStr"/>
      <c r="T75" s="11" t="inlineStr"/>
    </row>
    <row r="76">
      <c r="A76" s="11" t="inlineStr">
        <is>
          <t>42.101.885/0001-65</t>
        </is>
      </c>
      <c r="B76" s="11" t="inlineStr">
        <is>
          <t>ETF</t>
        </is>
      </c>
      <c r="C76" s="11" t="inlineStr"/>
      <c r="D76" s="11" t="inlineStr">
        <is>
          <t>TREND ETF S&amp;P 500 FUTURES USD-BRLCLASSE DE  ÍNDICE - RESPONSABILIDADE LIMITADA</t>
        </is>
      </c>
      <c r="E76" s="11" t="inlineStr">
        <is>
          <t>Internacional</t>
        </is>
      </c>
      <c r="F76" s="11" t="inlineStr">
        <is>
          <t>XP ALLOCATION ASSET MANAGEMENT LTDA</t>
        </is>
      </c>
      <c r="G76" s="11" t="inlineStr">
        <is>
          <t>2026-W38</t>
        </is>
      </c>
      <c r="H76" s="11" t="inlineStr">
        <is>
          <t>17/09/2026</t>
        </is>
      </c>
      <c r="I76" s="12" t="n">
        <v>0</v>
      </c>
      <c r="J76" s="12" t="n">
        <v>0</v>
      </c>
      <c r="K76" s="12" t="n">
        <v>0</v>
      </c>
      <c r="L76" s="12" t="n">
        <v>347633319.57</v>
      </c>
      <c r="M76" s="12" t="n">
        <v>560473.23</v>
      </c>
      <c r="N76" s="12" t="n">
        <v>560473.23</v>
      </c>
      <c r="O76" s="13" t="n">
        <v>1716</v>
      </c>
      <c r="P76" s="13" t="n">
        <v>17</v>
      </c>
      <c r="Q76" s="14" t="n">
        <v>0.001615</v>
      </c>
      <c r="R76" s="11" t="inlineStr"/>
      <c r="S76" s="11" t="inlineStr"/>
      <c r="T76" s="11" t="inlineStr"/>
    </row>
    <row r="77">
      <c r="A77" s="11" t="inlineStr">
        <is>
          <t>42.134.357/0001-02</t>
        </is>
      </c>
      <c r="B77" s="11" t="inlineStr">
        <is>
          <t>ETF</t>
        </is>
      </c>
      <c r="C77" s="11" t="inlineStr"/>
      <c r="D77" s="11" t="inlineStr">
        <is>
          <t>BTG PACTUAL S&amp;P/B3 INGENIUS FUNDO DE ÍNDICE</t>
        </is>
      </c>
      <c r="E77" s="11" t="inlineStr">
        <is>
          <t>Outros</t>
        </is>
      </c>
      <c r="F77" s="11" t="inlineStr">
        <is>
          <t>BTG PACTUAL ASSET MANAGEMENT S/A DTVM</t>
        </is>
      </c>
      <c r="G77" s="11" t="inlineStr">
        <is>
          <t>2026-W38</t>
        </is>
      </c>
      <c r="H77" s="11" t="inlineStr">
        <is>
          <t>17/09/2026</t>
        </is>
      </c>
      <c r="I77" s="12" t="n">
        <v>0</v>
      </c>
      <c r="J77" s="12" t="n">
        <v>0</v>
      </c>
      <c r="K77" s="12" t="n">
        <v>0</v>
      </c>
      <c r="L77" s="12" t="n">
        <v>26792874.21</v>
      </c>
      <c r="M77" s="12" t="n">
        <v>92929.32000000001</v>
      </c>
      <c r="N77" s="12" t="n">
        <v>92929.32000000001</v>
      </c>
      <c r="O77" s="13" t="n">
        <v>1071</v>
      </c>
      <c r="P77" s="13" t="n">
        <v>-1</v>
      </c>
      <c r="Q77" s="14" t="n">
        <v>0.003481</v>
      </c>
      <c r="R77" s="11" t="inlineStr"/>
      <c r="S77" s="11" t="inlineStr"/>
      <c r="T77" s="11" t="inlineStr"/>
    </row>
    <row r="78">
      <c r="A78" s="11" t="inlineStr">
        <is>
          <t>42.280.298/0001-80</t>
        </is>
      </c>
      <c r="B78" s="11" t="inlineStr">
        <is>
          <t>ETF</t>
        </is>
      </c>
      <c r="C78" s="11" t="inlineStr"/>
      <c r="D78" s="11" t="inlineStr">
        <is>
          <t>INVESTO MVIS GLOBAL URANIUM &amp;  NUCLEAR ENERGY ETF CLASSE DE ÍNDICE - RESPONSABILIDADE LIMITADA</t>
        </is>
      </c>
      <c r="E78" s="11" t="inlineStr">
        <is>
          <t>Internacional</t>
        </is>
      </c>
      <c r="F78" s="11" t="inlineStr">
        <is>
          <t>INVESTO GESTÃO DE RECURSOS LTDA.</t>
        </is>
      </c>
      <c r="G78" s="11" t="inlineStr">
        <is>
          <t>2026-W38</t>
        </is>
      </c>
      <c r="H78" s="11" t="inlineStr">
        <is>
          <t>17/09/2026</t>
        </is>
      </c>
      <c r="I78" s="12" t="n">
        <v>0</v>
      </c>
      <c r="J78" s="12" t="n">
        <v>0</v>
      </c>
      <c r="K78" s="12" t="n">
        <v>0</v>
      </c>
      <c r="L78" s="12" t="n">
        <v>28495054.27</v>
      </c>
      <c r="M78" s="12" t="n">
        <v>291596.01</v>
      </c>
      <c r="N78" s="12" t="n">
        <v>291596.01</v>
      </c>
      <c r="O78" s="13" t="n">
        <v>4360</v>
      </c>
      <c r="P78" s="13" t="n">
        <v>27</v>
      </c>
      <c r="Q78" s="14" t="n">
        <v>0.010339</v>
      </c>
      <c r="R78" s="11" t="inlineStr"/>
      <c r="S78" s="11" t="inlineStr"/>
      <c r="T78" s="11" t="inlineStr"/>
    </row>
    <row r="79">
      <c r="A79" s="11" t="inlineStr">
        <is>
          <t>42.280.328/0001-59</t>
        </is>
      </c>
      <c r="B79" s="11" t="inlineStr">
        <is>
          <t>ETF</t>
        </is>
      </c>
      <c r="C79" s="11" t="inlineStr"/>
      <c r="D79" s="11" t="inlineStr">
        <is>
          <t>INVESTO MSCI US REAL ESTATE ETF CLASSE DE ÍNDICE - IE - RESPONSABILIDADE LIMITADA</t>
        </is>
      </c>
      <c r="E79" s="11" t="inlineStr">
        <is>
          <t>Internacional</t>
        </is>
      </c>
      <c r="F79" s="11" t="inlineStr">
        <is>
          <t>INVESTO GESTÃO DE RECURSOS LTDA.</t>
        </is>
      </c>
      <c r="G79" s="11" t="inlineStr">
        <is>
          <t>2026-W38</t>
        </is>
      </c>
      <c r="H79" s="11" t="inlineStr">
        <is>
          <t>17/09/2026</t>
        </is>
      </c>
      <c r="I79" s="12" t="n">
        <v>0</v>
      </c>
      <c r="J79" s="12" t="n">
        <v>0</v>
      </c>
      <c r="K79" s="12" t="n">
        <v>0</v>
      </c>
      <c r="L79" s="12" t="n">
        <v>72671991.09</v>
      </c>
      <c r="M79" s="12" t="n">
        <v>-376197.59</v>
      </c>
      <c r="N79" s="12" t="n">
        <v>-376197.59</v>
      </c>
      <c r="O79" s="13" t="n">
        <v>15038</v>
      </c>
      <c r="P79" s="13" t="n">
        <v>1</v>
      </c>
      <c r="Q79" s="14" t="n">
        <v>-0.00515</v>
      </c>
      <c r="R79" s="11" t="inlineStr"/>
      <c r="S79" s="11" t="inlineStr"/>
      <c r="T79" s="11" t="inlineStr"/>
    </row>
    <row r="80">
      <c r="A80" s="11" t="inlineStr">
        <is>
          <t>42.280.376/0001-47</t>
        </is>
      </c>
      <c r="B80" s="11" t="inlineStr">
        <is>
          <t>ETF</t>
        </is>
      </c>
      <c r="C80" s="11" t="inlineStr"/>
      <c r="D80" s="11" t="inlineStr">
        <is>
          <t>INVESTO ETF US LISTED  SEMICONDUCTOR 25 INDEX CLASSE DE ÍNDICE IE RESP LIMITADA</t>
        </is>
      </c>
      <c r="E80" s="11" t="inlineStr">
        <is>
          <t>Outros</t>
        </is>
      </c>
      <c r="F80" s="11" t="inlineStr">
        <is>
          <t>INVESTO GESTÃO DE RECURSOS LTDA.</t>
        </is>
      </c>
      <c r="G80" s="11" t="inlineStr">
        <is>
          <t>2026-W38</t>
        </is>
      </c>
      <c r="H80" s="11" t="inlineStr">
        <is>
          <t>17/09/2026</t>
        </is>
      </c>
      <c r="I80" s="12" t="n">
        <v>0</v>
      </c>
      <c r="J80" s="12" t="n">
        <v>0</v>
      </c>
      <c r="K80" s="12" t="n">
        <v>0</v>
      </c>
      <c r="L80" s="12" t="n">
        <v>124348994.35</v>
      </c>
      <c r="M80" s="12" t="n">
        <v>4280676.27</v>
      </c>
      <c r="N80" s="12" t="n">
        <v>4280676.27</v>
      </c>
      <c r="O80" s="13" t="n">
        <v>6807</v>
      </c>
      <c r="P80" s="13" t="n">
        <v>97</v>
      </c>
      <c r="Q80" s="14" t="n">
        <v>0.035652</v>
      </c>
      <c r="R80" s="11" t="inlineStr"/>
      <c r="S80" s="11" t="inlineStr"/>
      <c r="T80" s="11" t="inlineStr"/>
    </row>
    <row r="81">
      <c r="A81" s="11" t="inlineStr">
        <is>
          <t>42.427.783/0001-34</t>
        </is>
      </c>
      <c r="B81" s="11" t="inlineStr">
        <is>
          <t>ETF</t>
        </is>
      </c>
      <c r="C81" s="11" t="inlineStr"/>
      <c r="D81" s="11" t="inlineStr">
        <is>
          <t>BTG PACTUAL B3 IBOVESPA FUNDO DE ÍNDICE</t>
        </is>
      </c>
      <c r="E81" s="11" t="inlineStr">
        <is>
          <t>Ações Brasil</t>
        </is>
      </c>
      <c r="F81" s="11" t="inlineStr">
        <is>
          <t>BTG PACTUAL ASSET MANAGEMENT S/A DTVM</t>
        </is>
      </c>
      <c r="G81" s="11" t="inlineStr">
        <is>
          <t>2026-W38</t>
        </is>
      </c>
      <c r="H81" s="11" t="inlineStr">
        <is>
          <t>17/09/2026</t>
        </is>
      </c>
      <c r="I81" s="12" t="n">
        <v>0</v>
      </c>
      <c r="J81" s="12" t="n">
        <v>0</v>
      </c>
      <c r="K81" s="12" t="n">
        <v>0</v>
      </c>
      <c r="L81" s="12" t="n">
        <v>1462778842.99</v>
      </c>
      <c r="M81" s="12" t="n">
        <v>3875286.61</v>
      </c>
      <c r="N81" s="12" t="n">
        <v>3875286.61</v>
      </c>
      <c r="O81" s="13" t="n">
        <v>1324</v>
      </c>
      <c r="P81" s="13" t="n">
        <v>-4</v>
      </c>
      <c r="Q81" s="14" t="n">
        <v>0.002656</v>
      </c>
      <c r="R81" s="11" t="inlineStr"/>
      <c r="S81" s="11" t="inlineStr"/>
      <c r="T81" s="11" t="inlineStr"/>
    </row>
    <row r="82">
      <c r="A82" s="11" t="inlineStr">
        <is>
          <t>42.682.199/0001-25</t>
        </is>
      </c>
      <c r="B82" s="11" t="inlineStr">
        <is>
          <t>ETF</t>
        </is>
      </c>
      <c r="C82" s="11" t="inlineStr"/>
      <c r="D82" s="11" t="inlineStr">
        <is>
          <t>BTG PACTUAL S&amp;P 500 FUNDO DE ÍNDICE</t>
        </is>
      </c>
      <c r="E82" s="11" t="inlineStr">
        <is>
          <t>Internacional</t>
        </is>
      </c>
      <c r="F82" s="11" t="inlineStr">
        <is>
          <t>BTG PACTUAL ASSET MANAGEMENT S/A DTVM</t>
        </is>
      </c>
      <c r="G82" s="11" t="inlineStr">
        <is>
          <t>2026-W38</t>
        </is>
      </c>
      <c r="H82" s="11" t="inlineStr">
        <is>
          <t>17/09/2026</t>
        </is>
      </c>
      <c r="I82" s="12" t="n">
        <v>0</v>
      </c>
      <c r="J82" s="12" t="n">
        <v>0</v>
      </c>
      <c r="K82" s="12" t="n">
        <v>0</v>
      </c>
      <c r="L82" s="12" t="n">
        <v>186161858.14</v>
      </c>
      <c r="M82" s="12" t="n">
        <v>313585.36</v>
      </c>
      <c r="N82" s="12" t="n">
        <v>313585.36</v>
      </c>
      <c r="O82" s="13" t="n">
        <v>24232</v>
      </c>
      <c r="P82" s="13" t="n">
        <v>22</v>
      </c>
      <c r="Q82" s="14" t="n">
        <v>0.001687</v>
      </c>
      <c r="R82" s="11" t="inlineStr"/>
      <c r="S82" s="11" t="inlineStr"/>
      <c r="T82" s="11" t="inlineStr"/>
    </row>
    <row r="83">
      <c r="A83" s="11" t="inlineStr">
        <is>
          <t>42.682.281/0001-50</t>
        </is>
      </c>
      <c r="B83" s="11" t="inlineStr">
        <is>
          <t>ETF</t>
        </is>
      </c>
      <c r="C83" s="11" t="inlineStr"/>
      <c r="D83" s="11" t="inlineStr">
        <is>
          <t>BTG PACTUAL SMLL B3 FUNDO DE ÍNDICE</t>
        </is>
      </c>
      <c r="E83" s="11" t="inlineStr">
        <is>
          <t>Ações Brasil</t>
        </is>
      </c>
      <c r="F83" s="11" t="inlineStr">
        <is>
          <t>BTG PACTUAL ASSET MANAGEMENT S/A DTVM</t>
        </is>
      </c>
      <c r="G83" s="11" t="inlineStr">
        <is>
          <t>2026-W38</t>
        </is>
      </c>
      <c r="H83" s="11" t="inlineStr">
        <is>
          <t>17/09/2026</t>
        </is>
      </c>
      <c r="I83" s="12" t="n">
        <v>0</v>
      </c>
      <c r="J83" s="12" t="n">
        <v>0</v>
      </c>
      <c r="K83" s="12" t="n">
        <v>0</v>
      </c>
      <c r="L83" s="12" t="n">
        <v>10746532.61</v>
      </c>
      <c r="M83" s="12" t="n">
        <v>-12042.38</v>
      </c>
      <c r="N83" s="12" t="n">
        <v>-12042.38</v>
      </c>
      <c r="O83" s="13" t="n">
        <v>818</v>
      </c>
      <c r="P83" s="13" t="n">
        <v>-6</v>
      </c>
      <c r="Q83" s="14" t="n">
        <v>-0.001119</v>
      </c>
      <c r="R83" s="11" t="inlineStr"/>
      <c r="S83" s="11" t="inlineStr"/>
      <c r="T83" s="11" t="inlineStr"/>
    </row>
    <row r="84">
      <c r="A84" s="11" t="inlineStr">
        <is>
          <t>42.682.790/0001-82</t>
        </is>
      </c>
      <c r="B84" s="11" t="inlineStr">
        <is>
          <t>ETF</t>
        </is>
      </c>
      <c r="C84" s="11" t="inlineStr"/>
      <c r="D84" s="11" t="inlineStr">
        <is>
          <t>QR BLOOMBERG DEFI FUNDO DE ÍNDICE - INVESTIMENTO NO EXTERIOR</t>
        </is>
      </c>
      <c r="E84" s="11" t="inlineStr">
        <is>
          <t>Cripto</t>
        </is>
      </c>
      <c r="F84" s="11" t="inlineStr"/>
      <c r="G84" s="11" t="inlineStr">
        <is>
          <t>2026-W38</t>
        </is>
      </c>
      <c r="H84" s="11" t="inlineStr">
        <is>
          <t>17/09/2026</t>
        </is>
      </c>
      <c r="I84" s="12" t="n">
        <v>0</v>
      </c>
      <c r="J84" s="12" t="n">
        <v>0</v>
      </c>
      <c r="K84" s="12" t="n">
        <v>0</v>
      </c>
      <c r="L84" s="12" t="n">
        <v>9485347.289999999</v>
      </c>
      <c r="M84" s="12" t="n">
        <v>51887.03</v>
      </c>
      <c r="N84" s="12" t="n">
        <v>51887.03</v>
      </c>
      <c r="O84" s="13" t="n">
        <v>2395</v>
      </c>
      <c r="P84" s="13" t="n">
        <v>3</v>
      </c>
      <c r="Q84" s="14" t="n">
        <v>0.005500000000000001</v>
      </c>
      <c r="R84" s="11" t="inlineStr"/>
      <c r="S84" s="11" t="inlineStr"/>
      <c r="T84" s="11" t="inlineStr"/>
    </row>
    <row r="85">
      <c r="A85" s="11" t="inlineStr">
        <is>
          <t>43.105.466/0001-64</t>
        </is>
      </c>
      <c r="B85" s="11" t="inlineStr">
        <is>
          <t>ETF</t>
        </is>
      </c>
      <c r="C85" s="11" t="inlineStr"/>
      <c r="D85" s="11" t="inlineStr">
        <is>
          <t>INVESTO ETF GLOBAL VIDEO GAMING &amp; ESPORTS CLASSE DE ÍNDICE - IE - RESPONSABILIDADE LIMITADA</t>
        </is>
      </c>
      <c r="E85" s="11" t="inlineStr">
        <is>
          <t>Internacional</t>
        </is>
      </c>
      <c r="F85" s="11" t="inlineStr">
        <is>
          <t>INVESTO GESTÃO DE RECURSOS LTDA.</t>
        </is>
      </c>
      <c r="G85" s="11" t="inlineStr">
        <is>
          <t>2026-W38</t>
        </is>
      </c>
      <c r="H85" s="11" t="inlineStr">
        <is>
          <t>17/09/2026</t>
        </is>
      </c>
      <c r="I85" s="12" t="n">
        <v>0</v>
      </c>
      <c r="J85" s="12" t="n">
        <v>0</v>
      </c>
      <c r="K85" s="12" t="n">
        <v>0</v>
      </c>
      <c r="L85" s="12" t="n">
        <v>23103589.75</v>
      </c>
      <c r="M85" s="12" t="n">
        <v>-378080.08</v>
      </c>
      <c r="N85" s="12" t="n">
        <v>-378080.08</v>
      </c>
      <c r="O85" s="13" t="n">
        <v>1706</v>
      </c>
      <c r="P85" s="13" t="n">
        <v>-12</v>
      </c>
      <c r="Q85" s="14" t="n">
        <v>-0.016101</v>
      </c>
      <c r="R85" s="11" t="inlineStr"/>
      <c r="S85" s="11" t="inlineStr"/>
      <c r="T85" s="11" t="inlineStr"/>
    </row>
    <row r="86">
      <c r="A86" s="11" t="inlineStr">
        <is>
          <t>43.140.303/0001-12</t>
        </is>
      </c>
      <c r="B86" s="11" t="inlineStr">
        <is>
          <t>ETF</t>
        </is>
      </c>
      <c r="C86" s="11" t="inlineStr"/>
      <c r="D86" s="11" t="inlineStr">
        <is>
          <t>ETF TRÍGONO TEVA AÇÕES MICRO CAP / SMALL CAP FUNDO DE ÍNDICE</t>
        </is>
      </c>
      <c r="E86" s="11" t="inlineStr">
        <is>
          <t>Ações Brasil</t>
        </is>
      </c>
      <c r="F86" s="11" t="inlineStr">
        <is>
          <t>TRÍGONO CAPITAL LTDA</t>
        </is>
      </c>
      <c r="G86" s="11" t="inlineStr">
        <is>
          <t>2026-W38</t>
        </is>
      </c>
      <c r="H86" s="11" t="inlineStr">
        <is>
          <t>17/09/2026</t>
        </is>
      </c>
      <c r="I86" s="12" t="n">
        <v>0</v>
      </c>
      <c r="J86" s="12" t="n">
        <v>0</v>
      </c>
      <c r="K86" s="12" t="n">
        <v>0</v>
      </c>
      <c r="L86" s="12" t="n">
        <v>18290352.06</v>
      </c>
      <c r="M86" s="12" t="n">
        <v>-112234.88</v>
      </c>
      <c r="N86" s="12" t="n">
        <v>-112234.88</v>
      </c>
      <c r="O86" s="13" t="n">
        <v>1675</v>
      </c>
      <c r="P86" s="13" t="n">
        <v>1</v>
      </c>
      <c r="Q86" s="14" t="n">
        <v>-0.006099</v>
      </c>
      <c r="R86" s="11" t="inlineStr"/>
      <c r="S86" s="11" t="inlineStr"/>
      <c r="T86" s="11" t="inlineStr"/>
    </row>
    <row r="87">
      <c r="A87" s="11" t="inlineStr">
        <is>
          <t>43.210.375/0001-99</t>
        </is>
      </c>
      <c r="B87" s="11" t="inlineStr">
        <is>
          <t>ETF</t>
        </is>
      </c>
      <c r="C87" s="11" t="inlineStr"/>
      <c r="D87" s="11" t="inlineStr">
        <is>
          <t>INVESTO ETF S&amp;P SMALLCAP 600 VALUE CLASSE DE ÍNDICE - RESPONSABILIDADE LIMITADA</t>
        </is>
      </c>
      <c r="E87" s="11" t="inlineStr">
        <is>
          <t>Outros</t>
        </is>
      </c>
      <c r="F87" s="11" t="inlineStr">
        <is>
          <t>INVESTO GESTÃO DE RECURSOS LTDA.</t>
        </is>
      </c>
      <c r="G87" s="11" t="inlineStr">
        <is>
          <t>2026-W38</t>
        </is>
      </c>
      <c r="H87" s="11" t="inlineStr">
        <is>
          <t>17/09/2026</t>
        </is>
      </c>
      <c r="I87" s="12" t="n">
        <v>0</v>
      </c>
      <c r="J87" s="12" t="n">
        <v>0</v>
      </c>
      <c r="K87" s="12" t="n">
        <v>0</v>
      </c>
      <c r="L87" s="12" t="n">
        <v>76300241.48</v>
      </c>
      <c r="M87" s="12" t="n">
        <v>-748626.9399999999</v>
      </c>
      <c r="N87" s="12" t="n">
        <v>-748626.9399999999</v>
      </c>
      <c r="O87" s="13" t="n">
        <v>7100</v>
      </c>
      <c r="P87" s="13" t="n">
        <v>12</v>
      </c>
      <c r="Q87" s="14" t="n">
        <v>-0.009716000000000001</v>
      </c>
      <c r="R87" s="11" t="inlineStr"/>
      <c r="S87" s="11" t="inlineStr"/>
      <c r="T87" s="11" t="inlineStr"/>
    </row>
    <row r="88">
      <c r="A88" s="11" t="inlineStr">
        <is>
          <t>43.210.419/0001-80</t>
        </is>
      </c>
      <c r="B88" s="11" t="inlineStr">
        <is>
          <t>ETF</t>
        </is>
      </c>
      <c r="C88" s="11" t="inlineStr"/>
      <c r="D88" s="11" t="inlineStr">
        <is>
          <t>CLASSE A DA INVESTO ETF SOLACTIVE GOLD SPOT INDEX DE FUNDO DE ÍNDICE  RESPONSABILIDADE LIMITADA</t>
        </is>
      </c>
      <c r="E88" s="11" t="inlineStr">
        <is>
          <t>Multimercado</t>
        </is>
      </c>
      <c r="F88" s="11" t="inlineStr">
        <is>
          <t>INVESTO GESTÃO DE RECURSOS LTDA.</t>
        </is>
      </c>
      <c r="G88" s="11" t="inlineStr">
        <is>
          <t>2026-W38</t>
        </is>
      </c>
      <c r="H88" s="11" t="inlineStr">
        <is>
          <t>17/09/2026</t>
        </is>
      </c>
      <c r="I88" s="12" t="n">
        <v>0</v>
      </c>
      <c r="J88" s="12" t="n">
        <v>0</v>
      </c>
      <c r="K88" s="12" t="n">
        <v>0</v>
      </c>
      <c r="L88" s="12" t="n">
        <v>71375512.05</v>
      </c>
      <c r="M88" s="12" t="n">
        <v>1033342.46</v>
      </c>
      <c r="N88" s="12" t="n">
        <v>1033342.46</v>
      </c>
      <c r="O88" s="13" t="n">
        <v>2895</v>
      </c>
      <c r="P88" s="13" t="n">
        <v>1</v>
      </c>
      <c r="Q88" s="14" t="n">
        <v>0.01469</v>
      </c>
      <c r="R88" s="11" t="inlineStr"/>
      <c r="S88" s="11" t="inlineStr"/>
      <c r="T88" s="11" t="inlineStr"/>
    </row>
    <row r="89">
      <c r="A89" s="11" t="inlineStr">
        <is>
          <t>43.216.095/0001-98</t>
        </is>
      </c>
      <c r="B89" s="11" t="inlineStr">
        <is>
          <t>ETF</t>
        </is>
      </c>
      <c r="C89" s="11" t="inlineStr"/>
      <c r="D89" s="11" t="inlineStr">
        <is>
          <t>INVESTO BLOOMBERG GLOBAL BOND ETF CLASSE  DE ÍNDICE - RESPONSABILIDADE LIMITADA</t>
        </is>
      </c>
      <c r="E89" s="11" t="inlineStr">
        <is>
          <t>Internacional</t>
        </is>
      </c>
      <c r="F89" s="11" t="inlineStr">
        <is>
          <t>INVESTO GESTÃO DE RECURSOS LTDA.</t>
        </is>
      </c>
      <c r="G89" s="11" t="inlineStr">
        <is>
          <t>2026-W38</t>
        </is>
      </c>
      <c r="H89" s="11" t="inlineStr">
        <is>
          <t>17/09/2026</t>
        </is>
      </c>
      <c r="I89" s="12" t="n">
        <v>0</v>
      </c>
      <c r="J89" s="12" t="n">
        <v>0</v>
      </c>
      <c r="K89" s="12" t="n">
        <v>0</v>
      </c>
      <c r="L89" s="12" t="n">
        <v>55300407.93</v>
      </c>
      <c r="M89" s="12" t="n">
        <v>230816.9</v>
      </c>
      <c r="N89" s="12" t="n">
        <v>230816.9</v>
      </c>
      <c r="O89" s="13" t="n">
        <v>7727</v>
      </c>
      <c r="P89" s="13" t="n">
        <v>-1</v>
      </c>
      <c r="Q89" s="14" t="n">
        <v>0.004190999999999999</v>
      </c>
      <c r="R89" s="11" t="inlineStr"/>
      <c r="S89" s="11" t="inlineStr"/>
      <c r="T89" s="11" t="inlineStr"/>
    </row>
    <row r="90">
      <c r="A90" s="11" t="inlineStr">
        <is>
          <t>43.391.410/0001-13</t>
        </is>
      </c>
      <c r="B90" s="11" t="inlineStr">
        <is>
          <t>ETF</t>
        </is>
      </c>
      <c r="C90" s="11" t="inlineStr"/>
      <c r="D90" s="11" t="inlineStr">
        <is>
          <t>BTG PACTUAL TEVA AÇÕES COMMODITIES BRASIL FUNDO DE ÍNDICE</t>
        </is>
      </c>
      <c r="E90" s="11" t="inlineStr">
        <is>
          <t>Ações Brasil</t>
        </is>
      </c>
      <c r="F90" s="11" t="inlineStr">
        <is>
          <t>BTG PACTUAL ASSET MANAGEMENT S/A DTVM</t>
        </is>
      </c>
      <c r="G90" s="11" t="inlineStr">
        <is>
          <t>2026-W38</t>
        </is>
      </c>
      <c r="H90" s="11" t="inlineStr">
        <is>
          <t>17/09/2026</t>
        </is>
      </c>
      <c r="I90" s="12" t="n">
        <v>0</v>
      </c>
      <c r="J90" s="12" t="n">
        <v>0</v>
      </c>
      <c r="K90" s="12" t="n">
        <v>0</v>
      </c>
      <c r="L90" s="12" t="n">
        <v>25806170.86</v>
      </c>
      <c r="M90" s="12" t="n">
        <v>-78645.3</v>
      </c>
      <c r="N90" s="12" t="n">
        <v>-78645.3</v>
      </c>
      <c r="O90" s="13" t="n">
        <v>3008</v>
      </c>
      <c r="P90" s="13" t="n">
        <v>1</v>
      </c>
      <c r="Q90" s="14" t="n">
        <v>-0.003038</v>
      </c>
      <c r="R90" s="11" t="inlineStr"/>
      <c r="S90" s="11" t="inlineStr"/>
      <c r="T90" s="11" t="inlineStr"/>
    </row>
    <row r="91">
      <c r="A91" s="11" t="inlineStr">
        <is>
          <t>43.951.717/0001-21</t>
        </is>
      </c>
      <c r="B91" s="11" t="inlineStr">
        <is>
          <t>ETF</t>
        </is>
      </c>
      <c r="C91" s="11" t="inlineStr"/>
      <c r="D91" s="11" t="inlineStr">
        <is>
          <t>HASHDEX SMART CONTRACT PLATFORMS FUNDO DE ÍNDICE</t>
        </is>
      </c>
      <c r="E91" s="11" t="inlineStr">
        <is>
          <t>Cripto</t>
        </is>
      </c>
      <c r="F91" s="11" t="inlineStr">
        <is>
          <t>HASHDEX GESTORA DE RECURSOS LTDA</t>
        </is>
      </c>
      <c r="G91" s="11" t="inlineStr">
        <is>
          <t>2026-W38</t>
        </is>
      </c>
      <c r="H91" s="11" t="inlineStr">
        <is>
          <t>17/09/2026</t>
        </is>
      </c>
      <c r="I91" s="12" t="n">
        <v>0</v>
      </c>
      <c r="J91" s="12" t="n">
        <v>0</v>
      </c>
      <c r="K91" s="12" t="n">
        <v>0</v>
      </c>
      <c r="L91" s="12" t="n">
        <v>20956977.66</v>
      </c>
      <c r="M91" s="12" t="n">
        <v>-219292.51</v>
      </c>
      <c r="N91" s="12" t="n">
        <v>-219292.51</v>
      </c>
      <c r="O91" s="13" t="n">
        <v>2429</v>
      </c>
      <c r="P91" s="13" t="n">
        <v>-2</v>
      </c>
      <c r="Q91" s="14" t="n">
        <v>-0.010356</v>
      </c>
      <c r="R91" s="11" t="inlineStr"/>
      <c r="S91" s="11" t="inlineStr"/>
      <c r="T91" s="11" t="inlineStr"/>
    </row>
    <row r="92">
      <c r="A92" s="11" t="inlineStr">
        <is>
          <t>44.124.505/0001-33</t>
        </is>
      </c>
      <c r="B92" s="11" t="inlineStr">
        <is>
          <t>ETF</t>
        </is>
      </c>
      <c r="C92" s="11" t="inlineStr"/>
      <c r="D92" s="11" t="inlineStr">
        <is>
          <t>HASHDEX CRYPTO METAVERSE FUNDO DE ÍNDICE - RESPONSABILIDADE LIMITADA</t>
        </is>
      </c>
      <c r="E92" s="11" t="inlineStr">
        <is>
          <t>Cripto</t>
        </is>
      </c>
      <c r="F92" s="11" t="inlineStr">
        <is>
          <t>HASHDEX GESTORA DE RECURSOS LTDA</t>
        </is>
      </c>
      <c r="G92" s="11" t="inlineStr">
        <is>
          <t>2026-W38</t>
        </is>
      </c>
      <c r="H92" s="11" t="inlineStr">
        <is>
          <t>17/09/2026</t>
        </is>
      </c>
      <c r="I92" s="12" t="n">
        <v>0</v>
      </c>
      <c r="J92" s="12" t="n">
        <v>0</v>
      </c>
      <c r="K92" s="12" t="n">
        <v>0</v>
      </c>
      <c r="L92" s="12" t="n">
        <v>3257739.03</v>
      </c>
      <c r="M92" s="12" t="n">
        <v>-65967.07000000001</v>
      </c>
      <c r="N92" s="12" t="n">
        <v>-65967.07000000001</v>
      </c>
      <c r="O92" s="13" t="n">
        <v>1725</v>
      </c>
      <c r="P92" s="13" t="n">
        <v>-4</v>
      </c>
      <c r="Q92" s="14" t="n">
        <v>-0.019847</v>
      </c>
      <c r="R92" s="11" t="inlineStr"/>
      <c r="S92" s="11" t="inlineStr"/>
      <c r="T92" s="11" t="inlineStr"/>
    </row>
    <row r="93">
      <c r="A93" s="11" t="inlineStr">
        <is>
          <t>44.702.829/0001-01</t>
        </is>
      </c>
      <c r="B93" s="11" t="inlineStr">
        <is>
          <t>ETF</t>
        </is>
      </c>
      <c r="C93" s="11" t="inlineStr"/>
      <c r="D93" s="11" t="inlineStr">
        <is>
          <t>BTG PACTUAL TEVA TESOURO IPCA ULTRA LONGO CE FUNDO DE ÍNDICE</t>
        </is>
      </c>
      <c r="E93" s="11" t="inlineStr">
        <is>
          <t>Renda Fixa</t>
        </is>
      </c>
      <c r="F93" s="11" t="inlineStr">
        <is>
          <t>BTG PACTUAL ASSET MANAGEMENT S/A DTVM</t>
        </is>
      </c>
      <c r="G93" s="11" t="inlineStr">
        <is>
          <t>2026-W38</t>
        </is>
      </c>
      <c r="H93" s="11" t="inlineStr">
        <is>
          <t>17/09/2026</t>
        </is>
      </c>
      <c r="I93" s="12" t="n">
        <v>0</v>
      </c>
      <c r="J93" s="12" t="n">
        <v>0</v>
      </c>
      <c r="K93" s="12" t="n">
        <v>0</v>
      </c>
      <c r="L93" s="12" t="n">
        <v>1575936162.46</v>
      </c>
      <c r="M93" s="12" t="n">
        <v>6062453.82</v>
      </c>
      <c r="N93" s="12" t="n">
        <v>6062453.82</v>
      </c>
      <c r="O93" s="13" t="n">
        <v>2632</v>
      </c>
      <c r="P93" s="13" t="n">
        <v>22</v>
      </c>
      <c r="Q93" s="14" t="n">
        <v>0.003862</v>
      </c>
      <c r="R93" s="11" t="inlineStr"/>
      <c r="S93" s="11" t="inlineStr"/>
      <c r="T93" s="11" t="inlineStr"/>
    </row>
    <row r="94">
      <c r="A94" s="11" t="inlineStr">
        <is>
          <t>45.064.129/0001-00</t>
        </is>
      </c>
      <c r="B94" s="11" t="inlineStr">
        <is>
          <t>ETF</t>
        </is>
      </c>
      <c r="C94" s="11" t="inlineStr"/>
      <c r="D94" s="11" t="inlineStr">
        <is>
          <t>BTG PACTUAL TEVA DEBÊNTURES DI FUNDO DE ÍNDICE</t>
        </is>
      </c>
      <c r="E94" s="11" t="inlineStr">
        <is>
          <t>Renda Fixa</t>
        </is>
      </c>
      <c r="F94" s="11" t="inlineStr">
        <is>
          <t>BTG PACTUAL ASSET MANAGEMENT S/A DTVM</t>
        </is>
      </c>
      <c r="G94" s="11" t="inlineStr">
        <is>
          <t>2026-W38</t>
        </is>
      </c>
      <c r="H94" s="11" t="inlineStr">
        <is>
          <t>17/09/2026</t>
        </is>
      </c>
      <c r="I94" s="12" t="n">
        <v>0</v>
      </c>
      <c r="J94" s="12" t="n">
        <v>0</v>
      </c>
      <c r="K94" s="12" t="n">
        <v>0</v>
      </c>
      <c r="L94" s="12" t="n">
        <v>1370132957.97</v>
      </c>
      <c r="M94" s="12" t="n">
        <v>2524294.1</v>
      </c>
      <c r="N94" s="12" t="n">
        <v>2524294.1</v>
      </c>
      <c r="O94" s="13" t="n">
        <v>24527</v>
      </c>
      <c r="P94" s="13" t="n">
        <v>204</v>
      </c>
      <c r="Q94" s="14" t="n">
        <v>0.001846</v>
      </c>
      <c r="R94" s="11" t="inlineStr"/>
      <c r="S94" s="11" t="inlineStr"/>
      <c r="T94" s="11" t="inlineStr"/>
    </row>
    <row r="95">
      <c r="A95" s="11" t="inlineStr">
        <is>
          <t>45.081.470/0001-65</t>
        </is>
      </c>
      <c r="B95" s="11" t="inlineStr">
        <is>
          <t>ETF</t>
        </is>
      </c>
      <c r="C95" s="11" t="inlineStr"/>
      <c r="D95" s="11" t="inlineStr">
        <is>
          <t>BB ETF IAGRO-FFS B3 FUNDO DE ÍNDICE RESPONSABILIDADE LIMITADA</t>
        </is>
      </c>
      <c r="E95" s="11" t="inlineStr">
        <is>
          <t>Outros</t>
        </is>
      </c>
      <c r="F95" s="11" t="inlineStr">
        <is>
          <t>BB GESTAO DE RECURSOS DTVM S.A</t>
        </is>
      </c>
      <c r="G95" s="11" t="inlineStr">
        <is>
          <t>2026-W38</t>
        </is>
      </c>
      <c r="H95" s="11" t="inlineStr">
        <is>
          <t>17/09/2026</t>
        </is>
      </c>
      <c r="I95" s="12" t="n">
        <v>0</v>
      </c>
      <c r="J95" s="12" t="n">
        <v>0</v>
      </c>
      <c r="K95" s="12" t="n">
        <v>0</v>
      </c>
      <c r="L95" s="12" t="n">
        <v>4155933.02</v>
      </c>
      <c r="M95" s="12" t="n">
        <v>31617.99</v>
      </c>
      <c r="N95" s="12" t="n">
        <v>31617.99</v>
      </c>
      <c r="O95" s="13" t="n">
        <v>803</v>
      </c>
      <c r="P95" s="13" t="n">
        <v>-6</v>
      </c>
      <c r="Q95" s="14" t="n">
        <v>0.007665999999999999</v>
      </c>
      <c r="R95" s="11" t="inlineStr"/>
      <c r="S95" s="11" t="inlineStr"/>
      <c r="T95" s="11" t="inlineStr"/>
    </row>
    <row r="96">
      <c r="A96" s="11" t="inlineStr">
        <is>
          <t>45.295.262/0001-69</t>
        </is>
      </c>
      <c r="B96" s="11" t="inlineStr">
        <is>
          <t>ETF</t>
        </is>
      </c>
      <c r="C96" s="11" t="inlineStr"/>
      <c r="D96" s="11" t="inlineStr">
        <is>
          <t>INVESTO BLUESTAR TOP 10 US LISTED ALTERNATIVE ASSET MANAGERS ETF FUNDO DE INVESTIMENTO DE ÍNDICE - I</t>
        </is>
      </c>
      <c r="E96" s="11" t="inlineStr">
        <is>
          <t>Outros</t>
        </is>
      </c>
      <c r="F96" s="11" t="inlineStr">
        <is>
          <t>INVESTO GESTÃO DE RECURSOS LTDA.</t>
        </is>
      </c>
      <c r="G96" s="11" t="inlineStr">
        <is>
          <t>2026-W38</t>
        </is>
      </c>
      <c r="H96" s="11" t="inlineStr">
        <is>
          <t>17/09/2026</t>
        </is>
      </c>
      <c r="I96" s="12" t="n">
        <v>0</v>
      </c>
      <c r="J96" s="12" t="n">
        <v>0</v>
      </c>
      <c r="K96" s="12" t="n">
        <v>0</v>
      </c>
      <c r="L96" s="12" t="n">
        <v>12486565.47</v>
      </c>
      <c r="M96" s="12" t="n">
        <v>-292835.06</v>
      </c>
      <c r="N96" s="12" t="n">
        <v>-292835.06</v>
      </c>
      <c r="O96" s="13" t="n">
        <v>824</v>
      </c>
      <c r="P96" s="13" t="n">
        <v>-5</v>
      </c>
      <c r="Q96" s="14" t="n">
        <v>-0.022915</v>
      </c>
      <c r="R96" s="11" t="inlineStr"/>
      <c r="S96" s="11" t="inlineStr"/>
      <c r="T96" s="11" t="inlineStr"/>
    </row>
    <row r="97">
      <c r="A97" s="11" t="inlineStr">
        <is>
          <t>45.814.375/0001-23</t>
        </is>
      </c>
      <c r="B97" s="11" t="inlineStr">
        <is>
          <t>ETF</t>
        </is>
      </c>
      <c r="C97" s="11" t="inlineStr"/>
      <c r="D97" s="11" t="inlineStr">
        <is>
          <t>INVESTO MARKETVECTOR BRAZIL GLOBAL EXPOSURE ETF CLASSE DE ÍNDICE - RESPONSABILIDADE LIMITADA</t>
        </is>
      </c>
      <c r="E97" s="11" t="inlineStr">
        <is>
          <t>Internacional</t>
        </is>
      </c>
      <c r="F97" s="11" t="inlineStr">
        <is>
          <t>INVESTO GESTÃO DE RECURSOS LTDA.</t>
        </is>
      </c>
      <c r="G97" s="11" t="inlineStr">
        <is>
          <t>2026-W38</t>
        </is>
      </c>
      <c r="H97" s="11" t="inlineStr">
        <is>
          <t>17/09/2026</t>
        </is>
      </c>
      <c r="I97" s="12" t="n">
        <v>0</v>
      </c>
      <c r="J97" s="12" t="n">
        <v>0</v>
      </c>
      <c r="K97" s="12" t="n">
        <v>0</v>
      </c>
      <c r="L97" s="12" t="n">
        <v>9467801.029999999</v>
      </c>
      <c r="M97" s="12" t="n">
        <v>-77478.7</v>
      </c>
      <c r="N97" s="12" t="n">
        <v>-77478.7</v>
      </c>
      <c r="O97" s="13" t="n">
        <v>473</v>
      </c>
      <c r="P97" s="13" t="n">
        <v>3</v>
      </c>
      <c r="Q97" s="14" t="n">
        <v>-0.008116999999999999</v>
      </c>
      <c r="R97" s="11" t="inlineStr"/>
      <c r="S97" s="11" t="inlineStr"/>
      <c r="T97" s="11" t="inlineStr"/>
    </row>
    <row r="98">
      <c r="A98" s="11" t="inlineStr">
        <is>
          <t>45.814.400/0001-79</t>
        </is>
      </c>
      <c r="B98" s="11" t="inlineStr">
        <is>
          <t>ETF</t>
        </is>
      </c>
      <c r="C98" s="11" t="inlineStr"/>
      <c r="D98" s="11" t="inlineStr">
        <is>
          <t>INVESTO MARKETVECTOR BRAZIL SMALL CAP VALUE ETF CLASSE DE ÍNDICE - RESPONSABILIDADE LIMITADA</t>
        </is>
      </c>
      <c r="E98" s="11" t="inlineStr">
        <is>
          <t>Ações Brasil</t>
        </is>
      </c>
      <c r="F98" s="11" t="inlineStr">
        <is>
          <t>INVESTO GESTÃO DE RECURSOS LTDA.</t>
        </is>
      </c>
      <c r="G98" s="11" t="inlineStr">
        <is>
          <t>2026-W38</t>
        </is>
      </c>
      <c r="H98" s="11" t="inlineStr">
        <is>
          <t>17/09/2026</t>
        </is>
      </c>
      <c r="I98" s="12" t="n">
        <v>0</v>
      </c>
      <c r="J98" s="12" t="n">
        <v>0</v>
      </c>
      <c r="K98" s="12" t="n">
        <v>0</v>
      </c>
      <c r="L98" s="12" t="n">
        <v>12386789.08</v>
      </c>
      <c r="M98" s="12" t="n">
        <v>-112690.83</v>
      </c>
      <c r="N98" s="12" t="n">
        <v>-112690.83</v>
      </c>
      <c r="O98" s="13" t="n">
        <v>732</v>
      </c>
      <c r="P98" s="13" t="n">
        <v>4</v>
      </c>
      <c r="Q98" s="14" t="n">
        <v>-0.009016</v>
      </c>
      <c r="R98" s="11" t="inlineStr"/>
      <c r="S98" s="11" t="inlineStr"/>
      <c r="T98" s="11" t="inlineStr"/>
    </row>
    <row r="99">
      <c r="A99" s="11" t="inlineStr">
        <is>
          <t>45.823.539/0001-89</t>
        </is>
      </c>
      <c r="B99" s="11" t="inlineStr">
        <is>
          <t>ETF</t>
        </is>
      </c>
      <c r="C99" s="11" t="inlineStr"/>
      <c r="D99" s="11" t="inlineStr">
        <is>
          <t>INVESTO MARKETVECTOR BRAZIL DOMESTIC EXPOSURE ETF CLASSE DE ÍNDICE - RESPONSABILIDADE LIMITADA</t>
        </is>
      </c>
      <c r="E99" s="11" t="inlineStr">
        <is>
          <t>Outros</t>
        </is>
      </c>
      <c r="F99" s="11" t="inlineStr">
        <is>
          <t>INVESTO GESTÃO DE RECURSOS LTDA.</t>
        </is>
      </c>
      <c r="G99" s="11" t="inlineStr">
        <is>
          <t>2026-W38</t>
        </is>
      </c>
      <c r="H99" s="11" t="inlineStr">
        <is>
          <t>17/09/2026</t>
        </is>
      </c>
      <c r="I99" s="12" t="n">
        <v>0</v>
      </c>
      <c r="J99" s="12" t="n">
        <v>0</v>
      </c>
      <c r="K99" s="12" t="n">
        <v>0</v>
      </c>
      <c r="L99" s="12" t="n">
        <v>6923202.2</v>
      </c>
      <c r="M99" s="12" t="n">
        <v>17670.15</v>
      </c>
      <c r="N99" s="12" t="n">
        <v>17670.15</v>
      </c>
      <c r="O99" s="13" t="n">
        <v>492</v>
      </c>
      <c r="P99" s="13" t="n">
        <v>-3</v>
      </c>
      <c r="Q99" s="14" t="n">
        <v>0.002559</v>
      </c>
      <c r="R99" s="11" t="inlineStr"/>
      <c r="S99" s="11" t="inlineStr"/>
      <c r="T99" s="11" t="inlineStr"/>
    </row>
    <row r="100">
      <c r="A100" s="11" t="inlineStr">
        <is>
          <t>45.823.821/0001-66</t>
        </is>
      </c>
      <c r="B100" s="11" t="inlineStr">
        <is>
          <t>ETF</t>
        </is>
      </c>
      <c r="C100" s="11" t="inlineStr"/>
      <c r="D100" s="11" t="inlineStr">
        <is>
          <t>INVESTO TEVA TESOURO SELIC ETF CLASSE DE ÍNDICE - RESPONSABILIDADE LIMITADA</t>
        </is>
      </c>
      <c r="E100" s="11" t="inlineStr">
        <is>
          <t>Renda Fixa</t>
        </is>
      </c>
      <c r="F100" s="11" t="inlineStr">
        <is>
          <t>INVESTO GESTÃO DE RECURSOS LTDA.</t>
        </is>
      </c>
      <c r="G100" s="11" t="inlineStr">
        <is>
          <t>2026-W38</t>
        </is>
      </c>
      <c r="H100" s="11" t="inlineStr">
        <is>
          <t>17/09/2026</t>
        </is>
      </c>
      <c r="I100" s="12" t="n">
        <v>0</v>
      </c>
      <c r="J100" s="12" t="n">
        <v>0</v>
      </c>
      <c r="K100" s="12" t="n">
        <v>0</v>
      </c>
      <c r="L100" s="12" t="n">
        <v>1940951703.81</v>
      </c>
      <c r="M100" s="12" t="n">
        <v>2960870.33</v>
      </c>
      <c r="N100" s="12" t="n">
        <v>2960870.33</v>
      </c>
      <c r="O100" s="13" t="n">
        <v>18143</v>
      </c>
      <c r="P100" s="13" t="n">
        <v>67</v>
      </c>
      <c r="Q100" s="14" t="n">
        <v>0.001528</v>
      </c>
      <c r="R100" s="11" t="inlineStr"/>
      <c r="S100" s="11" t="inlineStr"/>
      <c r="T100" s="11" t="inlineStr"/>
    </row>
    <row r="101">
      <c r="A101" s="11" t="inlineStr">
        <is>
          <t>46.467.170/0001-81</t>
        </is>
      </c>
      <c r="B101" s="11" t="inlineStr">
        <is>
          <t>ETF</t>
        </is>
      </c>
      <c r="C101" s="11" t="inlineStr"/>
      <c r="D101" s="11" t="inlineStr">
        <is>
          <t>BB ETF ÍNDICE FUTURO DE MILHO B3 FUNDO DE ÍNDICE RESPONSABILIDADE LIMITADA</t>
        </is>
      </c>
      <c r="E101" s="11" t="inlineStr">
        <is>
          <t>Outros</t>
        </is>
      </c>
      <c r="F101" s="11" t="inlineStr">
        <is>
          <t>BB GESTAO DE RECURSOS DTVM S.A</t>
        </is>
      </c>
      <c r="G101" s="11" t="inlineStr">
        <is>
          <t>2026-W38</t>
        </is>
      </c>
      <c r="H101" s="11" t="inlineStr">
        <is>
          <t>17/09/2026</t>
        </is>
      </c>
      <c r="I101" s="12" t="n">
        <v>0</v>
      </c>
      <c r="J101" s="12" t="n">
        <v>0</v>
      </c>
      <c r="K101" s="12" t="n">
        <v>0</v>
      </c>
      <c r="L101" s="12" t="n">
        <v>25819664.47</v>
      </c>
      <c r="M101" s="12" t="n">
        <v>31284.2</v>
      </c>
      <c r="N101" s="12" t="n">
        <v>31284.2</v>
      </c>
      <c r="O101" s="13" t="n">
        <v>2108</v>
      </c>
      <c r="P101" s="13" t="n">
        <v>48</v>
      </c>
      <c r="Q101" s="14" t="n">
        <v>0.001213</v>
      </c>
      <c r="R101" s="11" t="inlineStr"/>
      <c r="S101" s="11" t="inlineStr"/>
      <c r="T101" s="11" t="inlineStr"/>
    </row>
    <row r="102">
      <c r="A102" s="11" t="inlineStr">
        <is>
          <t>46.610.422/0001-80</t>
        </is>
      </c>
      <c r="B102" s="11" t="inlineStr">
        <is>
          <t>ETF</t>
        </is>
      </c>
      <c r="C102" s="11" t="inlineStr"/>
      <c r="D102" s="11" t="inlineStr">
        <is>
          <t>BB ETF ÍNDICE FUTURO DE BOI GORDO B3 FUNDO DE ÍNDICE RESPONSABILIDADE LIMITADA</t>
        </is>
      </c>
      <c r="E102" s="11" t="inlineStr">
        <is>
          <t>Outros</t>
        </is>
      </c>
      <c r="F102" s="11" t="inlineStr">
        <is>
          <t>BB GESTAO DE RECURSOS DTVM S.A</t>
        </is>
      </c>
      <c r="G102" s="11" t="inlineStr">
        <is>
          <t>2026-W38</t>
        </is>
      </c>
      <c r="H102" s="11" t="inlineStr">
        <is>
          <t>17/09/2026</t>
        </is>
      </c>
      <c r="I102" s="12" t="n">
        <v>0</v>
      </c>
      <c r="J102" s="12" t="n">
        <v>0</v>
      </c>
      <c r="K102" s="12" t="n">
        <v>0</v>
      </c>
      <c r="L102" s="12" t="n">
        <v>41953654.61</v>
      </c>
      <c r="M102" s="12" t="n">
        <v>376245.27</v>
      </c>
      <c r="N102" s="12" t="n">
        <v>376245.27</v>
      </c>
      <c r="O102" s="13" t="n">
        <v>4046</v>
      </c>
      <c r="P102" s="13" t="n">
        <v>63</v>
      </c>
      <c r="Q102" s="14" t="n">
        <v>0.009049</v>
      </c>
      <c r="R102" s="11" t="inlineStr"/>
      <c r="S102" s="11" t="inlineStr"/>
      <c r="T102" s="11" t="inlineStr"/>
    </row>
    <row r="103">
      <c r="A103" s="11" t="inlineStr">
        <is>
          <t>47.758.831/0001-90</t>
        </is>
      </c>
      <c r="B103" s="11" t="inlineStr">
        <is>
          <t>ETF</t>
        </is>
      </c>
      <c r="C103" s="11" t="inlineStr"/>
      <c r="D103" s="11" t="inlineStr">
        <is>
          <t>HASHDEX MOMENTUM FUNDO DE ÍNDICE - RESPONSABILIDADE LIMITADA</t>
        </is>
      </c>
      <c r="E103" s="11" t="inlineStr">
        <is>
          <t>Cripto</t>
        </is>
      </c>
      <c r="F103" s="11" t="inlineStr">
        <is>
          <t>HASHDEX GESTORA DE RECURSOS LTDA</t>
        </is>
      </c>
      <c r="G103" s="11" t="inlineStr">
        <is>
          <t>2026-W38</t>
        </is>
      </c>
      <c r="H103" s="11" t="inlineStr">
        <is>
          <t>17/09/2026</t>
        </is>
      </c>
      <c r="I103" s="12" t="n">
        <v>0</v>
      </c>
      <c r="J103" s="12" t="n">
        <v>0</v>
      </c>
      <c r="K103" s="12" t="n">
        <v>0</v>
      </c>
      <c r="L103" s="12" t="n">
        <v>13078361.69</v>
      </c>
      <c r="M103" s="12" t="n">
        <v>-224228.09</v>
      </c>
      <c r="N103" s="12" t="n">
        <v>-224228.09</v>
      </c>
      <c r="O103" s="13" t="n">
        <v>1231</v>
      </c>
      <c r="P103" s="13" t="n">
        <v>1</v>
      </c>
      <c r="Q103" s="14" t="n">
        <v>-0.016856</v>
      </c>
      <c r="R103" s="11" t="inlineStr"/>
      <c r="S103" s="11" t="inlineStr"/>
      <c r="T103" s="11" t="inlineStr"/>
    </row>
    <row r="104">
      <c r="A104" s="11" t="inlineStr">
        <is>
          <t>48.643.091/0001-00</t>
        </is>
      </c>
      <c r="B104" s="11" t="inlineStr">
        <is>
          <t>ETF</t>
        </is>
      </c>
      <c r="C104" s="11" t="inlineStr"/>
      <c r="D104" s="11" t="inlineStr">
        <is>
          <t>B- INDEX MORNINGSTAR BRASIL MOMENTO FUNDO DE ÍNDICE - RESPONSABILIDADE LIMITADA</t>
        </is>
      </c>
      <c r="E104" s="11" t="inlineStr">
        <is>
          <t>Outros</t>
        </is>
      </c>
      <c r="F104" s="11" t="inlineStr">
        <is>
          <t>BANCO BRADESCO S.A.</t>
        </is>
      </c>
      <c r="G104" s="11" t="inlineStr">
        <is>
          <t>2026-W38</t>
        </is>
      </c>
      <c r="H104" s="11" t="inlineStr">
        <is>
          <t>17/09/2026</t>
        </is>
      </c>
      <c r="I104" s="12" t="n">
        <v>0</v>
      </c>
      <c r="J104" s="12" t="n">
        <v>0</v>
      </c>
      <c r="K104" s="12" t="n">
        <v>0</v>
      </c>
      <c r="L104" s="12" t="n">
        <v>49354509.59</v>
      </c>
      <c r="M104" s="12" t="n">
        <v>236254.98</v>
      </c>
      <c r="N104" s="12" t="n">
        <v>236254.98</v>
      </c>
      <c r="O104" s="13" t="n">
        <v>424</v>
      </c>
      <c r="P104" s="13" t="n">
        <v>6</v>
      </c>
      <c r="Q104" s="14" t="n">
        <v>0.00481</v>
      </c>
      <c r="R104" s="11" t="inlineStr"/>
      <c r="S104" s="11" t="inlineStr"/>
      <c r="T104" s="11" t="inlineStr"/>
    </row>
    <row r="105">
      <c r="A105" s="11" t="inlineStr">
        <is>
          <t>48.643.130/0001-79</t>
        </is>
      </c>
      <c r="B105" s="11" t="inlineStr">
        <is>
          <t>ETF</t>
        </is>
      </c>
      <c r="C105" s="11" t="inlineStr"/>
      <c r="D105" s="11" t="inlineStr">
        <is>
          <t>B-INDEX MORNINGSTAR BRASIL PESOS IGUAIS FUNDO DE INDICE - RESPONSABILIDADE LIMITADA</t>
        </is>
      </c>
      <c r="E105" s="11" t="inlineStr">
        <is>
          <t>Outros</t>
        </is>
      </c>
      <c r="F105" s="11" t="inlineStr">
        <is>
          <t>BANCO BRADESCO S.A.</t>
        </is>
      </c>
      <c r="G105" s="11" t="inlineStr">
        <is>
          <t>2026-W38</t>
        </is>
      </c>
      <c r="H105" s="11" t="inlineStr">
        <is>
          <t>17/09/2026</t>
        </is>
      </c>
      <c r="I105" s="12" t="n">
        <v>0</v>
      </c>
      <c r="J105" s="12" t="n">
        <v>0</v>
      </c>
      <c r="K105" s="12" t="n">
        <v>0</v>
      </c>
      <c r="L105" s="12" t="n">
        <v>80856160.92</v>
      </c>
      <c r="M105" s="12" t="n">
        <v>221920.23</v>
      </c>
      <c r="N105" s="12" t="n">
        <v>221920.23</v>
      </c>
      <c r="O105" s="13" t="n">
        <v>113</v>
      </c>
      <c r="P105" s="13" t="n">
        <v>0</v>
      </c>
      <c r="Q105" s="14" t="n">
        <v>0.002752</v>
      </c>
      <c r="R105" s="11" t="inlineStr"/>
      <c r="S105" s="11" t="inlineStr"/>
      <c r="T105" s="11" t="inlineStr"/>
    </row>
    <row r="106">
      <c r="A106" s="11" t="inlineStr">
        <is>
          <t>48.643.170/0001-10</t>
        </is>
      </c>
      <c r="B106" s="11" t="inlineStr">
        <is>
          <t>ETF</t>
        </is>
      </c>
      <c r="C106" s="11" t="inlineStr"/>
      <c r="D106" s="11" t="inlineStr">
        <is>
          <t>B-INDEX MORNINGSTAR SETORES CICLICOS BRASIL FUNDO DE INDICE - RESPONSABILIDADE LIMITADA</t>
        </is>
      </c>
      <c r="E106" s="11" t="inlineStr">
        <is>
          <t>Outros</t>
        </is>
      </c>
      <c r="F106" s="11" t="inlineStr">
        <is>
          <t>BANCO BRADESCO S.A.</t>
        </is>
      </c>
      <c r="G106" s="11" t="inlineStr">
        <is>
          <t>2026-W38</t>
        </is>
      </c>
      <c r="H106" s="11" t="inlineStr">
        <is>
          <t>17/09/2026</t>
        </is>
      </c>
      <c r="I106" s="12" t="n">
        <v>0</v>
      </c>
      <c r="J106" s="12" t="n">
        <v>0</v>
      </c>
      <c r="K106" s="12" t="n">
        <v>0</v>
      </c>
      <c r="L106" s="12" t="n">
        <v>68549497.92</v>
      </c>
      <c r="M106" s="12" t="n">
        <v>73789.58</v>
      </c>
      <c r="N106" s="12" t="n">
        <v>73789.58</v>
      </c>
      <c r="O106" s="13" t="n">
        <v>69</v>
      </c>
      <c r="P106" s="13" t="n">
        <v>0</v>
      </c>
      <c r="Q106" s="14" t="n">
        <v>0.001078</v>
      </c>
      <c r="R106" s="11" t="inlineStr"/>
      <c r="S106" s="11" t="inlineStr"/>
      <c r="T106" s="11" t="inlineStr"/>
    </row>
    <row r="107">
      <c r="A107" s="11" t="inlineStr">
        <is>
          <t>48.643.220/0001-60</t>
        </is>
      </c>
      <c r="B107" s="11" t="inlineStr">
        <is>
          <t>ETF</t>
        </is>
      </c>
      <c r="C107" s="11" t="inlineStr"/>
      <c r="D107" s="11" t="inlineStr">
        <is>
          <t>B-INDEX MORNINGSTAR SETORES DEFENSIVOS BRASIL FUNDO DE INDICE - RESPONSABILIDADE LIMITADA</t>
        </is>
      </c>
      <c r="E107" s="11" t="inlineStr">
        <is>
          <t>Outros</t>
        </is>
      </c>
      <c r="F107" s="11" t="inlineStr">
        <is>
          <t>BANCO BRADESCO S.A.</t>
        </is>
      </c>
      <c r="G107" s="11" t="inlineStr">
        <is>
          <t>2026-W38</t>
        </is>
      </c>
      <c r="H107" s="11" t="inlineStr">
        <is>
          <t>17/09/2026</t>
        </is>
      </c>
      <c r="I107" s="12" t="n">
        <v>0</v>
      </c>
      <c r="J107" s="12" t="n">
        <v>0</v>
      </c>
      <c r="K107" s="12" t="n">
        <v>0</v>
      </c>
      <c r="L107" s="12" t="n">
        <v>76091390.75</v>
      </c>
      <c r="M107" s="12" t="n">
        <v>481071.62</v>
      </c>
      <c r="N107" s="12" t="n">
        <v>481071.62</v>
      </c>
      <c r="O107" s="13" t="n">
        <v>245</v>
      </c>
      <c r="P107" s="13" t="n">
        <v>0</v>
      </c>
      <c r="Q107" s="14" t="n">
        <v>0.006363</v>
      </c>
      <c r="R107" s="11" t="inlineStr"/>
      <c r="S107" s="11" t="inlineStr"/>
      <c r="T107" s="11" t="inlineStr"/>
    </row>
    <row r="108">
      <c r="A108" s="11" t="inlineStr">
        <is>
          <t>50.642.881/0001-12</t>
        </is>
      </c>
      <c r="B108" s="11" t="inlineStr">
        <is>
          <t>ETF</t>
        </is>
      </c>
      <c r="C108" s="11" t="inlineStr"/>
      <c r="D108" s="11" t="inlineStr">
        <is>
          <t>INVESTO TEVA TESOURO IPCA+ 0 A 4 ANOS ETF CLASSE DE ÍNDICE - RESPONSABILIDADE LIMITADA</t>
        </is>
      </c>
      <c r="E108" s="11" t="inlineStr">
        <is>
          <t>Renda Fixa</t>
        </is>
      </c>
      <c r="F108" s="11" t="inlineStr">
        <is>
          <t>INVESTO GESTÃO DE RECURSOS LTDA.</t>
        </is>
      </c>
      <c r="G108" s="11" t="inlineStr">
        <is>
          <t>2026-W38</t>
        </is>
      </c>
      <c r="H108" s="11" t="inlineStr">
        <is>
          <t>17/09/2026</t>
        </is>
      </c>
      <c r="I108" s="12" t="n">
        <v>0</v>
      </c>
      <c r="J108" s="12" t="n">
        <v>0</v>
      </c>
      <c r="K108" s="12" t="n">
        <v>0</v>
      </c>
      <c r="L108" s="12" t="n">
        <v>218788999.46</v>
      </c>
      <c r="M108" s="12" t="n">
        <v>729366.26</v>
      </c>
      <c r="N108" s="12" t="n">
        <v>729366.26</v>
      </c>
      <c r="O108" s="13" t="n">
        <v>5196</v>
      </c>
      <c r="P108" s="13" t="n">
        <v>30</v>
      </c>
      <c r="Q108" s="14" t="n">
        <v>0.003345</v>
      </c>
      <c r="R108" s="11" t="inlineStr"/>
      <c r="S108" s="11" t="inlineStr"/>
      <c r="T108" s="11" t="inlineStr"/>
    </row>
    <row r="109">
      <c r="A109" s="11" t="inlineStr">
        <is>
          <t>51.921.067/0001-08</t>
        </is>
      </c>
      <c r="B109" s="11" t="inlineStr">
        <is>
          <t>ETF</t>
        </is>
      </c>
      <c r="C109" s="11" t="inlineStr"/>
      <c r="D109" s="11" t="inlineStr">
        <is>
          <t>BB ETF ÍNDICE DAP5 B3 FUNDO DE ÍNDICE RESPONSABILIDADE LIMITADA</t>
        </is>
      </c>
      <c r="E109" s="11" t="inlineStr">
        <is>
          <t>Outros</t>
        </is>
      </c>
      <c r="F109" s="11" t="inlineStr">
        <is>
          <t>BB GESTAO DE RECURSOS DTVM S.A</t>
        </is>
      </c>
      <c r="G109" s="11" t="inlineStr">
        <is>
          <t>2026-W38</t>
        </is>
      </c>
      <c r="H109" s="11" t="inlineStr">
        <is>
          <t>17/09/2026</t>
        </is>
      </c>
      <c r="I109" s="12" t="n">
        <v>0</v>
      </c>
      <c r="J109" s="12" t="n">
        <v>0</v>
      </c>
      <c r="K109" s="12" t="n">
        <v>0</v>
      </c>
      <c r="L109" s="12" t="n">
        <v>125783345.49</v>
      </c>
      <c r="M109" s="12" t="n">
        <v>494039.49</v>
      </c>
      <c r="N109" s="12" t="n">
        <v>494039.49</v>
      </c>
      <c r="O109" s="13" t="n">
        <v>230</v>
      </c>
      <c r="P109" s="13" t="n">
        <v>0</v>
      </c>
      <c r="Q109" s="14" t="n">
        <v>0.003942999999999999</v>
      </c>
      <c r="R109" s="11" t="inlineStr"/>
      <c r="S109" s="11" t="inlineStr"/>
      <c r="T109" s="11" t="inlineStr"/>
    </row>
    <row r="110">
      <c r="A110" s="11" t="inlineStr">
        <is>
          <t>52.116.337/0001-62</t>
        </is>
      </c>
      <c r="B110" s="11" t="inlineStr">
        <is>
          <t>ETF</t>
        </is>
      </c>
      <c r="C110" s="11" t="inlineStr"/>
      <c r="D110" s="11" t="inlineStr">
        <is>
          <t>NU RENDA IBOV SMART DIVIDENDOS CLASSE DE  ÍNDICE - RESPONSABILIDADE LIMITADA</t>
        </is>
      </c>
      <c r="E110" s="11" t="inlineStr">
        <is>
          <t>Ações Brasil</t>
        </is>
      </c>
      <c r="F110" s="11" t="inlineStr">
        <is>
          <t>NU ASSET MANAGEMENT LTDA</t>
        </is>
      </c>
      <c r="G110" s="11" t="inlineStr">
        <is>
          <t>2026-W38</t>
        </is>
      </c>
      <c r="H110" s="11" t="inlineStr">
        <is>
          <t>17/09/2026</t>
        </is>
      </c>
      <c r="I110" s="12" t="n">
        <v>0</v>
      </c>
      <c r="J110" s="12" t="n">
        <v>0</v>
      </c>
      <c r="K110" s="12" t="n">
        <v>0</v>
      </c>
      <c r="L110" s="12" t="n">
        <v>156628055.31</v>
      </c>
      <c r="M110" s="12" t="n">
        <v>-817620.59</v>
      </c>
      <c r="N110" s="12" t="n">
        <v>-817620.59</v>
      </c>
      <c r="O110" s="13" t="n">
        <v>23498</v>
      </c>
      <c r="P110" s="13" t="n">
        <v>89</v>
      </c>
      <c r="Q110" s="14" t="n">
        <v>-0.005193</v>
      </c>
      <c r="R110" s="11" t="inlineStr"/>
      <c r="S110" s="11" t="inlineStr"/>
      <c r="T110" s="11" t="inlineStr"/>
    </row>
    <row r="111">
      <c r="A111" s="11" t="inlineStr">
        <is>
          <t>52.116.361/0001-00</t>
        </is>
      </c>
      <c r="B111" s="11" t="inlineStr">
        <is>
          <t>ETF</t>
        </is>
      </c>
      <c r="C111" s="11" t="inlineStr"/>
      <c r="D111" s="11" t="inlineStr">
        <is>
          <t>NU IBOV SMART DIVIDENDOS CLASSE DE ÍNDICE - RESPONSABILIDADE LIMITADA</t>
        </is>
      </c>
      <c r="E111" s="11" t="inlineStr">
        <is>
          <t>Ações Brasil</t>
        </is>
      </c>
      <c r="F111" s="11" t="inlineStr">
        <is>
          <t>NU ASSET MANAGEMENT LTDA</t>
        </is>
      </c>
      <c r="G111" s="11" t="inlineStr">
        <is>
          <t>2026-W38</t>
        </is>
      </c>
      <c r="H111" s="11" t="inlineStr">
        <is>
          <t>17/09/2026</t>
        </is>
      </c>
      <c r="I111" s="12" t="n">
        <v>0</v>
      </c>
      <c r="J111" s="12" t="n">
        <v>0</v>
      </c>
      <c r="K111" s="12" t="n">
        <v>0</v>
      </c>
      <c r="L111" s="12" t="n">
        <v>110553814.77</v>
      </c>
      <c r="M111" s="12" t="n">
        <v>-577582.51</v>
      </c>
      <c r="N111" s="12" t="n">
        <v>-577582.51</v>
      </c>
      <c r="O111" s="13" t="n">
        <v>7715</v>
      </c>
      <c r="P111" s="13" t="n">
        <v>67</v>
      </c>
      <c r="Q111" s="14" t="n">
        <v>-0.005197</v>
      </c>
      <c r="R111" s="11" t="inlineStr"/>
      <c r="S111" s="11" t="inlineStr"/>
      <c r="T111" s="11" t="inlineStr"/>
    </row>
    <row r="112">
      <c r="A112" s="11" t="inlineStr">
        <is>
          <t>52.203.750/0001-64</t>
        </is>
      </c>
      <c r="B112" s="11" t="inlineStr">
        <is>
          <t>ETF</t>
        </is>
      </c>
      <c r="C112" s="11" t="inlineStr"/>
      <c r="D112" s="11" t="inlineStr">
        <is>
          <t>BB ETF ÍNDICE DIVERSIDADE B3 INVESTIMENTO SUSTENTÁVEL FUNDO DE ÍNDICE RESPONSABILIDADE LIMITADA</t>
        </is>
      </c>
      <c r="E112" s="11" t="inlineStr">
        <is>
          <t>Outros</t>
        </is>
      </c>
      <c r="F112" s="11" t="inlineStr">
        <is>
          <t>BB GESTAO DE RECURSOS DTVM S.A</t>
        </is>
      </c>
      <c r="G112" s="11" t="inlineStr">
        <is>
          <t>2026-W38</t>
        </is>
      </c>
      <c r="H112" s="11" t="inlineStr">
        <is>
          <t>17/09/2026</t>
        </is>
      </c>
      <c r="I112" s="12" t="n">
        <v>0</v>
      </c>
      <c r="J112" s="12" t="n">
        <v>0</v>
      </c>
      <c r="K112" s="12" t="n">
        <v>0</v>
      </c>
      <c r="L112" s="12" t="n">
        <v>83590679.95999999</v>
      </c>
      <c r="M112" s="12" t="n">
        <v>578431.73</v>
      </c>
      <c r="N112" s="12" t="n">
        <v>578431.73</v>
      </c>
      <c r="O112" s="13" t="n">
        <v>155</v>
      </c>
      <c r="P112" s="13" t="n">
        <v>1</v>
      </c>
      <c r="Q112" s="14" t="n">
        <v>0.006967999999999999</v>
      </c>
      <c r="R112" s="11" t="inlineStr"/>
      <c r="S112" s="11" t="inlineStr"/>
      <c r="T112" s="11" t="inlineStr"/>
    </row>
    <row r="113">
      <c r="A113" s="11" t="inlineStr">
        <is>
          <t>54.314.981/0001-70</t>
        </is>
      </c>
      <c r="B113" s="11" t="inlineStr">
        <is>
          <t>ETF</t>
        </is>
      </c>
      <c r="C113" s="11" t="inlineStr"/>
      <c r="D113" s="11" t="inlineStr">
        <is>
          <t>IT NOW IDIV RENDA DIVIDENDOS FUNDO DE ÍNDICE - RESPONSABILIDADE LIMITADA</t>
        </is>
      </c>
      <c r="E113" s="11" t="inlineStr">
        <is>
          <t>Ações Brasil</t>
        </is>
      </c>
      <c r="F113" s="11" t="inlineStr">
        <is>
          <t>ITAU UNIBANCO ASSET MANAGEMENT LTDA.</t>
        </is>
      </c>
      <c r="G113" s="11" t="inlineStr">
        <is>
          <t>2026-W38</t>
        </is>
      </c>
      <c r="H113" s="11" t="inlineStr">
        <is>
          <t>15/09/2026</t>
        </is>
      </c>
      <c r="I113" s="12" t="n">
        <v>0</v>
      </c>
      <c r="J113" s="12" t="n">
        <v>0</v>
      </c>
      <c r="K113" s="12" t="n">
        <v>0</v>
      </c>
      <c r="L113" s="12" t="n">
        <v>195704979.73</v>
      </c>
      <c r="M113" s="12" t="n">
        <v>-440426.92</v>
      </c>
      <c r="N113" s="12" t="n">
        <v>-440426.92</v>
      </c>
      <c r="O113" s="13" t="n">
        <v>317</v>
      </c>
      <c r="P113" s="13" t="n">
        <v>-27622</v>
      </c>
      <c r="Q113" s="14" t="n">
        <v>-0.002245</v>
      </c>
      <c r="R113" s="11" t="inlineStr"/>
      <c r="S113" s="11" t="inlineStr"/>
      <c r="T113" s="11" t="inlineStr">
        <is>
          <t>sim</t>
        </is>
      </c>
    </row>
    <row r="114">
      <c r="A114" s="11" t="inlineStr">
        <is>
          <t>55.620.015/0001-44</t>
        </is>
      </c>
      <c r="B114" s="11" t="inlineStr">
        <is>
          <t>ETF</t>
        </is>
      </c>
      <c r="C114" s="11" t="inlineStr"/>
      <c r="D114" s="11" t="inlineStr">
        <is>
          <t>BB ETF ÍNDICE FUTURO DE DOLAR S&amp;P/B3 FUNDO DE ÍNDICE RESPONSABILIDADE LIMITADA</t>
        </is>
      </c>
      <c r="E114" s="11" t="inlineStr">
        <is>
          <t>Outros</t>
        </is>
      </c>
      <c r="F114" s="11" t="inlineStr">
        <is>
          <t>BB GESTAO DE RECURSOS DTVM S.A</t>
        </is>
      </c>
      <c r="G114" s="11" t="inlineStr">
        <is>
          <t>2026-W38</t>
        </is>
      </c>
      <c r="H114" s="11" t="inlineStr">
        <is>
          <t>17/09/2026</t>
        </is>
      </c>
      <c r="I114" s="12" t="n">
        <v>0</v>
      </c>
      <c r="J114" s="12" t="n">
        <v>0</v>
      </c>
      <c r="K114" s="12" t="n">
        <v>0</v>
      </c>
      <c r="L114" s="12" t="n">
        <v>156554082.14</v>
      </c>
      <c r="M114" s="12" t="n">
        <v>-41462.86</v>
      </c>
      <c r="N114" s="12" t="n">
        <v>-41462.86</v>
      </c>
      <c r="O114" s="13" t="n">
        <v>4986</v>
      </c>
      <c r="P114" s="13" t="n">
        <v>4</v>
      </c>
      <c r="Q114" s="14" t="n">
        <v>-0.000265</v>
      </c>
      <c r="R114" s="11" t="inlineStr"/>
      <c r="S114" s="11" t="inlineStr"/>
      <c r="T114" s="11" t="inlineStr"/>
    </row>
    <row r="115">
      <c r="A115" s="11" t="inlineStr">
        <is>
          <t>55.705.611/0001-27</t>
        </is>
      </c>
      <c r="B115" s="11" t="inlineStr">
        <is>
          <t>ETF</t>
        </is>
      </c>
      <c r="C115" s="11" t="inlineStr"/>
      <c r="D115" s="11" t="inlineStr">
        <is>
          <t>NU IBOV SMART HIGH BETA B3 CLASSE DE ÍNDICE - RESPONSABILIDADE LIMITADA</t>
        </is>
      </c>
      <c r="E115" s="11" t="inlineStr">
        <is>
          <t>Ações Brasil</t>
        </is>
      </c>
      <c r="F115" s="11" t="inlineStr">
        <is>
          <t>NU ASSET MANAGEMENT LTDA</t>
        </is>
      </c>
      <c r="G115" s="11" t="inlineStr">
        <is>
          <t>2026-W38</t>
        </is>
      </c>
      <c r="H115" s="11" t="inlineStr">
        <is>
          <t>17/09/2026</t>
        </is>
      </c>
      <c r="I115" s="12" t="n">
        <v>0</v>
      </c>
      <c r="J115" s="12" t="n">
        <v>0</v>
      </c>
      <c r="K115" s="12" t="n">
        <v>0</v>
      </c>
      <c r="L115" s="12" t="n">
        <v>33146002.68</v>
      </c>
      <c r="M115" s="12" t="n">
        <v>20162.5</v>
      </c>
      <c r="N115" s="12" t="n">
        <v>20162.5</v>
      </c>
      <c r="O115" s="13" t="n">
        <v>4486</v>
      </c>
      <c r="P115" s="13" t="n">
        <v>-18</v>
      </c>
      <c r="Q115" s="14" t="n">
        <v>0.0006090000000000001</v>
      </c>
      <c r="R115" s="11" t="inlineStr"/>
      <c r="S115" s="11" t="inlineStr"/>
      <c r="T115" s="11" t="inlineStr"/>
    </row>
    <row r="116">
      <c r="A116" s="11" t="inlineStr">
        <is>
          <t>55.705.668/0001-26</t>
        </is>
      </c>
      <c r="B116" s="11" t="inlineStr">
        <is>
          <t>ETF</t>
        </is>
      </c>
      <c r="C116" s="11" t="inlineStr"/>
      <c r="D116" s="11" t="inlineStr">
        <is>
          <t>NU IBOV SMART LOW VOLATILITY B3 CLASSE DE  ÍNDICE - RESPONSABILIDADE LIMITADA</t>
        </is>
      </c>
      <c r="E116" s="11" t="inlineStr">
        <is>
          <t>Ações Brasil</t>
        </is>
      </c>
      <c r="F116" s="11" t="inlineStr">
        <is>
          <t>NU ASSET MANAGEMENT LTDA</t>
        </is>
      </c>
      <c r="G116" s="11" t="inlineStr">
        <is>
          <t>2026-W38</t>
        </is>
      </c>
      <c r="H116" s="11" t="inlineStr">
        <is>
          <t>17/09/2026</t>
        </is>
      </c>
      <c r="I116" s="12" t="n">
        <v>0</v>
      </c>
      <c r="J116" s="12" t="n">
        <v>0</v>
      </c>
      <c r="K116" s="12" t="n">
        <v>0</v>
      </c>
      <c r="L116" s="12" t="n">
        <v>85220471.66</v>
      </c>
      <c r="M116" s="12" t="n">
        <v>399921.42</v>
      </c>
      <c r="N116" s="12" t="n">
        <v>399921.42</v>
      </c>
      <c r="O116" s="13" t="n">
        <v>1419</v>
      </c>
      <c r="P116" s="13" t="n">
        <v>-3306</v>
      </c>
      <c r="Q116" s="14" t="n">
        <v>0.004715</v>
      </c>
      <c r="R116" s="11" t="inlineStr"/>
      <c r="S116" s="11" t="inlineStr"/>
      <c r="T116" s="11" t="inlineStr">
        <is>
          <t>sim</t>
        </is>
      </c>
    </row>
    <row r="117">
      <c r="A117" s="11" t="inlineStr">
        <is>
          <t>56.043.036/0001-07</t>
        </is>
      </c>
      <c r="B117" s="11" t="inlineStr">
        <is>
          <t>ETF</t>
        </is>
      </c>
      <c r="C117" s="11" t="inlineStr"/>
      <c r="D117" s="11" t="inlineStr">
        <is>
          <t>QR CME CF SOLANA DOLLAR REFERENCE RATE FUNDO DE ÍNDICE RESPONSABILIDADE LIMITADA</t>
        </is>
      </c>
      <c r="E117" s="11" t="inlineStr">
        <is>
          <t>Cripto</t>
        </is>
      </c>
      <c r="F117" s="11" t="inlineStr">
        <is>
          <t>QR ASSET GESTORA DE RECURSOS LTDA.</t>
        </is>
      </c>
      <c r="G117" s="11" t="inlineStr">
        <is>
          <t>2026-W38</t>
        </is>
      </c>
      <c r="H117" s="11" t="inlineStr">
        <is>
          <t>17/09/2026</t>
        </is>
      </c>
      <c r="I117" s="12" t="n">
        <v>0</v>
      </c>
      <c r="J117" s="12" t="n">
        <v>0</v>
      </c>
      <c r="K117" s="12" t="n">
        <v>0</v>
      </c>
      <c r="L117" s="12" t="n">
        <v>51296417.43</v>
      </c>
      <c r="M117" s="12" t="n">
        <v>-428297.04</v>
      </c>
      <c r="N117" s="12" t="n">
        <v>-428297.04</v>
      </c>
      <c r="O117" s="13" t="n">
        <v>3849</v>
      </c>
      <c r="P117" s="13" t="n">
        <v>11</v>
      </c>
      <c r="Q117" s="14" t="n">
        <v>-0.008279999999999999</v>
      </c>
      <c r="R117" s="11" t="inlineStr"/>
      <c r="S117" s="11" t="inlineStr"/>
      <c r="T117" s="11" t="inlineStr"/>
    </row>
    <row r="118">
      <c r="A118" s="11" t="inlineStr">
        <is>
          <t>56.107.650/0001-95</t>
        </is>
      </c>
      <c r="B118" s="11" t="inlineStr">
        <is>
          <t>ETF</t>
        </is>
      </c>
      <c r="C118" s="11" t="inlineStr"/>
      <c r="D118" s="11" t="inlineStr">
        <is>
          <t>NU IBOVESPA B3 BR+ CLASSE DE ÍNDICE - RESPONSABILIDADE LIMITADA</t>
        </is>
      </c>
      <c r="E118" s="11" t="inlineStr">
        <is>
          <t>Ações Brasil</t>
        </is>
      </c>
      <c r="F118" s="11" t="inlineStr">
        <is>
          <t>NU ASSET MANAGEMENT LTDA</t>
        </is>
      </c>
      <c r="G118" s="11" t="inlineStr">
        <is>
          <t>2026-W38</t>
        </is>
      </c>
      <c r="H118" s="11" t="inlineStr">
        <is>
          <t>17/09/2026</t>
        </is>
      </c>
      <c r="I118" s="12" t="n">
        <v>0</v>
      </c>
      <c r="J118" s="12" t="n">
        <v>0</v>
      </c>
      <c r="K118" s="12" t="n">
        <v>0</v>
      </c>
      <c r="L118" s="12" t="n">
        <v>18964038.91</v>
      </c>
      <c r="M118" s="12" t="n">
        <v>-98283.34</v>
      </c>
      <c r="N118" s="12" t="n">
        <v>-98283.34</v>
      </c>
      <c r="O118" s="13" t="n">
        <v>1419</v>
      </c>
      <c r="P118" s="13" t="n">
        <v>-3</v>
      </c>
      <c r="Q118" s="14" t="n">
        <v>-0.005155999999999999</v>
      </c>
      <c r="R118" s="11" t="inlineStr"/>
      <c r="S118" s="11" t="inlineStr"/>
      <c r="T118" s="11" t="inlineStr"/>
    </row>
    <row r="119">
      <c r="A119" s="11" t="inlineStr">
        <is>
          <t>56.211.321/0001-90</t>
        </is>
      </c>
      <c r="B119" s="11" t="inlineStr">
        <is>
          <t>ETF</t>
        </is>
      </c>
      <c r="C119" s="11" t="inlineStr"/>
      <c r="D119" s="11" t="inlineStr">
        <is>
          <t>IT NOW IBOVESPA B3 BR+ FUNDO DE ÍNDICE - RESPONSABILIDADE LIMITADA</t>
        </is>
      </c>
      <c r="E119" s="11" t="inlineStr">
        <is>
          <t>Ações Brasil</t>
        </is>
      </c>
      <c r="F119" s="11" t="inlineStr">
        <is>
          <t>ITAU UNIBANCO ASSET MANAGEMENT LTDA.</t>
        </is>
      </c>
      <c r="G119" s="11" t="inlineStr">
        <is>
          <t>2026-W38</t>
        </is>
      </c>
      <c r="H119" s="11" t="inlineStr">
        <is>
          <t>15/09/2026</t>
        </is>
      </c>
      <c r="I119" s="12" t="n">
        <v>0</v>
      </c>
      <c r="J119" s="12" t="n">
        <v>0</v>
      </c>
      <c r="K119" s="12" t="n">
        <v>0</v>
      </c>
      <c r="L119" s="12" t="n">
        <v>8577477.810000001</v>
      </c>
      <c r="M119" s="12" t="n">
        <v>-71833.27</v>
      </c>
      <c r="N119" s="12" t="n">
        <v>-71833.27</v>
      </c>
      <c r="O119" s="13" t="n">
        <v>4</v>
      </c>
      <c r="P119" s="13" t="n">
        <v>-476</v>
      </c>
      <c r="Q119" s="14" t="n">
        <v>-0.008305</v>
      </c>
      <c r="R119" s="11" t="inlineStr"/>
      <c r="S119" s="11" t="inlineStr"/>
      <c r="T119" s="11" t="inlineStr">
        <is>
          <t>sim</t>
        </is>
      </c>
    </row>
    <row r="120">
      <c r="A120" s="11" t="inlineStr">
        <is>
          <t>56.746.166/0001-06</t>
        </is>
      </c>
      <c r="B120" s="11" t="inlineStr">
        <is>
          <t>ETF</t>
        </is>
      </c>
      <c r="C120" s="11" t="inlineStr"/>
      <c r="D120" s="11" t="inlineStr">
        <is>
          <t>HASHDEX NASDAQ SOLANA FUNDO DE ÍNDICE</t>
        </is>
      </c>
      <c r="E120" s="11" t="inlineStr">
        <is>
          <t>Cripto</t>
        </is>
      </c>
      <c r="F120" s="11" t="inlineStr">
        <is>
          <t>HASHDEX GESTORA DE RECURSOS LTDA</t>
        </is>
      </c>
      <c r="G120" s="11" t="inlineStr">
        <is>
          <t>2026-W38</t>
        </is>
      </c>
      <c r="H120" s="11" t="inlineStr">
        <is>
          <t>17/09/2026</t>
        </is>
      </c>
      <c r="I120" s="12" t="n">
        <v>0</v>
      </c>
      <c r="J120" s="12" t="n">
        <v>0</v>
      </c>
      <c r="K120" s="12" t="n">
        <v>0</v>
      </c>
      <c r="L120" s="12" t="n">
        <v>77221074.56</v>
      </c>
      <c r="M120" s="12" t="n">
        <v>-1791631.6</v>
      </c>
      <c r="N120" s="12" t="n">
        <v>-1791631.6</v>
      </c>
      <c r="O120" s="13" t="n">
        <v>4002</v>
      </c>
      <c r="P120" s="13" t="n">
        <v>-3</v>
      </c>
      <c r="Q120" s="14" t="n">
        <v>-0.022675</v>
      </c>
      <c r="R120" s="11" t="inlineStr"/>
      <c r="S120" s="11" t="inlineStr"/>
      <c r="T120" s="11" t="inlineStr"/>
    </row>
    <row r="121">
      <c r="A121" s="11" t="inlineStr">
        <is>
          <t>57.055.305/0001-18</t>
        </is>
      </c>
      <c r="B121" s="11" t="inlineStr">
        <is>
          <t>ETF</t>
        </is>
      </c>
      <c r="C121" s="11" t="inlineStr"/>
      <c r="D121" s="11" t="inlineStr">
        <is>
          <t>IT NOW IRFM P3 FUNDO DE ÍNDICE RESPONSABILIDADE LIMITADA</t>
        </is>
      </c>
      <c r="E121" s="11" t="inlineStr">
        <is>
          <t>Renda Fixa</t>
        </is>
      </c>
      <c r="F121" s="11" t="inlineStr">
        <is>
          <t>ITAU UNIBANCO ASSET MANAGEMENT LTDA.</t>
        </is>
      </c>
      <c r="G121" s="11" t="inlineStr">
        <is>
          <t>2026-W38</t>
        </is>
      </c>
      <c r="H121" s="11" t="inlineStr">
        <is>
          <t>15/09/2026</t>
        </is>
      </c>
      <c r="I121" s="12" t="n">
        <v>0</v>
      </c>
      <c r="J121" s="12" t="n">
        <v>0</v>
      </c>
      <c r="K121" s="12" t="n">
        <v>0</v>
      </c>
      <c r="L121" s="12" t="n">
        <v>1092969590.8</v>
      </c>
      <c r="M121" s="12" t="n">
        <v>-2455777</v>
      </c>
      <c r="N121" s="12" t="n">
        <v>-2455777</v>
      </c>
      <c r="O121" s="13" t="n">
        <v>100</v>
      </c>
      <c r="P121" s="13" t="n">
        <v>-4571</v>
      </c>
      <c r="Q121" s="14" t="n">
        <v>-0.002242</v>
      </c>
      <c r="R121" s="11" t="inlineStr"/>
      <c r="S121" s="11" t="inlineStr"/>
      <c r="T121" s="11" t="inlineStr">
        <is>
          <t>sim</t>
        </is>
      </c>
    </row>
    <row r="122">
      <c r="A122" s="11" t="inlineStr">
        <is>
          <t>57.848.980/0001-02</t>
        </is>
      </c>
      <c r="B122" s="11" t="inlineStr">
        <is>
          <t>ETF</t>
        </is>
      </c>
      <c r="C122" s="11" t="inlineStr"/>
      <c r="D122" s="11" t="inlineStr">
        <is>
          <t>BB ETF ÍNDICE BOVESPA B3 BR+ FUNDO DE ÍNDICE RESPONSABILIDADE LIMITADA</t>
        </is>
      </c>
      <c r="E122" s="11" t="inlineStr">
        <is>
          <t>Outros</t>
        </is>
      </c>
      <c r="F122" s="11" t="inlineStr">
        <is>
          <t>BB GESTAO DE RECURSOS DTVM S.A</t>
        </is>
      </c>
      <c r="G122" s="11" t="inlineStr">
        <is>
          <t>2026-W38</t>
        </is>
      </c>
      <c r="H122" s="11" t="inlineStr">
        <is>
          <t>17/09/2026</t>
        </is>
      </c>
      <c r="I122" s="12" t="n">
        <v>0</v>
      </c>
      <c r="J122" s="12" t="n">
        <v>0</v>
      </c>
      <c r="K122" s="12" t="n">
        <v>0</v>
      </c>
      <c r="L122" s="12" t="n">
        <v>5070106.29</v>
      </c>
      <c r="M122" s="12" t="n">
        <v>-26189.84</v>
      </c>
      <c r="N122" s="12" t="n">
        <v>-26189.84</v>
      </c>
      <c r="O122" s="13" t="n">
        <v>244</v>
      </c>
      <c r="P122" s="13" t="n">
        <v>7</v>
      </c>
      <c r="Q122" s="14" t="n">
        <v>-0.005139</v>
      </c>
      <c r="R122" s="11" t="inlineStr"/>
      <c r="S122" s="11" t="inlineStr"/>
      <c r="T122" s="11" t="inlineStr"/>
    </row>
    <row r="123">
      <c r="A123" s="11" t="inlineStr">
        <is>
          <t>58.312.917/0001-01</t>
        </is>
      </c>
      <c r="B123" s="11" t="inlineStr">
        <is>
          <t>ETF</t>
        </is>
      </c>
      <c r="C123" s="11" t="inlineStr"/>
      <c r="D123" s="11" t="inlineStr">
        <is>
          <t>PHRONESIS TEVA IPCA DYNAMIC SELECTION YIELD FUNDO DE ÍNDICE</t>
        </is>
      </c>
      <c r="E123" s="11" t="inlineStr">
        <is>
          <t>Renda Fixa</t>
        </is>
      </c>
      <c r="F123" s="11" t="inlineStr">
        <is>
          <t>PHRONESIS INVESTIMENTOS LTDA.</t>
        </is>
      </c>
      <c r="G123" s="11" t="inlineStr">
        <is>
          <t>2026-W38</t>
        </is>
      </c>
      <c r="H123" s="11" t="inlineStr">
        <is>
          <t>17/09/2026</t>
        </is>
      </c>
      <c r="I123" s="12" t="n">
        <v>0</v>
      </c>
      <c r="J123" s="12" t="n">
        <v>0</v>
      </c>
      <c r="K123" s="12" t="n">
        <v>0</v>
      </c>
      <c r="L123" s="12" t="n">
        <v>655872595.42</v>
      </c>
      <c r="M123" s="12" t="n">
        <v>1970323.53</v>
      </c>
      <c r="N123" s="12" t="n">
        <v>1970323.53</v>
      </c>
      <c r="O123" s="13" t="n">
        <v>133</v>
      </c>
      <c r="P123" s="13" t="n">
        <v>-3</v>
      </c>
      <c r="Q123" s="14" t="n">
        <v>0.003013</v>
      </c>
      <c r="R123" s="11" t="inlineStr"/>
      <c r="S123" s="11" t="inlineStr"/>
      <c r="T123" s="11" t="inlineStr"/>
    </row>
    <row r="124">
      <c r="A124" s="11" t="inlineStr">
        <is>
          <t>58.348.330/0001-52</t>
        </is>
      </c>
      <c r="B124" s="11" t="inlineStr">
        <is>
          <t>ETF</t>
        </is>
      </c>
      <c r="C124" s="11" t="inlineStr"/>
      <c r="D124" s="11" t="inlineStr">
        <is>
          <t>BUENA VISTA NASDAQ-100 HIGH BETA INDEX FUNDO DE ÍNDICE - RESPONSABILIDADE LIMITADA</t>
        </is>
      </c>
      <c r="E124" s="11" t="inlineStr">
        <is>
          <t>Internacional</t>
        </is>
      </c>
      <c r="F124" s="11" t="inlineStr">
        <is>
          <t>BUENA VISTA GESTORA DE RECURSOS LTDA.</t>
        </is>
      </c>
      <c r="G124" s="11" t="inlineStr">
        <is>
          <t>2026-W38</t>
        </is>
      </c>
      <c r="H124" s="11" t="inlineStr">
        <is>
          <t>17/09/2026</t>
        </is>
      </c>
      <c r="I124" s="12" t="n">
        <v>0</v>
      </c>
      <c r="J124" s="12" t="n">
        <v>0</v>
      </c>
      <c r="K124" s="12" t="n">
        <v>0</v>
      </c>
      <c r="L124" s="12" t="n">
        <v>6577796.64</v>
      </c>
      <c r="M124" s="12" t="n">
        <v>159701.21</v>
      </c>
      <c r="N124" s="12" t="n">
        <v>159701.21</v>
      </c>
      <c r="O124" s="13" t="n">
        <v>1189</v>
      </c>
      <c r="P124" s="13" t="n">
        <v>3</v>
      </c>
      <c r="Q124" s="14" t="n">
        <v>0.024883</v>
      </c>
      <c r="R124" s="11" t="inlineStr"/>
      <c r="S124" s="11" t="inlineStr"/>
      <c r="T124" s="11" t="inlineStr"/>
    </row>
    <row r="125">
      <c r="A125" s="11" t="inlineStr">
        <is>
          <t>58.430.507/0001-65</t>
        </is>
      </c>
      <c r="B125" s="11" t="inlineStr">
        <is>
          <t>ETF</t>
        </is>
      </c>
      <c r="C125" s="11" t="inlineStr"/>
      <c r="D125" s="11" t="inlineStr">
        <is>
          <t>HASHDEX NASDAQ XRP FUNDO DE ÍNDICE - RESPONSABILIDADE LIMITADA</t>
        </is>
      </c>
      <c r="E125" s="11" t="inlineStr">
        <is>
          <t>Cripto</t>
        </is>
      </c>
      <c r="F125" s="11" t="inlineStr">
        <is>
          <t>HASHDEX GESTORA DE RECURSOS LTDA</t>
        </is>
      </c>
      <c r="G125" s="11" t="inlineStr">
        <is>
          <t>2026-W38</t>
        </is>
      </c>
      <c r="H125" s="11" t="inlineStr">
        <is>
          <t>17/09/2026</t>
        </is>
      </c>
      <c r="I125" s="12" t="n">
        <v>0</v>
      </c>
      <c r="J125" s="12" t="n">
        <v>0</v>
      </c>
      <c r="K125" s="12" t="n">
        <v>0</v>
      </c>
      <c r="L125" s="12" t="n">
        <v>147370658.29</v>
      </c>
      <c r="M125" s="12" t="n">
        <v>-18478417.62</v>
      </c>
      <c r="N125" s="12" t="n">
        <v>-18478417.62</v>
      </c>
      <c r="O125" s="13" t="n">
        <v>2198</v>
      </c>
      <c r="P125" s="13" t="n">
        <v>13</v>
      </c>
      <c r="Q125" s="14" t="n">
        <v>-0.111417</v>
      </c>
      <c r="R125" s="11" t="inlineStr"/>
      <c r="S125" s="11" t="inlineStr"/>
      <c r="T125" s="11" t="inlineStr"/>
    </row>
    <row r="126">
      <c r="A126" s="11" t="inlineStr">
        <is>
          <t>59.506.849/0001-84</t>
        </is>
      </c>
      <c r="B126" s="11" t="inlineStr">
        <is>
          <t>ETF</t>
        </is>
      </c>
      <c r="C126" s="11" t="inlineStr"/>
      <c r="D126" s="11" t="inlineStr">
        <is>
          <t>BTG PACTUAL TEVA IABR SELECTOR FUNDO DE ÍNDICE</t>
        </is>
      </c>
      <c r="E126" s="11" t="inlineStr">
        <is>
          <t>Outros</t>
        </is>
      </c>
      <c r="F126" s="11" t="inlineStr">
        <is>
          <t>BTG PACTUAL ASSET MANAGEMENT S/A DTVM</t>
        </is>
      </c>
      <c r="G126" s="11" t="inlineStr">
        <is>
          <t>2026-W38</t>
        </is>
      </c>
      <c r="H126" s="11" t="inlineStr">
        <is>
          <t>17/09/2026</t>
        </is>
      </c>
      <c r="I126" s="12" t="n">
        <v>0</v>
      </c>
      <c r="J126" s="12" t="n">
        <v>0</v>
      </c>
      <c r="K126" s="12" t="n">
        <v>0</v>
      </c>
      <c r="L126" s="12" t="n">
        <v>69874074.95</v>
      </c>
      <c r="M126" s="12" t="n">
        <v>89750.74000000001</v>
      </c>
      <c r="N126" s="12" t="n">
        <v>89750.74000000001</v>
      </c>
      <c r="O126" s="13" t="n">
        <v>69</v>
      </c>
      <c r="P126" s="13" t="n">
        <v>-1</v>
      </c>
      <c r="Q126" s="14" t="n">
        <v>0.001286</v>
      </c>
      <c r="R126" s="11" t="inlineStr"/>
      <c r="S126" s="11" t="inlineStr"/>
      <c r="T126" s="11" t="inlineStr"/>
    </row>
    <row r="127">
      <c r="A127" s="11" t="inlineStr">
        <is>
          <t>59.719.389/0001-72</t>
        </is>
      </c>
      <c r="B127" s="11" t="inlineStr">
        <is>
          <t>ETF</t>
        </is>
      </c>
      <c r="C127" s="11" t="inlineStr"/>
      <c r="D127" s="11" t="inlineStr">
        <is>
          <t>BUENA VISTA BLOOMBERG US BILLIONAIRES INVESTMENT SELECT INDEX FUNDO DE ÍNDICE - RESP LIMITADA</t>
        </is>
      </c>
      <c r="E127" s="11" t="inlineStr">
        <is>
          <t>Outros</t>
        </is>
      </c>
      <c r="F127" s="11" t="inlineStr">
        <is>
          <t>BUENA VISTA GESTORA DE RECURSOS LTDA.</t>
        </is>
      </c>
      <c r="G127" s="11" t="inlineStr">
        <is>
          <t>2026-W38</t>
        </is>
      </c>
      <c r="H127" s="11" t="inlineStr">
        <is>
          <t>17/09/2026</t>
        </is>
      </c>
      <c r="I127" s="12" t="n">
        <v>0</v>
      </c>
      <c r="J127" s="12" t="n">
        <v>0</v>
      </c>
      <c r="K127" s="12" t="n">
        <v>0</v>
      </c>
      <c r="L127" s="12" t="n">
        <v>3718720.45</v>
      </c>
      <c r="M127" s="12" t="n">
        <v>7411.89</v>
      </c>
      <c r="N127" s="12" t="n">
        <v>7411.89</v>
      </c>
      <c r="O127" s="13" t="n">
        <v>585</v>
      </c>
      <c r="P127" s="13" t="n">
        <v>-6</v>
      </c>
      <c r="Q127" s="14" t="n">
        <v>0.001997</v>
      </c>
      <c r="R127" s="11" t="inlineStr"/>
      <c r="S127" s="11" t="inlineStr"/>
      <c r="T127" s="11" t="inlineStr"/>
    </row>
    <row r="128">
      <c r="A128" s="11" t="inlineStr">
        <is>
          <t>59.783.336/0001-10</t>
        </is>
      </c>
      <c r="B128" s="11" t="inlineStr">
        <is>
          <t>ETF</t>
        </is>
      </c>
      <c r="C128" s="11" t="inlineStr"/>
      <c r="D128" s="11" t="inlineStr">
        <is>
          <t>BUENA VISTA NEOS ENCHANCED INCOME 1-3 MONTH T-BILL ETF BR INDEX FUNDO DE ÍNDICE - RESP LIMITADA</t>
        </is>
      </c>
      <c r="E128" s="11" t="inlineStr">
        <is>
          <t>Outros</t>
        </is>
      </c>
      <c r="F128" s="11" t="inlineStr">
        <is>
          <t>BUENA VISTA GESTORA DE RECURSOS LTDA.</t>
        </is>
      </c>
      <c r="G128" s="11" t="inlineStr">
        <is>
          <t>2026-W38</t>
        </is>
      </c>
      <c r="H128" s="11" t="inlineStr">
        <is>
          <t>17/09/2026</t>
        </is>
      </c>
      <c r="I128" s="12" t="n">
        <v>0</v>
      </c>
      <c r="J128" s="12" t="n">
        <v>0</v>
      </c>
      <c r="K128" s="12" t="n">
        <v>0</v>
      </c>
      <c r="L128" s="12" t="n">
        <v>8506887.470000001</v>
      </c>
      <c r="M128" s="12" t="n">
        <v>3695.75</v>
      </c>
      <c r="N128" s="12" t="n">
        <v>3695.75</v>
      </c>
      <c r="O128" s="13" t="n">
        <v>300</v>
      </c>
      <c r="P128" s="13" t="n">
        <v>1</v>
      </c>
      <c r="Q128" s="14" t="n">
        <v>0.0004349999999999999</v>
      </c>
      <c r="R128" s="11" t="inlineStr"/>
      <c r="S128" s="11" t="inlineStr"/>
      <c r="T128" s="11" t="inlineStr"/>
    </row>
    <row r="129">
      <c r="A129" s="11" t="inlineStr">
        <is>
          <t>59.834.667/0001-32</t>
        </is>
      </c>
      <c r="B129" s="11" t="inlineStr">
        <is>
          <t>ETF</t>
        </is>
      </c>
      <c r="C129" s="11" t="inlineStr"/>
      <c r="D129" s="11" t="inlineStr">
        <is>
          <t>IT NOW S&amp;P IMA-B FUNDO DE ÍNDICE - RESPONSABILIDADE LIMITADA</t>
        </is>
      </c>
      <c r="E129" s="11" t="inlineStr">
        <is>
          <t>Renda Fixa</t>
        </is>
      </c>
      <c r="F129" s="11" t="inlineStr">
        <is>
          <t>ITAU UNIBANCO ASSET MANAGEMENT LTDA.</t>
        </is>
      </c>
      <c r="G129" s="11" t="inlineStr">
        <is>
          <t>2026-W38</t>
        </is>
      </c>
      <c r="H129" s="11" t="inlineStr">
        <is>
          <t>15/09/2026</t>
        </is>
      </c>
      <c r="I129" s="12" t="n">
        <v>0</v>
      </c>
      <c r="J129" s="12" t="n">
        <v>0</v>
      </c>
      <c r="K129" s="12" t="n">
        <v>0</v>
      </c>
      <c r="L129" s="12" t="n">
        <v>27873045.6</v>
      </c>
      <c r="M129" s="12" t="n">
        <v>-115618.56</v>
      </c>
      <c r="N129" s="12" t="n">
        <v>-115618.56</v>
      </c>
      <c r="O129" s="13" t="n">
        <v>40</v>
      </c>
      <c r="P129" s="13" t="n">
        <v>-3342</v>
      </c>
      <c r="Q129" s="14" t="n">
        <v>-0.004131</v>
      </c>
      <c r="R129" s="11" t="inlineStr"/>
      <c r="S129" s="11" t="inlineStr"/>
      <c r="T129" s="11" t="inlineStr">
        <is>
          <t>sim</t>
        </is>
      </c>
    </row>
    <row r="130">
      <c r="A130" s="11" t="inlineStr">
        <is>
          <t>60.023.816/0001-62</t>
        </is>
      </c>
      <c r="B130" s="11" t="inlineStr">
        <is>
          <t>ETF</t>
        </is>
      </c>
      <c r="C130" s="11" t="inlineStr"/>
      <c r="D130" s="11" t="inlineStr">
        <is>
          <t>B-INDEX ETF CONNECT CHINA UNIVERSAL CSI 300 FUNDO DE ÍNDICE - RESP LIMITADA</t>
        </is>
      </c>
      <c r="E130" s="11" t="inlineStr">
        <is>
          <t>Internacional</t>
        </is>
      </c>
      <c r="F130" s="11" t="inlineStr">
        <is>
          <t>BANCO BRADESCO S.A.</t>
        </is>
      </c>
      <c r="G130" s="11" t="inlineStr">
        <is>
          <t>2026-W38</t>
        </is>
      </c>
      <c r="H130" s="11" t="inlineStr">
        <is>
          <t>18/09/2026</t>
        </is>
      </c>
      <c r="I130" s="12" t="n">
        <v>0</v>
      </c>
      <c r="J130" s="12" t="n">
        <v>0</v>
      </c>
      <c r="K130" s="12" t="n">
        <v>0</v>
      </c>
      <c r="L130" s="12" t="n">
        <v>51702902.94</v>
      </c>
      <c r="M130" s="12" t="n">
        <v>758916.27</v>
      </c>
      <c r="N130" s="12" t="n">
        <v>758916.27</v>
      </c>
      <c r="O130" s="13" t="n">
        <v>2520</v>
      </c>
      <c r="P130" s="13" t="n">
        <v>4</v>
      </c>
      <c r="Q130" s="14" t="n">
        <v>0.014897</v>
      </c>
      <c r="R130" s="11" t="inlineStr"/>
      <c r="S130" s="11" t="inlineStr"/>
      <c r="T130" s="11" t="inlineStr"/>
    </row>
    <row r="131">
      <c r="A131" s="11" t="inlineStr">
        <is>
          <t>60.057.113/0001-55</t>
        </is>
      </c>
      <c r="B131" s="11" t="inlineStr">
        <is>
          <t>ETF</t>
        </is>
      </c>
      <c r="C131" s="11" t="inlineStr"/>
      <c r="D131" s="11" t="inlineStr">
        <is>
          <t>INVESTO MVIS®US BUSINESS DEVELOPMENT COMPANIES INDEX ETF FUNDO DE ÍNDICE</t>
        </is>
      </c>
      <c r="E131" s="11" t="inlineStr">
        <is>
          <t>Outros</t>
        </is>
      </c>
      <c r="F131" s="11" t="inlineStr">
        <is>
          <t>INVESTO GESTÃO DE RECURSOS LTDA.</t>
        </is>
      </c>
      <c r="G131" s="11" t="inlineStr">
        <is>
          <t>2026-W38</t>
        </is>
      </c>
      <c r="H131" s="11" t="inlineStr">
        <is>
          <t>17/09/2026</t>
        </is>
      </c>
      <c r="I131" s="12" t="n">
        <v>0</v>
      </c>
      <c r="J131" s="12" t="n">
        <v>0</v>
      </c>
      <c r="K131" s="12" t="n">
        <v>0</v>
      </c>
      <c r="L131" s="12" t="n">
        <v>11367670.62</v>
      </c>
      <c r="M131" s="12" t="n">
        <v>185457.4</v>
      </c>
      <c r="N131" s="12" t="n">
        <v>185457.4</v>
      </c>
      <c r="O131" s="13" t="n">
        <v>891</v>
      </c>
      <c r="P131" s="13" t="n">
        <v>-8</v>
      </c>
      <c r="Q131" s="14" t="n">
        <v>0.016585</v>
      </c>
      <c r="R131" s="11" t="inlineStr"/>
      <c r="S131" s="11" t="inlineStr"/>
      <c r="T131" s="11" t="inlineStr"/>
    </row>
    <row r="132">
      <c r="A132" s="11" t="inlineStr">
        <is>
          <t>60.419.043/0001-38</t>
        </is>
      </c>
      <c r="B132" s="11" t="inlineStr">
        <is>
          <t>ETF</t>
        </is>
      </c>
      <c r="C132" s="11" t="inlineStr"/>
      <c r="D132" s="11" t="inlineStr">
        <is>
          <t>HEDGE BRASIL EQUITY REITS FUNDO DE ÍNDICE DE RESPONSABILIDADE LIMITADA</t>
        </is>
      </c>
      <c r="E132" s="11" t="inlineStr">
        <is>
          <t>Outros</t>
        </is>
      </c>
      <c r="F132" s="11" t="inlineStr">
        <is>
          <t>HEDGE INVESTMENTS REAL ESTATE GESTÃO DE RECURSOS LTDA.</t>
        </is>
      </c>
      <c r="G132" s="11" t="inlineStr">
        <is>
          <t>2026-W38</t>
        </is>
      </c>
      <c r="H132" s="11" t="inlineStr">
        <is>
          <t>18/09/2026</t>
        </is>
      </c>
      <c r="I132" s="12" t="n">
        <v>0</v>
      </c>
      <c r="J132" s="12" t="n">
        <v>0</v>
      </c>
      <c r="K132" s="12" t="n">
        <v>0</v>
      </c>
      <c r="L132" s="12" t="n">
        <v>11606670.98</v>
      </c>
      <c r="M132" s="12" t="n">
        <v>-11710.41</v>
      </c>
      <c r="N132" s="12" t="n">
        <v>-11710.41</v>
      </c>
      <c r="O132" s="13" t="n">
        <v>276</v>
      </c>
      <c r="P132" s="13" t="n">
        <v>-3</v>
      </c>
      <c r="Q132" s="14" t="n">
        <v>-0.001008</v>
      </c>
      <c r="R132" s="11" t="inlineStr"/>
      <c r="S132" s="11" t="inlineStr"/>
      <c r="T132" s="11" t="inlineStr"/>
    </row>
    <row r="133">
      <c r="A133" s="11" t="inlineStr">
        <is>
          <t>60.553.176/0001-00</t>
        </is>
      </c>
      <c r="B133" s="11" t="inlineStr">
        <is>
          <t>ETF</t>
        </is>
      </c>
      <c r="C133" s="11" t="inlineStr"/>
      <c r="D133" s="11" t="inlineStr">
        <is>
          <t>B-INDEX ETF CONNECT CHINA AMC CHINEXT FUNDO DE ÍNDICE - RESP LIMITADA</t>
        </is>
      </c>
      <c r="E133" s="11" t="inlineStr">
        <is>
          <t>Internacional</t>
        </is>
      </c>
      <c r="F133" s="11" t="inlineStr">
        <is>
          <t>BANCO BRADESCO S.A.</t>
        </is>
      </c>
      <c r="G133" s="11" t="inlineStr">
        <is>
          <t>2026-W38</t>
        </is>
      </c>
      <c r="H133" s="11" t="inlineStr">
        <is>
          <t>18/09/2026</t>
        </is>
      </c>
      <c r="I133" s="12" t="n">
        <v>0</v>
      </c>
      <c r="J133" s="12" t="n">
        <v>0</v>
      </c>
      <c r="K133" s="12" t="n">
        <v>0</v>
      </c>
      <c r="L133" s="12" t="n">
        <v>56566286.79</v>
      </c>
      <c r="M133" s="12" t="n">
        <v>2184876.72</v>
      </c>
      <c r="N133" s="12" t="n">
        <v>2184876.72</v>
      </c>
      <c r="O133" s="13" t="n">
        <v>1569</v>
      </c>
      <c r="P133" s="13" t="n">
        <v>17</v>
      </c>
      <c r="Q133" s="14" t="n">
        <v>0.040177</v>
      </c>
      <c r="R133" s="11" t="inlineStr"/>
      <c r="S133" s="11" t="inlineStr"/>
      <c r="T133" s="11" t="inlineStr"/>
    </row>
    <row r="134">
      <c r="A134" s="11" t="inlineStr">
        <is>
          <t>60.553.995/0001-40</t>
        </is>
      </c>
      <c r="B134" s="11" t="inlineStr">
        <is>
          <t>ETF</t>
        </is>
      </c>
      <c r="C134" s="11" t="inlineStr"/>
      <c r="D134" s="11" t="inlineStr">
        <is>
          <t>ISHARES BOVESPA BR+ CAP 5% B3 CLASSE DE ÍNDICE - RESPONSABILIDADE LIMITADA</t>
        </is>
      </c>
      <c r="E134" s="11" t="inlineStr">
        <is>
          <t>Outros</t>
        </is>
      </c>
      <c r="F134" s="11" t="inlineStr">
        <is>
          <t>BLACKROCK BRASIL GESTORA DE INVESTIMENTOS LTDA</t>
        </is>
      </c>
      <c r="G134" s="11" t="inlineStr">
        <is>
          <t>2026-W38</t>
        </is>
      </c>
      <c r="H134" s="11" t="inlineStr">
        <is>
          <t>17/09/2026</t>
        </is>
      </c>
      <c r="I134" s="12" t="n">
        <v>0</v>
      </c>
      <c r="J134" s="12" t="n">
        <v>0</v>
      </c>
      <c r="K134" s="12" t="n">
        <v>0</v>
      </c>
      <c r="L134" s="12" t="n">
        <v>22130235.92</v>
      </c>
      <c r="M134" s="12" t="n">
        <v>2273.67</v>
      </c>
      <c r="N134" s="12" t="n">
        <v>2273.67</v>
      </c>
      <c r="O134" s="13" t="n">
        <v>52</v>
      </c>
      <c r="P134" s="13" t="n">
        <v>3</v>
      </c>
      <c r="Q134" s="14" t="n">
        <v>0.000103</v>
      </c>
      <c r="R134" s="11" t="inlineStr"/>
      <c r="S134" s="11" t="inlineStr"/>
      <c r="T134" s="11" t="inlineStr"/>
    </row>
    <row r="135">
      <c r="A135" s="11" t="inlineStr">
        <is>
          <t>60.554.347/0001-08</t>
        </is>
      </c>
      <c r="B135" s="11" t="inlineStr">
        <is>
          <t>ETF</t>
        </is>
      </c>
      <c r="C135" s="11" t="inlineStr"/>
      <c r="D135" s="11" t="inlineStr">
        <is>
          <t>ISHARES BOVESPA BR+ EQUAL WEIGHT B3 CLASSE DE ÍNDICE - RESPONSABILIDADE LIMITADA</t>
        </is>
      </c>
      <c r="E135" s="11" t="inlineStr">
        <is>
          <t>Outros</t>
        </is>
      </c>
      <c r="F135" s="11" t="inlineStr">
        <is>
          <t>BLACKROCK BRASIL GESTORA DE INVESTIMENTOS LTDA</t>
        </is>
      </c>
      <c r="G135" s="11" t="inlineStr">
        <is>
          <t>2026-W38</t>
        </is>
      </c>
      <c r="H135" s="11" t="inlineStr">
        <is>
          <t>17/09/2026</t>
        </is>
      </c>
      <c r="I135" s="12" t="n">
        <v>0</v>
      </c>
      <c r="J135" s="12" t="n">
        <v>0</v>
      </c>
      <c r="K135" s="12" t="n">
        <v>0</v>
      </c>
      <c r="L135" s="12" t="n">
        <v>19568955.36</v>
      </c>
      <c r="M135" s="12" t="n">
        <v>-19092.95</v>
      </c>
      <c r="N135" s="12" t="n">
        <v>-19092.95</v>
      </c>
      <c r="O135" s="13" t="n">
        <v>89</v>
      </c>
      <c r="P135" s="13" t="n">
        <v>-784</v>
      </c>
      <c r="Q135" s="14" t="n">
        <v>-0.0009750000000000001</v>
      </c>
      <c r="R135" s="11" t="inlineStr"/>
      <c r="S135" s="11" t="inlineStr"/>
      <c r="T135" s="11" t="inlineStr">
        <is>
          <t>sim</t>
        </is>
      </c>
    </row>
    <row r="136">
      <c r="A136" s="11" t="inlineStr">
        <is>
          <t>60.832.345/0001-33</t>
        </is>
      </c>
      <c r="B136" s="11" t="inlineStr">
        <is>
          <t>ETF</t>
        </is>
      </c>
      <c r="C136" s="11" t="inlineStr"/>
      <c r="D136" s="11" t="inlineStr">
        <is>
          <t>INVESTO GP ETF S&amp;P 500 FUNDO DE ÍNDICE</t>
        </is>
      </c>
      <c r="E136" s="11" t="inlineStr">
        <is>
          <t>Internacional</t>
        </is>
      </c>
      <c r="F136" s="11" t="inlineStr">
        <is>
          <t>INVESTO GESTÃO DE RECURSOS LTDA.</t>
        </is>
      </c>
      <c r="G136" s="11" t="inlineStr">
        <is>
          <t>2026-W38</t>
        </is>
      </c>
      <c r="H136" s="11" t="inlineStr">
        <is>
          <t>17/09/2026</t>
        </is>
      </c>
      <c r="I136" s="12" t="n">
        <v>0</v>
      </c>
      <c r="J136" s="12" t="n">
        <v>0</v>
      </c>
      <c r="K136" s="12" t="n">
        <v>0</v>
      </c>
      <c r="L136" s="12" t="n">
        <v>294505691.09</v>
      </c>
      <c r="M136" s="12" t="n">
        <v>163688.79</v>
      </c>
      <c r="N136" s="12" t="n">
        <v>163688.79</v>
      </c>
      <c r="O136" s="13" t="n">
        <v>19185</v>
      </c>
      <c r="P136" s="13" t="n">
        <v>228</v>
      </c>
      <c r="Q136" s="14" t="n">
        <v>0.000556</v>
      </c>
      <c r="R136" s="11" t="inlineStr"/>
      <c r="S136" s="11" t="inlineStr"/>
      <c r="T136" s="11" t="inlineStr"/>
    </row>
    <row r="137">
      <c r="A137" s="11" t="inlineStr">
        <is>
          <t>61.088.467/0001-20</t>
        </is>
      </c>
      <c r="B137" s="11" t="inlineStr">
        <is>
          <t>ETF</t>
        </is>
      </c>
      <c r="C137" s="11" t="inlineStr"/>
      <c r="D137" s="11" t="inlineStr">
        <is>
          <t>BTG PACTUAL TEVA TESOURO SELIC FUNDO DE ÍNDICE</t>
        </is>
      </c>
      <c r="E137" s="11" t="inlineStr">
        <is>
          <t>Renda Fixa</t>
        </is>
      </c>
      <c r="F137" s="11" t="inlineStr">
        <is>
          <t>BTG PACTUAL ASSET MANAGEMENT S/A DTVM</t>
        </is>
      </c>
      <c r="G137" s="11" t="inlineStr">
        <is>
          <t>2026-W38</t>
        </is>
      </c>
      <c r="H137" s="11" t="inlineStr">
        <is>
          <t>17/09/2026</t>
        </is>
      </c>
      <c r="I137" s="12" t="n">
        <v>0</v>
      </c>
      <c r="J137" s="12" t="n">
        <v>0</v>
      </c>
      <c r="K137" s="12" t="n">
        <v>0</v>
      </c>
      <c r="L137" s="12" t="n">
        <v>4347672934</v>
      </c>
      <c r="M137" s="12" t="n">
        <v>6829511.67</v>
      </c>
      <c r="N137" s="12" t="n">
        <v>6829511.67</v>
      </c>
      <c r="O137" s="13" t="n">
        <v>928</v>
      </c>
      <c r="P137" s="13" t="n">
        <v>17</v>
      </c>
      <c r="Q137" s="14" t="n">
        <v>0.001573</v>
      </c>
      <c r="R137" s="11" t="inlineStr"/>
      <c r="S137" s="11" t="inlineStr"/>
      <c r="T137" s="11" t="inlineStr"/>
    </row>
    <row r="138">
      <c r="A138" s="11" t="inlineStr">
        <is>
          <t>61.202.531/0001-51</t>
        </is>
      </c>
      <c r="B138" s="11" t="inlineStr">
        <is>
          <t>ETF</t>
        </is>
      </c>
      <c r="C138" s="11" t="inlineStr"/>
      <c r="D138" s="11" t="inlineStr">
        <is>
          <t>BUENA VISTA HASHDEX GOLD &amp; BITCOIN FUNDO DE ÍNDICE - RESPONSABILIDADE LIMITADA</t>
        </is>
      </c>
      <c r="E138" s="11" t="inlineStr">
        <is>
          <t>Cripto</t>
        </is>
      </c>
      <c r="F138" s="11" t="inlineStr">
        <is>
          <t>BUENA VISTA GESTORA DE RECURSOS LTDA.</t>
        </is>
      </c>
      <c r="G138" s="11" t="inlineStr">
        <is>
          <t>2026-W38</t>
        </is>
      </c>
      <c r="H138" s="11" t="inlineStr">
        <is>
          <t>17/09/2026</t>
        </is>
      </c>
      <c r="I138" s="12" t="n">
        <v>0</v>
      </c>
      <c r="J138" s="12" t="n">
        <v>0</v>
      </c>
      <c r="K138" s="12" t="n">
        <v>0</v>
      </c>
      <c r="L138" s="12" t="n">
        <v>21256419.2</v>
      </c>
      <c r="M138" s="12" t="n">
        <v>-140391.12</v>
      </c>
      <c r="N138" s="12" t="n">
        <v>-140391.12</v>
      </c>
      <c r="O138" s="13" t="n">
        <v>1665</v>
      </c>
      <c r="P138" s="13" t="n">
        <v>15</v>
      </c>
      <c r="Q138" s="14" t="n">
        <v>-0.006561</v>
      </c>
      <c r="R138" s="11" t="inlineStr"/>
      <c r="S138" s="11" t="inlineStr"/>
      <c r="T138" s="11" t="inlineStr"/>
    </row>
    <row r="139">
      <c r="A139" s="11" t="inlineStr">
        <is>
          <t>61.231.268/0001-29</t>
        </is>
      </c>
      <c r="B139" s="11" t="inlineStr">
        <is>
          <t>ETF</t>
        </is>
      </c>
      <c r="C139" s="11" t="inlineStr"/>
      <c r="D139" s="11" t="inlineStr">
        <is>
          <t>IT NOW ETF CONNECT E FUND MSCI CHINA  A50 FUNDO DE ÍNDICE RESPONSABILIDADE LIMITADA</t>
        </is>
      </c>
      <c r="E139" s="11" t="inlineStr">
        <is>
          <t>Internacional</t>
        </is>
      </c>
      <c r="F139" s="11" t="inlineStr">
        <is>
          <t>ITAU UNIBANCO ASSET MANAGEMENT LTDA.</t>
        </is>
      </c>
      <c r="G139" s="11" t="inlineStr">
        <is>
          <t>2026-W38</t>
        </is>
      </c>
      <c r="H139" s="11" t="inlineStr">
        <is>
          <t>15/09/2026</t>
        </is>
      </c>
      <c r="I139" s="12" t="n">
        <v>0</v>
      </c>
      <c r="J139" s="12" t="n">
        <v>0</v>
      </c>
      <c r="K139" s="12" t="n">
        <v>0</v>
      </c>
      <c r="L139" s="12" t="n">
        <v>24739800.17</v>
      </c>
      <c r="M139" s="12" t="n">
        <v>-133009.61</v>
      </c>
      <c r="N139" s="12" t="n">
        <v>-133009.61</v>
      </c>
      <c r="O139" s="13" t="n">
        <v>46</v>
      </c>
      <c r="P139" s="13" t="n">
        <v>-494</v>
      </c>
      <c r="Q139" s="14" t="n">
        <v>-0.005348</v>
      </c>
      <c r="R139" s="11" t="inlineStr"/>
      <c r="S139" s="11" t="inlineStr"/>
      <c r="T139" s="11" t="inlineStr">
        <is>
          <t>sim</t>
        </is>
      </c>
    </row>
    <row r="140">
      <c r="A140" s="11" t="inlineStr">
        <is>
          <t>61.433.644/0001-68</t>
        </is>
      </c>
      <c r="B140" s="11" t="inlineStr">
        <is>
          <t>ETF</t>
        </is>
      </c>
      <c r="C140" s="11" t="inlineStr"/>
      <c r="D140" s="11" t="inlineStr">
        <is>
          <t>BTG PACTUAL IRF-M P2 FUNDO DE ÍNDICE</t>
        </is>
      </c>
      <c r="E140" s="11" t="inlineStr">
        <is>
          <t>Renda Fixa</t>
        </is>
      </c>
      <c r="F140" s="11" t="inlineStr">
        <is>
          <t>BTG PACTUAL ASSET MANAGEMENT S/A DTVM</t>
        </is>
      </c>
      <c r="G140" s="11" t="inlineStr">
        <is>
          <t>2026-W38</t>
        </is>
      </c>
      <c r="H140" s="11" t="inlineStr">
        <is>
          <t>17/09/2026</t>
        </is>
      </c>
      <c r="I140" s="12" t="n">
        <v>0</v>
      </c>
      <c r="J140" s="12" t="n">
        <v>0</v>
      </c>
      <c r="K140" s="12" t="n">
        <v>0</v>
      </c>
      <c r="L140" s="12" t="n">
        <v>207182752.6</v>
      </c>
      <c r="M140" s="12" t="n">
        <v>523009.76</v>
      </c>
      <c r="N140" s="12" t="n">
        <v>523009.76</v>
      </c>
      <c r="O140" s="13" t="n">
        <v>585</v>
      </c>
      <c r="P140" s="13" t="n">
        <v>4</v>
      </c>
      <c r="Q140" s="14" t="n">
        <v>0.002531</v>
      </c>
      <c r="R140" s="11" t="inlineStr"/>
      <c r="S140" s="11" t="inlineStr"/>
      <c r="T140" s="11" t="inlineStr"/>
    </row>
    <row r="141">
      <c r="A141" s="11" t="inlineStr">
        <is>
          <t>61.433.898/0001-86</t>
        </is>
      </c>
      <c r="B141" s="11" t="inlineStr">
        <is>
          <t>ETF</t>
        </is>
      </c>
      <c r="C141" s="11" t="inlineStr"/>
      <c r="D141" s="11" t="inlineStr">
        <is>
          <t>BTG PACTUAL IMA-B 5+ FUNDO DE ÍNDICE</t>
        </is>
      </c>
      <c r="E141" s="11" t="inlineStr">
        <is>
          <t>Renda Fixa</t>
        </is>
      </c>
      <c r="F141" s="11" t="inlineStr">
        <is>
          <t>BTG PACTUAL ASSET MANAGEMENT S/A DTVM</t>
        </is>
      </c>
      <c r="G141" s="11" t="inlineStr">
        <is>
          <t>2026-W38</t>
        </is>
      </c>
      <c r="H141" s="11" t="inlineStr">
        <is>
          <t>17/09/2026</t>
        </is>
      </c>
      <c r="I141" s="12" t="n">
        <v>0</v>
      </c>
      <c r="J141" s="12" t="n">
        <v>0</v>
      </c>
      <c r="K141" s="12" t="n">
        <v>0</v>
      </c>
      <c r="L141" s="12" t="n">
        <v>393977193.14</v>
      </c>
      <c r="M141" s="12" t="n">
        <v>1130098.51</v>
      </c>
      <c r="N141" s="12" t="n">
        <v>1130098.51</v>
      </c>
      <c r="O141" s="13" t="n">
        <v>712</v>
      </c>
      <c r="P141" s="13" t="n">
        <v>5</v>
      </c>
      <c r="Q141" s="14" t="n">
        <v>0.002877</v>
      </c>
      <c r="R141" s="11" t="inlineStr"/>
      <c r="S141" s="11" t="inlineStr"/>
      <c r="T141" s="11" t="inlineStr"/>
    </row>
    <row r="142">
      <c r="A142" s="11" t="inlineStr">
        <is>
          <t>61.440.035/0001-36</t>
        </is>
      </c>
      <c r="B142" s="11" t="inlineStr">
        <is>
          <t>ETF</t>
        </is>
      </c>
      <c r="C142" s="11" t="inlineStr"/>
      <c r="D142" s="11" t="inlineStr">
        <is>
          <t>EMPIRICUS TEVA BITCOIN FUNDO DE ÍNDICE</t>
        </is>
      </c>
      <c r="E142" s="11" t="inlineStr">
        <is>
          <t>Cripto</t>
        </is>
      </c>
      <c r="F142" s="11" t="inlineStr">
        <is>
          <t>EMPIRICUS ASSET MANAGEMENT  LTDA.</t>
        </is>
      </c>
      <c r="G142" s="11" t="inlineStr">
        <is>
          <t>2026-W38</t>
        </is>
      </c>
      <c r="H142" s="11" t="inlineStr">
        <is>
          <t>17/09/2026</t>
        </is>
      </c>
      <c r="I142" s="12" t="n">
        <v>0</v>
      </c>
      <c r="J142" s="12" t="n">
        <v>0</v>
      </c>
      <c r="K142" s="12" t="n">
        <v>0</v>
      </c>
      <c r="L142" s="12" t="n">
        <v>46790614.63</v>
      </c>
      <c r="M142" s="12" t="n">
        <v>-1507112.02</v>
      </c>
      <c r="N142" s="12" t="n">
        <v>-1507112.02</v>
      </c>
      <c r="O142" s="13" t="n">
        <v>134</v>
      </c>
      <c r="P142" s="13" t="n">
        <v>-2</v>
      </c>
      <c r="Q142" s="14" t="n">
        <v>-0.031205</v>
      </c>
      <c r="R142" s="11" t="inlineStr"/>
      <c r="S142" s="11" t="inlineStr"/>
      <c r="T142" s="11" t="inlineStr"/>
    </row>
    <row r="143">
      <c r="A143" s="11" t="inlineStr">
        <is>
          <t>61.604.144/0001-41</t>
        </is>
      </c>
      <c r="B143" s="11" t="inlineStr">
        <is>
          <t>ETF</t>
        </is>
      </c>
      <c r="C143" s="11" t="inlineStr"/>
      <c r="D143" s="11" t="inlineStr">
        <is>
          <t>INVESTO ARGENTINA FUNDO DE ÍNDICE</t>
        </is>
      </c>
      <c r="E143" s="11" t="inlineStr">
        <is>
          <t>Outros</t>
        </is>
      </c>
      <c r="F143" s="11" t="inlineStr">
        <is>
          <t>INVESTO GESTÃO DE RECURSOS LTDA.</t>
        </is>
      </c>
      <c r="G143" s="11" t="inlineStr">
        <is>
          <t>2026-W38</t>
        </is>
      </c>
      <c r="H143" s="11" t="inlineStr">
        <is>
          <t>17/09/2026</t>
        </is>
      </c>
      <c r="I143" s="12" t="n">
        <v>0</v>
      </c>
      <c r="J143" s="12" t="n">
        <v>0</v>
      </c>
      <c r="K143" s="12" t="n">
        <v>0</v>
      </c>
      <c r="L143" s="12" t="n">
        <v>39393831.14</v>
      </c>
      <c r="M143" s="12" t="n">
        <v>-209368.5</v>
      </c>
      <c r="N143" s="12" t="n">
        <v>-209368.5</v>
      </c>
      <c r="O143" s="13" t="n">
        <v>1293</v>
      </c>
      <c r="P143" s="13" t="n">
        <v>5</v>
      </c>
      <c r="Q143" s="14" t="n">
        <v>-0.005286999999999999</v>
      </c>
      <c r="R143" s="11" t="inlineStr"/>
      <c r="S143" s="11" t="inlineStr"/>
      <c r="T143" s="11" t="inlineStr"/>
    </row>
    <row r="144">
      <c r="A144" s="11" t="inlineStr">
        <is>
          <t>61.736.225/0001-03</t>
        </is>
      </c>
      <c r="B144" s="11" t="inlineStr">
        <is>
          <t>ETF</t>
        </is>
      </c>
      <c r="C144" s="11" t="inlineStr"/>
      <c r="D144" s="11" t="inlineStr">
        <is>
          <t>GENIAL TEVA DEBÊNTURES DI QUALITY HIGH BETA  FUNDO DE ÍNDICE</t>
        </is>
      </c>
      <c r="E144" s="11" t="inlineStr">
        <is>
          <t>Renda Fixa</t>
        </is>
      </c>
      <c r="F144" s="11" t="inlineStr">
        <is>
          <t>PLURAL GESTÃO DE RECURSOS LTDA</t>
        </is>
      </c>
      <c r="G144" s="11" t="inlineStr">
        <is>
          <t>2026-W38</t>
        </is>
      </c>
      <c r="H144" s="11" t="inlineStr">
        <is>
          <t>17/09/2026</t>
        </is>
      </c>
      <c r="I144" s="12" t="n">
        <v>0</v>
      </c>
      <c r="J144" s="12" t="n">
        <v>0</v>
      </c>
      <c r="K144" s="12" t="n">
        <v>0</v>
      </c>
      <c r="L144" s="12" t="n">
        <v>52937596.47</v>
      </c>
      <c r="M144" s="12" t="n">
        <v>108590.45</v>
      </c>
      <c r="N144" s="12" t="n">
        <v>108590.45</v>
      </c>
      <c r="O144" s="13" t="n">
        <v>424</v>
      </c>
      <c r="P144" s="13" t="n">
        <v>4</v>
      </c>
      <c r="Q144" s="14" t="n">
        <v>0.002055</v>
      </c>
      <c r="R144" s="11" t="inlineStr"/>
      <c r="S144" s="11" t="inlineStr"/>
      <c r="T144" s="11" t="inlineStr"/>
    </row>
    <row r="145">
      <c r="A145" s="11" t="inlineStr">
        <is>
          <t>61.846.717/0001-43</t>
        </is>
      </c>
      <c r="B145" s="11" t="inlineStr">
        <is>
          <t>ETF</t>
        </is>
      </c>
      <c r="C145" s="11" t="inlineStr"/>
      <c r="D145" s="11" t="inlineStr">
        <is>
          <t>NU NASDAQ BRAZIL BITCOIN CARRY FUTURES  CLASSE DE ÍNDICE - RESPONSABILIDADE LIMITADA</t>
        </is>
      </c>
      <c r="E145" s="11" t="inlineStr">
        <is>
          <t>Cripto</t>
        </is>
      </c>
      <c r="F145" s="11" t="inlineStr">
        <is>
          <t>NU ASSET MANAGEMENT LTDA</t>
        </is>
      </c>
      <c r="G145" s="11" t="inlineStr">
        <is>
          <t>2026-W38</t>
        </is>
      </c>
      <c r="H145" s="11" t="inlineStr">
        <is>
          <t>17/09/2026</t>
        </is>
      </c>
      <c r="I145" s="12" t="n">
        <v>0</v>
      </c>
      <c r="J145" s="12" t="n">
        <v>0</v>
      </c>
      <c r="K145" s="12" t="n">
        <v>0</v>
      </c>
      <c r="L145" s="12" t="n">
        <v>6161647.43</v>
      </c>
      <c r="M145" s="12" t="n">
        <v>-212447.85</v>
      </c>
      <c r="N145" s="12" t="n">
        <v>-212447.85</v>
      </c>
      <c r="O145" s="13" t="n">
        <v>2619</v>
      </c>
      <c r="P145" s="13" t="n">
        <v>-2</v>
      </c>
      <c r="Q145" s="14" t="n">
        <v>-0.03333</v>
      </c>
      <c r="R145" s="11" t="inlineStr"/>
      <c r="S145" s="11" t="inlineStr"/>
      <c r="T145" s="11" t="inlineStr"/>
    </row>
    <row r="146">
      <c r="A146" s="11" t="inlineStr">
        <is>
          <t>61.950.414/0001-76</t>
        </is>
      </c>
      <c r="B146" s="11" t="inlineStr">
        <is>
          <t>ETF</t>
        </is>
      </c>
      <c r="C146" s="11" t="inlineStr"/>
      <c r="D146" s="11" t="inlineStr">
        <is>
          <t>INVESTO BRAZIL BESST QUALITY FUNDO DE ÍNDICE</t>
        </is>
      </c>
      <c r="E146" s="11" t="inlineStr">
        <is>
          <t>Outros</t>
        </is>
      </c>
      <c r="F146" s="11" t="inlineStr">
        <is>
          <t>INVESTO GESTÃO DE RECURSOS LTDA.</t>
        </is>
      </c>
      <c r="G146" s="11" t="inlineStr">
        <is>
          <t>2026-W38</t>
        </is>
      </c>
      <c r="H146" s="11" t="inlineStr">
        <is>
          <t>17/09/2026</t>
        </is>
      </c>
      <c r="I146" s="12" t="n">
        <v>0</v>
      </c>
      <c r="J146" s="12" t="n">
        <v>0</v>
      </c>
      <c r="K146" s="12" t="n">
        <v>0</v>
      </c>
      <c r="L146" s="12" t="n">
        <v>59951856.79</v>
      </c>
      <c r="M146" s="12" t="n">
        <v>434264.52</v>
      </c>
      <c r="N146" s="12" t="n">
        <v>434264.52</v>
      </c>
      <c r="O146" s="13" t="n">
        <v>5496</v>
      </c>
      <c r="P146" s="13" t="n">
        <v>33</v>
      </c>
      <c r="Q146" s="14" t="n">
        <v>0.007296</v>
      </c>
      <c r="R146" s="11" t="inlineStr"/>
      <c r="S146" s="11" t="inlineStr"/>
      <c r="T146" s="11" t="inlineStr"/>
    </row>
    <row r="147">
      <c r="A147" s="11" t="inlineStr">
        <is>
          <t>62.013.226/0001-84</t>
        </is>
      </c>
      <c r="B147" s="11" t="inlineStr">
        <is>
          <t>ETF</t>
        </is>
      </c>
      <c r="C147" s="11" t="inlineStr"/>
      <c r="D147" s="11" t="inlineStr">
        <is>
          <t>IT NOW S&amp;P TESOURO AMERICANO 10 ANOS BRL FUNDO DE ÍNDICE - RESPONSABILIDADE LIMITADA</t>
        </is>
      </c>
      <c r="E147" s="11" t="inlineStr">
        <is>
          <t>Outros</t>
        </is>
      </c>
      <c r="F147" s="11" t="inlineStr">
        <is>
          <t>ITAU UNIBANCO ASSET MANAGEMENT LTDA.</t>
        </is>
      </c>
      <c r="G147" s="11" t="inlineStr">
        <is>
          <t>2026-W38</t>
        </is>
      </c>
      <c r="H147" s="11" t="inlineStr">
        <is>
          <t>15/09/2026</t>
        </is>
      </c>
      <c r="I147" s="12" t="n">
        <v>0</v>
      </c>
      <c r="J147" s="12" t="n">
        <v>0</v>
      </c>
      <c r="K147" s="12" t="n">
        <v>0</v>
      </c>
      <c r="L147" s="12" t="n">
        <v>59975502.4</v>
      </c>
      <c r="M147" s="12" t="n">
        <v>-36334.1</v>
      </c>
      <c r="N147" s="12" t="n">
        <v>-36334.1</v>
      </c>
      <c r="O147" s="13" t="n">
        <v>90</v>
      </c>
      <c r="P147" s="13" t="n">
        <v>-615</v>
      </c>
      <c r="Q147" s="14" t="n">
        <v>-0.000605</v>
      </c>
      <c r="R147" s="11" t="inlineStr"/>
      <c r="S147" s="11" t="inlineStr"/>
      <c r="T147" s="11" t="inlineStr">
        <is>
          <t>sim</t>
        </is>
      </c>
    </row>
    <row r="148">
      <c r="A148" s="11" t="inlineStr">
        <is>
          <t>62.211.601/0001-09</t>
        </is>
      </c>
      <c r="B148" s="11" t="inlineStr">
        <is>
          <t>ETF</t>
        </is>
      </c>
      <c r="C148" s="11" t="inlineStr"/>
      <c r="D148" s="11" t="inlineStr">
        <is>
          <t>BUENA VISTA NEOS GOLD HIGH INCOME INDEX FUNDO DE ÍNDICE DE RESPONSABILIDADE LIMITADA</t>
        </is>
      </c>
      <c r="E148" s="11" t="inlineStr">
        <is>
          <t>Multimercado</t>
        </is>
      </c>
      <c r="F148" s="11" t="inlineStr">
        <is>
          <t>BUENA VISTA GESTORA DE RECURSOS LTDA.</t>
        </is>
      </c>
      <c r="G148" s="11" t="inlineStr">
        <is>
          <t>2026-W38</t>
        </is>
      </c>
      <c r="H148" s="11" t="inlineStr">
        <is>
          <t>18/09/2026</t>
        </is>
      </c>
      <c r="I148" s="12" t="n">
        <v>0</v>
      </c>
      <c r="J148" s="12" t="n">
        <v>0</v>
      </c>
      <c r="K148" s="12" t="n">
        <v>0</v>
      </c>
      <c r="L148" s="12" t="n">
        <v>42916316.31</v>
      </c>
      <c r="M148" s="12" t="n">
        <v>309922.46</v>
      </c>
      <c r="N148" s="12" t="n">
        <v>309922.46</v>
      </c>
      <c r="O148" s="13" t="n">
        <v>5951</v>
      </c>
      <c r="P148" s="13" t="n">
        <v>18</v>
      </c>
      <c r="Q148" s="14" t="n">
        <v>0.007274</v>
      </c>
      <c r="R148" s="11" t="inlineStr"/>
      <c r="S148" s="11" t="inlineStr"/>
      <c r="T148" s="11" t="inlineStr"/>
    </row>
    <row r="149">
      <c r="A149" s="11" t="inlineStr">
        <is>
          <t>62.278.836/0001-00</t>
        </is>
      </c>
      <c r="B149" s="11" t="inlineStr">
        <is>
          <t>ETF</t>
        </is>
      </c>
      <c r="C149" s="11" t="inlineStr"/>
      <c r="D149" s="11" t="inlineStr">
        <is>
          <t>BTG PACTUAL TEVA ETHEREUM FUNDO DE ÍNDICE</t>
        </is>
      </c>
      <c r="E149" s="11" t="inlineStr">
        <is>
          <t>Cripto</t>
        </is>
      </c>
      <c r="F149" s="11" t="inlineStr">
        <is>
          <t>BTG PACTUAL ASSET MANAGEMENT S/A DTVM</t>
        </is>
      </c>
      <c r="G149" s="11" t="inlineStr">
        <is>
          <t>2026-W38</t>
        </is>
      </c>
      <c r="H149" s="11" t="inlineStr">
        <is>
          <t>17/09/2026</t>
        </is>
      </c>
      <c r="I149" s="12" t="n">
        <v>0</v>
      </c>
      <c r="J149" s="12" t="n">
        <v>0</v>
      </c>
      <c r="K149" s="12" t="n">
        <v>0</v>
      </c>
      <c r="L149" s="12" t="n">
        <v>5609784.09</v>
      </c>
      <c r="M149" s="12" t="n">
        <v>-214239.23</v>
      </c>
      <c r="N149" s="12" t="n">
        <v>-214239.23</v>
      </c>
      <c r="O149" s="13" t="n">
        <v>134</v>
      </c>
      <c r="P149" s="13" t="n">
        <v>6</v>
      </c>
      <c r="Q149" s="14" t="n">
        <v>-0.036785</v>
      </c>
      <c r="R149" s="11" t="inlineStr"/>
      <c r="S149" s="11" t="inlineStr"/>
      <c r="T149" s="11" t="inlineStr"/>
    </row>
    <row r="150">
      <c r="A150" s="11" t="inlineStr">
        <is>
          <t>62.279.087/0001-35</t>
        </is>
      </c>
      <c r="B150" s="11" t="inlineStr">
        <is>
          <t>ETF</t>
        </is>
      </c>
      <c r="C150" s="11" t="inlineStr"/>
      <c r="D150" s="11" t="inlineStr">
        <is>
          <t>BTG PACTUAL TEVA BITCOIN FUNDO DE ÍNDICE</t>
        </is>
      </c>
      <c r="E150" s="11" t="inlineStr">
        <is>
          <t>Cripto</t>
        </is>
      </c>
      <c r="F150" s="11" t="inlineStr">
        <is>
          <t>BTG PACTUAL ASSET MANAGEMENT S/A DTVM</t>
        </is>
      </c>
      <c r="G150" s="11" t="inlineStr">
        <is>
          <t>2026-W38</t>
        </is>
      </c>
      <c r="H150" s="11" t="inlineStr">
        <is>
          <t>17/09/2026</t>
        </is>
      </c>
      <c r="I150" s="12" t="n">
        <v>0</v>
      </c>
      <c r="J150" s="12" t="n">
        <v>0</v>
      </c>
      <c r="K150" s="12" t="n">
        <v>0</v>
      </c>
      <c r="L150" s="12" t="n">
        <v>42714525.1</v>
      </c>
      <c r="M150" s="12" t="n">
        <v>-1418425.51</v>
      </c>
      <c r="N150" s="12" t="n">
        <v>-1418425.51</v>
      </c>
      <c r="O150" s="13" t="n">
        <v>599</v>
      </c>
      <c r="P150" s="13" t="n">
        <v>3</v>
      </c>
      <c r="Q150" s="14" t="n">
        <v>-0.03214</v>
      </c>
      <c r="R150" s="11" t="inlineStr"/>
      <c r="S150" s="11" t="inlineStr"/>
      <c r="T150" s="11" t="inlineStr"/>
    </row>
    <row r="151">
      <c r="A151" s="11" t="inlineStr">
        <is>
          <t>62.319.584/0001-10</t>
        </is>
      </c>
      <c r="B151" s="11" t="inlineStr">
        <is>
          <t>ETF</t>
        </is>
      </c>
      <c r="C151" s="11" t="inlineStr"/>
      <c r="D151" s="11" t="inlineStr">
        <is>
          <t>B-INDEX ETF IMA-B 5 P2 FUNDO DE ÍNDICE - RESPONSABILIDADE LIMITADA</t>
        </is>
      </c>
      <c r="E151" s="11" t="inlineStr">
        <is>
          <t>Renda Fixa</t>
        </is>
      </c>
      <c r="F151" s="11" t="inlineStr">
        <is>
          <t>BANCO BRADESCO S.A.</t>
        </is>
      </c>
      <c r="G151" s="11" t="inlineStr">
        <is>
          <t>2026-W38</t>
        </is>
      </c>
      <c r="H151" s="11" t="inlineStr">
        <is>
          <t>17/09/2026</t>
        </is>
      </c>
      <c r="I151" s="12" t="n">
        <v>0</v>
      </c>
      <c r="J151" s="12" t="n">
        <v>0</v>
      </c>
      <c r="K151" s="12" t="n">
        <v>0</v>
      </c>
      <c r="L151" s="12" t="n">
        <v>470773168.42</v>
      </c>
      <c r="M151" s="12" t="n">
        <v>1586086</v>
      </c>
      <c r="N151" s="12" t="n">
        <v>1586086</v>
      </c>
      <c r="O151" s="13" t="n">
        <v>96</v>
      </c>
      <c r="P151" s="13" t="n">
        <v>-1</v>
      </c>
      <c r="Q151" s="14" t="n">
        <v>0.00338</v>
      </c>
      <c r="R151" s="11" t="inlineStr"/>
      <c r="S151" s="11" t="inlineStr"/>
      <c r="T151" s="11" t="inlineStr"/>
    </row>
    <row r="152">
      <c r="A152" s="11" t="inlineStr">
        <is>
          <t>62.320.381/0001-43</t>
        </is>
      </c>
      <c r="B152" s="11" t="inlineStr">
        <is>
          <t>ETF</t>
        </is>
      </c>
      <c r="C152" s="11" t="inlineStr"/>
      <c r="D152" s="11" t="inlineStr">
        <is>
          <t>BTG PACTUAL TEVA ITBR IPCA 95-5 FUNDO DE ÍNDICE</t>
        </is>
      </c>
      <c r="E152" s="11" t="inlineStr">
        <is>
          <t>Renda Fixa</t>
        </is>
      </c>
      <c r="F152" s="11" t="inlineStr">
        <is>
          <t>BTG PACTUAL ASSET MANAGEMENT S/A DTVM</t>
        </is>
      </c>
      <c r="G152" s="11" t="inlineStr">
        <is>
          <t>2026-W38</t>
        </is>
      </c>
      <c r="H152" s="11" t="inlineStr">
        <is>
          <t>17/09/2026</t>
        </is>
      </c>
      <c r="I152" s="12" t="n">
        <v>0</v>
      </c>
      <c r="J152" s="12" t="n">
        <v>0</v>
      </c>
      <c r="K152" s="12" t="n">
        <v>0</v>
      </c>
      <c r="L152" s="12" t="n">
        <v>39960767.64</v>
      </c>
      <c r="M152" s="12" t="n">
        <v>132297.3</v>
      </c>
      <c r="N152" s="12" t="n">
        <v>132297.3</v>
      </c>
      <c r="O152" s="13" t="n">
        <v>3776</v>
      </c>
      <c r="P152" s="13" t="n">
        <v>41</v>
      </c>
      <c r="Q152" s="14" t="n">
        <v>0.003322</v>
      </c>
      <c r="R152" s="11" t="inlineStr"/>
      <c r="S152" s="11" t="inlineStr"/>
      <c r="T152" s="11" t="inlineStr"/>
    </row>
    <row r="153">
      <c r="A153" s="11" t="inlineStr">
        <is>
          <t>62.344.693/0001-97</t>
        </is>
      </c>
      <c r="B153" s="11" t="inlineStr">
        <is>
          <t>ETF</t>
        </is>
      </c>
      <c r="C153" s="11" t="inlineStr"/>
      <c r="D153" s="11" t="inlineStr">
        <is>
          <t>NU IBOXX HIGH YIELD HEDGE CARRY BRL CLASSE  DE ÍNDICE - RESPONSABILIDADE LIMITADA</t>
        </is>
      </c>
      <c r="E153" s="11" t="inlineStr">
        <is>
          <t>Outros</t>
        </is>
      </c>
      <c r="F153" s="11" t="inlineStr">
        <is>
          <t>NU ASSET MANAGEMENT LTDA</t>
        </is>
      </c>
      <c r="G153" s="11" t="inlineStr">
        <is>
          <t>2026-W38</t>
        </is>
      </c>
      <c r="H153" s="11" t="inlineStr">
        <is>
          <t>17/09/2026</t>
        </is>
      </c>
      <c r="I153" s="12" t="n">
        <v>0</v>
      </c>
      <c r="J153" s="12" t="n">
        <v>0</v>
      </c>
      <c r="K153" s="12" t="n">
        <v>0</v>
      </c>
      <c r="L153" s="12" t="n">
        <v>39146356.42</v>
      </c>
      <c r="M153" s="12" t="n">
        <v>140443.12</v>
      </c>
      <c r="N153" s="12" t="n">
        <v>140443.12</v>
      </c>
      <c r="O153" s="13" t="n">
        <v>873</v>
      </c>
      <c r="P153" s="13" t="n">
        <v>0</v>
      </c>
      <c r="Q153" s="14" t="n">
        <v>0.003601</v>
      </c>
      <c r="R153" s="11" t="inlineStr"/>
      <c r="S153" s="11" t="inlineStr"/>
      <c r="T153" s="11" t="inlineStr"/>
    </row>
    <row r="154">
      <c r="A154" s="11" t="inlineStr">
        <is>
          <t>62.344.793/0001-13</t>
        </is>
      </c>
      <c r="B154" s="11" t="inlineStr">
        <is>
          <t>ETF</t>
        </is>
      </c>
      <c r="C154" s="11" t="inlineStr"/>
      <c r="D154" s="11" t="inlineStr">
        <is>
          <t>NU IBOXX INVESTMENT GRADE HEDGE CARRY BRL  CLASSE DE ÍNDICE - RESPONSABILIDADE LIMITADA</t>
        </is>
      </c>
      <c r="E154" s="11" t="inlineStr">
        <is>
          <t>Outros</t>
        </is>
      </c>
      <c r="F154" s="11" t="inlineStr">
        <is>
          <t>NU ASSET MANAGEMENT LTDA</t>
        </is>
      </c>
      <c r="G154" s="11" t="inlineStr">
        <is>
          <t>2026-W38</t>
        </is>
      </c>
      <c r="H154" s="11" t="inlineStr">
        <is>
          <t>17/09/2026</t>
        </is>
      </c>
      <c r="I154" s="12" t="n">
        <v>0</v>
      </c>
      <c r="J154" s="12" t="n">
        <v>0</v>
      </c>
      <c r="K154" s="12" t="n">
        <v>0</v>
      </c>
      <c r="L154" s="12" t="n">
        <v>33509187.03</v>
      </c>
      <c r="M154" s="12" t="n">
        <v>135496.79</v>
      </c>
      <c r="N154" s="12" t="n">
        <v>135496.79</v>
      </c>
      <c r="O154" s="13" t="n">
        <v>3587</v>
      </c>
      <c r="P154" s="13" t="n">
        <v>21</v>
      </c>
      <c r="Q154" s="14" t="n">
        <v>0.00406</v>
      </c>
      <c r="R154" s="11" t="inlineStr"/>
      <c r="S154" s="11" t="inlineStr"/>
      <c r="T154" s="11" t="inlineStr"/>
    </row>
    <row r="155">
      <c r="A155" s="11" t="inlineStr">
        <is>
          <t>62.363.807/0001-46</t>
        </is>
      </c>
      <c r="B155" s="11" t="inlineStr">
        <is>
          <t>ETF</t>
        </is>
      </c>
      <c r="C155" s="11" t="inlineStr"/>
      <c r="D155" s="11" t="inlineStr">
        <is>
          <t>B-INDEX ETF IRF-M P2 FUNDO DE ÍNDICE - RESPONSABILIDADE LIMITADA</t>
        </is>
      </c>
      <c r="E155" s="11" t="inlineStr">
        <is>
          <t>Renda Fixa</t>
        </is>
      </c>
      <c r="F155" s="11" t="inlineStr">
        <is>
          <t>BANCO BRADESCO S.A.</t>
        </is>
      </c>
      <c r="G155" s="11" t="inlineStr">
        <is>
          <t>2026-W38</t>
        </is>
      </c>
      <c r="H155" s="11" t="inlineStr">
        <is>
          <t>17/09/2026</t>
        </is>
      </c>
      <c r="I155" s="12" t="n">
        <v>0</v>
      </c>
      <c r="J155" s="12" t="n">
        <v>0</v>
      </c>
      <c r="K155" s="12" t="n">
        <v>0</v>
      </c>
      <c r="L155" s="12" t="n">
        <v>200576012.84</v>
      </c>
      <c r="M155" s="12" t="n">
        <v>453698.98</v>
      </c>
      <c r="N155" s="12" t="n">
        <v>453698.98</v>
      </c>
      <c r="O155" s="13" t="n">
        <v>216</v>
      </c>
      <c r="P155" s="13" t="n">
        <v>3</v>
      </c>
      <c r="Q155" s="14" t="n">
        <v>0.002267</v>
      </c>
      <c r="R155" s="11" t="inlineStr"/>
      <c r="S155" s="11" t="inlineStr"/>
      <c r="T155" s="11" t="inlineStr"/>
    </row>
    <row r="156">
      <c r="A156" s="11" t="inlineStr">
        <is>
          <t>62.579.973/0001-84</t>
        </is>
      </c>
      <c r="B156" s="11" t="inlineStr">
        <is>
          <t>ETF</t>
        </is>
      </c>
      <c r="C156" s="11" t="inlineStr"/>
      <c r="D156" s="11" t="inlineStr">
        <is>
          <t>BTG PACTUAL TEVA AUVP RENDA AUTOMÁTICA ITBR IPCA RENDIMENTO FUNDO DE ÍNDICE</t>
        </is>
      </c>
      <c r="E156" s="11" t="inlineStr">
        <is>
          <t>Renda Fixa</t>
        </is>
      </c>
      <c r="F156" s="11" t="inlineStr">
        <is>
          <t>BTG PACTUAL ASSET MANAGEMENT S/A DTVM</t>
        </is>
      </c>
      <c r="G156" s="11" t="inlineStr">
        <is>
          <t>2026-W38</t>
        </is>
      </c>
      <c r="H156" s="11" t="inlineStr">
        <is>
          <t>17/09/2026</t>
        </is>
      </c>
      <c r="I156" s="12" t="n">
        <v>0</v>
      </c>
      <c r="J156" s="12" t="n">
        <v>0</v>
      </c>
      <c r="K156" s="12" t="n">
        <v>0</v>
      </c>
      <c r="L156" s="12" t="n">
        <v>77049525.37</v>
      </c>
      <c r="M156" s="12" t="n">
        <v>234609.42</v>
      </c>
      <c r="N156" s="12" t="n">
        <v>234609.42</v>
      </c>
      <c r="O156" s="13" t="n">
        <v>7202</v>
      </c>
      <c r="P156" s="13" t="n">
        <v>80</v>
      </c>
      <c r="Q156" s="14" t="n">
        <v>0.003054</v>
      </c>
      <c r="R156" s="11" t="inlineStr"/>
      <c r="S156" s="11" t="inlineStr"/>
      <c r="T156" s="11" t="inlineStr"/>
    </row>
    <row r="157">
      <c r="A157" s="11" t="inlineStr">
        <is>
          <t>62.794.396/0001-43</t>
        </is>
      </c>
      <c r="B157" s="11" t="inlineStr">
        <is>
          <t>ETF</t>
        </is>
      </c>
      <c r="C157" s="11" t="inlineStr"/>
      <c r="D157" s="11" t="inlineStr">
        <is>
          <t>GALAPAGOS TEVA TESOURO SELIC FUNDO DE ÍNDICE</t>
        </is>
      </c>
      <c r="E157" s="11" t="inlineStr">
        <is>
          <t>Renda Fixa</t>
        </is>
      </c>
      <c r="F157" s="11" t="inlineStr">
        <is>
          <t>GALAPAGOS CAPITAL INVESTIMENTOS E PARTICIPAÇÕES LTDA.</t>
        </is>
      </c>
      <c r="G157" s="11" t="inlineStr">
        <is>
          <t>2026-W38</t>
        </is>
      </c>
      <c r="H157" s="11" t="inlineStr">
        <is>
          <t>17/09/2026</t>
        </is>
      </c>
      <c r="I157" s="12" t="n">
        <v>0</v>
      </c>
      <c r="J157" s="12" t="n">
        <v>0</v>
      </c>
      <c r="K157" s="12" t="n">
        <v>0</v>
      </c>
      <c r="L157" s="12" t="n">
        <v>187281331.67</v>
      </c>
      <c r="M157" s="12" t="n">
        <v>279985.62</v>
      </c>
      <c r="N157" s="12" t="n">
        <v>279985.62</v>
      </c>
      <c r="O157" s="13" t="n">
        <v>152</v>
      </c>
      <c r="P157" s="13" t="n">
        <v>6</v>
      </c>
      <c r="Q157" s="14" t="n">
        <v>0.001497</v>
      </c>
      <c r="R157" s="11" t="inlineStr"/>
      <c r="S157" s="11" t="inlineStr"/>
      <c r="T157" s="11" t="inlineStr"/>
    </row>
    <row r="158">
      <c r="A158" s="11" t="inlineStr">
        <is>
          <t>63.001.985/0001-90</t>
        </is>
      </c>
      <c r="B158" s="11" t="inlineStr">
        <is>
          <t>ETF</t>
        </is>
      </c>
      <c r="C158" s="11" t="inlineStr"/>
      <c r="D158" s="11" t="inlineStr">
        <is>
          <t>NU CDI TESOURO SELIC B3 CLASSE DE ÍNDICE - RESPONSABILIDADE LIMITADA</t>
        </is>
      </c>
      <c r="E158" s="11" t="inlineStr">
        <is>
          <t>Renda Fixa</t>
        </is>
      </c>
      <c r="F158" s="11" t="inlineStr">
        <is>
          <t>NU ASSET MANAGEMENT LTDA</t>
        </is>
      </c>
      <c r="G158" s="11" t="inlineStr">
        <is>
          <t>2026-W38</t>
        </is>
      </c>
      <c r="H158" s="11" t="inlineStr">
        <is>
          <t>17/09/2026</t>
        </is>
      </c>
      <c r="I158" s="12" t="n">
        <v>0</v>
      </c>
      <c r="J158" s="12" t="n">
        <v>0</v>
      </c>
      <c r="K158" s="12" t="n">
        <v>0</v>
      </c>
      <c r="L158" s="12" t="n">
        <v>446889260.28</v>
      </c>
      <c r="M158" s="12" t="n">
        <v>692528.58</v>
      </c>
      <c r="N158" s="12" t="n">
        <v>692528.58</v>
      </c>
      <c r="O158" s="13" t="n">
        <v>822</v>
      </c>
      <c r="P158" s="13" t="n">
        <v>3</v>
      </c>
      <c r="Q158" s="14" t="n">
        <v>0.001552</v>
      </c>
      <c r="R158" s="11" t="inlineStr"/>
      <c r="S158" s="11" t="inlineStr"/>
      <c r="T158" s="11" t="inlineStr"/>
    </row>
    <row r="159">
      <c r="A159" s="11" t="inlineStr">
        <is>
          <t>63.082.782/0001-75</t>
        </is>
      </c>
      <c r="B159" s="11" t="inlineStr">
        <is>
          <t>ETF</t>
        </is>
      </c>
      <c r="C159" s="11" t="inlineStr"/>
      <c r="D159" s="11" t="inlineStr">
        <is>
          <t>BTG PACTUAL DYNAMIC BALANCED CLO FUNDO DE ÍNDICE</t>
        </is>
      </c>
      <c r="E159" s="11" t="inlineStr">
        <is>
          <t>Outros</t>
        </is>
      </c>
      <c r="F159" s="11" t="inlineStr">
        <is>
          <t>BTG PACTUAL ASSET MANAGEMENT S/A DTVM</t>
        </is>
      </c>
      <c r="G159" s="11" t="inlineStr">
        <is>
          <t>2026-W38</t>
        </is>
      </c>
      <c r="H159" s="11" t="inlineStr">
        <is>
          <t>17/09/2026</t>
        </is>
      </c>
      <c r="I159" s="12" t="n">
        <v>0</v>
      </c>
      <c r="J159" s="12" t="n">
        <v>0</v>
      </c>
      <c r="K159" s="12" t="n">
        <v>0</v>
      </c>
      <c r="L159" s="12" t="n">
        <v>45151938.92</v>
      </c>
      <c r="M159" s="12" t="n">
        <v>-30258.62</v>
      </c>
      <c r="N159" s="12" t="n">
        <v>-30258.62</v>
      </c>
      <c r="O159" s="13" t="n">
        <v>45</v>
      </c>
      <c r="P159" s="13" t="n">
        <v>-1</v>
      </c>
      <c r="Q159" s="14" t="n">
        <v>-0.00067</v>
      </c>
      <c r="R159" s="11" t="inlineStr"/>
      <c r="S159" s="11" t="inlineStr"/>
      <c r="T159" s="11" t="inlineStr"/>
    </row>
    <row r="160">
      <c r="A160" s="11" t="inlineStr">
        <is>
          <t>63.209.544/0001-88</t>
        </is>
      </c>
      <c r="B160" s="11" t="inlineStr">
        <is>
          <t>ETF</t>
        </is>
      </c>
      <c r="C160" s="11" t="inlineStr"/>
      <c r="D160" s="11" t="inlineStr">
        <is>
          <t>BUENA VISTA DEX NEOS INTERNATIONAL HIGH INCOME FUNDO DE ÍNDICE DE RESPONSABILIDADE LIMITADA</t>
        </is>
      </c>
      <c r="E160" s="11" t="inlineStr">
        <is>
          <t>Outros</t>
        </is>
      </c>
      <c r="F160" s="11" t="inlineStr">
        <is>
          <t>BUENA VISTA GESTORA DE RECURSOS LTDA.</t>
        </is>
      </c>
      <c r="G160" s="11" t="inlineStr">
        <is>
          <t>2026-W38</t>
        </is>
      </c>
      <c r="H160" s="11" t="inlineStr">
        <is>
          <t>18/09/2026</t>
        </is>
      </c>
      <c r="I160" s="12" t="n">
        <v>0</v>
      </c>
      <c r="J160" s="12" t="n">
        <v>0</v>
      </c>
      <c r="K160" s="12" t="n">
        <v>0</v>
      </c>
      <c r="L160" s="12" t="n">
        <v>8750939.310000001</v>
      </c>
      <c r="M160" s="12" t="n">
        <v>-89753.39</v>
      </c>
      <c r="N160" s="12" t="n">
        <v>-89753.39</v>
      </c>
      <c r="O160" s="13" t="n">
        <v>1541</v>
      </c>
      <c r="P160" s="13" t="n">
        <v>17</v>
      </c>
      <c r="Q160" s="14" t="n">
        <v>-0.010152</v>
      </c>
      <c r="R160" s="11" t="inlineStr"/>
      <c r="S160" s="11" t="inlineStr"/>
      <c r="T160" s="11" t="inlineStr"/>
    </row>
    <row r="161">
      <c r="A161" s="11" t="inlineStr">
        <is>
          <t>63.289.842/0001-25</t>
        </is>
      </c>
      <c r="B161" s="11" t="inlineStr">
        <is>
          <t>ETF</t>
        </is>
      </c>
      <c r="C161" s="11" t="inlineStr"/>
      <c r="D161" s="11" t="inlineStr">
        <is>
          <t>IT NOW GOLD BRL FUNDO DE ÍNDICE RESPONSABILIDADE LIMITADA</t>
        </is>
      </c>
      <c r="E161" s="11" t="inlineStr">
        <is>
          <t>Multimercado</t>
        </is>
      </c>
      <c r="F161" s="11" t="inlineStr">
        <is>
          <t>ITAU UNIBANCO ASSET MANAGEMENT LTDA.</t>
        </is>
      </c>
      <c r="G161" s="11" t="inlineStr">
        <is>
          <t>2026-W38</t>
        </is>
      </c>
      <c r="H161" s="11" t="inlineStr">
        <is>
          <t>15/09/2026</t>
        </is>
      </c>
      <c r="I161" s="12" t="n">
        <v>0</v>
      </c>
      <c r="J161" s="12" t="n">
        <v>0</v>
      </c>
      <c r="K161" s="12" t="n">
        <v>0</v>
      </c>
      <c r="L161" s="12" t="n">
        <v>295749651.75</v>
      </c>
      <c r="M161" s="12" t="n">
        <v>-4895457</v>
      </c>
      <c r="N161" s="12" t="n">
        <v>-4895457</v>
      </c>
      <c r="O161" s="13" t="n">
        <v>19</v>
      </c>
      <c r="P161" s="13" t="n">
        <v>-1206</v>
      </c>
      <c r="Q161" s="14" t="n">
        <v>-0.016283</v>
      </c>
      <c r="R161" s="11" t="inlineStr"/>
      <c r="S161" s="11" t="inlineStr"/>
      <c r="T161" s="11" t="inlineStr">
        <is>
          <t>sim</t>
        </is>
      </c>
    </row>
    <row r="162">
      <c r="A162" s="11" t="inlineStr">
        <is>
          <t>63.407.496/0001-32</t>
        </is>
      </c>
      <c r="B162" s="11" t="inlineStr">
        <is>
          <t>ETF</t>
        </is>
      </c>
      <c r="C162" s="11" t="inlineStr"/>
      <c r="D162" s="11" t="inlineStr">
        <is>
          <t>INVESTO CONSTÂNCIA FATORES DEFENSIVIDADE FUNDO DE ÍNDICE</t>
        </is>
      </c>
      <c r="E162" s="11" t="inlineStr">
        <is>
          <t>Outros</t>
        </is>
      </c>
      <c r="F162" s="11" t="inlineStr">
        <is>
          <t>INVESTO GESTÃO DE RECURSOS LTDA.</t>
        </is>
      </c>
      <c r="G162" s="11" t="inlineStr">
        <is>
          <t>2026-W38</t>
        </is>
      </c>
      <c r="H162" s="11" t="inlineStr">
        <is>
          <t>17/09/2026</t>
        </is>
      </c>
      <c r="I162" s="12" t="n">
        <v>0</v>
      </c>
      <c r="J162" s="12" t="n">
        <v>0</v>
      </c>
      <c r="K162" s="12" t="n">
        <v>0</v>
      </c>
      <c r="L162" s="12" t="n">
        <v>26332038.74</v>
      </c>
      <c r="M162" s="12" t="n">
        <v>1802.74</v>
      </c>
      <c r="N162" s="12" t="n">
        <v>1802.74</v>
      </c>
      <c r="O162" s="13" t="n">
        <v>301</v>
      </c>
      <c r="P162" s="13" t="n">
        <v>-3</v>
      </c>
      <c r="Q162" s="14" t="n">
        <v>6.8e-05</v>
      </c>
      <c r="R162" s="11" t="inlineStr"/>
      <c r="S162" s="11" t="inlineStr"/>
      <c r="T162" s="11" t="inlineStr"/>
    </row>
    <row r="163">
      <c r="A163" s="11" t="inlineStr">
        <is>
          <t>63.428.769/0001-25</t>
        </is>
      </c>
      <c r="B163" s="11" t="inlineStr">
        <is>
          <t>ETF</t>
        </is>
      </c>
      <c r="C163" s="11" t="inlineStr"/>
      <c r="D163" s="11" t="inlineStr">
        <is>
          <t>GENIAL TEVA AÇÕES HIGH BETA CLASSE DE ÍNDICE RESP LIMITADA</t>
        </is>
      </c>
      <c r="E163" s="11" t="inlineStr">
        <is>
          <t>Ações Brasil</t>
        </is>
      </c>
      <c r="F163" s="11" t="inlineStr">
        <is>
          <t>PLURAL INVESTIMENTOS GESTÃO DE RECURSOS LTDA.</t>
        </is>
      </c>
      <c r="G163" s="11" t="inlineStr">
        <is>
          <t>2026-W38</t>
        </is>
      </c>
      <c r="H163" s="11" t="inlineStr">
        <is>
          <t>17/09/2026</t>
        </is>
      </c>
      <c r="I163" s="12" t="n">
        <v>0</v>
      </c>
      <c r="J163" s="12" t="n">
        <v>0</v>
      </c>
      <c r="K163" s="12" t="n">
        <v>0</v>
      </c>
      <c r="L163" s="12" t="n">
        <v>0</v>
      </c>
      <c r="M163" s="12" t="n">
        <v>0</v>
      </c>
      <c r="N163" s="12" t="n">
        <v>0</v>
      </c>
      <c r="O163" s="13" t="n">
        <v>0</v>
      </c>
      <c r="P163" s="13" t="n">
        <v>0</v>
      </c>
      <c r="Q163" s="14" t="n"/>
      <c r="R163" s="11" t="inlineStr"/>
      <c r="S163" s="11" t="inlineStr"/>
      <c r="T163" s="11" t="inlineStr"/>
    </row>
    <row r="164">
      <c r="A164" s="11" t="inlineStr">
        <is>
          <t>63.429.736/0001-08</t>
        </is>
      </c>
      <c r="B164" s="11" t="inlineStr">
        <is>
          <t>ETF</t>
        </is>
      </c>
      <c r="C164" s="11" t="inlineStr"/>
      <c r="D164" s="11" t="inlineStr">
        <is>
          <t>GALAPAGOS FTSE GLOBAL EQUITIES EX US FUNDO DE ÍNDICE</t>
        </is>
      </c>
      <c r="E164" s="11" t="inlineStr">
        <is>
          <t>Internacional</t>
        </is>
      </c>
      <c r="F164" s="11" t="inlineStr">
        <is>
          <t>GALAPAGOS CAPITAL INVESTIMENTOS E PARTICIPAÇÕES LTDA.</t>
        </is>
      </c>
      <c r="G164" s="11" t="inlineStr">
        <is>
          <t>2026-W38</t>
        </is>
      </c>
      <c r="H164" s="11" t="inlineStr">
        <is>
          <t>17/09/2026</t>
        </is>
      </c>
      <c r="I164" s="12" t="n">
        <v>0</v>
      </c>
      <c r="J164" s="12" t="n">
        <v>0</v>
      </c>
      <c r="K164" s="12" t="n">
        <v>0</v>
      </c>
      <c r="L164" s="12" t="n">
        <v>39530654.21</v>
      </c>
      <c r="M164" s="12" t="n">
        <v>178702.01</v>
      </c>
      <c r="N164" s="12" t="n">
        <v>178702.01</v>
      </c>
      <c r="O164" s="13" t="n">
        <v>1332</v>
      </c>
      <c r="P164" s="13" t="n">
        <v>46</v>
      </c>
      <c r="Q164" s="14" t="n">
        <v>0.004541</v>
      </c>
      <c r="R164" s="11" t="inlineStr"/>
      <c r="S164" s="11" t="inlineStr"/>
      <c r="T164" s="11" t="inlineStr"/>
    </row>
    <row r="165">
      <c r="A165" s="11" t="inlineStr">
        <is>
          <t>63.506.564/0001-10</t>
        </is>
      </c>
      <c r="B165" s="11" t="inlineStr">
        <is>
          <t>ETF</t>
        </is>
      </c>
      <c r="C165" s="11" t="inlineStr"/>
      <c r="D165" s="11" t="inlineStr">
        <is>
          <t>TREND ETF BLOOMBERG BITCOIN CLASSE DE  ÍNDICE - RESPONSABILIDADE LIMITADA</t>
        </is>
      </c>
      <c r="E165" s="11" t="inlineStr">
        <is>
          <t>Cripto</t>
        </is>
      </c>
      <c r="F165" s="11" t="inlineStr">
        <is>
          <t>XP ALLOCATION ASSET MANAGEMENT LTDA</t>
        </is>
      </c>
      <c r="G165" s="11" t="inlineStr">
        <is>
          <t>2026-W38</t>
        </is>
      </c>
      <c r="H165" s="11" t="inlineStr">
        <is>
          <t>17/09/2026</t>
        </is>
      </c>
      <c r="I165" s="12" t="n">
        <v>0</v>
      </c>
      <c r="J165" s="12" t="n">
        <v>0</v>
      </c>
      <c r="K165" s="12" t="n">
        <v>0</v>
      </c>
      <c r="L165" s="12" t="n">
        <v>42133601.75</v>
      </c>
      <c r="M165" s="12" t="n">
        <v>-1382983.19</v>
      </c>
      <c r="N165" s="12" t="n">
        <v>-1382983.19</v>
      </c>
      <c r="O165" s="13" t="n">
        <v>178</v>
      </c>
      <c r="P165" s="13" t="n">
        <v>7</v>
      </c>
      <c r="Q165" s="14" t="n">
        <v>-0.031781</v>
      </c>
      <c r="R165" s="11" t="inlineStr"/>
      <c r="S165" s="11" t="inlineStr"/>
      <c r="T165" s="11" t="inlineStr"/>
    </row>
    <row r="166">
      <c r="A166" s="11" t="inlineStr">
        <is>
          <t>63.669.232/0001-57</t>
        </is>
      </c>
      <c r="B166" s="11" t="inlineStr">
        <is>
          <t>ETF</t>
        </is>
      </c>
      <c r="C166" s="11" t="inlineStr"/>
      <c r="D166" s="11" t="inlineStr">
        <is>
          <t>TREND ETF BLOOMBERG ETHEREUM CLASSE DE  ÍNDICE - RESPONSABILIDADE LIMITADA</t>
        </is>
      </c>
      <c r="E166" s="11" t="inlineStr">
        <is>
          <t>Cripto</t>
        </is>
      </c>
      <c r="F166" s="11" t="inlineStr">
        <is>
          <t>XP ALLOCATION ASSET MANAGEMENT LTDA</t>
        </is>
      </c>
      <c r="G166" s="11" t="inlineStr">
        <is>
          <t>2026-W38</t>
        </is>
      </c>
      <c r="H166" s="11" t="inlineStr">
        <is>
          <t>17/09/2026</t>
        </is>
      </c>
      <c r="I166" s="12" t="n">
        <v>0</v>
      </c>
      <c r="J166" s="12" t="n">
        <v>0</v>
      </c>
      <c r="K166" s="12" t="n">
        <v>0</v>
      </c>
      <c r="L166" s="12" t="n">
        <v>15195883.95</v>
      </c>
      <c r="M166" s="12" t="n">
        <v>-568932.45</v>
      </c>
      <c r="N166" s="12" t="n">
        <v>-568932.45</v>
      </c>
      <c r="O166" s="13" t="n">
        <v>71</v>
      </c>
      <c r="P166" s="13" t="n">
        <v>-3</v>
      </c>
      <c r="Q166" s="14" t="n">
        <v>-0.036089</v>
      </c>
      <c r="R166" s="11" t="inlineStr"/>
      <c r="S166" s="11" t="inlineStr"/>
      <c r="T166" s="11" t="inlineStr"/>
    </row>
    <row r="167">
      <c r="A167" s="11" t="inlineStr">
        <is>
          <t>63.698.764/0001-12</t>
        </is>
      </c>
      <c r="B167" s="11" t="inlineStr">
        <is>
          <t>ETF</t>
        </is>
      </c>
      <c r="C167" s="11" t="inlineStr"/>
      <c r="D167" s="11" t="inlineStr">
        <is>
          <t>TREND ETF IDEX B50 CLASSE DE ÍNDICE - RESPONSABILIDADE LIMITADA</t>
        </is>
      </c>
      <c r="E167" s="11" t="inlineStr">
        <is>
          <t>Outros</t>
        </is>
      </c>
      <c r="F167" s="11" t="inlineStr">
        <is>
          <t>XP ALLOCATION ASSET MANAGEMENT LTDA</t>
        </is>
      </c>
      <c r="G167" s="11" t="inlineStr">
        <is>
          <t>2026-W38</t>
        </is>
      </c>
      <c r="H167" s="11" t="inlineStr">
        <is>
          <t>17/09/2026</t>
        </is>
      </c>
      <c r="I167" s="12" t="n">
        <v>0</v>
      </c>
      <c r="J167" s="12" t="n">
        <v>0</v>
      </c>
      <c r="K167" s="12" t="n">
        <v>0</v>
      </c>
      <c r="L167" s="12" t="n">
        <v>53441823.72</v>
      </c>
      <c r="M167" s="12" t="n">
        <v>243341.97</v>
      </c>
      <c r="N167" s="12" t="n">
        <v>243341.97</v>
      </c>
      <c r="O167" s="13" t="n">
        <v>459</v>
      </c>
      <c r="P167" s="13" t="n">
        <v>1</v>
      </c>
      <c r="Q167" s="14" t="n">
        <v>0.004574</v>
      </c>
      <c r="R167" s="11" t="inlineStr"/>
      <c r="S167" s="11" t="inlineStr"/>
      <c r="T167" s="11" t="inlineStr"/>
    </row>
    <row r="168">
      <c r="A168" s="11" t="inlineStr">
        <is>
          <t>63.702.230/0001-12</t>
        </is>
      </c>
      <c r="B168" s="11" t="inlineStr">
        <is>
          <t>ETF</t>
        </is>
      </c>
      <c r="C168" s="11" t="inlineStr"/>
      <c r="D168" s="11" t="inlineStr">
        <is>
          <t>IT NOW TEVA TESOURO SELIC FUNDO DE ÍNDICE RESPONSABILIDADE LIMITADA</t>
        </is>
      </c>
      <c r="E168" s="11" t="inlineStr">
        <is>
          <t>Renda Fixa</t>
        </is>
      </c>
      <c r="F168" s="11" t="inlineStr">
        <is>
          <t>ITAU UNIBANCO ASSET MANAGEMENT LTDA.</t>
        </is>
      </c>
      <c r="G168" s="11" t="inlineStr">
        <is>
          <t>2026-W38</t>
        </is>
      </c>
      <c r="H168" s="11" t="inlineStr">
        <is>
          <t>15/09/2026</t>
        </is>
      </c>
      <c r="I168" s="12" t="n">
        <v>0</v>
      </c>
      <c r="J168" s="12" t="n">
        <v>0</v>
      </c>
      <c r="K168" s="12" t="n">
        <v>0</v>
      </c>
      <c r="L168" s="12" t="n">
        <v>3205462310.4</v>
      </c>
      <c r="M168" s="12" t="n">
        <v>3243020.4</v>
      </c>
      <c r="N168" s="12" t="n">
        <v>3243020.4</v>
      </c>
      <c r="O168" s="13" t="n">
        <v>30</v>
      </c>
      <c r="P168" s="13" t="n">
        <v>-712</v>
      </c>
      <c r="Q168" s="14" t="n">
        <v>0.001013</v>
      </c>
      <c r="R168" s="11" t="inlineStr"/>
      <c r="S168" s="11" t="inlineStr"/>
      <c r="T168" s="11" t="inlineStr">
        <is>
          <t>sim</t>
        </is>
      </c>
    </row>
    <row r="169">
      <c r="A169" s="11" t="inlineStr">
        <is>
          <t>63.728.394/0001-19</t>
        </is>
      </c>
      <c r="B169" s="11" t="inlineStr">
        <is>
          <t>ETF</t>
        </is>
      </c>
      <c r="C169" s="11" t="inlineStr"/>
      <c r="D169" s="11" t="inlineStr">
        <is>
          <t>B-INDEX ETF OURO BRL B3 FUNDO DE ÍNDICE - RESPONSABILIDADE LIMITADA</t>
        </is>
      </c>
      <c r="E169" s="11" t="inlineStr">
        <is>
          <t>Multimercado</t>
        </is>
      </c>
      <c r="F169" s="11" t="inlineStr">
        <is>
          <t>BANCO BRADESCO S.A.</t>
        </is>
      </c>
      <c r="G169" s="11" t="inlineStr">
        <is>
          <t>2026-W38</t>
        </is>
      </c>
      <c r="H169" s="11" t="inlineStr">
        <is>
          <t>17/09/2026</t>
        </is>
      </c>
      <c r="I169" s="12" t="n">
        <v>0</v>
      </c>
      <c r="J169" s="12" t="n">
        <v>0</v>
      </c>
      <c r="K169" s="12" t="n">
        <v>0</v>
      </c>
      <c r="L169" s="12" t="n">
        <v>108557996.21</v>
      </c>
      <c r="M169" s="12" t="n">
        <v>1348272.98</v>
      </c>
      <c r="N169" s="12" t="n">
        <v>1348272.98</v>
      </c>
      <c r="O169" s="13" t="n">
        <v>766</v>
      </c>
      <c r="P169" s="13" t="n">
        <v>9</v>
      </c>
      <c r="Q169" s="14" t="n">
        <v>0.012576</v>
      </c>
      <c r="R169" s="11" t="inlineStr"/>
      <c r="S169" s="11" t="inlineStr"/>
      <c r="T169" s="11" t="inlineStr"/>
    </row>
    <row r="170">
      <c r="A170" s="11" t="inlineStr">
        <is>
          <t>63.734.820/0001-27</t>
        </is>
      </c>
      <c r="B170" s="11" t="inlineStr">
        <is>
          <t>ETF</t>
        </is>
      </c>
      <c r="C170" s="11" t="inlineStr"/>
      <c r="D170" s="11" t="inlineStr">
        <is>
          <t>NU LETRAS FINANCEIRAS ANBIMA CLASSE DE  ÍNDICE - RESPONSABILIDADE LIMITADA</t>
        </is>
      </c>
      <c r="E170" s="11" t="inlineStr">
        <is>
          <t>Outros</t>
        </is>
      </c>
      <c r="F170" s="11" t="inlineStr">
        <is>
          <t>NU ASSET MANAGEMENT LTDA</t>
        </is>
      </c>
      <c r="G170" s="11" t="inlineStr">
        <is>
          <t>2026-W38</t>
        </is>
      </c>
      <c r="H170" s="11" t="inlineStr">
        <is>
          <t>17/09/2026</t>
        </is>
      </c>
      <c r="I170" s="12" t="n">
        <v>0</v>
      </c>
      <c r="J170" s="12" t="n">
        <v>0</v>
      </c>
      <c r="K170" s="12" t="n">
        <v>0</v>
      </c>
      <c r="L170" s="12" t="n">
        <v>359347261.92</v>
      </c>
      <c r="M170" s="12" t="n">
        <v>557075.61</v>
      </c>
      <c r="N170" s="12" t="n">
        <v>557075.61</v>
      </c>
      <c r="O170" s="13" t="n">
        <v>5398</v>
      </c>
      <c r="P170" s="13" t="n">
        <v>124</v>
      </c>
      <c r="Q170" s="14" t="n">
        <v>0.001553</v>
      </c>
      <c r="R170" s="11" t="inlineStr"/>
      <c r="S170" s="11" t="inlineStr"/>
      <c r="T170" s="11" t="inlineStr"/>
    </row>
    <row r="171">
      <c r="A171" s="11" t="inlineStr">
        <is>
          <t>63.747.287/0001-38</t>
        </is>
      </c>
      <c r="B171" s="11" t="inlineStr">
        <is>
          <t>ETF</t>
        </is>
      </c>
      <c r="C171" s="11" t="inlineStr"/>
      <c r="D171" s="11" t="inlineStr">
        <is>
          <t>TREND ETF S&amp;P 500 QUANTO CLASSE DE ÍNDICE - RESPONSABILIDADE LIMITADA</t>
        </is>
      </c>
      <c r="E171" s="11" t="inlineStr">
        <is>
          <t>Internacional</t>
        </is>
      </c>
      <c r="F171" s="11" t="inlineStr">
        <is>
          <t>XP ALLOCATION ASSET MANAGEMENT LTDA</t>
        </is>
      </c>
      <c r="G171" s="11" t="inlineStr">
        <is>
          <t>2026-W38</t>
        </is>
      </c>
      <c r="H171" s="11" t="inlineStr">
        <is>
          <t>17/09/2026</t>
        </is>
      </c>
      <c r="I171" s="12" t="n">
        <v>0</v>
      </c>
      <c r="J171" s="12" t="n">
        <v>0</v>
      </c>
      <c r="K171" s="12" t="n">
        <v>0</v>
      </c>
      <c r="L171" s="12" t="n">
        <v>537256885.34</v>
      </c>
      <c r="M171" s="12" t="n">
        <v>1880110.21</v>
      </c>
      <c r="N171" s="12" t="n">
        <v>1880110.21</v>
      </c>
      <c r="O171" s="13" t="n">
        <v>905</v>
      </c>
      <c r="P171" s="13" t="n">
        <v>21</v>
      </c>
      <c r="Q171" s="14" t="n">
        <v>0.003512</v>
      </c>
      <c r="R171" s="11" t="inlineStr"/>
      <c r="S171" s="11" t="inlineStr"/>
      <c r="T171" s="11" t="inlineStr"/>
    </row>
    <row r="172">
      <c r="A172" s="11" t="inlineStr">
        <is>
          <t>63.747.438/0001-58</t>
        </is>
      </c>
      <c r="B172" s="11" t="inlineStr">
        <is>
          <t>ETF</t>
        </is>
      </c>
      <c r="C172" s="11" t="inlineStr"/>
      <c r="D172" s="11" t="inlineStr">
        <is>
          <t>TREND ETF S&amp;P / B3 DOLAR CLASSE DE ÍNDICE - RESPONSABILIDADE LIMITADA</t>
        </is>
      </c>
      <c r="E172" s="11" t="inlineStr">
        <is>
          <t>Outros</t>
        </is>
      </c>
      <c r="F172" s="11" t="inlineStr">
        <is>
          <t>XP ALLOCATION ASSET MANAGEMENT LTDA</t>
        </is>
      </c>
      <c r="G172" s="11" t="inlineStr">
        <is>
          <t>2026-W38</t>
        </is>
      </c>
      <c r="H172" s="11" t="inlineStr">
        <is>
          <t>17/09/2026</t>
        </is>
      </c>
      <c r="I172" s="12" t="n">
        <v>0</v>
      </c>
      <c r="J172" s="12" t="n">
        <v>0</v>
      </c>
      <c r="K172" s="12" t="n">
        <v>0</v>
      </c>
      <c r="L172" s="12" t="n">
        <v>323068683.31</v>
      </c>
      <c r="M172" s="12" t="n">
        <v>-80019.45</v>
      </c>
      <c r="N172" s="12" t="n">
        <v>-80019.45</v>
      </c>
      <c r="O172" s="13" t="n">
        <v>2086</v>
      </c>
      <c r="P172" s="13" t="n">
        <v>38</v>
      </c>
      <c r="Q172" s="14" t="n">
        <v>-0.000248</v>
      </c>
      <c r="R172" s="11" t="inlineStr"/>
      <c r="S172" s="11" t="inlineStr"/>
      <c r="T172" s="11" t="inlineStr"/>
    </row>
    <row r="173">
      <c r="A173" s="11" t="inlineStr">
        <is>
          <t>63.756.772/0001-78</t>
        </is>
      </c>
      <c r="B173" s="11" t="inlineStr">
        <is>
          <t>ETF</t>
        </is>
      </c>
      <c r="C173" s="11" t="inlineStr"/>
      <c r="D173" s="11" t="inlineStr">
        <is>
          <t>GALAPAGOS BITCOIN CME CF FUNDO DE ÍNDICE</t>
        </is>
      </c>
      <c r="E173" s="11" t="inlineStr">
        <is>
          <t>Cripto</t>
        </is>
      </c>
      <c r="F173" s="11" t="inlineStr">
        <is>
          <t>GALAPAGOS CAPITAL INVESTIMENTOS E PARTICIPAÇÕES LTDA.</t>
        </is>
      </c>
      <c r="G173" s="11" t="inlineStr">
        <is>
          <t>2026-W38</t>
        </is>
      </c>
      <c r="H173" s="11" t="inlineStr">
        <is>
          <t>17/09/2026</t>
        </is>
      </c>
      <c r="I173" s="12" t="n">
        <v>0</v>
      </c>
      <c r="J173" s="12" t="n">
        <v>0</v>
      </c>
      <c r="K173" s="12" t="n">
        <v>0</v>
      </c>
      <c r="L173" s="12" t="n">
        <v>3770359.06</v>
      </c>
      <c r="M173" s="12" t="n">
        <v>-127541.92</v>
      </c>
      <c r="N173" s="12" t="n">
        <v>-127541.92</v>
      </c>
      <c r="O173" s="13" t="n">
        <v>89</v>
      </c>
      <c r="P173" s="13" t="n">
        <v>-1</v>
      </c>
      <c r="Q173" s="14" t="n">
        <v>-0.032721</v>
      </c>
      <c r="R173" s="11" t="inlineStr"/>
      <c r="S173" s="11" t="inlineStr"/>
      <c r="T173" s="11" t="inlineStr"/>
    </row>
    <row r="174">
      <c r="A174" s="11" t="inlineStr">
        <is>
          <t>63.823.417/0001-74</t>
        </is>
      </c>
      <c r="B174" s="11" t="inlineStr">
        <is>
          <t>ETF</t>
        </is>
      </c>
      <c r="C174" s="11" t="inlineStr"/>
      <c r="D174" s="11" t="inlineStr">
        <is>
          <t>B-INDEX ETF S&amp;P 500 BRL FUNDO DE ÍNDICE - RESPONSABILIDADE LIMITADA</t>
        </is>
      </c>
      <c r="E174" s="11" t="inlineStr">
        <is>
          <t>Internacional</t>
        </is>
      </c>
      <c r="F174" s="11" t="inlineStr">
        <is>
          <t>BANCO BRADESCO S.A.</t>
        </is>
      </c>
      <c r="G174" s="11" t="inlineStr">
        <is>
          <t>2026-W38</t>
        </is>
      </c>
      <c r="H174" s="11" t="inlineStr">
        <is>
          <t>17/09/2026</t>
        </is>
      </c>
      <c r="I174" s="12" t="n">
        <v>0</v>
      </c>
      <c r="J174" s="12" t="n">
        <v>0</v>
      </c>
      <c r="K174" s="12" t="n">
        <v>0</v>
      </c>
      <c r="L174" s="12" t="n">
        <v>361168950.06</v>
      </c>
      <c r="M174" s="12" t="n">
        <v>1288224.83</v>
      </c>
      <c r="N174" s="12" t="n">
        <v>1288224.83</v>
      </c>
      <c r="O174" s="13" t="n">
        <v>101</v>
      </c>
      <c r="P174" s="13" t="n">
        <v>1</v>
      </c>
      <c r="Q174" s="14" t="n">
        <v>0.00358</v>
      </c>
      <c r="R174" s="11" t="inlineStr"/>
      <c r="S174" s="11" t="inlineStr"/>
      <c r="T174" s="11" t="inlineStr"/>
    </row>
    <row r="175">
      <c r="A175" s="11" t="inlineStr">
        <is>
          <t>63.829.366/0001-98</t>
        </is>
      </c>
      <c r="B175" s="11" t="inlineStr">
        <is>
          <t>ETF</t>
        </is>
      </c>
      <c r="C175" s="11" t="inlineStr"/>
      <c r="D175" s="11" t="inlineStr">
        <is>
          <t>BUENA VISTA DEX VETTAFI NEOS ETHEREUM HIGH INCOME FUNDO DE ÍNDICE DE RESPONSABILIDADE LIMITADA</t>
        </is>
      </c>
      <c r="E175" s="11" t="inlineStr">
        <is>
          <t>Cripto</t>
        </is>
      </c>
      <c r="F175" s="11" t="inlineStr">
        <is>
          <t>BUENA VISTA GESTORA DE RECURSOS LTDA.</t>
        </is>
      </c>
      <c r="G175" s="11" t="inlineStr">
        <is>
          <t>2026-W38</t>
        </is>
      </c>
      <c r="H175" s="11" t="inlineStr">
        <is>
          <t>18/09/2026</t>
        </is>
      </c>
      <c r="I175" s="12" t="n">
        <v>0</v>
      </c>
      <c r="J175" s="12" t="n">
        <v>0</v>
      </c>
      <c r="K175" s="12" t="n">
        <v>0</v>
      </c>
      <c r="L175" s="12" t="n">
        <v>52892667.52</v>
      </c>
      <c r="M175" s="12" t="n">
        <v>2675448.92</v>
      </c>
      <c r="N175" s="12" t="n">
        <v>2675448.92</v>
      </c>
      <c r="O175" s="13" t="n">
        <v>4111</v>
      </c>
      <c r="P175" s="13" t="n">
        <v>59</v>
      </c>
      <c r="Q175" s="14" t="n">
        <v>0.053278</v>
      </c>
      <c r="R175" s="11" t="inlineStr"/>
      <c r="S175" s="11" t="inlineStr"/>
      <c r="T175" s="11" t="inlineStr"/>
    </row>
    <row r="176">
      <c r="A176" s="11" t="inlineStr">
        <is>
          <t>64.423.976/0001-50</t>
        </is>
      </c>
      <c r="B176" s="11" t="inlineStr">
        <is>
          <t>ETF</t>
        </is>
      </c>
      <c r="C176" s="11" t="inlineStr"/>
      <c r="D176" s="11" t="inlineStr">
        <is>
          <t>BUENA VISTA DEX VETTAFI NEOS ENERGY INFRASTRUCTURE HIGH INCOME FUNDO DE ÍNDICE DE RESPONSABILIDADE L</t>
        </is>
      </c>
      <c r="E176" s="11" t="inlineStr">
        <is>
          <t>Outros</t>
        </is>
      </c>
      <c r="F176" s="11" t="inlineStr">
        <is>
          <t>BUENA VISTA GESTORA DE RECURSOS LTDA.</t>
        </is>
      </c>
      <c r="G176" s="11" t="inlineStr">
        <is>
          <t>2026-W38</t>
        </is>
      </c>
      <c r="H176" s="11" t="inlineStr">
        <is>
          <t>18/09/2026</t>
        </is>
      </c>
      <c r="I176" s="12" t="n">
        <v>0</v>
      </c>
      <c r="J176" s="12" t="n">
        <v>0</v>
      </c>
      <c r="K176" s="12" t="n">
        <v>0</v>
      </c>
      <c r="L176" s="12" t="n">
        <v>5602718.98</v>
      </c>
      <c r="M176" s="12" t="n">
        <v>-78713.64999999999</v>
      </c>
      <c r="N176" s="12" t="n">
        <v>-78713.64999999999</v>
      </c>
      <c r="O176" s="13" t="n">
        <v>877</v>
      </c>
      <c r="P176" s="13" t="n">
        <v>6</v>
      </c>
      <c r="Q176" s="14" t="n">
        <v>-0.013855</v>
      </c>
      <c r="R176" s="11" t="inlineStr"/>
      <c r="S176" s="11" t="inlineStr"/>
      <c r="T176" s="11" t="inlineStr"/>
    </row>
    <row r="177">
      <c r="A177" s="11" t="inlineStr">
        <is>
          <t>64.538.158/0001-00</t>
        </is>
      </c>
      <c r="B177" s="11" t="inlineStr">
        <is>
          <t>ETF</t>
        </is>
      </c>
      <c r="C177" s="11" t="inlineStr"/>
      <c r="D177" s="11" t="inlineStr">
        <is>
          <t>IT NOW TEVA ITBR PRÉ 5 ANOS FUNDO DE ÍNDICE RESPONSABILIDADE LIMITADA</t>
        </is>
      </c>
      <c r="E177" s="11" t="inlineStr">
        <is>
          <t>Outros</t>
        </is>
      </c>
      <c r="F177" s="11" t="inlineStr">
        <is>
          <t>ITAU UNIBANCO ASSET MANAGEMENT LTDA.</t>
        </is>
      </c>
      <c r="G177" s="11" t="inlineStr">
        <is>
          <t>2026-W38</t>
        </is>
      </c>
      <c r="H177" s="11" t="inlineStr">
        <is>
          <t>14/09/2026</t>
        </is>
      </c>
      <c r="I177" s="12" t="n">
        <v>0</v>
      </c>
      <c r="J177" s="12" t="n">
        <v>0</v>
      </c>
      <c r="K177" s="12" t="n">
        <v>0</v>
      </c>
      <c r="L177" s="12" t="n">
        <v>144693682</v>
      </c>
      <c r="M177" s="12" t="n">
        <v>-369306</v>
      </c>
      <c r="N177" s="12" t="n">
        <v>-369306</v>
      </c>
      <c r="O177" s="13" t="n">
        <v>2496</v>
      </c>
      <c r="P177" s="13" t="n">
        <v>10</v>
      </c>
      <c r="Q177" s="14" t="n">
        <v>-0.002546</v>
      </c>
      <c r="R177" s="11" t="inlineStr"/>
      <c r="S177" s="11" t="inlineStr"/>
      <c r="T177" s="11" t="inlineStr"/>
    </row>
    <row r="178">
      <c r="A178" s="11" t="inlineStr">
        <is>
          <t>64.731.230/0001-03</t>
        </is>
      </c>
      <c r="B178" s="11" t="inlineStr">
        <is>
          <t>ETF</t>
        </is>
      </c>
      <c r="C178" s="11" t="inlineStr"/>
      <c r="D178" s="11" t="inlineStr">
        <is>
          <t>INVESTO V8 LETRA FINANCEIRA S1 DI B3 FUNDO DE ÍNDICE</t>
        </is>
      </c>
      <c r="E178" s="11" t="inlineStr">
        <is>
          <t>Outros</t>
        </is>
      </c>
      <c r="F178" s="11" t="inlineStr">
        <is>
          <t>INVESTO GESTÃO DE RECURSOS LTDA.</t>
        </is>
      </c>
      <c r="G178" s="11" t="inlineStr">
        <is>
          <t>2026-W38</t>
        </is>
      </c>
      <c r="H178" s="11" t="inlineStr">
        <is>
          <t>17/09/2026</t>
        </is>
      </c>
      <c r="I178" s="12" t="n">
        <v>0</v>
      </c>
      <c r="J178" s="12" t="n">
        <v>0</v>
      </c>
      <c r="K178" s="12" t="n">
        <v>0</v>
      </c>
      <c r="L178" s="12" t="n">
        <v>227872757.04</v>
      </c>
      <c r="M178" s="12" t="n">
        <v>356800.91</v>
      </c>
      <c r="N178" s="12" t="n">
        <v>356800.91</v>
      </c>
      <c r="O178" s="13" t="n">
        <v>843</v>
      </c>
      <c r="P178" s="13" t="n">
        <v>63</v>
      </c>
      <c r="Q178" s="14" t="n">
        <v>0.001568</v>
      </c>
      <c r="R178" s="11" t="inlineStr"/>
      <c r="S178" s="11" t="inlineStr"/>
      <c r="T178" s="11" t="inlineStr"/>
    </row>
    <row r="179">
      <c r="A179" s="11" t="inlineStr">
        <is>
          <t>64.758.102/0001-53</t>
        </is>
      </c>
      <c r="B179" s="11" t="inlineStr">
        <is>
          <t>ETF</t>
        </is>
      </c>
      <c r="C179" s="11" t="inlineStr"/>
      <c r="D179" s="11" t="inlineStr">
        <is>
          <t>IT NOW NTN-B 2050 FUNDO DE ÍNDICE RESPONSABILIDADE LIMITADA</t>
        </is>
      </c>
      <c r="E179" s="11" t="inlineStr">
        <is>
          <t>Renda Fixa</t>
        </is>
      </c>
      <c r="F179" s="11" t="inlineStr">
        <is>
          <t>ITAU UNIBANCO ASSET MANAGEMENT LTDA.</t>
        </is>
      </c>
      <c r="G179" s="11" t="inlineStr">
        <is>
          <t>2026-W38</t>
        </is>
      </c>
      <c r="H179" s="11" t="inlineStr">
        <is>
          <t>15/09/2026</t>
        </is>
      </c>
      <c r="I179" s="12" t="n">
        <v>0</v>
      </c>
      <c r="J179" s="12" t="n">
        <v>0</v>
      </c>
      <c r="K179" s="12" t="n">
        <v>0</v>
      </c>
      <c r="L179" s="12" t="n">
        <v>441520066.32</v>
      </c>
      <c r="M179" s="12" t="n">
        <v>-2641513.28</v>
      </c>
      <c r="N179" s="12" t="n">
        <v>-2641513.28</v>
      </c>
      <c r="O179" s="13" t="n">
        <v>6</v>
      </c>
      <c r="P179" s="13" t="n">
        <v>-235</v>
      </c>
      <c r="Q179" s="14" t="n">
        <v>-0.005947</v>
      </c>
      <c r="R179" s="11" t="inlineStr"/>
      <c r="S179" s="11" t="inlineStr"/>
      <c r="T179" s="11" t="inlineStr">
        <is>
          <t>sim</t>
        </is>
      </c>
    </row>
    <row r="180">
      <c r="A180" s="11" t="inlineStr">
        <is>
          <t>64.758.770/0001-80</t>
        </is>
      </c>
      <c r="B180" s="11" t="inlineStr">
        <is>
          <t>ETF</t>
        </is>
      </c>
      <c r="C180" s="11" t="inlineStr"/>
      <c r="D180" s="11" t="inlineStr">
        <is>
          <t>IT NOW NTN-B 2035 FUNDO DE ÍNDICE RESPONSABILIDADE LIMITADA</t>
        </is>
      </c>
      <c r="E180" s="11" t="inlineStr">
        <is>
          <t>Renda Fixa</t>
        </is>
      </c>
      <c r="F180" s="11" t="inlineStr">
        <is>
          <t>ITAU UNIBANCO ASSET MANAGEMENT LTDA.</t>
        </is>
      </c>
      <c r="G180" s="11" t="inlineStr">
        <is>
          <t>2026-W38</t>
        </is>
      </c>
      <c r="H180" s="11" t="inlineStr">
        <is>
          <t>15/09/2026</t>
        </is>
      </c>
      <c r="I180" s="12" t="n">
        <v>0</v>
      </c>
      <c r="J180" s="12" t="n">
        <v>0</v>
      </c>
      <c r="K180" s="12" t="n">
        <v>0</v>
      </c>
      <c r="L180" s="12" t="n">
        <v>1611212863.04</v>
      </c>
      <c r="M180" s="12" t="n">
        <v>-11667380.16</v>
      </c>
      <c r="N180" s="12" t="n">
        <v>-11667380.16</v>
      </c>
      <c r="O180" s="13" t="n">
        <v>10</v>
      </c>
      <c r="P180" s="13" t="n">
        <v>-478</v>
      </c>
      <c r="Q180" s="14" t="n">
        <v>-0.007189</v>
      </c>
      <c r="R180" s="11" t="inlineStr"/>
      <c r="S180" s="11" t="inlineStr"/>
      <c r="T180" s="11" t="inlineStr">
        <is>
          <t>sim</t>
        </is>
      </c>
    </row>
    <row r="181">
      <c r="A181" s="11" t="inlineStr">
        <is>
          <t>64.759.097/0001-01</t>
        </is>
      </c>
      <c r="B181" s="11" t="inlineStr">
        <is>
          <t>ETF</t>
        </is>
      </c>
      <c r="C181" s="11" t="inlineStr"/>
      <c r="D181" s="11" t="inlineStr">
        <is>
          <t>IT NOW NTN-B 2060 FUNDO DE ÍNDICE RESPONSABILIDADE LIMITADA</t>
        </is>
      </c>
      <c r="E181" s="11" t="inlineStr">
        <is>
          <t>Renda Fixa</t>
        </is>
      </c>
      <c r="F181" s="11" t="inlineStr">
        <is>
          <t>ITAU UNIBANCO ASSET MANAGEMENT LTDA.</t>
        </is>
      </c>
      <c r="G181" s="11" t="inlineStr">
        <is>
          <t>2026-W38</t>
        </is>
      </c>
      <c r="H181" s="11" t="inlineStr">
        <is>
          <t>15/09/2026</t>
        </is>
      </c>
      <c r="I181" s="12" t="n">
        <v>0</v>
      </c>
      <c r="J181" s="12" t="n">
        <v>0</v>
      </c>
      <c r="K181" s="12" t="n">
        <v>0</v>
      </c>
      <c r="L181" s="12" t="n">
        <v>108394534.56</v>
      </c>
      <c r="M181" s="12" t="n">
        <v>-333469.76</v>
      </c>
      <c r="N181" s="12" t="n">
        <v>-333469.76</v>
      </c>
      <c r="O181" s="13" t="n">
        <v>6</v>
      </c>
      <c r="P181" s="13" t="n">
        <v>-257</v>
      </c>
      <c r="Q181" s="14" t="n">
        <v>-0.003067</v>
      </c>
      <c r="R181" s="11" t="inlineStr"/>
      <c r="S181" s="11" t="inlineStr"/>
      <c r="T181" s="11" t="inlineStr">
        <is>
          <t>sim</t>
        </is>
      </c>
    </row>
    <row r="182">
      <c r="A182" s="11" t="inlineStr">
        <is>
          <t>64.802.257/0001-40</t>
        </is>
      </c>
      <c r="B182" s="11" t="inlineStr">
        <is>
          <t>ETF</t>
        </is>
      </c>
      <c r="C182" s="11" t="inlineStr"/>
      <c r="D182" s="11" t="inlineStr">
        <is>
          <t>TREND ETF IDEX B45 CLASSE DE ÍNDICE - RESPONSABILIDADE LIMITADA</t>
        </is>
      </c>
      <c r="E182" s="11" t="inlineStr">
        <is>
          <t>Outros</t>
        </is>
      </c>
      <c r="F182" s="11" t="inlineStr">
        <is>
          <t>XP ALLOCATION ASSET MANAGEMENT LTDA</t>
        </is>
      </c>
      <c r="G182" s="11" t="inlineStr">
        <is>
          <t>2026-W38</t>
        </is>
      </c>
      <c r="H182" s="11" t="inlineStr">
        <is>
          <t>17/09/2026</t>
        </is>
      </c>
      <c r="I182" s="12" t="n">
        <v>0</v>
      </c>
      <c r="J182" s="12" t="n">
        <v>0</v>
      </c>
      <c r="K182" s="12" t="n">
        <v>0</v>
      </c>
      <c r="L182" s="12" t="n">
        <v>26029032.16</v>
      </c>
      <c r="M182" s="12" t="n">
        <v>52751.78</v>
      </c>
      <c r="N182" s="12" t="n">
        <v>52751.78</v>
      </c>
      <c r="O182" s="13" t="n">
        <v>132</v>
      </c>
      <c r="P182" s="13" t="n">
        <v>6</v>
      </c>
      <c r="Q182" s="14" t="n">
        <v>0.002031</v>
      </c>
      <c r="R182" s="11" t="inlineStr"/>
      <c r="S182" s="11" t="inlineStr"/>
      <c r="T182" s="11" t="inlineStr"/>
    </row>
    <row r="183">
      <c r="A183" s="11" t="inlineStr">
        <is>
          <t>64.802.589/0001-24</t>
        </is>
      </c>
      <c r="B183" s="11" t="inlineStr">
        <is>
          <t>ETF</t>
        </is>
      </c>
      <c r="C183" s="11" t="inlineStr"/>
      <c r="D183" s="11" t="inlineStr">
        <is>
          <t>TREND ETF IDEX B30 CLASSE DE ÍNDICE - RESPONSABILIDADE LIMITADA</t>
        </is>
      </c>
      <c r="E183" s="11" t="inlineStr">
        <is>
          <t>Outros</t>
        </is>
      </c>
      <c r="F183" s="11" t="inlineStr">
        <is>
          <t>XP ALLOCATION ASSET MANAGEMENT LTDA</t>
        </is>
      </c>
      <c r="G183" s="11" t="inlineStr">
        <is>
          <t>2026-W38</t>
        </is>
      </c>
      <c r="H183" s="11" t="inlineStr">
        <is>
          <t>17/09/2026</t>
        </is>
      </c>
      <c r="I183" s="12" t="n">
        <v>0</v>
      </c>
      <c r="J183" s="12" t="n">
        <v>0</v>
      </c>
      <c r="K183" s="12" t="n">
        <v>0</v>
      </c>
      <c r="L183" s="12" t="n">
        <v>56436314.55</v>
      </c>
      <c r="M183" s="12" t="n">
        <v>167294.35</v>
      </c>
      <c r="N183" s="12" t="n">
        <v>167294.35</v>
      </c>
      <c r="O183" s="13" t="n">
        <v>611</v>
      </c>
      <c r="P183" s="13" t="n">
        <v>4</v>
      </c>
      <c r="Q183" s="14" t="n">
        <v>0.002973</v>
      </c>
      <c r="R183" s="11" t="inlineStr"/>
      <c r="S183" s="11" t="inlineStr"/>
      <c r="T183" s="11" t="inlineStr"/>
    </row>
    <row r="184">
      <c r="A184" s="11" t="inlineStr">
        <is>
          <t>65.420.872/0001-54</t>
        </is>
      </c>
      <c r="B184" s="11" t="inlineStr">
        <is>
          <t>ETF</t>
        </is>
      </c>
      <c r="C184" s="11" t="inlineStr"/>
      <c r="D184" s="11" t="inlineStr">
        <is>
          <t>TREND ETF BLOOMBERG AGGREGATE US BONDS CLASSE DE ÍNDICE - RESPONSABILIDADE LIMITADA</t>
        </is>
      </c>
      <c r="E184" s="11" t="inlineStr">
        <is>
          <t>Outros</t>
        </is>
      </c>
      <c r="F184" s="11" t="inlineStr">
        <is>
          <t>XP ALLOCATION ASSET MANAGEMENT LTDA</t>
        </is>
      </c>
      <c r="G184" s="11" t="inlineStr">
        <is>
          <t>2026-W38</t>
        </is>
      </c>
      <c r="H184" s="11" t="inlineStr">
        <is>
          <t>17/09/2026</t>
        </is>
      </c>
      <c r="I184" s="12" t="n">
        <v>0</v>
      </c>
      <c r="J184" s="12" t="n">
        <v>0</v>
      </c>
      <c r="K184" s="12" t="n">
        <v>0</v>
      </c>
      <c r="L184" s="12" t="n">
        <v>4975276.48</v>
      </c>
      <c r="M184" s="12" t="n">
        <v>24545.81</v>
      </c>
      <c r="N184" s="12" t="n">
        <v>24545.81</v>
      </c>
      <c r="O184" s="13" t="n">
        <v>1394</v>
      </c>
      <c r="P184" s="13" t="n">
        <v>33</v>
      </c>
      <c r="Q184" s="14" t="n">
        <v>0.004958000000000001</v>
      </c>
      <c r="R184" s="11" t="inlineStr"/>
      <c r="S184" s="11" t="inlineStr"/>
      <c r="T184" s="11" t="inlineStr"/>
    </row>
    <row r="185">
      <c r="A185" s="11" t="inlineStr">
        <is>
          <t>65.421.381/0001-28</t>
        </is>
      </c>
      <c r="B185" s="11" t="inlineStr">
        <is>
          <t>ETF</t>
        </is>
      </c>
      <c r="C185" s="11" t="inlineStr"/>
      <c r="D185" s="11" t="inlineStr">
        <is>
          <t>TREND ETF INFRAESTRUTURA ESG B3 CLASSE DE  ÍNDICE - RESPONSABILIDADE LIMITADA</t>
        </is>
      </c>
      <c r="E185" s="11" t="inlineStr">
        <is>
          <t>Outros</t>
        </is>
      </c>
      <c r="F185" s="11" t="inlineStr">
        <is>
          <t>XP ALLOCATION ASSET MANAGEMENT LTDA</t>
        </is>
      </c>
      <c r="G185" s="11" t="inlineStr">
        <is>
          <t>2026-W38</t>
        </is>
      </c>
      <c r="H185" s="11" t="inlineStr">
        <is>
          <t>17/09/2026</t>
        </is>
      </c>
      <c r="I185" s="12" t="n">
        <v>0</v>
      </c>
      <c r="J185" s="12" t="n">
        <v>0</v>
      </c>
      <c r="K185" s="12" t="n">
        <v>0</v>
      </c>
      <c r="L185" s="12" t="n">
        <v>5015190.28</v>
      </c>
      <c r="M185" s="12" t="n">
        <v>32019.66</v>
      </c>
      <c r="N185" s="12" t="n">
        <v>32019.66</v>
      </c>
      <c r="O185" s="13" t="n">
        <v>4</v>
      </c>
      <c r="P185" s="13" t="n">
        <v>0</v>
      </c>
      <c r="Q185" s="14" t="n">
        <v>0.006425999999999999</v>
      </c>
      <c r="R185" s="11" t="inlineStr"/>
      <c r="S185" s="11" t="inlineStr"/>
      <c r="T185" s="11" t="inlineStr"/>
    </row>
    <row r="186">
      <c r="A186" s="11" t="inlineStr">
        <is>
          <t>65.573.794/0001-28</t>
        </is>
      </c>
      <c r="B186" s="11" t="inlineStr">
        <is>
          <t>ETF</t>
        </is>
      </c>
      <c r="C186" s="11" t="inlineStr"/>
      <c r="D186" s="11" t="inlineStr">
        <is>
          <t>TREND ETF B3 TESOURO SELIC CLASSE DE ÍNDICE - RESPONSABILIDADE LIMITADA</t>
        </is>
      </c>
      <c r="E186" s="11" t="inlineStr">
        <is>
          <t>Renda Fixa</t>
        </is>
      </c>
      <c r="F186" s="11" t="inlineStr">
        <is>
          <t>XP ALLOCATION ASSET MANAGEMENT LTDA</t>
        </is>
      </c>
      <c r="G186" s="11" t="inlineStr">
        <is>
          <t>2026-W38</t>
        </is>
      </c>
      <c r="H186" s="11" t="inlineStr">
        <is>
          <t>17/09/2026</t>
        </is>
      </c>
      <c r="I186" s="12" t="n">
        <v>0</v>
      </c>
      <c r="J186" s="12" t="n">
        <v>0</v>
      </c>
      <c r="K186" s="12" t="n">
        <v>0</v>
      </c>
      <c r="L186" s="12" t="n">
        <v>23952391.76</v>
      </c>
      <c r="M186" s="12" t="n">
        <v>36578.56</v>
      </c>
      <c r="N186" s="12" t="n">
        <v>36578.56</v>
      </c>
      <c r="O186" s="13" t="n">
        <v>914</v>
      </c>
      <c r="P186" s="13" t="n">
        <v>25</v>
      </c>
      <c r="Q186" s="14" t="n">
        <v>0.001529</v>
      </c>
      <c r="R186" s="11" t="inlineStr"/>
      <c r="S186" s="11" t="inlineStr"/>
      <c r="T186" s="11" t="inlineStr"/>
    </row>
    <row r="187">
      <c r="A187" s="11" t="inlineStr">
        <is>
          <t>65.594.290/0001-94</t>
        </is>
      </c>
      <c r="B187" s="11" t="inlineStr">
        <is>
          <t>ETF</t>
        </is>
      </c>
      <c r="C187" s="11" t="inlineStr"/>
      <c r="D187" s="11" t="inlineStr">
        <is>
          <t>TREND ETF IRF-M P2 CLASSE DE ÍNDICE - RESPONSABILIDADE LIMITADA</t>
        </is>
      </c>
      <c r="E187" s="11" t="inlineStr">
        <is>
          <t>Renda Fixa</t>
        </is>
      </c>
      <c r="F187" s="11" t="inlineStr">
        <is>
          <t>XP ALLOCATION ASSET MANAGEMENT LTDA</t>
        </is>
      </c>
      <c r="G187" s="11" t="inlineStr">
        <is>
          <t>2026-W38</t>
        </is>
      </c>
      <c r="H187" s="11" t="inlineStr">
        <is>
          <t>17/09/2026</t>
        </is>
      </c>
      <c r="I187" s="12" t="n">
        <v>0</v>
      </c>
      <c r="J187" s="12" t="n">
        <v>0</v>
      </c>
      <c r="K187" s="12" t="n">
        <v>0</v>
      </c>
      <c r="L187" s="12" t="n">
        <v>23548004.45</v>
      </c>
      <c r="M187" s="12" t="n">
        <v>53652.21</v>
      </c>
      <c r="N187" s="12" t="n">
        <v>53652.21</v>
      </c>
      <c r="O187" s="13" t="n">
        <v>820</v>
      </c>
      <c r="P187" s="13" t="n">
        <v>10</v>
      </c>
      <c r="Q187" s="14" t="n">
        <v>0.002284</v>
      </c>
      <c r="R187" s="11" t="inlineStr"/>
      <c r="S187" s="11" t="inlineStr"/>
      <c r="T187" s="11" t="inlineStr"/>
    </row>
    <row r="188">
      <c r="A188" s="11" t="inlineStr">
        <is>
          <t>65.594.464/0001-19</t>
        </is>
      </c>
      <c r="B188" s="11" t="inlineStr">
        <is>
          <t>ETF</t>
        </is>
      </c>
      <c r="C188" s="11" t="inlineStr"/>
      <c r="D188" s="11" t="inlineStr">
        <is>
          <t>TREND ETF LBMA PRATA CLASSE DE ÍNDICE - RESPONSABILIDADE LIMITADA</t>
        </is>
      </c>
      <c r="E188" s="11" t="inlineStr">
        <is>
          <t>Outros</t>
        </is>
      </c>
      <c r="F188" s="11" t="inlineStr">
        <is>
          <t>XP ALLOCATION ASSET MANAGEMENT LTDA</t>
        </is>
      </c>
      <c r="G188" s="11" t="inlineStr">
        <is>
          <t>2026-W38</t>
        </is>
      </c>
      <c r="H188" s="11" t="inlineStr">
        <is>
          <t>17/09/2026</t>
        </is>
      </c>
      <c r="I188" s="12" t="n">
        <v>0</v>
      </c>
      <c r="J188" s="12" t="n">
        <v>0</v>
      </c>
      <c r="K188" s="12" t="n">
        <v>0</v>
      </c>
      <c r="L188" s="12" t="n">
        <v>125941236.89</v>
      </c>
      <c r="M188" s="12" t="n">
        <v>4612525.86</v>
      </c>
      <c r="N188" s="12" t="n">
        <v>4612525.86</v>
      </c>
      <c r="O188" s="13" t="n">
        <v>575</v>
      </c>
      <c r="P188" s="13" t="n">
        <v>19</v>
      </c>
      <c r="Q188" s="14" t="n">
        <v>0.038017</v>
      </c>
      <c r="R188" s="11" t="inlineStr"/>
      <c r="S188" s="11" t="inlineStr"/>
      <c r="T188" s="11" t="inlineStr"/>
    </row>
    <row r="189">
      <c r="A189" s="11" t="inlineStr">
        <is>
          <t>65.603.290/0001-03</t>
        </is>
      </c>
      <c r="B189" s="11" t="inlineStr">
        <is>
          <t>ETF</t>
        </is>
      </c>
      <c r="C189" s="11" t="inlineStr"/>
      <c r="D189" s="11" t="inlineStr">
        <is>
          <t>BUENA VISTA DEX VETTAFI NEOS BOOSTED S&amp;P 500 HIGH INCOME FUNDO DE ÍNDICE DE RESPONSABILIDADE LIMITAD</t>
        </is>
      </c>
      <c r="E189" s="11" t="inlineStr">
        <is>
          <t>Internacional</t>
        </is>
      </c>
      <c r="F189" s="11" t="inlineStr">
        <is>
          <t>BUENA VISTA GESTORA DE RECURSOS LTDA.</t>
        </is>
      </c>
      <c r="G189" s="11" t="inlineStr">
        <is>
          <t>2026-W38</t>
        </is>
      </c>
      <c r="H189" s="11" t="inlineStr">
        <is>
          <t>18/09/2026</t>
        </is>
      </c>
      <c r="I189" s="12" t="n">
        <v>0</v>
      </c>
      <c r="J189" s="12" t="n">
        <v>0</v>
      </c>
      <c r="K189" s="12" t="n">
        <v>0</v>
      </c>
      <c r="L189" s="12" t="n">
        <v>6373277.99</v>
      </c>
      <c r="M189" s="12" t="n">
        <v>55867.87</v>
      </c>
      <c r="N189" s="12" t="n">
        <v>55867.87</v>
      </c>
      <c r="O189" s="13" t="n">
        <v>544</v>
      </c>
      <c r="P189" s="13" t="n">
        <v>5</v>
      </c>
      <c r="Q189" s="14" t="n">
        <v>0.008843</v>
      </c>
      <c r="R189" s="11" t="inlineStr"/>
      <c r="S189" s="11" t="inlineStr"/>
      <c r="T189" s="11" t="inlineStr"/>
    </row>
    <row r="190">
      <c r="A190" s="11" t="inlineStr">
        <is>
          <t>65.836.654/0001-03</t>
        </is>
      </c>
      <c r="B190" s="11" t="inlineStr">
        <is>
          <t>ETF</t>
        </is>
      </c>
      <c r="C190" s="11" t="inlineStr"/>
      <c r="D190" s="11" t="inlineStr">
        <is>
          <t>INVESTO FTSE EMERGING MARKETS ALL CAP CHINA  A INCLUSION CLASSE DE ÍNDICE RESPONS LIMITADADA</t>
        </is>
      </c>
      <c r="E190" s="11" t="inlineStr">
        <is>
          <t>Internacional</t>
        </is>
      </c>
      <c r="F190" s="11" t="inlineStr">
        <is>
          <t>INVESTO GESTÃO DE RECURSOS LTDA.</t>
        </is>
      </c>
      <c r="G190" s="11" t="inlineStr">
        <is>
          <t>2026-W38</t>
        </is>
      </c>
      <c r="H190" s="11" t="inlineStr">
        <is>
          <t>17/09/2026</t>
        </is>
      </c>
      <c r="I190" s="12" t="n">
        <v>0</v>
      </c>
      <c r="J190" s="12" t="n">
        <v>0</v>
      </c>
      <c r="K190" s="12" t="n">
        <v>0</v>
      </c>
      <c r="L190" s="12" t="n">
        <v>10736158.95</v>
      </c>
      <c r="M190" s="12" t="n">
        <v>57651.22</v>
      </c>
      <c r="N190" s="12" t="n">
        <v>57651.22</v>
      </c>
      <c r="O190" s="13" t="n">
        <v>1150</v>
      </c>
      <c r="P190" s="13" t="n">
        <v>27</v>
      </c>
      <c r="Q190" s="14" t="n">
        <v>0.005399</v>
      </c>
      <c r="R190" s="11" t="inlineStr"/>
      <c r="S190" s="11" t="inlineStr"/>
      <c r="T190" s="11" t="inlineStr"/>
    </row>
    <row r="191">
      <c r="A191" s="11" t="inlineStr">
        <is>
          <t>65.990.602/0001-89</t>
        </is>
      </c>
      <c r="B191" s="11" t="inlineStr">
        <is>
          <t>ETF</t>
        </is>
      </c>
      <c r="C191" s="11" t="inlineStr"/>
      <c r="D191" s="11" t="inlineStr">
        <is>
          <t>BUENA VISTA DEX VETTAFI NEOS MULTI HIGH INCOME FUNDO DE ÍNDICE DE RESPONSABILIDADE LIMITAD</t>
        </is>
      </c>
      <c r="E191" s="11" t="inlineStr">
        <is>
          <t>Outros</t>
        </is>
      </c>
      <c r="F191" s="11" t="inlineStr">
        <is>
          <t>BUENA VISTA GESTORA DE RECURSOS LTDA.</t>
        </is>
      </c>
      <c r="G191" s="11" t="inlineStr">
        <is>
          <t>2026-W38</t>
        </is>
      </c>
      <c r="H191" s="11" t="inlineStr">
        <is>
          <t>18/09/2026</t>
        </is>
      </c>
      <c r="I191" s="12" t="n">
        <v>0</v>
      </c>
      <c r="J191" s="12" t="n">
        <v>0</v>
      </c>
      <c r="K191" s="12" t="n">
        <v>0</v>
      </c>
      <c r="L191" s="12" t="n">
        <v>6755106.55</v>
      </c>
      <c r="M191" s="12" t="n">
        <v>5612.37</v>
      </c>
      <c r="N191" s="12" t="n">
        <v>5612.37</v>
      </c>
      <c r="O191" s="13" t="n">
        <v>194</v>
      </c>
      <c r="P191" s="13" t="n">
        <v>7</v>
      </c>
      <c r="Q191" s="14" t="n">
        <v>0.0008319999999999999</v>
      </c>
      <c r="R191" s="11" t="inlineStr"/>
      <c r="S191" s="11" t="inlineStr"/>
      <c r="T191" s="11" t="inlineStr"/>
    </row>
    <row r="192">
      <c r="A192" s="11" t="inlineStr">
        <is>
          <t>66.016.978/0001-50</t>
        </is>
      </c>
      <c r="B192" s="11" t="inlineStr">
        <is>
          <t>ETF</t>
        </is>
      </c>
      <c r="C192" s="11" t="inlineStr"/>
      <c r="D192" s="11" t="inlineStr">
        <is>
          <t>GALAPAGOS OURO FÍSICO DEX FUNDO DE ÍNDICE</t>
        </is>
      </c>
      <c r="E192" s="11" t="inlineStr">
        <is>
          <t>Multimercado</t>
        </is>
      </c>
      <c r="F192" s="11" t="inlineStr">
        <is>
          <t>GALAPAGOS CAPITAL INVESTIMENTOS E PARTICIPAÇÕES LTDA.</t>
        </is>
      </c>
      <c r="G192" s="11" t="inlineStr">
        <is>
          <t>2026-W38</t>
        </is>
      </c>
      <c r="H192" s="11" t="inlineStr">
        <is>
          <t>17/09/2026</t>
        </is>
      </c>
      <c r="I192" s="12" t="n">
        <v>0</v>
      </c>
      <c r="J192" s="12" t="n">
        <v>0</v>
      </c>
      <c r="K192" s="12" t="n">
        <v>0</v>
      </c>
      <c r="L192" s="12" t="n">
        <v>5046530.9</v>
      </c>
      <c r="M192" s="12" t="n">
        <v>64500.5</v>
      </c>
      <c r="N192" s="12" t="n">
        <v>64500.5</v>
      </c>
      <c r="O192" s="13" t="n">
        <v>53</v>
      </c>
      <c r="P192" s="13" t="n">
        <v>3</v>
      </c>
      <c r="Q192" s="14" t="n">
        <v>0.012947</v>
      </c>
      <c r="R192" s="11" t="inlineStr"/>
      <c r="S192" s="11" t="inlineStr"/>
      <c r="T192" s="11" t="inlineStr"/>
    </row>
    <row r="193">
      <c r="A193" s="11" t="inlineStr">
        <is>
          <t>66.017.072/0001-50</t>
        </is>
      </c>
      <c r="B193" s="11" t="inlineStr">
        <is>
          <t>ETF</t>
        </is>
      </c>
      <c r="C193" s="11" t="inlineStr"/>
      <c r="D193" s="11" t="inlineStr">
        <is>
          <t>GALAPAGOS PRATA FÍSICA DEX FUNDO DE ÍNDICE</t>
        </is>
      </c>
      <c r="E193" s="11" t="inlineStr">
        <is>
          <t>Outros</t>
        </is>
      </c>
      <c r="F193" s="11" t="inlineStr">
        <is>
          <t>GALAPAGOS CAPITAL INVESTIMENTOS E PARTICIPAÇÕES LTDA.</t>
        </is>
      </c>
      <c r="G193" s="11" t="inlineStr">
        <is>
          <t>2026-W38</t>
        </is>
      </c>
      <c r="H193" s="11" t="inlineStr">
        <is>
          <t>17/09/2026</t>
        </is>
      </c>
      <c r="I193" s="12" t="n">
        <v>0</v>
      </c>
      <c r="J193" s="12" t="n">
        <v>0</v>
      </c>
      <c r="K193" s="12" t="n">
        <v>0</v>
      </c>
      <c r="L193" s="12" t="n">
        <v>4952642.57</v>
      </c>
      <c r="M193" s="12" t="n">
        <v>174526.6</v>
      </c>
      <c r="N193" s="12" t="n">
        <v>174526.6</v>
      </c>
      <c r="O193" s="13" t="n">
        <v>36</v>
      </c>
      <c r="P193" s="13" t="n">
        <v>1</v>
      </c>
      <c r="Q193" s="14" t="n">
        <v>0.036526</v>
      </c>
      <c r="R193" s="11" t="inlineStr"/>
      <c r="S193" s="11" t="inlineStr"/>
      <c r="T193" s="11" t="inlineStr"/>
    </row>
    <row r="194">
      <c r="A194" s="11" t="inlineStr">
        <is>
          <t>66.153.276/0001-18</t>
        </is>
      </c>
      <c r="B194" s="11" t="inlineStr">
        <is>
          <t>ETF</t>
        </is>
      </c>
      <c r="C194" s="11" t="inlineStr"/>
      <c r="D194" s="11" t="inlineStr">
        <is>
          <t>GALAPAGOS TEVA AÇÕES ENERGIA LIMPA IS ESG FUNDO DE ÍNDICE</t>
        </is>
      </c>
      <c r="E194" s="11" t="inlineStr">
        <is>
          <t>Ações Brasil</t>
        </is>
      </c>
      <c r="F194" s="11" t="inlineStr">
        <is>
          <t>GALAPAGOS CAPITAL INVESTIMENTOS E PARTICIPAÇÕES LTDA.</t>
        </is>
      </c>
      <c r="G194" s="11" t="inlineStr">
        <is>
          <t>2026-W38</t>
        </is>
      </c>
      <c r="H194" s="11" t="inlineStr">
        <is>
          <t>17/09/2026</t>
        </is>
      </c>
      <c r="I194" s="12" t="n">
        <v>0</v>
      </c>
      <c r="J194" s="12" t="n">
        <v>0</v>
      </c>
      <c r="K194" s="12" t="n">
        <v>0</v>
      </c>
      <c r="L194" s="12" t="n">
        <v>20142879.15</v>
      </c>
      <c r="M194" s="12" t="n">
        <v>8879.82</v>
      </c>
      <c r="N194" s="12" t="n">
        <v>8879.82</v>
      </c>
      <c r="O194" s="13" t="n">
        <v>10</v>
      </c>
      <c r="P194" s="13" t="n">
        <v>9</v>
      </c>
      <c r="Q194" s="14" t="n">
        <v>0.000441</v>
      </c>
      <c r="R194" s="11" t="inlineStr"/>
      <c r="S194" s="11" t="inlineStr"/>
      <c r="T194" s="11" t="inlineStr"/>
    </row>
    <row r="195">
      <c r="A195" s="11" t="inlineStr">
        <is>
          <t>66.171.634/0001-15</t>
        </is>
      </c>
      <c r="B195" s="11" t="inlineStr">
        <is>
          <t>ETF</t>
        </is>
      </c>
      <c r="C195" s="11" t="inlineStr"/>
      <c r="D195" s="11" t="inlineStr">
        <is>
          <t>GALAPAGOS TEVA ITBR TESOURO PRÉ FIXADO 3 ANOS FUNDO DE ÍNDICE</t>
        </is>
      </c>
      <c r="E195" s="11" t="inlineStr">
        <is>
          <t>Outros</t>
        </is>
      </c>
      <c r="F195" s="11" t="inlineStr">
        <is>
          <t>GALAPAGOS CAPITAL INVESTIMENTOS E PARTICIPAÇÕES LTDA.</t>
        </is>
      </c>
      <c r="G195" s="11" t="inlineStr">
        <is>
          <t>2026-W38</t>
        </is>
      </c>
      <c r="H195" s="11" t="inlineStr">
        <is>
          <t>17/09/2026</t>
        </is>
      </c>
      <c r="I195" s="12" t="n">
        <v>0</v>
      </c>
      <c r="J195" s="12" t="n">
        <v>0</v>
      </c>
      <c r="K195" s="12" t="n">
        <v>0</v>
      </c>
      <c r="L195" s="12" t="n">
        <v>15902810.04</v>
      </c>
      <c r="M195" s="12" t="n">
        <v>35582.31</v>
      </c>
      <c r="N195" s="12" t="n">
        <v>35582.31</v>
      </c>
      <c r="O195" s="13" t="n">
        <v>95</v>
      </c>
      <c r="P195" s="13" t="n">
        <v>6</v>
      </c>
      <c r="Q195" s="14" t="n">
        <v>0.002243</v>
      </c>
      <c r="R195" s="11" t="inlineStr"/>
      <c r="S195" s="11" t="inlineStr"/>
      <c r="T195" s="11" t="inlineStr"/>
    </row>
    <row r="196">
      <c r="A196" s="11" t="inlineStr">
        <is>
          <t>66.198.405/0001-94</t>
        </is>
      </c>
      <c r="B196" s="11" t="inlineStr">
        <is>
          <t>ETF</t>
        </is>
      </c>
      <c r="C196" s="11" t="inlineStr"/>
      <c r="D196" s="11" t="inlineStr">
        <is>
          <t>IT NOW TEVA ITBR SELIC IPCA TARGET 800 FUNDO DE ÍNDICE - RESPONSABILIDADE LIMITADA</t>
        </is>
      </c>
      <c r="E196" s="11" t="inlineStr">
        <is>
          <t>Renda Fixa</t>
        </is>
      </c>
      <c r="F196" s="11" t="inlineStr">
        <is>
          <t>ITAU UNIBANCO ASSET MANAGEMENT LTDA.</t>
        </is>
      </c>
      <c r="G196" s="11" t="inlineStr">
        <is>
          <t>2026-W38</t>
        </is>
      </c>
      <c r="H196" s="11" t="inlineStr">
        <is>
          <t>15/09/2026</t>
        </is>
      </c>
      <c r="I196" s="12" t="n">
        <v>0</v>
      </c>
      <c r="J196" s="12" t="n">
        <v>0</v>
      </c>
      <c r="K196" s="12" t="n">
        <v>0</v>
      </c>
      <c r="L196" s="12" t="n">
        <v>451560745.8</v>
      </c>
      <c r="M196" s="12" t="n">
        <v>296304.6</v>
      </c>
      <c r="N196" s="12" t="n">
        <v>296304.6</v>
      </c>
      <c r="O196" s="13" t="n">
        <v>243</v>
      </c>
      <c r="P196" s="13" t="n">
        <v>-3259</v>
      </c>
      <c r="Q196" s="14" t="n">
        <v>0.0006569999999999999</v>
      </c>
      <c r="R196" s="11" t="inlineStr"/>
      <c r="S196" s="11" t="inlineStr"/>
      <c r="T196" s="11" t="inlineStr">
        <is>
          <t>sim</t>
        </is>
      </c>
    </row>
    <row r="197">
      <c r="A197" s="11" t="inlineStr">
        <is>
          <t>66.232.321/0001-20</t>
        </is>
      </c>
      <c r="B197" s="11" t="inlineStr">
        <is>
          <t>ETF</t>
        </is>
      </c>
      <c r="C197" s="11" t="inlineStr"/>
      <c r="D197" s="11" t="inlineStr">
        <is>
          <t>NU TESOURO IPCA B3 PRAZO 10 ANOS CLASSE DE  ÍNDICE - RESPONSABILIDADE LIMITADA</t>
        </is>
      </c>
      <c r="E197" s="11" t="inlineStr">
        <is>
          <t>Renda Fixa</t>
        </is>
      </c>
      <c r="F197" s="11" t="inlineStr">
        <is>
          <t>NU ASSET MANAGEMENT LTDA</t>
        </is>
      </c>
      <c r="G197" s="11" t="inlineStr">
        <is>
          <t>2026-W38</t>
        </is>
      </c>
      <c r="H197" s="11" t="inlineStr">
        <is>
          <t>17/09/2026</t>
        </is>
      </c>
      <c r="I197" s="12" t="n">
        <v>0</v>
      </c>
      <c r="J197" s="12" t="n">
        <v>0</v>
      </c>
      <c r="K197" s="12" t="n">
        <v>0</v>
      </c>
      <c r="L197" s="12" t="n">
        <v>30911449.2</v>
      </c>
      <c r="M197" s="12" t="n">
        <v>68551.57000000001</v>
      </c>
      <c r="N197" s="12" t="n">
        <v>68551.57000000001</v>
      </c>
      <c r="O197" s="13" t="n">
        <v>187</v>
      </c>
      <c r="P197" s="13" t="n">
        <v>4</v>
      </c>
      <c r="Q197" s="14" t="n">
        <v>0.002223</v>
      </c>
      <c r="R197" s="11" t="inlineStr"/>
      <c r="S197" s="11" t="inlineStr"/>
      <c r="T197" s="11" t="inlineStr"/>
    </row>
    <row r="198">
      <c r="A198" s="11" t="inlineStr">
        <is>
          <t>66.731.874/0001-27</t>
        </is>
      </c>
      <c r="B198" s="11" t="inlineStr">
        <is>
          <t>ETF</t>
        </is>
      </c>
      <c r="C198" s="11" t="inlineStr"/>
      <c r="D198" s="11" t="inlineStr">
        <is>
          <t>INVESTO BRASIL BANCOS B3 CLASSE DE ÍNDICE - RESPONSABILIDADE LIMITADA</t>
        </is>
      </c>
      <c r="E198" s="11" t="inlineStr">
        <is>
          <t>Outros</t>
        </is>
      </c>
      <c r="F198" s="11" t="inlineStr">
        <is>
          <t>INVESTO GESTÃO DE RECURSOS LTDA.</t>
        </is>
      </c>
      <c r="G198" s="11" t="inlineStr">
        <is>
          <t>2026-W38</t>
        </is>
      </c>
      <c r="H198" s="11" t="inlineStr">
        <is>
          <t>17/09/2026</t>
        </is>
      </c>
      <c r="I198" s="12" t="n">
        <v>0</v>
      </c>
      <c r="J198" s="12" t="n">
        <v>0</v>
      </c>
      <c r="K198" s="12" t="n">
        <v>0</v>
      </c>
      <c r="L198" s="12" t="n">
        <v>5135770.29</v>
      </c>
      <c r="M198" s="12" t="n">
        <v>37934.31</v>
      </c>
      <c r="N198" s="12" t="n">
        <v>37934.31</v>
      </c>
      <c r="O198" s="13" t="n">
        <v>249</v>
      </c>
      <c r="P198" s="13" t="n">
        <v>6</v>
      </c>
      <c r="Q198" s="14" t="n">
        <v>0.007441</v>
      </c>
      <c r="R198" s="11" t="inlineStr"/>
      <c r="S198" s="11" t="inlineStr"/>
      <c r="T198" s="11" t="inlineStr"/>
    </row>
    <row r="199">
      <c r="A199" s="11" t="inlineStr">
        <is>
          <t>66.807.474/0001-58</t>
        </is>
      </c>
      <c r="B199" s="11" t="inlineStr">
        <is>
          <t>ETF</t>
        </is>
      </c>
      <c r="C199" s="11" t="inlineStr"/>
      <c r="D199" s="11" t="inlineStr">
        <is>
          <t>INVESTO V8 B3 TESOURO PREFIXADO JUROS FUNDO DE ÍNDICE</t>
        </is>
      </c>
      <c r="E199" s="11" t="inlineStr">
        <is>
          <t>Outros</t>
        </is>
      </c>
      <c r="F199" s="11" t="inlineStr">
        <is>
          <t>INVESTO GESTÃO DE RECURSOS LTDA.</t>
        </is>
      </c>
      <c r="G199" s="11" t="inlineStr">
        <is>
          <t>2026-W38</t>
        </is>
      </c>
      <c r="H199" s="11" t="inlineStr">
        <is>
          <t>17/09/2026</t>
        </is>
      </c>
      <c r="I199" s="12" t="n">
        <v>0</v>
      </c>
      <c r="J199" s="12" t="n">
        <v>0</v>
      </c>
      <c r="K199" s="12" t="n">
        <v>0</v>
      </c>
      <c r="L199" s="12" t="n">
        <v>40107887.78</v>
      </c>
      <c r="M199" s="12" t="n">
        <v>105509.05</v>
      </c>
      <c r="N199" s="12" t="n">
        <v>105509.05</v>
      </c>
      <c r="O199" s="13" t="n">
        <v>149</v>
      </c>
      <c r="P199" s="13" t="n">
        <v>9</v>
      </c>
      <c r="Q199" s="14" t="n">
        <v>0.002638</v>
      </c>
      <c r="R199" s="11" t="inlineStr"/>
      <c r="S199" s="11" t="inlineStr"/>
      <c r="T199" s="11" t="inlineStr"/>
    </row>
    <row r="200">
      <c r="A200" s="11" t="inlineStr">
        <is>
          <t>67.054.820/0001-37</t>
        </is>
      </c>
      <c r="B200" s="11" t="inlineStr">
        <is>
          <t>ETF</t>
        </is>
      </c>
      <c r="C200" s="11" t="inlineStr"/>
      <c r="D200" s="11" t="inlineStr">
        <is>
          <t>INVESTO OIL SERVICES CLASSE DE ÍNDICE -  RESPONSABILIDADE LIMITADA</t>
        </is>
      </c>
      <c r="E200" s="11" t="inlineStr">
        <is>
          <t>Outros</t>
        </is>
      </c>
      <c r="F200" s="11" t="inlineStr">
        <is>
          <t>INVESTO GESTÃO DE RECURSOS LTDA.</t>
        </is>
      </c>
      <c r="G200" s="11" t="inlineStr">
        <is>
          <t>2026-W38</t>
        </is>
      </c>
      <c r="H200" s="11" t="inlineStr">
        <is>
          <t>17/09/2026</t>
        </is>
      </c>
      <c r="I200" s="12" t="n">
        <v>0</v>
      </c>
      <c r="J200" s="12" t="n">
        <v>0</v>
      </c>
      <c r="K200" s="12" t="n">
        <v>0</v>
      </c>
      <c r="L200" s="12" t="n">
        <v>5294651.93</v>
      </c>
      <c r="M200" s="12" t="n">
        <v>-17057.37</v>
      </c>
      <c r="N200" s="12" t="n">
        <v>-17057.37</v>
      </c>
      <c r="O200" s="13" t="n">
        <v>111</v>
      </c>
      <c r="P200" s="13" t="n">
        <v>9</v>
      </c>
      <c r="Q200" s="14" t="n">
        <v>-0.003211</v>
      </c>
      <c r="R200" s="11" t="inlineStr"/>
      <c r="S200" s="11" t="inlineStr"/>
      <c r="T200" s="11" t="inlineStr"/>
    </row>
    <row r="201">
      <c r="A201" s="11" t="inlineStr">
        <is>
          <t>67.110.637/0001-01</t>
        </is>
      </c>
      <c r="B201" s="11" t="inlineStr">
        <is>
          <t>ETF</t>
        </is>
      </c>
      <c r="C201" s="11" t="inlineStr"/>
      <c r="D201" s="11" t="inlineStr">
        <is>
          <t>INVESTO RARE EARTH/STRATEGIC METALS FUNDO DE ÍNDICE</t>
        </is>
      </c>
      <c r="E201" s="11" t="inlineStr">
        <is>
          <t>Outros</t>
        </is>
      </c>
      <c r="F201" s="11" t="inlineStr">
        <is>
          <t>INVESTO GESTÃO DE RECURSOS LTDA.</t>
        </is>
      </c>
      <c r="G201" s="11" t="inlineStr">
        <is>
          <t>2026-W38</t>
        </is>
      </c>
      <c r="H201" s="11" t="inlineStr">
        <is>
          <t>17/09/2026</t>
        </is>
      </c>
      <c r="I201" s="12" t="n">
        <v>0</v>
      </c>
      <c r="J201" s="12" t="n">
        <v>0</v>
      </c>
      <c r="K201" s="12" t="n">
        <v>0</v>
      </c>
      <c r="L201" s="12" t="n">
        <v>11916936.65</v>
      </c>
      <c r="M201" s="12" t="n">
        <v>18818.74</v>
      </c>
      <c r="N201" s="12" t="n">
        <v>18818.74</v>
      </c>
      <c r="O201" s="13" t="n">
        <v>4671</v>
      </c>
      <c r="P201" s="13" t="n">
        <v>96</v>
      </c>
      <c r="Q201" s="14" t="n">
        <v>0.001582</v>
      </c>
      <c r="R201" s="11" t="inlineStr"/>
      <c r="S201" s="11" t="inlineStr"/>
      <c r="T201" s="11" t="inlineStr"/>
    </row>
    <row r="202">
      <c r="A202" s="11" t="inlineStr">
        <is>
          <t>67.656.167/0001-86</t>
        </is>
      </c>
      <c r="B202" s="11" t="inlineStr">
        <is>
          <t>ETF</t>
        </is>
      </c>
      <c r="C202" s="11" t="inlineStr"/>
      <c r="D202" s="11" t="inlineStr">
        <is>
          <t>NU TESOURO IPCA B3 PRAZO 5 ANOS CLASSE DE ÍNDICE - RESPONSABILIDADE LIMITADA</t>
        </is>
      </c>
      <c r="E202" s="11" t="inlineStr">
        <is>
          <t>Renda Fixa</t>
        </is>
      </c>
      <c r="F202" s="11" t="inlineStr">
        <is>
          <t>NU ASSET MANAGEMENT LTDA</t>
        </is>
      </c>
      <c r="G202" s="11" t="inlineStr">
        <is>
          <t>2026-W38</t>
        </is>
      </c>
      <c r="H202" s="11" t="inlineStr">
        <is>
          <t>17/09/2026</t>
        </is>
      </c>
      <c r="I202" s="12" t="n">
        <v>0</v>
      </c>
      <c r="J202" s="12" t="n">
        <v>0</v>
      </c>
      <c r="K202" s="12" t="n">
        <v>0</v>
      </c>
      <c r="L202" s="12" t="n">
        <v>10359370.73</v>
      </c>
      <c r="M202" s="12" t="n">
        <v>31468.26</v>
      </c>
      <c r="N202" s="12" t="n">
        <v>31468.26</v>
      </c>
      <c r="O202" s="13" t="n">
        <v>308</v>
      </c>
      <c r="P202" s="13" t="n">
        <v>22</v>
      </c>
      <c r="Q202" s="14" t="n">
        <v>0.003047</v>
      </c>
      <c r="R202" s="11" t="inlineStr"/>
      <c r="S202" s="11" t="inlineStr"/>
      <c r="T202" s="11" t="inlineStr"/>
    </row>
    <row r="203">
      <c r="A203" s="11" t="inlineStr">
        <is>
          <t>67.656.259/0001-66</t>
        </is>
      </c>
      <c r="B203" s="11" t="inlineStr">
        <is>
          <t>ETF</t>
        </is>
      </c>
      <c r="C203" s="11" t="inlineStr"/>
      <c r="D203" s="11" t="inlineStr">
        <is>
          <t>NU TESOURO IPCA B3 PRAZO 2 ANOS CLASSE DE  ÍNDICE - RESPONSABILIDADE LIMITADA</t>
        </is>
      </c>
      <c r="E203" s="11" t="inlineStr">
        <is>
          <t>Renda Fixa</t>
        </is>
      </c>
      <c r="F203" s="11" t="inlineStr">
        <is>
          <t>NU ASSET MANAGEMENT LTDA</t>
        </is>
      </c>
      <c r="G203" s="11" t="inlineStr">
        <is>
          <t>2026-W38</t>
        </is>
      </c>
      <c r="H203" s="11" t="inlineStr">
        <is>
          <t>17/09/2026</t>
        </is>
      </c>
      <c r="I203" s="12" t="n">
        <v>0</v>
      </c>
      <c r="J203" s="12" t="n">
        <v>0</v>
      </c>
      <c r="K203" s="12" t="n">
        <v>0</v>
      </c>
      <c r="L203" s="12" t="n">
        <v>10299509.28</v>
      </c>
      <c r="M203" s="12" t="n">
        <v>35516.24</v>
      </c>
      <c r="N203" s="12" t="n">
        <v>35516.24</v>
      </c>
      <c r="O203" s="13" t="n">
        <v>523</v>
      </c>
      <c r="P203" s="13" t="n">
        <v>46</v>
      </c>
      <c r="Q203" s="14" t="n">
        <v>0.00346</v>
      </c>
      <c r="R203" s="11" t="inlineStr"/>
      <c r="S203" s="11" t="inlineStr"/>
      <c r="T203" s="11" t="inlineStr"/>
    </row>
    <row r="204">
      <c r="A204" s="11" t="inlineStr">
        <is>
          <t>67.782.454/0001-32</t>
        </is>
      </c>
      <c r="B204" s="11" t="inlineStr">
        <is>
          <t>ETF</t>
        </is>
      </c>
      <c r="C204" s="11" t="inlineStr"/>
      <c r="D204" s="11" t="inlineStr">
        <is>
          <t>BTG PACTUAL MSCI BRAZIL 25/50 FUNDO DE ÍNDICE</t>
        </is>
      </c>
      <c r="E204" s="11" t="inlineStr">
        <is>
          <t>Internacional</t>
        </is>
      </c>
      <c r="F204" s="11" t="inlineStr">
        <is>
          <t>BTG PACTUAL ASSET MANAGEMENT S/A DTVM</t>
        </is>
      </c>
      <c r="G204" s="11" t="inlineStr">
        <is>
          <t>2026-W38</t>
        </is>
      </c>
      <c r="H204" s="11" t="inlineStr">
        <is>
          <t>17/09/2026</t>
        </is>
      </c>
      <c r="I204" s="12" t="n">
        <v>0</v>
      </c>
      <c r="J204" s="12" t="n">
        <v>0</v>
      </c>
      <c r="K204" s="12" t="n">
        <v>0</v>
      </c>
      <c r="L204" s="12" t="n">
        <v>360015896.33</v>
      </c>
      <c r="M204" s="12" t="n">
        <v>-269344</v>
      </c>
      <c r="N204" s="12" t="n">
        <v>-269344</v>
      </c>
      <c r="O204" s="13" t="n">
        <v>314</v>
      </c>
      <c r="P204" s="13" t="n">
        <v>2</v>
      </c>
      <c r="Q204" s="14" t="n">
        <v>-0.0007480000000000001</v>
      </c>
      <c r="R204" s="11" t="inlineStr"/>
      <c r="S204" s="11" t="inlineStr"/>
      <c r="T204" s="11" t="inlineStr"/>
    </row>
    <row r="205">
      <c r="A205" s="11" t="inlineStr">
        <is>
          <t>67.931.299/0001-79</t>
        </is>
      </c>
      <c r="B205" s="11" t="inlineStr">
        <is>
          <t>ETF</t>
        </is>
      </c>
      <c r="C205" s="11" t="inlineStr"/>
      <c r="D205" s="11" t="inlineStr">
        <is>
          <t>GALAPAGOS TEVA ITBR TESOURO IPCA 3 ANOS FUNDO DE ÍNDICE</t>
        </is>
      </c>
      <c r="E205" s="11" t="inlineStr">
        <is>
          <t>Renda Fixa</t>
        </is>
      </c>
      <c r="F205" s="11" t="inlineStr">
        <is>
          <t>GALAPAGOS CAPITAL INVESTIMENTOS E PARTICIPAÇÕES LTDA.</t>
        </is>
      </c>
      <c r="G205" s="11" t="inlineStr">
        <is>
          <t>2026-W38</t>
        </is>
      </c>
      <c r="H205" s="11" t="inlineStr">
        <is>
          <t>17/09/2026</t>
        </is>
      </c>
      <c r="I205" s="12" t="n">
        <v>0</v>
      </c>
      <c r="J205" s="12" t="n">
        <v>0</v>
      </c>
      <c r="K205" s="12" t="n">
        <v>0</v>
      </c>
      <c r="L205" s="12" t="n">
        <v>15457090.25</v>
      </c>
      <c r="M205" s="12" t="n">
        <v>52188.67</v>
      </c>
      <c r="N205" s="12" t="n">
        <v>52188.67</v>
      </c>
      <c r="O205" s="13" t="n">
        <v>59</v>
      </c>
      <c r="P205" s="13" t="n">
        <v>5</v>
      </c>
      <c r="Q205" s="14" t="n">
        <v>0.003388</v>
      </c>
      <c r="R205" s="11" t="inlineStr"/>
      <c r="S205" s="11" t="inlineStr"/>
      <c r="T205" s="11" t="inlineStr"/>
    </row>
    <row r="206">
      <c r="A206" s="11" t="inlineStr">
        <is>
          <t>67.931.484/0001-63</t>
        </is>
      </c>
      <c r="B206" s="11" t="inlineStr">
        <is>
          <t>ETF</t>
        </is>
      </c>
      <c r="C206" s="11" t="inlineStr"/>
      <c r="D206" s="11" t="inlineStr">
        <is>
          <t>GALAPAGOS TEVA ITBR TESOURO IPCA 10 ANOS FUNDO DE ÍNDICE</t>
        </is>
      </c>
      <c r="E206" s="11" t="inlineStr">
        <is>
          <t>Renda Fixa</t>
        </is>
      </c>
      <c r="F206" s="11" t="inlineStr">
        <is>
          <t>GALAPAGOS CAPITAL INVESTIMENTOS E PARTICIPAÇÕES LTDA.</t>
        </is>
      </c>
      <c r="G206" s="11" t="inlineStr">
        <is>
          <t>2026-W38</t>
        </is>
      </c>
      <c r="H206" s="11" t="inlineStr">
        <is>
          <t>17/09/2026</t>
        </is>
      </c>
      <c r="I206" s="12" t="n">
        <v>0</v>
      </c>
      <c r="J206" s="12" t="n">
        <v>0</v>
      </c>
      <c r="K206" s="12" t="n">
        <v>0</v>
      </c>
      <c r="L206" s="12" t="n">
        <v>5231762.17</v>
      </c>
      <c r="M206" s="12" t="n">
        <v>11742.9</v>
      </c>
      <c r="N206" s="12" t="n">
        <v>11742.9</v>
      </c>
      <c r="O206" s="13" t="n">
        <v>20</v>
      </c>
      <c r="P206" s="13" t="n">
        <v>3</v>
      </c>
      <c r="Q206" s="14" t="n">
        <v>0.00225</v>
      </c>
      <c r="R206" s="11" t="inlineStr"/>
      <c r="S206" s="11" t="inlineStr"/>
      <c r="T206" s="11" t="inlineStr"/>
    </row>
    <row r="207">
      <c r="A207" s="11" t="inlineStr">
        <is>
          <t>67.981.992/0001-56</t>
        </is>
      </c>
      <c r="B207" s="11" t="inlineStr">
        <is>
          <t>ETF</t>
        </is>
      </c>
      <c r="C207" s="11" t="inlineStr"/>
      <c r="D207" s="11" t="inlineStr">
        <is>
          <t>IT NOW UTILIDADE PÚBLICA FUNDO DE ÍNDICE RESPONSABILIDADE LIMITADA</t>
        </is>
      </c>
      <c r="E207" s="11" t="inlineStr">
        <is>
          <t>Outros</t>
        </is>
      </c>
      <c r="F207" s="11" t="inlineStr">
        <is>
          <t>ITAU UNIBANCO ASSET MANAGEMENT LTDA.</t>
        </is>
      </c>
      <c r="G207" s="11" t="inlineStr">
        <is>
          <t>2026-W38</t>
        </is>
      </c>
      <c r="H207" s="11" t="inlineStr">
        <is>
          <t>15/09/2026</t>
        </is>
      </c>
      <c r="I207" s="12" t="n">
        <v>0</v>
      </c>
      <c r="J207" s="12" t="n">
        <v>0</v>
      </c>
      <c r="K207" s="12" t="n">
        <v>0</v>
      </c>
      <c r="L207" s="12" t="n">
        <v>33555528.5</v>
      </c>
      <c r="M207" s="12" t="n">
        <v>-141863.15</v>
      </c>
      <c r="N207" s="12" t="n">
        <v>-141863.15</v>
      </c>
      <c r="O207" s="13" t="n">
        <v>5</v>
      </c>
      <c r="P207" s="13" t="n">
        <v>-12</v>
      </c>
      <c r="Q207" s="14" t="n">
        <v>-0.00421</v>
      </c>
      <c r="R207" s="11" t="inlineStr"/>
      <c r="S207" s="11" t="inlineStr"/>
      <c r="T207" s="11" t="inlineStr"/>
    </row>
    <row r="208">
      <c r="A208" s="11" t="inlineStr">
        <is>
          <t>68.009.155/0001-22</t>
        </is>
      </c>
      <c r="B208" s="11" t="inlineStr">
        <is>
          <t>ETF</t>
        </is>
      </c>
      <c r="C208" s="11" t="inlineStr"/>
      <c r="D208" s="11" t="inlineStr">
        <is>
          <t>BTG PACTUAL AMAZÔNIA PARA TODOS IS FUNDO DE ÍNDICE</t>
        </is>
      </c>
      <c r="E208" s="11" t="inlineStr">
        <is>
          <t>Outros</t>
        </is>
      </c>
      <c r="F208" s="11" t="inlineStr">
        <is>
          <t>BTG PACTUAL ASSET MANAGEMENT S/A DTVM</t>
        </is>
      </c>
      <c r="G208" s="11" t="inlineStr">
        <is>
          <t>2026-W38</t>
        </is>
      </c>
      <c r="H208" s="11" t="inlineStr">
        <is>
          <t>17/09/2026</t>
        </is>
      </c>
      <c r="I208" s="12" t="n">
        <v>0</v>
      </c>
      <c r="J208" s="12" t="n">
        <v>0</v>
      </c>
      <c r="K208" s="12" t="n">
        <v>0</v>
      </c>
      <c r="L208" s="12" t="n">
        <v>55689227.06</v>
      </c>
      <c r="M208" s="12" t="n">
        <v>68544.78</v>
      </c>
      <c r="N208" s="12" t="n">
        <v>68544.78</v>
      </c>
      <c r="O208" s="13" t="n">
        <v>199</v>
      </c>
      <c r="P208" s="13" t="n">
        <v>-4</v>
      </c>
      <c r="Q208" s="14" t="n">
        <v>0.001232</v>
      </c>
      <c r="R208" s="11" t="inlineStr"/>
      <c r="S208" s="11" t="inlineStr"/>
      <c r="T208" s="11" t="inlineStr"/>
    </row>
    <row r="209">
      <c r="A209" s="11" t="inlineStr">
        <is>
          <t>68.052.981/0001-54</t>
        </is>
      </c>
      <c r="B209" s="11" t="inlineStr">
        <is>
          <t>ETF</t>
        </is>
      </c>
      <c r="C209" s="11" t="inlineStr"/>
      <c r="D209" s="11" t="inlineStr">
        <is>
          <t>GALAPAGOS MORNINGSTAR US TOTAL MARKET AÇÕES FUNDO DE ÍNDICE</t>
        </is>
      </c>
      <c r="E209" s="11" t="inlineStr">
        <is>
          <t>Ações Brasil</t>
        </is>
      </c>
      <c r="F209" s="11" t="inlineStr">
        <is>
          <t>GALAPAGOS CAPITAL INVESTIMENTOS E PARTICIPAÇÕES LTDA.</t>
        </is>
      </c>
      <c r="G209" s="11" t="inlineStr">
        <is>
          <t>2026-W38</t>
        </is>
      </c>
      <c r="H209" s="11" t="inlineStr">
        <is>
          <t>17/09/2026</t>
        </is>
      </c>
      <c r="I209" s="12" t="n">
        <v>0</v>
      </c>
      <c r="J209" s="12" t="n">
        <v>0</v>
      </c>
      <c r="K209" s="12" t="n">
        <v>0</v>
      </c>
      <c r="L209" s="12" t="n">
        <v>4897287.46</v>
      </c>
      <c r="M209" s="12" t="n">
        <v>4137.5</v>
      </c>
      <c r="N209" s="12" t="n">
        <v>4137.5</v>
      </c>
      <c r="O209" s="13" t="n">
        <v>54</v>
      </c>
      <c r="P209" s="13" t="n">
        <v>3</v>
      </c>
      <c r="Q209" s="14" t="n">
        <v>0.000846</v>
      </c>
      <c r="R209" s="11" t="inlineStr"/>
      <c r="S209" s="11" t="inlineStr"/>
      <c r="T209" s="11" t="inlineStr"/>
    </row>
    <row r="210">
      <c r="A210" s="11" t="inlineStr">
        <is>
          <t>68.778.694/0001-26</t>
        </is>
      </c>
      <c r="B210" s="11" t="inlineStr">
        <is>
          <t>ETF</t>
        </is>
      </c>
      <c r="C210" s="11" t="inlineStr"/>
      <c r="D210" s="11" t="inlineStr">
        <is>
          <t>INVESTO B3 MARKET NEUTRAL CLASSE DE ÍNDICE -  RESPONSABILIDADE LIMITADA</t>
        </is>
      </c>
      <c r="E210" s="11" t="inlineStr">
        <is>
          <t>Outros</t>
        </is>
      </c>
      <c r="F210" s="11" t="inlineStr">
        <is>
          <t>INVESTO GESTÃO DE RECURSOS LTDA.</t>
        </is>
      </c>
      <c r="G210" s="11" t="inlineStr">
        <is>
          <t>2026-W38</t>
        </is>
      </c>
      <c r="H210" s="11" t="inlineStr">
        <is>
          <t>17/09/2026</t>
        </is>
      </c>
      <c r="I210" s="12" t="n">
        <v>0</v>
      </c>
      <c r="J210" s="12" t="n">
        <v>0</v>
      </c>
      <c r="K210" s="12" t="n">
        <v>0</v>
      </c>
      <c r="L210" s="12" t="n">
        <v>4991017.35</v>
      </c>
      <c r="M210" s="12" t="n">
        <v>-8982.65</v>
      </c>
      <c r="N210" s="12" t="n">
        <v>-8982.65</v>
      </c>
      <c r="O210" s="13" t="n">
        <v>1</v>
      </c>
      <c r="P210" s="13" t="n">
        <v>0</v>
      </c>
      <c r="Q210" s="14" t="n">
        <v>-0.001797</v>
      </c>
      <c r="R210" s="11" t="inlineStr"/>
      <c r="S210" s="11" t="inlineStr"/>
      <c r="T210" s="11" t="inlineStr"/>
    </row>
    <row r="211">
      <c r="A211" s="11" t="inlineStr">
        <is>
          <t>68.789.087/0001-61</t>
        </is>
      </c>
      <c r="B211" s="11" t="inlineStr">
        <is>
          <t>ETF</t>
        </is>
      </c>
      <c r="C211" s="11" t="inlineStr"/>
      <c r="D211" s="11" t="inlineStr">
        <is>
          <t>B-INDEX ETF FTSE AI GLOBAL LEADERS FUNDO DE ÍNDICE - RESPONSABILIDADE LIMITADA</t>
        </is>
      </c>
      <c r="E211" s="11" t="inlineStr">
        <is>
          <t>Internacional</t>
        </is>
      </c>
      <c r="F211" s="11" t="inlineStr">
        <is>
          <t>BANCO BRADESCO S.A.</t>
        </is>
      </c>
      <c r="G211" s="11" t="inlineStr">
        <is>
          <t>2026-W38</t>
        </is>
      </c>
      <c r="H211" s="11" t="inlineStr">
        <is>
          <t>17/09/2026</t>
        </is>
      </c>
      <c r="I211" s="12" t="n">
        <v>0</v>
      </c>
      <c r="J211" s="12" t="n">
        <v>0</v>
      </c>
      <c r="K211" s="12" t="n">
        <v>0</v>
      </c>
      <c r="L211" s="12" t="n">
        <v>20595959.25</v>
      </c>
      <c r="M211" s="12" t="n">
        <v>271289.71</v>
      </c>
      <c r="N211" s="12" t="n">
        <v>271289.71</v>
      </c>
      <c r="O211" s="13" t="n">
        <v>1</v>
      </c>
      <c r="P211" s="13" t="n">
        <v>0</v>
      </c>
      <c r="Q211" s="14" t="n">
        <v>0.013348</v>
      </c>
      <c r="R211" s="11" t="inlineStr"/>
      <c r="S211" s="11" t="inlineStr"/>
      <c r="T211" s="11" t="inlineStr"/>
    </row>
    <row r="212">
      <c r="A212" s="11" t="inlineStr">
        <is>
          <t>59.680.030/0001-39</t>
        </is>
      </c>
      <c r="B212" s="11" t="inlineStr">
        <is>
          <t>ETF</t>
        </is>
      </c>
      <c r="C212" s="11" t="inlineStr"/>
      <c r="D212" s="11" t="inlineStr">
        <is>
          <t>BUENA VISTA NEOS REAL ESTATE HIGH INCOME BR INDEX FUNDO DE ÍNDICE - RESPONSABILIDADE LIMITADA</t>
        </is>
      </c>
      <c r="E212" s="11" t="inlineStr">
        <is>
          <t>Outros</t>
        </is>
      </c>
      <c r="F212" s="11" t="inlineStr">
        <is>
          <t>BUENA VISTA GESTORA DE RECURSOS LTDA.</t>
        </is>
      </c>
      <c r="G212" s="11" t="inlineStr">
        <is>
          <t>2026-W38</t>
        </is>
      </c>
      <c r="H212" s="11" t="inlineStr">
        <is>
          <t>17/09/2026</t>
        </is>
      </c>
      <c r="I212" s="12" t="n">
        <v>0</v>
      </c>
      <c r="J212" s="12" t="n">
        <v>207503.68</v>
      </c>
      <c r="K212" s="12" t="n">
        <v>-207503.68</v>
      </c>
      <c r="L212" s="12" t="n">
        <v>22786743.36</v>
      </c>
      <c r="M212" s="12" t="n">
        <v>-357288.06</v>
      </c>
      <c r="N212" s="12" t="n">
        <v>-149784.38</v>
      </c>
      <c r="O212" s="13" t="n">
        <v>2795</v>
      </c>
      <c r="P212" s="13" t="n">
        <v>3</v>
      </c>
      <c r="Q212" s="14" t="n">
        <v>-0.015438</v>
      </c>
      <c r="R212" s="11" t="inlineStr"/>
      <c r="S212" s="11" t="inlineStr"/>
      <c r="T212" s="11" t="inlineStr"/>
    </row>
    <row r="213">
      <c r="A213" s="11" t="inlineStr">
        <is>
          <t>57.922.206/0001-96</t>
        </is>
      </c>
      <c r="B213" s="11" t="inlineStr">
        <is>
          <t>ETF</t>
        </is>
      </c>
      <c r="C213" s="11" t="inlineStr"/>
      <c r="D213" s="11" t="inlineStr">
        <is>
          <t>BUENA VISTA NEOS RUSSELL 2000 HIGH INCOME INDEX FUNDO DE ÍNDICE - RESPONSABILIDADE LIMITADA</t>
        </is>
      </c>
      <c r="E213" s="11" t="inlineStr">
        <is>
          <t>Outros</t>
        </is>
      </c>
      <c r="F213" s="11" t="inlineStr">
        <is>
          <t>BUENA VISTA GESTORA DE RECURSOS LTDA.</t>
        </is>
      </c>
      <c r="G213" s="11" t="inlineStr">
        <is>
          <t>2026-W38</t>
        </is>
      </c>
      <c r="H213" s="11" t="inlineStr">
        <is>
          <t>17/09/2026</t>
        </is>
      </c>
      <c r="I213" s="12" t="n">
        <v>0</v>
      </c>
      <c r="J213" s="12" t="n">
        <v>246904.61</v>
      </c>
      <c r="K213" s="12" t="n">
        <v>-246904.61</v>
      </c>
      <c r="L213" s="12" t="n">
        <v>20460287.46</v>
      </c>
      <c r="M213" s="12" t="n">
        <v>-363949.83</v>
      </c>
      <c r="N213" s="12" t="n">
        <v>-117045.22</v>
      </c>
      <c r="O213" s="13" t="n">
        <v>2672</v>
      </c>
      <c r="P213" s="13" t="n">
        <v>9</v>
      </c>
      <c r="Q213" s="14" t="n">
        <v>-0.017477</v>
      </c>
      <c r="R213" s="11" t="inlineStr"/>
      <c r="S213" s="11" t="inlineStr"/>
      <c r="T213" s="11" t="inlineStr"/>
    </row>
    <row r="214">
      <c r="A214" s="11" t="inlineStr">
        <is>
          <t>38.542.870/0001-65</t>
        </is>
      </c>
      <c r="B214" s="11" t="inlineStr">
        <is>
          <t>ETF</t>
        </is>
      </c>
      <c r="C214" s="11" t="inlineStr"/>
      <c r="D214" s="11" t="inlineStr">
        <is>
          <t>TREND ETF BLOOMBERG CHINA CLASSE DE ÍNDICE - RESPONSABILIDADE LIMITADA INVESTIMENTO NO EXTERIOR</t>
        </is>
      </c>
      <c r="E214" s="11" t="inlineStr">
        <is>
          <t>Internacional</t>
        </is>
      </c>
      <c r="F214" s="11" t="inlineStr">
        <is>
          <t>XP ALLOCATION ASSET MANAGEMENT LTDA</t>
        </is>
      </c>
      <c r="G214" s="11" t="inlineStr">
        <is>
          <t>2026-W38</t>
        </is>
      </c>
      <c r="H214" s="11" t="inlineStr">
        <is>
          <t>17/09/2026</t>
        </is>
      </c>
      <c r="I214" s="12" t="n">
        <v>0</v>
      </c>
      <c r="J214" s="12" t="n">
        <v>353666.8</v>
      </c>
      <c r="K214" s="12" t="n">
        <v>-353666.8</v>
      </c>
      <c r="L214" s="12" t="n">
        <v>159431859.92</v>
      </c>
      <c r="M214" s="12" t="n">
        <v>-2257892.61</v>
      </c>
      <c r="N214" s="12" t="n">
        <v>-1904225.81</v>
      </c>
      <c r="O214" s="13" t="n">
        <v>29924</v>
      </c>
      <c r="P214" s="13" t="n">
        <v>37</v>
      </c>
      <c r="Q214" s="14" t="n">
        <v>-0.011788</v>
      </c>
      <c r="R214" s="11" t="inlineStr"/>
      <c r="S214" s="11" t="inlineStr"/>
      <c r="T214" s="11" t="inlineStr"/>
    </row>
    <row r="215">
      <c r="A215" s="11" t="inlineStr">
        <is>
          <t>66.607.709/0001-68</t>
        </is>
      </c>
      <c r="B215" s="11" t="inlineStr">
        <is>
          <t>ETF</t>
        </is>
      </c>
      <c r="C215" s="11" t="inlineStr"/>
      <c r="D215" s="11" t="inlineStr">
        <is>
          <t>BTG PACTUAL PF TEVA ITBR TESOURO IPCA FUNDO DE ÍNDICE</t>
        </is>
      </c>
      <c r="E215" s="11" t="inlineStr">
        <is>
          <t>Renda Fixa</t>
        </is>
      </c>
      <c r="F215" s="11" t="inlineStr">
        <is>
          <t>BTG PACTUAL ASSET MANAGEMENT S/A DTVM</t>
        </is>
      </c>
      <c r="G215" s="11" t="inlineStr">
        <is>
          <t>2026-W38</t>
        </is>
      </c>
      <c r="H215" s="11" t="inlineStr">
        <is>
          <t>17/09/2026</t>
        </is>
      </c>
      <c r="I215" s="12" t="n">
        <v>0</v>
      </c>
      <c r="J215" s="12" t="n">
        <v>513076.23</v>
      </c>
      <c r="K215" s="12" t="n">
        <v>-513076.23</v>
      </c>
      <c r="L215" s="12" t="n">
        <v>61449948.46</v>
      </c>
      <c r="M215" s="12" t="n">
        <v>-320924.24</v>
      </c>
      <c r="N215" s="12" t="n">
        <v>192151.99</v>
      </c>
      <c r="O215" s="13" t="n">
        <v>184</v>
      </c>
      <c r="P215" s="13" t="n">
        <v>0</v>
      </c>
      <c r="Q215" s="14" t="n">
        <v>0.003111</v>
      </c>
      <c r="R215" s="11" t="inlineStr"/>
      <c r="S215" s="11" t="inlineStr"/>
      <c r="T215" s="11" t="inlineStr"/>
    </row>
    <row r="216">
      <c r="A216" s="11" t="inlineStr">
        <is>
          <t>63.715.020/0001-69</t>
        </is>
      </c>
      <c r="B216" s="11" t="inlineStr">
        <is>
          <t>ETF</t>
        </is>
      </c>
      <c r="C216" s="11" t="inlineStr"/>
      <c r="D216" s="11" t="inlineStr">
        <is>
          <t>TREND ETF B3 OURO CLASSE DE ÍNDICE - RESPONSABILIDADE LIMITADA</t>
        </is>
      </c>
      <c r="E216" s="11" t="inlineStr">
        <is>
          <t>Multimercado</t>
        </is>
      </c>
      <c r="F216" s="11" t="inlineStr">
        <is>
          <t>XP ALLOCATION ASSET MANAGEMENT LTDA</t>
        </is>
      </c>
      <c r="G216" s="11" t="inlineStr">
        <is>
          <t>2026-W38</t>
        </is>
      </c>
      <c r="H216" s="11" t="inlineStr">
        <is>
          <t>17/09/2026</t>
        </is>
      </c>
      <c r="I216" s="12" t="n">
        <v>0</v>
      </c>
      <c r="J216" s="12" t="n">
        <v>2599430.65</v>
      </c>
      <c r="K216" s="12" t="n">
        <v>-2599430.65</v>
      </c>
      <c r="L216" s="12" t="n">
        <v>1229530708.78</v>
      </c>
      <c r="M216" s="12" t="n">
        <v>12736365.84</v>
      </c>
      <c r="N216" s="12" t="n">
        <v>15335796.49</v>
      </c>
      <c r="O216" s="13" t="n">
        <v>2916</v>
      </c>
      <c r="P216" s="13" t="n">
        <v>9</v>
      </c>
      <c r="Q216" s="14" t="n">
        <v>0.012603</v>
      </c>
      <c r="R216" s="11" t="inlineStr"/>
      <c r="S216" s="11" t="inlineStr"/>
      <c r="T216" s="11" t="inlineStr"/>
    </row>
    <row r="217">
      <c r="A217" s="11" t="inlineStr">
        <is>
          <t>41.907.631/0001-76</t>
        </is>
      </c>
      <c r="B217" s="11" t="inlineStr">
        <is>
          <t>ETF</t>
        </is>
      </c>
      <c r="C217" s="11" t="inlineStr"/>
      <c r="D217" s="11" t="inlineStr">
        <is>
          <t>HASHDEX NASDAQ ETHEREUM REFERENCE PRICE FUNDO DE ÍNDICE - RESPONSABILIDADE LIMITADA</t>
        </is>
      </c>
      <c r="E217" s="11" t="inlineStr">
        <is>
          <t>Cripto</t>
        </is>
      </c>
      <c r="F217" s="11" t="inlineStr">
        <is>
          <t>HASHDEX GESTORA DE RECURSOS LTDA</t>
        </is>
      </c>
      <c r="G217" s="11" t="inlineStr">
        <is>
          <t>2026-W38</t>
        </is>
      </c>
      <c r="H217" s="11" t="inlineStr">
        <is>
          <t>17/09/2026</t>
        </is>
      </c>
      <c r="I217" s="12" t="n">
        <v>0</v>
      </c>
      <c r="J217" s="12" t="n">
        <v>3222108.41</v>
      </c>
      <c r="K217" s="12" t="n">
        <v>-3222108.41</v>
      </c>
      <c r="L217" s="12" t="n">
        <v>297590277.56</v>
      </c>
      <c r="M217" s="12" t="n">
        <v>-14526409.46</v>
      </c>
      <c r="N217" s="12" t="n">
        <v>-11304301.05</v>
      </c>
      <c r="O217" s="13" t="n">
        <v>15845</v>
      </c>
      <c r="P217" s="13" t="n">
        <v>46</v>
      </c>
      <c r="Q217" s="14" t="n">
        <v>-0.036035</v>
      </c>
      <c r="R217" s="11" t="inlineStr"/>
      <c r="S217" s="11" t="inlineStr"/>
      <c r="T217" s="11" t="inlineStr"/>
    </row>
    <row r="218">
      <c r="A218" s="11" t="inlineStr">
        <is>
          <t>41.256.573/0001-68</t>
        </is>
      </c>
      <c r="B218" s="11" t="inlineStr">
        <is>
          <t>ETF</t>
        </is>
      </c>
      <c r="C218" s="11" t="inlineStr"/>
      <c r="D218" s="11" t="inlineStr">
        <is>
          <t>HASHDEX NASDAQ BITCOIN REFERENCE PRICE FUNDO DE ÍNDICE - RESPONSABILIDADE LIMITADA</t>
        </is>
      </c>
      <c r="E218" s="11" t="inlineStr">
        <is>
          <t>Cripto</t>
        </is>
      </c>
      <c r="F218" s="11" t="inlineStr">
        <is>
          <t>HASHDEX GESTORA DE RECURSOS LTDA</t>
        </is>
      </c>
      <c r="G218" s="11" t="inlineStr">
        <is>
          <t>2026-W38</t>
        </is>
      </c>
      <c r="H218" s="11" t="inlineStr">
        <is>
          <t>17/09/2026</t>
        </is>
      </c>
      <c r="I218" s="12" t="n">
        <v>0</v>
      </c>
      <c r="J218" s="12" t="n">
        <v>3988806.07</v>
      </c>
      <c r="K218" s="12" t="n">
        <v>-3988806.07</v>
      </c>
      <c r="L218" s="12" t="n">
        <v>1353089089.43</v>
      </c>
      <c r="M218" s="12" t="n">
        <v>-47840137.61</v>
      </c>
      <c r="N218" s="12" t="n">
        <v>-43851331.54</v>
      </c>
      <c r="O218" s="13" t="n">
        <v>33082</v>
      </c>
      <c r="P218" s="13" t="n">
        <v>-9</v>
      </c>
      <c r="Q218" s="14" t="n">
        <v>-0.031302</v>
      </c>
      <c r="R218" s="11" t="inlineStr"/>
      <c r="S218" s="11" t="inlineStr"/>
      <c r="T218" s="11" t="inlineStr"/>
    </row>
    <row r="219">
      <c r="A219" s="11" t="inlineStr">
        <is>
          <t>57.920.798/0001-07</t>
        </is>
      </c>
      <c r="B219" s="11" t="inlineStr">
        <is>
          <t>ETF</t>
        </is>
      </c>
      <c r="C219" s="11" t="inlineStr"/>
      <c r="D219" s="11" t="inlineStr">
        <is>
          <t>BUENA VISTA NEOS BITCOIN HIGH INCOME INDEX FUNDO DE ÍNDICE - RESPONSABILIDADE LIMITADA</t>
        </is>
      </c>
      <c r="E219" s="11" t="inlineStr">
        <is>
          <t>Cripto</t>
        </is>
      </c>
      <c r="F219" s="11" t="inlineStr">
        <is>
          <t>BUENA VISTA GESTORA DE RECURSOS LTDA.</t>
        </is>
      </c>
      <c r="G219" s="11" t="inlineStr">
        <is>
          <t>2026-W38</t>
        </is>
      </c>
      <c r="H219" s="11" t="inlineStr">
        <is>
          <t>17/09/2026</t>
        </is>
      </c>
      <c r="I219" s="12" t="n">
        <v>2506803.96</v>
      </c>
      <c r="J219" s="12" t="n">
        <v>8886093.52</v>
      </c>
      <c r="K219" s="12" t="n">
        <v>-6379289.56</v>
      </c>
      <c r="L219" s="12" t="n">
        <v>387090556.13</v>
      </c>
      <c r="M219" s="12" t="n">
        <v>-17421639</v>
      </c>
      <c r="N219" s="12" t="n">
        <v>-11042349.44</v>
      </c>
      <c r="O219" s="13" t="n">
        <v>29761</v>
      </c>
      <c r="P219" s="13" t="n">
        <v>65</v>
      </c>
      <c r="Q219" s="14" t="n">
        <v>-0.049265</v>
      </c>
      <c r="R219" s="11" t="inlineStr"/>
      <c r="S219" s="11" t="inlineStr">
        <is>
          <t>sim</t>
        </is>
      </c>
      <c r="T219" s="11" t="inlineStr"/>
    </row>
    <row r="220">
      <c r="A220" s="11" t="inlineStr">
        <is>
          <t>38.314.708/0001-90</t>
        </is>
      </c>
      <c r="B220" s="11" t="inlineStr">
        <is>
          <t>ETF</t>
        </is>
      </c>
      <c r="C220" s="11" t="inlineStr"/>
      <c r="D220" s="11" t="inlineStr">
        <is>
          <t>HASHDEX NASDAQ CME CRYPTO INDEX FUNDO DE ÍNDICE - RESPONSABILIDADE LIMITADA</t>
        </is>
      </c>
      <c r="E220" s="11" t="inlineStr">
        <is>
          <t>Cripto</t>
        </is>
      </c>
      <c r="F220" s="11" t="inlineStr">
        <is>
          <t>HASHDEX GESTORA DE RECURSOS LTDA</t>
        </is>
      </c>
      <c r="G220" s="11" t="inlineStr">
        <is>
          <t>2026-W38</t>
        </is>
      </c>
      <c r="H220" s="11" t="inlineStr">
        <is>
          <t>17/09/2026</t>
        </is>
      </c>
      <c r="I220" s="12" t="n">
        <v>0</v>
      </c>
      <c r="J220" s="12" t="n">
        <v>7219408.84</v>
      </c>
      <c r="K220" s="12" t="n">
        <v>-7219408.84</v>
      </c>
      <c r="L220" s="12" t="n">
        <v>2579250781.78</v>
      </c>
      <c r="M220" s="12" t="n">
        <v>-96557079.37</v>
      </c>
      <c r="N220" s="12" t="n">
        <v>-89337670.53</v>
      </c>
      <c r="O220" s="13" t="n">
        <v>125011</v>
      </c>
      <c r="P220" s="13" t="n">
        <v>-141</v>
      </c>
      <c r="Q220" s="14" t="n">
        <v>-0.03338</v>
      </c>
      <c r="R220" s="11" t="inlineStr"/>
      <c r="S220" s="11" t="inlineStr"/>
      <c r="T220" s="11" t="inlineStr"/>
    </row>
    <row r="221">
      <c r="A221" s="11" t="inlineStr">
        <is>
          <t>40.952.802/0001-16</t>
        </is>
      </c>
      <c r="B221" s="11" t="inlineStr">
        <is>
          <t>ETF</t>
        </is>
      </c>
      <c r="C221" s="11" t="inlineStr"/>
      <c r="D221" s="11" t="inlineStr">
        <is>
          <t>TREND ETF BLOOMBERG US 3000 TECHNOLOGY  CLASSE DE ÍNDICE - RESPONSABILIDADE LIMITADA</t>
        </is>
      </c>
      <c r="E221" s="11" t="inlineStr">
        <is>
          <t>Outros</t>
        </is>
      </c>
      <c r="F221" s="11" t="inlineStr">
        <is>
          <t>XP ALLOCATION ASSET MANAGEMENT LTDA</t>
        </is>
      </c>
      <c r="G221" s="11" t="inlineStr">
        <is>
          <t>2026-W38</t>
        </is>
      </c>
      <c r="H221" s="11" t="inlineStr">
        <is>
          <t>17/09/2026</t>
        </is>
      </c>
      <c r="I221" s="12" t="n">
        <v>0</v>
      </c>
      <c r="J221" s="12" t="n">
        <v>7252742.65</v>
      </c>
      <c r="K221" s="12" t="n">
        <v>-7252742.65</v>
      </c>
      <c r="L221" s="12" t="n">
        <v>375099028.18</v>
      </c>
      <c r="M221" s="12" t="n">
        <v>4627.03</v>
      </c>
      <c r="N221" s="12" t="n">
        <v>7257369.68</v>
      </c>
      <c r="O221" s="13" t="n">
        <v>1002</v>
      </c>
      <c r="P221" s="13" t="n">
        <v>3</v>
      </c>
      <c r="Q221" s="14" t="n">
        <v>0.019775</v>
      </c>
      <c r="R221" s="11" t="inlineStr"/>
      <c r="S221" s="11" t="inlineStr"/>
      <c r="T221" s="11" t="inlineStr"/>
    </row>
    <row r="222">
      <c r="A222" s="11" t="inlineStr">
        <is>
          <t>54.825.284/0001-84</t>
        </is>
      </c>
      <c r="B222" s="11" t="inlineStr">
        <is>
          <t>ETF</t>
        </is>
      </c>
      <c r="C222" s="11" t="inlineStr"/>
      <c r="D222" s="11" t="inlineStr">
        <is>
          <t>BUENA VISTA NASDAQ-100 NEOS HIGH INCOME ETF INDEX (NDXHIEN) FUNDO DE ÍNDICE - RESPONSABILIDADE LIM</t>
        </is>
      </c>
      <c r="E222" s="11" t="inlineStr">
        <is>
          <t>Internacional</t>
        </is>
      </c>
      <c r="F222" s="11" t="inlineStr">
        <is>
          <t>BUENA VISTA GESTORA DE RECURSOS LTDA.</t>
        </is>
      </c>
      <c r="G222" s="11" t="inlineStr">
        <is>
          <t>2026-W38</t>
        </is>
      </c>
      <c r="H222" s="11" t="inlineStr">
        <is>
          <t>17/09/2026</t>
        </is>
      </c>
      <c r="I222" s="12" t="n">
        <v>2854562.76</v>
      </c>
      <c r="J222" s="12" t="n">
        <v>13383823.44</v>
      </c>
      <c r="K222" s="12" t="n">
        <v>-10529260.68</v>
      </c>
      <c r="L222" s="12" t="n">
        <v>174412262.49</v>
      </c>
      <c r="M222" s="12" t="n">
        <v>-8841728.449999999</v>
      </c>
      <c r="N222" s="12" t="n">
        <v>1687532.23</v>
      </c>
      <c r="O222" s="13" t="n">
        <v>15889</v>
      </c>
      <c r="P222" s="13" t="n">
        <v>91</v>
      </c>
      <c r="Q222" s="14" t="n">
        <v>-0.001517</v>
      </c>
      <c r="R222" s="11" t="inlineStr"/>
      <c r="S222" s="11" t="inlineStr"/>
      <c r="T222" s="11" t="inlineStr"/>
    </row>
    <row r="223">
      <c r="A223" s="11" t="inlineStr">
        <is>
          <t>34.081.054/0001-40</t>
        </is>
      </c>
      <c r="B223" s="11" t="inlineStr">
        <is>
          <t>ETF</t>
        </is>
      </c>
      <c r="C223" s="11" t="inlineStr"/>
      <c r="D223" s="11" t="inlineStr">
        <is>
          <t>ETF BRADESCO IMA-B - RESPONSABILIDADE LIMITADA</t>
        </is>
      </c>
      <c r="E223" s="11" t="inlineStr">
        <is>
          <t>Renda Fixa</t>
        </is>
      </c>
      <c r="F223" s="11" t="inlineStr">
        <is>
          <t>BANCO BRADESCO S.A.</t>
        </is>
      </c>
      <c r="G223" s="11" t="inlineStr">
        <is>
          <t>2026-W38</t>
        </is>
      </c>
      <c r="H223" s="11" t="inlineStr">
        <is>
          <t>17/09/2026</t>
        </is>
      </c>
      <c r="I223" s="12" t="n">
        <v>0</v>
      </c>
      <c r="J223" s="12" t="n">
        <v>15399615.2</v>
      </c>
      <c r="K223" s="12" t="n">
        <v>-15399615.2</v>
      </c>
      <c r="L223" s="12" t="n">
        <v>1143106962.39</v>
      </c>
      <c r="M223" s="12" t="n">
        <v>-11905071.8</v>
      </c>
      <c r="N223" s="12" t="n">
        <v>3494543.4</v>
      </c>
      <c r="O223" s="13" t="n">
        <v>332</v>
      </c>
      <c r="P223" s="13" t="n">
        <v>0</v>
      </c>
      <c r="Q223" s="14" t="n">
        <v>0.003067</v>
      </c>
      <c r="R223" s="11" t="inlineStr"/>
      <c r="S223" s="11" t="inlineStr"/>
      <c r="T223" s="11" t="inlineStr"/>
    </row>
    <row r="224">
      <c r="A224" s="11" t="inlineStr">
        <is>
          <t>51.949.867/0001-29</t>
        </is>
      </c>
      <c r="B224" s="11" t="inlineStr">
        <is>
          <t>ETF</t>
        </is>
      </c>
      <c r="C224" s="11" t="inlineStr"/>
      <c r="D224" s="11" t="inlineStr">
        <is>
          <t>BUENA VISTA US HIGH INCOME ETF FUNDO DE ÍNDICE NEOS U.S. EQUITY HIGH INCOME INDEX - RESPONSABILIDADE</t>
        </is>
      </c>
      <c r="E224" s="11" t="inlineStr">
        <is>
          <t>Outros</t>
        </is>
      </c>
      <c r="F224" s="11" t="inlineStr">
        <is>
          <t>BUENA VISTA GESTORA DE RECURSOS LTDA.</t>
        </is>
      </c>
      <c r="G224" s="11" t="inlineStr">
        <is>
          <t>2026-W38</t>
        </is>
      </c>
      <c r="H224" s="11" t="inlineStr">
        <is>
          <t>17/09/2026</t>
        </is>
      </c>
      <c r="I224" s="12" t="n">
        <v>3225834.77</v>
      </c>
      <c r="J224" s="12" t="n">
        <v>18991212.7</v>
      </c>
      <c r="K224" s="12" t="n">
        <v>-15765377.93</v>
      </c>
      <c r="L224" s="12" t="n">
        <v>281259780.64</v>
      </c>
      <c r="M224" s="12" t="n">
        <v>-15077644.67</v>
      </c>
      <c r="N224" s="12" t="n">
        <v>687733.26</v>
      </c>
      <c r="O224" s="13" t="n">
        <v>22720</v>
      </c>
      <c r="P224" s="13" t="n">
        <v>93</v>
      </c>
      <c r="Q224" s="14" t="n">
        <v>-0.007337</v>
      </c>
      <c r="R224" s="11" t="inlineStr"/>
      <c r="S224" s="11" t="inlineStr"/>
      <c r="T224" s="11" t="inlineStr"/>
    </row>
    <row r="225">
      <c r="A225" s="11" t="inlineStr">
        <is>
          <t>06.323.688/0001-27</t>
        </is>
      </c>
      <c r="B225" s="11" t="inlineStr">
        <is>
          <t>ETF</t>
        </is>
      </c>
      <c r="C225" s="11" t="inlineStr"/>
      <c r="D225" s="11" t="inlineStr">
        <is>
          <t>IT NOW PIBB IBRX-50 FUNDO DE ÍNDICE RESPONSABILIDADE LIMITADA</t>
        </is>
      </c>
      <c r="E225" s="11" t="inlineStr">
        <is>
          <t>Ações Brasil</t>
        </is>
      </c>
      <c r="F225" s="11" t="inlineStr">
        <is>
          <t>ITAU UNIBANCO ASSET MANAGEMENT LTDA.</t>
        </is>
      </c>
      <c r="G225" s="11" t="inlineStr">
        <is>
          <t>2026-W37</t>
        </is>
      </c>
      <c r="H225" s="11" t="inlineStr">
        <is>
          <t>11/09/2026</t>
        </is>
      </c>
      <c r="I225" s="12" t="n">
        <v>0</v>
      </c>
      <c r="J225" s="12" t="n">
        <v>0</v>
      </c>
      <c r="K225" s="12" t="n">
        <v>0</v>
      </c>
      <c r="L225" s="12" t="n">
        <v>1106834417.7</v>
      </c>
      <c r="M225" s="12" t="n">
        <v>0</v>
      </c>
      <c r="N225" s="12" t="n">
        <v>0</v>
      </c>
      <c r="O225" s="13" t="n">
        <v>8204</v>
      </c>
      <c r="P225" s="13" t="n">
        <v>0</v>
      </c>
      <c r="Q225" s="14" t="n">
        <v>0</v>
      </c>
      <c r="R225" s="11" t="inlineStr"/>
      <c r="S225" s="11" t="inlineStr"/>
      <c r="T225" s="11" t="inlineStr"/>
    </row>
    <row r="226">
      <c r="A226" s="11" t="inlineStr">
        <is>
          <t>11.184.136/0001-15</t>
        </is>
      </c>
      <c r="B226" s="11" t="inlineStr">
        <is>
          <t>ETF</t>
        </is>
      </c>
      <c r="C226" s="11" t="inlineStr"/>
      <c r="D226" s="11" t="inlineStr">
        <is>
          <t>IT NOW IGCT FUNDO DE INDICE INVESTIMENTO SUSTENTÁVEL RESPONSABILIDADE LIMITADA</t>
        </is>
      </c>
      <c r="E226" s="11" t="inlineStr">
        <is>
          <t>Ações Brasil</t>
        </is>
      </c>
      <c r="F226" s="11" t="inlineStr">
        <is>
          <t>ITAU UNIBANCO ASSET MANAGEMENT LTDA.</t>
        </is>
      </c>
      <c r="G226" s="11" t="inlineStr">
        <is>
          <t>2026-W37</t>
        </is>
      </c>
      <c r="H226" s="11" t="inlineStr">
        <is>
          <t>11/09/2026</t>
        </is>
      </c>
      <c r="I226" s="12" t="n">
        <v>0</v>
      </c>
      <c r="J226" s="12" t="n">
        <v>0</v>
      </c>
      <c r="K226" s="12" t="n">
        <v>0</v>
      </c>
      <c r="L226" s="12" t="n">
        <v>16246106</v>
      </c>
      <c r="M226" s="12" t="n">
        <v>0</v>
      </c>
      <c r="N226" s="12" t="n">
        <v>0</v>
      </c>
      <c r="O226" s="13" t="n">
        <v>1250</v>
      </c>
      <c r="P226" s="13" t="n">
        <v>0</v>
      </c>
      <c r="Q226" s="14" t="n">
        <v>0</v>
      </c>
      <c r="R226" s="11" t="inlineStr"/>
      <c r="S226" s="11" t="inlineStr"/>
      <c r="T226" s="11" t="inlineStr"/>
    </row>
    <row r="227">
      <c r="A227" s="11" t="inlineStr">
        <is>
          <t>11.961.094/0001-81</t>
        </is>
      </c>
      <c r="B227" s="11" t="inlineStr">
        <is>
          <t>ETF</t>
        </is>
      </c>
      <c r="C227" s="11" t="inlineStr"/>
      <c r="D227" s="11" t="inlineStr">
        <is>
          <t>IT NOW IFNC FUNDO DE ÍNDICE - RESPONSABILIDADE LIMITADA</t>
        </is>
      </c>
      <c r="E227" s="11" t="inlineStr">
        <is>
          <t>Ações Brasil</t>
        </is>
      </c>
      <c r="F227" s="11" t="inlineStr">
        <is>
          <t>ITAU UNIBANCO ASSET MANAGEMENT LTDA.</t>
        </is>
      </c>
      <c r="G227" s="11" t="inlineStr">
        <is>
          <t>2026-W37</t>
        </is>
      </c>
      <c r="H227" s="11" t="inlineStr">
        <is>
          <t>11/09/2026</t>
        </is>
      </c>
      <c r="I227" s="12" t="n">
        <v>0</v>
      </c>
      <c r="J227" s="12" t="n">
        <v>0</v>
      </c>
      <c r="K227" s="12" t="n">
        <v>0</v>
      </c>
      <c r="L227" s="12" t="n">
        <v>341878217.4</v>
      </c>
      <c r="M227" s="12" t="n">
        <v>0</v>
      </c>
      <c r="N227" s="12" t="n">
        <v>0</v>
      </c>
      <c r="O227" s="13" t="n">
        <v>3076</v>
      </c>
      <c r="P227" s="13" t="n">
        <v>0</v>
      </c>
      <c r="Q227" s="14" t="n">
        <v>0</v>
      </c>
      <c r="R227" s="11" t="inlineStr"/>
      <c r="S227" s="11" t="inlineStr"/>
      <c r="T227" s="11" t="inlineStr"/>
    </row>
    <row r="228">
      <c r="A228" s="11" t="inlineStr">
        <is>
          <t>12.984.444/0001-98</t>
        </is>
      </c>
      <c r="B228" s="11" t="inlineStr">
        <is>
          <t>ETF</t>
        </is>
      </c>
      <c r="C228" s="11" t="inlineStr"/>
      <c r="D228" s="11" t="inlineStr">
        <is>
          <t>IT NOW ISE FUNDO DE ÍNDICE INVESTIMENTO SUSTENTÁVEL - RESPONSABILIDADE LIMITADA</t>
        </is>
      </c>
      <c r="E228" s="11" t="inlineStr">
        <is>
          <t>Ações Brasil</t>
        </is>
      </c>
      <c r="F228" s="11" t="inlineStr">
        <is>
          <t>ITAU UNIBANCO ASSET MANAGEMENT LTDA.</t>
        </is>
      </c>
      <c r="G228" s="11" t="inlineStr">
        <is>
          <t>2026-W37</t>
        </is>
      </c>
      <c r="H228" s="11" t="inlineStr">
        <is>
          <t>11/09/2026</t>
        </is>
      </c>
      <c r="I228" s="12" t="n">
        <v>0</v>
      </c>
      <c r="J228" s="12" t="n">
        <v>0</v>
      </c>
      <c r="K228" s="12" t="n">
        <v>0</v>
      </c>
      <c r="L228" s="12" t="n">
        <v>22400142.5</v>
      </c>
      <c r="M228" s="12" t="n">
        <v>0</v>
      </c>
      <c r="N228" s="12" t="n">
        <v>0</v>
      </c>
      <c r="O228" s="13" t="n">
        <v>852</v>
      </c>
      <c r="P228" s="13" t="n">
        <v>0</v>
      </c>
      <c r="Q228" s="14" t="n">
        <v>0</v>
      </c>
      <c r="R228" s="11" t="inlineStr"/>
      <c r="S228" s="11" t="inlineStr"/>
      <c r="T228" s="11" t="inlineStr"/>
    </row>
    <row r="229">
      <c r="A229" s="11" t="inlineStr">
        <is>
          <t>13.416.228/0001-09</t>
        </is>
      </c>
      <c r="B229" s="11" t="inlineStr">
        <is>
          <t>ETF</t>
        </is>
      </c>
      <c r="C229" s="11" t="inlineStr"/>
      <c r="D229" s="11" t="inlineStr">
        <is>
          <t>IT NOW IMAT FUNDO DE INDICE RESPONSABILIDADE LIMITADA</t>
        </is>
      </c>
      <c r="E229" s="11" t="inlineStr">
        <is>
          <t>Ações Brasil</t>
        </is>
      </c>
      <c r="F229" s="11" t="inlineStr">
        <is>
          <t>ITAU UNIBANCO ASSET MANAGEMENT LTDA.</t>
        </is>
      </c>
      <c r="G229" s="11" t="inlineStr">
        <is>
          <t>2026-W37</t>
        </is>
      </c>
      <c r="H229" s="11" t="inlineStr">
        <is>
          <t>11/09/2026</t>
        </is>
      </c>
      <c r="I229" s="12" t="n">
        <v>0</v>
      </c>
      <c r="J229" s="12" t="n">
        <v>0</v>
      </c>
      <c r="K229" s="12" t="n">
        <v>0</v>
      </c>
      <c r="L229" s="12" t="n">
        <v>178715114.9</v>
      </c>
      <c r="M229" s="12" t="n">
        <v>0</v>
      </c>
      <c r="N229" s="12" t="n">
        <v>0</v>
      </c>
      <c r="O229" s="13" t="n">
        <v>1661</v>
      </c>
      <c r="P229" s="13" t="n">
        <v>0</v>
      </c>
      <c r="Q229" s="14" t="n">
        <v>0</v>
      </c>
      <c r="R229" s="11" t="inlineStr"/>
      <c r="S229" s="11" t="inlineStr"/>
      <c r="T229" s="11" t="inlineStr"/>
    </row>
    <row r="230">
      <c r="A230" s="11" t="inlineStr">
        <is>
          <t>13.416.245/0001-46</t>
        </is>
      </c>
      <c r="B230" s="11" t="inlineStr">
        <is>
          <t>ETF</t>
        </is>
      </c>
      <c r="C230" s="11" t="inlineStr"/>
      <c r="D230" s="11" t="inlineStr">
        <is>
          <t>IT NOW IDIV FUNDO DE ÍNDICE RESPONSABILIDADE LIMITADA</t>
        </is>
      </c>
      <c r="E230" s="11" t="inlineStr">
        <is>
          <t>Ações Brasil</t>
        </is>
      </c>
      <c r="F230" s="11" t="inlineStr">
        <is>
          <t>ITAU UNIBANCO ASSET MANAGEMENT LTDA.</t>
        </is>
      </c>
      <c r="G230" s="11" t="inlineStr">
        <is>
          <t>2026-W37</t>
        </is>
      </c>
      <c r="H230" s="11" t="inlineStr">
        <is>
          <t>11/09/2026</t>
        </is>
      </c>
      <c r="I230" s="12" t="n">
        <v>0</v>
      </c>
      <c r="J230" s="12" t="n">
        <v>0</v>
      </c>
      <c r="K230" s="12" t="n">
        <v>0</v>
      </c>
      <c r="L230" s="12" t="n">
        <v>2633038093.2</v>
      </c>
      <c r="M230" s="12" t="n">
        <v>0</v>
      </c>
      <c r="N230" s="12" t="n">
        <v>0</v>
      </c>
      <c r="O230" s="13" t="n">
        <v>52363</v>
      </c>
      <c r="P230" s="13" t="n">
        <v>0</v>
      </c>
      <c r="Q230" s="14" t="n">
        <v>0</v>
      </c>
      <c r="R230" s="11" t="inlineStr"/>
      <c r="S230" s="11" t="inlineStr"/>
      <c r="T230" s="11" t="inlineStr"/>
    </row>
    <row r="231">
      <c r="A231" s="11" t="inlineStr">
        <is>
          <t>21.407.758/0001-19</t>
        </is>
      </c>
      <c r="B231" s="11" t="inlineStr">
        <is>
          <t>ETF</t>
        </is>
      </c>
      <c r="C231" s="11" t="inlineStr"/>
      <c r="D231" s="11" t="inlineStr">
        <is>
          <t>IT NOW IBOVESPA FUNDO DE ÍNDICE RESPONSABILIDADE LIMITADA</t>
        </is>
      </c>
      <c r="E231" s="11" t="inlineStr">
        <is>
          <t>Ações Brasil</t>
        </is>
      </c>
      <c r="F231" s="11" t="inlineStr">
        <is>
          <t>ITAU UNIBANCO ASSET MANAGEMENT LTDA.</t>
        </is>
      </c>
      <c r="G231" s="11" t="inlineStr">
        <is>
          <t>2026-W37</t>
        </is>
      </c>
      <c r="H231" s="11" t="inlineStr">
        <is>
          <t>11/09/2026</t>
        </is>
      </c>
      <c r="I231" s="12" t="n">
        <v>0</v>
      </c>
      <c r="J231" s="12" t="n">
        <v>0</v>
      </c>
      <c r="K231" s="12" t="n">
        <v>0</v>
      </c>
      <c r="L231" s="12" t="n">
        <v>7606906055</v>
      </c>
      <c r="M231" s="12" t="n">
        <v>0</v>
      </c>
      <c r="N231" s="12" t="n">
        <v>0</v>
      </c>
      <c r="O231" s="13" t="n">
        <v>10675</v>
      </c>
      <c r="P231" s="13" t="n">
        <v>0</v>
      </c>
      <c r="Q231" s="14" t="n">
        <v>0</v>
      </c>
      <c r="R231" s="11" t="inlineStr"/>
      <c r="S231" s="11" t="inlineStr"/>
      <c r="T231" s="11" t="inlineStr"/>
    </row>
    <row r="232">
      <c r="A232" s="11" t="inlineStr">
        <is>
          <t>32.880.642/0001-19</t>
        </is>
      </c>
      <c r="B232" s="11" t="inlineStr">
        <is>
          <t>ETF</t>
        </is>
      </c>
      <c r="C232" s="11" t="inlineStr"/>
      <c r="D232" s="11" t="inlineStr">
        <is>
          <t>IT NOW IRF-M P2 FUNDO DE ÍNDICE RESPONSABILIDADE LIMITADA</t>
        </is>
      </c>
      <c r="E232" s="11" t="inlineStr">
        <is>
          <t>Renda Fixa</t>
        </is>
      </c>
      <c r="F232" s="11" t="inlineStr">
        <is>
          <t>ITAU UNIBANCO ASSET MANAGEMENT LTDA.</t>
        </is>
      </c>
      <c r="G232" s="11" t="inlineStr">
        <is>
          <t>2026-W37</t>
        </is>
      </c>
      <c r="H232" s="11" t="inlineStr">
        <is>
          <t>11/09/2026</t>
        </is>
      </c>
      <c r="I232" s="12" t="n">
        <v>0</v>
      </c>
      <c r="J232" s="12" t="n">
        <v>0</v>
      </c>
      <c r="K232" s="12" t="n">
        <v>0</v>
      </c>
      <c r="L232" s="12" t="n">
        <v>1131372705.6</v>
      </c>
      <c r="M232" s="12" t="n">
        <v>0</v>
      </c>
      <c r="N232" s="12" t="n">
        <v>0</v>
      </c>
      <c r="O232" s="13" t="n">
        <v>19363</v>
      </c>
      <c r="P232" s="13" t="n">
        <v>0</v>
      </c>
      <c r="Q232" s="14" t="n">
        <v>0</v>
      </c>
      <c r="R232" s="11" t="inlineStr"/>
      <c r="S232" s="11" t="inlineStr"/>
      <c r="T232" s="11" t="inlineStr"/>
    </row>
    <row r="233">
      <c r="A233" s="11" t="inlineStr">
        <is>
          <t>32.880.663/0001-34</t>
        </is>
      </c>
      <c r="B233" s="11" t="inlineStr">
        <is>
          <t>ETF</t>
        </is>
      </c>
      <c r="C233" s="11" t="inlineStr"/>
      <c r="D233" s="11" t="inlineStr">
        <is>
          <t>IT NOW IMA-B5+ FUNDO DE ÍNDICE RESPONSABILIDADE LIMITADA</t>
        </is>
      </c>
      <c r="E233" s="11" t="inlineStr">
        <is>
          <t>Renda Fixa</t>
        </is>
      </c>
      <c r="F233" s="11" t="inlineStr">
        <is>
          <t>ITAU UNIBANCO ASSET MANAGEMENT LTDA.</t>
        </is>
      </c>
      <c r="G233" s="11" t="inlineStr">
        <is>
          <t>2026-W37</t>
        </is>
      </c>
      <c r="H233" s="11" t="inlineStr">
        <is>
          <t>11/09/2026</t>
        </is>
      </c>
      <c r="I233" s="12" t="n">
        <v>0</v>
      </c>
      <c r="J233" s="12" t="n">
        <v>0</v>
      </c>
      <c r="K233" s="12" t="n">
        <v>0</v>
      </c>
      <c r="L233" s="12" t="n">
        <v>915844132.8</v>
      </c>
      <c r="M233" s="12" t="n">
        <v>0</v>
      </c>
      <c r="N233" s="12" t="n">
        <v>0</v>
      </c>
      <c r="O233" s="13" t="n">
        <v>6283</v>
      </c>
      <c r="P233" s="13" t="n">
        <v>0</v>
      </c>
      <c r="Q233" s="14" t="n">
        <v>0</v>
      </c>
      <c r="R233" s="11" t="inlineStr"/>
      <c r="S233" s="11" t="inlineStr"/>
      <c r="T233" s="11" t="inlineStr"/>
    </row>
    <row r="234">
      <c r="A234" s="11" t="inlineStr">
        <is>
          <t>34.803.814/0001-86</t>
        </is>
      </c>
      <c r="B234" s="11" t="inlineStr">
        <is>
          <t>ETF</t>
        </is>
      </c>
      <c r="C234" s="11" t="inlineStr"/>
      <c r="D234" s="11" t="inlineStr">
        <is>
          <t>IT NOW SMALL CAPS FUNDO DE ÍNDICE RESPONSABILIDADE LIMITADA</t>
        </is>
      </c>
      <c r="E234" s="11" t="inlineStr">
        <is>
          <t>Ações Brasil</t>
        </is>
      </c>
      <c r="F234" s="11" t="inlineStr">
        <is>
          <t>ITAU UNIBANCO ASSET MANAGEMENT LTDA.</t>
        </is>
      </c>
      <c r="G234" s="11" t="inlineStr">
        <is>
          <t>2026-W37</t>
        </is>
      </c>
      <c r="H234" s="11" t="inlineStr">
        <is>
          <t>11/09/2026</t>
        </is>
      </c>
      <c r="I234" s="12" t="n">
        <v>0</v>
      </c>
      <c r="J234" s="12" t="n">
        <v>0</v>
      </c>
      <c r="K234" s="12" t="n">
        <v>0</v>
      </c>
      <c r="L234" s="12" t="n">
        <v>80586891</v>
      </c>
      <c r="M234" s="12" t="n">
        <v>0</v>
      </c>
      <c r="N234" s="12" t="n">
        <v>0</v>
      </c>
      <c r="O234" s="13" t="n">
        <v>2302</v>
      </c>
      <c r="P234" s="13" t="n">
        <v>0</v>
      </c>
      <c r="Q234" s="14" t="n">
        <v>0</v>
      </c>
      <c r="R234" s="11" t="inlineStr"/>
      <c r="S234" s="11" t="inlineStr"/>
      <c r="T234" s="11" t="inlineStr"/>
    </row>
    <row r="235">
      <c r="A235" s="11" t="inlineStr">
        <is>
          <t>38.000.706/0001-26</t>
        </is>
      </c>
      <c r="B235" s="11" t="inlineStr">
        <is>
          <t>ETF</t>
        </is>
      </c>
      <c r="C235" s="11" t="inlineStr"/>
      <c r="D235" s="11" t="inlineStr">
        <is>
          <t>IT NOW BLOOMBERG GALAXY BITCOIN FUNDO DE ÍNDICE RESPONSABILIDADE LIMITADA</t>
        </is>
      </c>
      <c r="E235" s="11" t="inlineStr">
        <is>
          <t>Cripto</t>
        </is>
      </c>
      <c r="F235" s="11" t="inlineStr">
        <is>
          <t>ITAU UNIBANCO ASSET MANAGEMENT LTDA.</t>
        </is>
      </c>
      <c r="G235" s="11" t="inlineStr">
        <is>
          <t>2026-W37</t>
        </is>
      </c>
      <c r="H235" s="11" t="inlineStr">
        <is>
          <t>11/09/2026</t>
        </is>
      </c>
      <c r="I235" s="12" t="n">
        <v>0</v>
      </c>
      <c r="J235" s="12" t="n">
        <v>0</v>
      </c>
      <c r="K235" s="12" t="n">
        <v>0</v>
      </c>
      <c r="L235" s="12" t="n">
        <v>417841762.48</v>
      </c>
      <c r="M235" s="12" t="n">
        <v>0</v>
      </c>
      <c r="N235" s="12" t="n">
        <v>0</v>
      </c>
      <c r="O235" s="13" t="n">
        <v>2982</v>
      </c>
      <c r="P235" s="13" t="n">
        <v>0</v>
      </c>
      <c r="Q235" s="14" t="n">
        <v>0</v>
      </c>
      <c r="R235" s="11" t="inlineStr"/>
      <c r="S235" s="11" t="inlineStr"/>
      <c r="T235" s="11" t="inlineStr"/>
    </row>
    <row r="236">
      <c r="A236" s="11" t="inlineStr">
        <is>
          <t>38.354.844/0001-03</t>
        </is>
      </c>
      <c r="B236" s="11" t="inlineStr">
        <is>
          <t>ETF</t>
        </is>
      </c>
      <c r="C236" s="11" t="inlineStr"/>
      <c r="D236" s="11" t="inlineStr">
        <is>
          <t>IT NOW NYSE FANG+T FUNDO DE ÍNDICE RESPONSABILIDADE LIMITADA</t>
        </is>
      </c>
      <c r="E236" s="11" t="inlineStr">
        <is>
          <t>Outros</t>
        </is>
      </c>
      <c r="F236" s="11" t="inlineStr">
        <is>
          <t>ITAU UNIBANCO ASSET MANAGEMENT LTDA.</t>
        </is>
      </c>
      <c r="G236" s="11" t="inlineStr">
        <is>
          <t>2026-W37</t>
        </is>
      </c>
      <c r="H236" s="11" t="inlineStr">
        <is>
          <t>11/09/2026</t>
        </is>
      </c>
      <c r="I236" s="12" t="n">
        <v>0</v>
      </c>
      <c r="J236" s="12" t="n">
        <v>0</v>
      </c>
      <c r="K236" s="12" t="n">
        <v>0</v>
      </c>
      <c r="L236" s="12" t="n">
        <v>1311849589.15</v>
      </c>
      <c r="M236" s="12" t="n">
        <v>0</v>
      </c>
      <c r="N236" s="12" t="n">
        <v>0</v>
      </c>
      <c r="O236" s="13" t="n">
        <v>9338</v>
      </c>
      <c r="P236" s="13" t="n">
        <v>0</v>
      </c>
      <c r="Q236" s="14" t="n">
        <v>0</v>
      </c>
      <c r="R236" s="11" t="inlineStr"/>
      <c r="S236" s="11" t="inlineStr"/>
      <c r="T236" s="11" t="inlineStr"/>
    </row>
    <row r="237">
      <c r="A237" s="11" t="inlineStr">
        <is>
          <t>41.054.432/0001-62</t>
        </is>
      </c>
      <c r="B237" s="11" t="inlineStr">
        <is>
          <t>ETF</t>
        </is>
      </c>
      <c r="C237" s="11" t="inlineStr"/>
      <c r="D237" s="11" t="inlineStr">
        <is>
          <t>IT NOW RUSSELL® 1000 GREEN REVENUES 50 FUNDO DE ÍNDICE INVESTIMENTO SUSTENTÁVEL RESP LIMITADA</t>
        </is>
      </c>
      <c r="E237" s="11" t="inlineStr">
        <is>
          <t>Outros</t>
        </is>
      </c>
      <c r="F237" s="11" t="inlineStr">
        <is>
          <t>ITAU UNIBANCO ASSET MANAGEMENT LTDA.</t>
        </is>
      </c>
      <c r="G237" s="11" t="inlineStr">
        <is>
          <t>2026-W37</t>
        </is>
      </c>
      <c r="H237" s="11" t="inlineStr">
        <is>
          <t>11/09/2026</t>
        </is>
      </c>
      <c r="I237" s="12" t="n">
        <v>0</v>
      </c>
      <c r="J237" s="12" t="n">
        <v>0</v>
      </c>
      <c r="K237" s="12" t="n">
        <v>0</v>
      </c>
      <c r="L237" s="12" t="n">
        <v>7701466.34</v>
      </c>
      <c r="M237" s="12" t="n">
        <v>0</v>
      </c>
      <c r="N237" s="12" t="n">
        <v>0</v>
      </c>
      <c r="O237" s="13" t="n">
        <v>239</v>
      </c>
      <c r="P237" s="13" t="n">
        <v>0</v>
      </c>
      <c r="Q237" s="14" t="n">
        <v>0</v>
      </c>
      <c r="R237" s="11" t="inlineStr"/>
      <c r="S237" s="11" t="inlineStr"/>
      <c r="T237" s="11" t="inlineStr"/>
    </row>
    <row r="238">
      <c r="A238" s="11" t="inlineStr">
        <is>
          <t>41.054.489/0001-61</t>
        </is>
      </c>
      <c r="B238" s="11" t="inlineStr">
        <is>
          <t>ETF</t>
        </is>
      </c>
      <c r="C238" s="11" t="inlineStr"/>
      <c r="D238" s="11" t="inlineStr">
        <is>
          <t>IT NOW MORNINGSTAR US DIGITAL LIFESTYLE FUNDO DE ÍNDICE RESPONSABILIDADE LIMITADA</t>
        </is>
      </c>
      <c r="E238" s="11" t="inlineStr">
        <is>
          <t>Outros</t>
        </is>
      </c>
      <c r="F238" s="11" t="inlineStr">
        <is>
          <t>ITAU UNIBANCO ASSET MANAGEMENT LTDA.</t>
        </is>
      </c>
      <c r="G238" s="11" t="inlineStr">
        <is>
          <t>2026-W37</t>
        </is>
      </c>
      <c r="H238" s="11" t="inlineStr">
        <is>
          <t>11/09/2026</t>
        </is>
      </c>
      <c r="I238" s="12" t="n">
        <v>0</v>
      </c>
      <c r="J238" s="12" t="n">
        <v>0</v>
      </c>
      <c r="K238" s="12" t="n">
        <v>0</v>
      </c>
      <c r="L238" s="12" t="n">
        <v>9074874.130000001</v>
      </c>
      <c r="M238" s="12" t="n">
        <v>0</v>
      </c>
      <c r="N238" s="12" t="n">
        <v>0</v>
      </c>
      <c r="O238" s="13" t="n">
        <v>468</v>
      </c>
      <c r="P238" s="13" t="n">
        <v>0</v>
      </c>
      <c r="Q238" s="14" t="n">
        <v>0</v>
      </c>
      <c r="R238" s="11" t="inlineStr"/>
      <c r="S238" s="11" t="inlineStr"/>
      <c r="T238" s="11" t="inlineStr"/>
    </row>
    <row r="239">
      <c r="A239" s="11" t="inlineStr">
        <is>
          <t>41.054.515/0001-51</t>
        </is>
      </c>
      <c r="B239" s="11" t="inlineStr">
        <is>
          <t>ETF</t>
        </is>
      </c>
      <c r="C239" s="11" t="inlineStr"/>
      <c r="D239" s="11" t="inlineStr">
        <is>
          <t>IT NOW MORNINGSTAR XT US HEALTHCARE FUNDO DE ÍNDICE RESPONSABILIDADE LIMITADA</t>
        </is>
      </c>
      <c r="E239" s="11" t="inlineStr">
        <is>
          <t>Outros</t>
        </is>
      </c>
      <c r="F239" s="11" t="inlineStr">
        <is>
          <t>ITAU UNIBANCO ASSET MANAGEMENT LTDA.</t>
        </is>
      </c>
      <c r="G239" s="11" t="inlineStr">
        <is>
          <t>2026-W37</t>
        </is>
      </c>
      <c r="H239" s="11" t="inlineStr">
        <is>
          <t>11/09/2026</t>
        </is>
      </c>
      <c r="I239" s="12" t="n">
        <v>0</v>
      </c>
      <c r="J239" s="12" t="n">
        <v>0</v>
      </c>
      <c r="K239" s="12" t="n">
        <v>0</v>
      </c>
      <c r="L239" s="12" t="n">
        <v>11512512.71</v>
      </c>
      <c r="M239" s="12" t="n">
        <v>0</v>
      </c>
      <c r="N239" s="12" t="n">
        <v>0</v>
      </c>
      <c r="O239" s="13" t="n">
        <v>1663</v>
      </c>
      <c r="P239" s="13" t="n">
        <v>0</v>
      </c>
      <c r="Q239" s="14" t="n">
        <v>0</v>
      </c>
      <c r="R239" s="11" t="inlineStr"/>
      <c r="S239" s="11" t="inlineStr"/>
      <c r="T239" s="11" t="inlineStr"/>
    </row>
    <row r="240">
      <c r="A240" s="11" t="inlineStr">
        <is>
          <t>54.314.981/0001-70</t>
        </is>
      </c>
      <c r="B240" s="11" t="inlineStr">
        <is>
          <t>ETF</t>
        </is>
      </c>
      <c r="C240" s="11" t="inlineStr"/>
      <c r="D240" s="11" t="inlineStr">
        <is>
          <t>IT NOW IDIV RENDA DIVIDENDOS FUNDO DE ÍNDICE - RESPONSABILIDADE LIMITADA</t>
        </is>
      </c>
      <c r="E240" s="11" t="inlineStr">
        <is>
          <t>Ações Brasil</t>
        </is>
      </c>
      <c r="F240" s="11" t="inlineStr">
        <is>
          <t>ITAU UNIBANCO ASSET MANAGEMENT LTDA.</t>
        </is>
      </c>
      <c r="G240" s="11" t="inlineStr">
        <is>
          <t>2026-W37</t>
        </is>
      </c>
      <c r="H240" s="11" t="inlineStr">
        <is>
          <t>11/09/2026</t>
        </is>
      </c>
      <c r="I240" s="12" t="n">
        <v>0</v>
      </c>
      <c r="J240" s="12" t="n">
        <v>0</v>
      </c>
      <c r="K240" s="12" t="n">
        <v>0</v>
      </c>
      <c r="L240" s="12" t="n">
        <v>196145406.65</v>
      </c>
      <c r="M240" s="12" t="n">
        <v>0</v>
      </c>
      <c r="N240" s="12" t="n">
        <v>0</v>
      </c>
      <c r="O240" s="13" t="n">
        <v>27939</v>
      </c>
      <c r="P240" s="13" t="n">
        <v>0</v>
      </c>
      <c r="Q240" s="14" t="n">
        <v>0</v>
      </c>
      <c r="R240" s="11" t="inlineStr"/>
      <c r="S240" s="11" t="inlineStr"/>
      <c r="T240" s="11" t="inlineStr"/>
    </row>
    <row r="241">
      <c r="A241" s="11" t="inlineStr">
        <is>
          <t>56.211.321/0001-90</t>
        </is>
      </c>
      <c r="B241" s="11" t="inlineStr">
        <is>
          <t>ETF</t>
        </is>
      </c>
      <c r="C241" s="11" t="inlineStr"/>
      <c r="D241" s="11" t="inlineStr">
        <is>
          <t>IT NOW IBOVESPA B3 BR+ FUNDO DE ÍNDICE - RESPONSABILIDADE LIMITADA</t>
        </is>
      </c>
      <c r="E241" s="11" t="inlineStr">
        <is>
          <t>Ações Brasil</t>
        </is>
      </c>
      <c r="F241" s="11" t="inlineStr">
        <is>
          <t>ITAU UNIBANCO ASSET MANAGEMENT LTDA.</t>
        </is>
      </c>
      <c r="G241" s="11" t="inlineStr">
        <is>
          <t>2026-W37</t>
        </is>
      </c>
      <c r="H241" s="11" t="inlineStr">
        <is>
          <t>11/09/2026</t>
        </is>
      </c>
      <c r="I241" s="12" t="n">
        <v>0</v>
      </c>
      <c r="J241" s="12" t="n">
        <v>0</v>
      </c>
      <c r="K241" s="12" t="n">
        <v>0</v>
      </c>
      <c r="L241" s="12" t="n">
        <v>8649311.08</v>
      </c>
      <c r="M241" s="12" t="n">
        <v>0</v>
      </c>
      <c r="N241" s="12" t="n">
        <v>0</v>
      </c>
      <c r="O241" s="13" t="n">
        <v>480</v>
      </c>
      <c r="P241" s="13" t="n">
        <v>0</v>
      </c>
      <c r="Q241" s="14" t="n">
        <v>0</v>
      </c>
      <c r="R241" s="11" t="inlineStr"/>
      <c r="S241" s="11" t="inlineStr"/>
      <c r="T241" s="11" t="inlineStr"/>
    </row>
    <row r="242">
      <c r="A242" s="11" t="inlineStr">
        <is>
          <t>57.055.305/0001-18</t>
        </is>
      </c>
      <c r="B242" s="11" t="inlineStr">
        <is>
          <t>ETF</t>
        </is>
      </c>
      <c r="C242" s="11" t="inlineStr"/>
      <c r="D242" s="11" t="inlineStr">
        <is>
          <t>IT NOW IRFM P3 FUNDO DE ÍNDICE RESPONSABILIDADE LIMITADA</t>
        </is>
      </c>
      <c r="E242" s="11" t="inlineStr">
        <is>
          <t>Renda Fixa</t>
        </is>
      </c>
      <c r="F242" s="11" t="inlineStr">
        <is>
          <t>ITAU UNIBANCO ASSET MANAGEMENT LTDA.</t>
        </is>
      </c>
      <c r="G242" s="11" t="inlineStr">
        <is>
          <t>2026-W37</t>
        </is>
      </c>
      <c r="H242" s="11" t="inlineStr">
        <is>
          <t>11/09/2026</t>
        </is>
      </c>
      <c r="I242" s="12" t="n">
        <v>0</v>
      </c>
      <c r="J242" s="12" t="n">
        <v>0</v>
      </c>
      <c r="K242" s="12" t="n">
        <v>0</v>
      </c>
      <c r="L242" s="12" t="n">
        <v>1095425367.8</v>
      </c>
      <c r="M242" s="12" t="n">
        <v>0</v>
      </c>
      <c r="N242" s="12" t="n">
        <v>0</v>
      </c>
      <c r="O242" s="13" t="n">
        <v>4671</v>
      </c>
      <c r="P242" s="13" t="n">
        <v>0</v>
      </c>
      <c r="Q242" s="14" t="n">
        <v>0</v>
      </c>
      <c r="R242" s="11" t="inlineStr"/>
      <c r="S242" s="11" t="inlineStr"/>
      <c r="T242" s="11" t="inlineStr"/>
    </row>
    <row r="243">
      <c r="A243" s="11" t="inlineStr">
        <is>
          <t>58.022.660/0001-53</t>
        </is>
      </c>
      <c r="B243" s="11" t="inlineStr">
        <is>
          <t>ETF</t>
        </is>
      </c>
      <c r="C243" s="11" t="inlineStr"/>
      <c r="D243" s="11" t="inlineStr">
        <is>
          <t>IT NOW S&amp;P 500 FUTURES QUANTO BRL FUNDO DE ÍNDICE - RESPONSABILIDADE LIMITADA</t>
        </is>
      </c>
      <c r="E243" s="11" t="inlineStr">
        <is>
          <t>Internacional</t>
        </is>
      </c>
      <c r="F243" s="11" t="inlineStr">
        <is>
          <t>ITAU UNIBANCO ASSET MANAGEMENT LTDA.</t>
        </is>
      </c>
      <c r="G243" s="11" t="inlineStr">
        <is>
          <t>2026-W37</t>
        </is>
      </c>
      <c r="H243" s="11" t="inlineStr">
        <is>
          <t>11/09/2026</t>
        </is>
      </c>
      <c r="I243" s="12" t="n">
        <v>0</v>
      </c>
      <c r="J243" s="12" t="n">
        <v>0</v>
      </c>
      <c r="K243" s="12" t="n">
        <v>0</v>
      </c>
      <c r="L243" s="12" t="n">
        <v>5059871978.6</v>
      </c>
      <c r="M243" s="12" t="n">
        <v>0</v>
      </c>
      <c r="N243" s="12" t="n">
        <v>0</v>
      </c>
      <c r="O243" s="13" t="n">
        <v>11284</v>
      </c>
      <c r="P243" s="13" t="n">
        <v>0</v>
      </c>
      <c r="Q243" s="14" t="n">
        <v>0</v>
      </c>
      <c r="R243" s="11" t="inlineStr"/>
      <c r="S243" s="11" t="inlineStr"/>
      <c r="T243" s="11" t="inlineStr"/>
    </row>
    <row r="244">
      <c r="A244" s="11" t="inlineStr">
        <is>
          <t>59.834.667/0001-32</t>
        </is>
      </c>
      <c r="B244" s="11" t="inlineStr">
        <is>
          <t>ETF</t>
        </is>
      </c>
      <c r="C244" s="11" t="inlineStr"/>
      <c r="D244" s="11" t="inlineStr">
        <is>
          <t>IT NOW S&amp;P IMA-B FUNDO DE ÍNDICE - RESPONSABILIDADE LIMITADA</t>
        </is>
      </c>
      <c r="E244" s="11" t="inlineStr">
        <is>
          <t>Renda Fixa</t>
        </is>
      </c>
      <c r="F244" s="11" t="inlineStr">
        <is>
          <t>ITAU UNIBANCO ASSET MANAGEMENT LTDA.</t>
        </is>
      </c>
      <c r="G244" s="11" t="inlineStr">
        <is>
          <t>2026-W37</t>
        </is>
      </c>
      <c r="H244" s="11" t="inlineStr">
        <is>
          <t>11/09/2026</t>
        </is>
      </c>
      <c r="I244" s="12" t="n">
        <v>0</v>
      </c>
      <c r="J244" s="12" t="n">
        <v>0</v>
      </c>
      <c r="K244" s="12" t="n">
        <v>0</v>
      </c>
      <c r="L244" s="12" t="n">
        <v>27988664.16</v>
      </c>
      <c r="M244" s="12" t="n">
        <v>0</v>
      </c>
      <c r="N244" s="12" t="n">
        <v>0</v>
      </c>
      <c r="O244" s="13" t="n">
        <v>3382</v>
      </c>
      <c r="P244" s="13" t="n">
        <v>0</v>
      </c>
      <c r="Q244" s="14" t="n">
        <v>0</v>
      </c>
      <c r="R244" s="11" t="inlineStr"/>
      <c r="S244" s="11" t="inlineStr"/>
      <c r="T244" s="11" t="inlineStr"/>
    </row>
    <row r="245">
      <c r="A245" s="11" t="inlineStr">
        <is>
          <t>61.231.268/0001-29</t>
        </is>
      </c>
      <c r="B245" s="11" t="inlineStr">
        <is>
          <t>ETF</t>
        </is>
      </c>
      <c r="C245" s="11" t="inlineStr"/>
      <c r="D245" s="11" t="inlineStr">
        <is>
          <t>IT NOW ETF CONNECT E FUND MSCI CHINA  A50 FUNDO DE ÍNDICE RESPONSABILIDADE LIMITADA</t>
        </is>
      </c>
      <c r="E245" s="11" t="inlineStr">
        <is>
          <t>Internacional</t>
        </is>
      </c>
      <c r="F245" s="11" t="inlineStr">
        <is>
          <t>ITAU UNIBANCO ASSET MANAGEMENT LTDA.</t>
        </is>
      </c>
      <c r="G245" s="11" t="inlineStr">
        <is>
          <t>2026-W37</t>
        </is>
      </c>
      <c r="H245" s="11" t="inlineStr">
        <is>
          <t>11/09/2026</t>
        </is>
      </c>
      <c r="I245" s="12" t="n">
        <v>0</v>
      </c>
      <c r="J245" s="12" t="n">
        <v>0</v>
      </c>
      <c r="K245" s="12" t="n">
        <v>0</v>
      </c>
      <c r="L245" s="12" t="n">
        <v>24872809.78</v>
      </c>
      <c r="M245" s="12" t="n">
        <v>0</v>
      </c>
      <c r="N245" s="12" t="n">
        <v>0</v>
      </c>
      <c r="O245" s="13" t="n">
        <v>540</v>
      </c>
      <c r="P245" s="13" t="n">
        <v>0</v>
      </c>
      <c r="Q245" s="14" t="n">
        <v>0</v>
      </c>
      <c r="R245" s="11" t="inlineStr"/>
      <c r="S245" s="11" t="inlineStr"/>
      <c r="T245" s="11" t="inlineStr"/>
    </row>
    <row r="246">
      <c r="A246" s="11" t="inlineStr">
        <is>
          <t>62.013.226/0001-84</t>
        </is>
      </c>
      <c r="B246" s="11" t="inlineStr">
        <is>
          <t>ETF</t>
        </is>
      </c>
      <c r="C246" s="11" t="inlineStr"/>
      <c r="D246" s="11" t="inlineStr">
        <is>
          <t>IT NOW S&amp;P TESOURO AMERICANO 10 ANOS BRL FUNDO DE ÍNDICE - RESPONSABILIDADE LIMITADA</t>
        </is>
      </c>
      <c r="E246" s="11" t="inlineStr">
        <is>
          <t>Outros</t>
        </is>
      </c>
      <c r="F246" s="11" t="inlineStr">
        <is>
          <t>ITAU UNIBANCO ASSET MANAGEMENT LTDA.</t>
        </is>
      </c>
      <c r="G246" s="11" t="inlineStr">
        <is>
          <t>2026-W37</t>
        </is>
      </c>
      <c r="H246" s="11" t="inlineStr">
        <is>
          <t>11/09/2026</t>
        </is>
      </c>
      <c r="I246" s="12" t="n">
        <v>0</v>
      </c>
      <c r="J246" s="12" t="n">
        <v>0</v>
      </c>
      <c r="K246" s="12" t="n">
        <v>0</v>
      </c>
      <c r="L246" s="12" t="n">
        <v>60011836.5</v>
      </c>
      <c r="M246" s="12" t="n">
        <v>0</v>
      </c>
      <c r="N246" s="12" t="n">
        <v>0</v>
      </c>
      <c r="O246" s="13" t="n">
        <v>705</v>
      </c>
      <c r="P246" s="13" t="n">
        <v>0</v>
      </c>
      <c r="Q246" s="14" t="n">
        <v>0</v>
      </c>
      <c r="R246" s="11" t="inlineStr"/>
      <c r="S246" s="11" t="inlineStr"/>
      <c r="T246" s="11" t="inlineStr"/>
    </row>
    <row r="247">
      <c r="A247" s="11" t="inlineStr">
        <is>
          <t>63.289.842/0001-25</t>
        </is>
      </c>
      <c r="B247" s="11" t="inlineStr">
        <is>
          <t>ETF</t>
        </is>
      </c>
      <c r="C247" s="11" t="inlineStr"/>
      <c r="D247" s="11" t="inlineStr">
        <is>
          <t>IT NOW GOLD BRL FUNDO DE ÍNDICE RESPONSABILIDADE LIMITADA</t>
        </is>
      </c>
      <c r="E247" s="11" t="inlineStr">
        <is>
          <t>Multimercado</t>
        </is>
      </c>
      <c r="F247" s="11" t="inlineStr">
        <is>
          <t>ITAU UNIBANCO ASSET MANAGEMENT LTDA.</t>
        </is>
      </c>
      <c r="G247" s="11" t="inlineStr">
        <is>
          <t>2026-W37</t>
        </is>
      </c>
      <c r="H247" s="11" t="inlineStr">
        <is>
          <t>11/09/2026</t>
        </is>
      </c>
      <c r="I247" s="12" t="n">
        <v>0</v>
      </c>
      <c r="J247" s="12" t="n">
        <v>0</v>
      </c>
      <c r="K247" s="12" t="n">
        <v>0</v>
      </c>
      <c r="L247" s="12" t="n">
        <v>300645108.75</v>
      </c>
      <c r="M247" s="12" t="n">
        <v>0</v>
      </c>
      <c r="N247" s="12" t="n">
        <v>0</v>
      </c>
      <c r="O247" s="13" t="n">
        <v>1225</v>
      </c>
      <c r="P247" s="13" t="n">
        <v>0</v>
      </c>
      <c r="Q247" s="14" t="n">
        <v>0</v>
      </c>
      <c r="R247" s="11" t="inlineStr"/>
      <c r="S247" s="11" t="inlineStr"/>
      <c r="T247" s="11" t="inlineStr"/>
    </row>
    <row r="248">
      <c r="A248" s="11" t="inlineStr">
        <is>
          <t>63.702.230/0001-12</t>
        </is>
      </c>
      <c r="B248" s="11" t="inlineStr">
        <is>
          <t>ETF</t>
        </is>
      </c>
      <c r="C248" s="11" t="inlineStr"/>
      <c r="D248" s="11" t="inlineStr">
        <is>
          <t>IT NOW TEVA TESOURO SELIC FUNDO DE ÍNDICE RESPONSABILIDADE LIMITADA</t>
        </is>
      </c>
      <c r="E248" s="11" t="inlineStr">
        <is>
          <t>Renda Fixa</t>
        </is>
      </c>
      <c r="F248" s="11" t="inlineStr">
        <is>
          <t>ITAU UNIBANCO ASSET MANAGEMENT LTDA.</t>
        </is>
      </c>
      <c r="G248" s="11" t="inlineStr">
        <is>
          <t>2026-W37</t>
        </is>
      </c>
      <c r="H248" s="11" t="inlineStr">
        <is>
          <t>11/09/2026</t>
        </is>
      </c>
      <c r="I248" s="12" t="n">
        <v>0</v>
      </c>
      <c r="J248" s="12" t="n">
        <v>0</v>
      </c>
      <c r="K248" s="12" t="n">
        <v>0</v>
      </c>
      <c r="L248" s="12" t="n">
        <v>3202219290</v>
      </c>
      <c r="M248" s="12" t="n">
        <v>0</v>
      </c>
      <c r="N248" s="12" t="n">
        <v>0</v>
      </c>
      <c r="O248" s="13" t="n">
        <v>742</v>
      </c>
      <c r="P248" s="13" t="n">
        <v>0</v>
      </c>
      <c r="Q248" s="14" t="n">
        <v>0</v>
      </c>
      <c r="R248" s="11" t="inlineStr"/>
      <c r="S248" s="11" t="inlineStr"/>
      <c r="T248" s="11" t="inlineStr"/>
    </row>
    <row r="249">
      <c r="A249" s="11" t="inlineStr">
        <is>
          <t>64.538.158/0001-00</t>
        </is>
      </c>
      <c r="B249" s="11" t="inlineStr">
        <is>
          <t>ETF</t>
        </is>
      </c>
      <c r="C249" s="11" t="inlineStr"/>
      <c r="D249" s="11" t="inlineStr">
        <is>
          <t>IT NOW TEVA ITBR PRÉ 5 ANOS FUNDO DE ÍNDICE RESPONSABILIDADE LIMITADA</t>
        </is>
      </c>
      <c r="E249" s="11" t="inlineStr">
        <is>
          <t>Outros</t>
        </is>
      </c>
      <c r="F249" s="11" t="inlineStr">
        <is>
          <t>ITAU UNIBANCO ASSET MANAGEMENT LTDA.</t>
        </is>
      </c>
      <c r="G249" s="11" t="inlineStr">
        <is>
          <t>2026-W37</t>
        </is>
      </c>
      <c r="H249" s="11" t="inlineStr">
        <is>
          <t>11/09/2026</t>
        </is>
      </c>
      <c r="I249" s="12" t="n">
        <v>0</v>
      </c>
      <c r="J249" s="12" t="n">
        <v>0</v>
      </c>
      <c r="K249" s="12" t="n">
        <v>0</v>
      </c>
      <c r="L249" s="12" t="n">
        <v>145062988</v>
      </c>
      <c r="M249" s="12" t="n">
        <v>0</v>
      </c>
      <c r="N249" s="12" t="n">
        <v>0</v>
      </c>
      <c r="O249" s="13" t="n">
        <v>2486</v>
      </c>
      <c r="P249" s="13" t="n">
        <v>0</v>
      </c>
      <c r="Q249" s="14" t="n">
        <v>0</v>
      </c>
      <c r="R249" s="11" t="inlineStr"/>
      <c r="S249" s="11" t="inlineStr"/>
      <c r="T249" s="11" t="inlineStr"/>
    </row>
    <row r="250">
      <c r="A250" s="11" t="inlineStr">
        <is>
          <t>64.758.102/0001-53</t>
        </is>
      </c>
      <c r="B250" s="11" t="inlineStr">
        <is>
          <t>ETF</t>
        </is>
      </c>
      <c r="C250" s="11" t="inlineStr"/>
      <c r="D250" s="11" t="inlineStr">
        <is>
          <t>IT NOW NTN-B 2050 FUNDO DE ÍNDICE RESPONSABILIDADE LIMITADA</t>
        </is>
      </c>
      <c r="E250" s="11" t="inlineStr">
        <is>
          <t>Renda Fixa</t>
        </is>
      </c>
      <c r="F250" s="11" t="inlineStr">
        <is>
          <t>ITAU UNIBANCO ASSET MANAGEMENT LTDA.</t>
        </is>
      </c>
      <c r="G250" s="11" t="inlineStr">
        <is>
          <t>2026-W37</t>
        </is>
      </c>
      <c r="H250" s="11" t="inlineStr">
        <is>
          <t>11/09/2026</t>
        </is>
      </c>
      <c r="I250" s="12" t="n">
        <v>0</v>
      </c>
      <c r="J250" s="12" t="n">
        <v>0</v>
      </c>
      <c r="K250" s="12" t="n">
        <v>0</v>
      </c>
      <c r="L250" s="12" t="n">
        <v>444161579.6</v>
      </c>
      <c r="M250" s="12" t="n">
        <v>0</v>
      </c>
      <c r="N250" s="12" t="n">
        <v>0</v>
      </c>
      <c r="O250" s="13" t="n">
        <v>241</v>
      </c>
      <c r="P250" s="13" t="n">
        <v>0</v>
      </c>
      <c r="Q250" s="14" t="n">
        <v>0</v>
      </c>
      <c r="R250" s="11" t="inlineStr"/>
      <c r="S250" s="11" t="inlineStr"/>
      <c r="T250" s="11" t="inlineStr"/>
    </row>
    <row r="251">
      <c r="A251" s="11" t="inlineStr">
        <is>
          <t>64.758.770/0001-80</t>
        </is>
      </c>
      <c r="B251" s="11" t="inlineStr">
        <is>
          <t>ETF</t>
        </is>
      </c>
      <c r="C251" s="11" t="inlineStr"/>
      <c r="D251" s="11" t="inlineStr">
        <is>
          <t>IT NOW NTN-B 2035 FUNDO DE ÍNDICE RESPONSABILIDADE LIMITADA</t>
        </is>
      </c>
      <c r="E251" s="11" t="inlineStr">
        <is>
          <t>Renda Fixa</t>
        </is>
      </c>
      <c r="F251" s="11" t="inlineStr">
        <is>
          <t>ITAU UNIBANCO ASSET MANAGEMENT LTDA.</t>
        </is>
      </c>
      <c r="G251" s="11" t="inlineStr">
        <is>
          <t>2026-W37</t>
        </is>
      </c>
      <c r="H251" s="11" t="inlineStr">
        <is>
          <t>11/09/2026</t>
        </is>
      </c>
      <c r="I251" s="12" t="n">
        <v>0</v>
      </c>
      <c r="J251" s="12" t="n">
        <v>0</v>
      </c>
      <c r="K251" s="12" t="n">
        <v>0</v>
      </c>
      <c r="L251" s="12" t="n">
        <v>1622880243.2</v>
      </c>
      <c r="M251" s="12" t="n">
        <v>0</v>
      </c>
      <c r="N251" s="12" t="n">
        <v>0</v>
      </c>
      <c r="O251" s="13" t="n">
        <v>488</v>
      </c>
      <c r="P251" s="13" t="n">
        <v>0</v>
      </c>
      <c r="Q251" s="14" t="n">
        <v>0</v>
      </c>
      <c r="R251" s="11" t="inlineStr"/>
      <c r="S251" s="11" t="inlineStr"/>
      <c r="T251" s="11" t="inlineStr"/>
    </row>
    <row r="252">
      <c r="A252" s="11" t="inlineStr">
        <is>
          <t>64.759.097/0001-01</t>
        </is>
      </c>
      <c r="B252" s="11" t="inlineStr">
        <is>
          <t>ETF</t>
        </is>
      </c>
      <c r="C252" s="11" t="inlineStr"/>
      <c r="D252" s="11" t="inlineStr">
        <is>
          <t>IT NOW NTN-B 2060 FUNDO DE ÍNDICE RESPONSABILIDADE LIMITADA</t>
        </is>
      </c>
      <c r="E252" s="11" t="inlineStr">
        <is>
          <t>Renda Fixa</t>
        </is>
      </c>
      <c r="F252" s="11" t="inlineStr">
        <is>
          <t>ITAU UNIBANCO ASSET MANAGEMENT LTDA.</t>
        </is>
      </c>
      <c r="G252" s="11" t="inlineStr">
        <is>
          <t>2026-W37</t>
        </is>
      </c>
      <c r="H252" s="11" t="inlineStr">
        <is>
          <t>11/09/2026</t>
        </is>
      </c>
      <c r="I252" s="12" t="n">
        <v>0</v>
      </c>
      <c r="J252" s="12" t="n">
        <v>0</v>
      </c>
      <c r="K252" s="12" t="n">
        <v>0</v>
      </c>
      <c r="L252" s="12" t="n">
        <v>108728004.32</v>
      </c>
      <c r="M252" s="12" t="n">
        <v>0</v>
      </c>
      <c r="N252" s="12" t="n">
        <v>0</v>
      </c>
      <c r="O252" s="13" t="n">
        <v>263</v>
      </c>
      <c r="P252" s="13" t="n">
        <v>0</v>
      </c>
      <c r="Q252" s="14" t="n">
        <v>0</v>
      </c>
      <c r="R252" s="11" t="inlineStr"/>
      <c r="S252" s="11" t="inlineStr"/>
      <c r="T252" s="11" t="inlineStr"/>
    </row>
    <row r="253">
      <c r="A253" s="11" t="inlineStr">
        <is>
          <t>66.198.405/0001-94</t>
        </is>
      </c>
      <c r="B253" s="11" t="inlineStr">
        <is>
          <t>ETF</t>
        </is>
      </c>
      <c r="C253" s="11" t="inlineStr"/>
      <c r="D253" s="11" t="inlineStr">
        <is>
          <t>IT NOW TEVA ITBR SELIC IPCA TARGET 800 FUNDO DE ÍNDICE - RESPONSABILIDADE LIMITADA</t>
        </is>
      </c>
      <c r="E253" s="11" t="inlineStr">
        <is>
          <t>Renda Fixa</t>
        </is>
      </c>
      <c r="F253" s="11" t="inlineStr">
        <is>
          <t>ITAU UNIBANCO ASSET MANAGEMENT LTDA.</t>
        </is>
      </c>
      <c r="G253" s="11" t="inlineStr">
        <is>
          <t>2026-W37</t>
        </is>
      </c>
      <c r="H253" s="11" t="inlineStr">
        <is>
          <t>11/09/2026</t>
        </is>
      </c>
      <c r="I253" s="12" t="n">
        <v>0</v>
      </c>
      <c r="J253" s="12" t="n">
        <v>0</v>
      </c>
      <c r="K253" s="12" t="n">
        <v>0</v>
      </c>
      <c r="L253" s="12" t="n">
        <v>451264441.2</v>
      </c>
      <c r="M253" s="12" t="n">
        <v>0</v>
      </c>
      <c r="N253" s="12" t="n">
        <v>0</v>
      </c>
      <c r="O253" s="13" t="n">
        <v>3502</v>
      </c>
      <c r="P253" s="13" t="n">
        <v>0</v>
      </c>
      <c r="Q253" s="14" t="n">
        <v>0</v>
      </c>
      <c r="R253" s="11" t="inlineStr"/>
      <c r="S253" s="11" t="inlineStr"/>
      <c r="T253" s="11" t="inlineStr"/>
    </row>
    <row r="254">
      <c r="A254" s="11" t="inlineStr">
        <is>
          <t>67.678.403/0001-65</t>
        </is>
      </c>
      <c r="B254" s="11" t="inlineStr">
        <is>
          <t>ETF</t>
        </is>
      </c>
      <c r="C254" s="11" t="inlineStr"/>
      <c r="D254" s="11" t="inlineStr">
        <is>
          <t>ORANJEBTC MARKETVECTOR BITCOIN  TREASURY PREFERRED EQUITY BRL HEDGED INDEX FUNDO DE ÍNDICE</t>
        </is>
      </c>
      <c r="E254" s="11" t="inlineStr">
        <is>
          <t>Cripto</t>
        </is>
      </c>
      <c r="F254" s="11" t="inlineStr">
        <is>
          <t>3R GESTORA DE RECURSOS LTDA</t>
        </is>
      </c>
      <c r="G254" s="11" t="inlineStr">
        <is>
          <t>2026-W37</t>
        </is>
      </c>
      <c r="H254" s="11" t="inlineStr">
        <is>
          <t>11/09/2026</t>
        </is>
      </c>
      <c r="I254" s="12" t="n">
        <v>0</v>
      </c>
      <c r="J254" s="12" t="n">
        <v>0</v>
      </c>
      <c r="K254" s="12" t="n">
        <v>0</v>
      </c>
      <c r="L254" s="12" t="n">
        <v>27500000</v>
      </c>
      <c r="M254" s="12" t="n">
        <v>0</v>
      </c>
      <c r="N254" s="12" t="n">
        <v>0</v>
      </c>
      <c r="O254" s="13" t="n">
        <v>2</v>
      </c>
      <c r="P254" s="13" t="n">
        <v>0</v>
      </c>
      <c r="Q254" s="14" t="n">
        <v>0</v>
      </c>
      <c r="R254" s="11" t="inlineStr"/>
      <c r="S254" s="11" t="inlineStr"/>
      <c r="T254" s="11" t="inlineStr"/>
    </row>
    <row r="255">
      <c r="A255" s="11" t="inlineStr">
        <is>
          <t>67.981.992/0001-56</t>
        </is>
      </c>
      <c r="B255" s="11" t="inlineStr">
        <is>
          <t>ETF</t>
        </is>
      </c>
      <c r="C255" s="11" t="inlineStr"/>
      <c r="D255" s="11" t="inlineStr">
        <is>
          <t>IT NOW UTILIDADE PÚBLICA FUNDO DE ÍNDICE RESPONSABILIDADE LIMITADA</t>
        </is>
      </c>
      <c r="E255" s="11" t="inlineStr">
        <is>
          <t>Outros</t>
        </is>
      </c>
      <c r="F255" s="11" t="inlineStr">
        <is>
          <t>ITAU UNIBANCO ASSET MANAGEMENT LTDA.</t>
        </is>
      </c>
      <c r="G255" s="11" t="inlineStr">
        <is>
          <t>2026-W37</t>
        </is>
      </c>
      <c r="H255" s="11" t="inlineStr">
        <is>
          <t>11/09/2026</t>
        </is>
      </c>
      <c r="I255" s="12" t="n">
        <v>0</v>
      </c>
      <c r="J255" s="12" t="n">
        <v>0</v>
      </c>
      <c r="K255" s="12" t="n">
        <v>0</v>
      </c>
      <c r="L255" s="12" t="n">
        <v>33697391.65</v>
      </c>
      <c r="M255" s="12" t="n">
        <v>0</v>
      </c>
      <c r="N255" s="12" t="n">
        <v>0</v>
      </c>
      <c r="O255" s="13" t="n">
        <v>17</v>
      </c>
      <c r="P255" s="13" t="n">
        <v>0</v>
      </c>
      <c r="Q255" s="14" t="n">
        <v>0</v>
      </c>
      <c r="R255" s="11" t="inlineStr"/>
      <c r="S255" s="11" t="inlineStr"/>
      <c r="T255" s="11" t="inlineStr"/>
    </row>
    <row r="256">
      <c r="A256" s="11" t="inlineStr">
        <is>
          <t>68.789.087/0001-61</t>
        </is>
      </c>
      <c r="B256" s="11" t="inlineStr">
        <is>
          <t>ETF</t>
        </is>
      </c>
      <c r="C256" s="11" t="inlineStr"/>
      <c r="D256" s="11" t="inlineStr">
        <is>
          <t>B-INDEX ETF FTSE AI GLOBAL LEADERS FUNDO DE ÍNDICE - RESPONSABILIDADE LIMITADA</t>
        </is>
      </c>
      <c r="E256" s="11" t="inlineStr">
        <is>
          <t>Internacional</t>
        </is>
      </c>
      <c r="F256" s="11" t="inlineStr">
        <is>
          <t>BANCO BRADESCO S.A.</t>
        </is>
      </c>
      <c r="G256" s="11" t="inlineStr">
        <is>
          <t>2026-W37</t>
        </is>
      </c>
      <c r="H256" s="11" t="inlineStr">
        <is>
          <t>11/09/2026</t>
        </is>
      </c>
      <c r="I256" s="12" t="n">
        <v>0</v>
      </c>
      <c r="J256" s="12" t="n">
        <v>0</v>
      </c>
      <c r="K256" s="12" t="n">
        <v>0</v>
      </c>
      <c r="L256" s="12" t="n">
        <v>20324669.54</v>
      </c>
      <c r="M256" s="12" t="n">
        <v>324669.54</v>
      </c>
      <c r="N256" s="12" t="n">
        <v>324669.54</v>
      </c>
      <c r="O256" s="13" t="n">
        <v>1</v>
      </c>
      <c r="P256" s="13" t="n">
        <v>0</v>
      </c>
      <c r="Q256" s="14" t="n">
        <v>0.016233</v>
      </c>
      <c r="R256" s="11" t="inlineStr"/>
      <c r="S256" s="11" t="inlineStr"/>
      <c r="T256" s="11" t="inlineStr"/>
    </row>
  </sheetData>
  <autoFilter ref="A1:T2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16" customWidth="1" min="4" max="4"/>
    <col width="20" customWidth="1" min="5" max="5"/>
    <col width="30" customWidth="1" min="6" max="6"/>
    <col width="20" customWidth="1" min="7" max="7"/>
    <col width="20" customWidth="1" min="8" max="8"/>
  </cols>
  <sheetData>
    <row r="1">
      <c r="A1" s="1" t="inlineStr">
        <is>
          <t>Catálogo de ETFs (FIIM) registrados na CVM</t>
        </is>
      </c>
    </row>
    <row r="2">
      <c r="A2" s="2" t="inlineStr">
        <is>
          <t>Gerado em 19/09/2026 19:40</t>
        </is>
      </c>
    </row>
    <row r="4">
      <c r="A4" s="10" t="inlineStr">
        <is>
          <t>CNPJ</t>
        </is>
      </c>
      <c r="B4" s="10" t="inlineStr">
        <is>
          <t>Ticker</t>
        </is>
      </c>
      <c r="C4" s="10" t="inlineStr">
        <is>
          <t>Nome</t>
        </is>
      </c>
      <c r="D4" s="10" t="inlineStr">
        <is>
          <t>Categoria</t>
        </is>
      </c>
      <c r="E4" s="10" t="inlineStr">
        <is>
          <t>Benchmark</t>
        </is>
      </c>
      <c r="F4" s="10" t="inlineStr">
        <is>
          <t>Gestora</t>
        </is>
      </c>
      <c r="G4" s="10" t="inlineStr">
        <is>
          <t>Situação</t>
        </is>
      </c>
      <c r="H4" s="10" t="inlineStr">
        <is>
          <t>PL do Cadastro (R$)</t>
        </is>
      </c>
    </row>
    <row r="5">
      <c r="A5" s="11" t="inlineStr">
        <is>
          <t>34.606.480/0001-50</t>
        </is>
      </c>
      <c r="B5" s="11" t="inlineStr"/>
      <c r="C5" s="11" t="inlineStr">
        <is>
          <t>BB ETF IBOVESPA FUNDO DE ÍNDICE RESPONSABILIDADE LIMITADA</t>
        </is>
      </c>
      <c r="D5" s="11" t="inlineStr">
        <is>
          <t>Ações Brasil</t>
        </is>
      </c>
      <c r="E5" s="11" t="inlineStr"/>
      <c r="F5" s="11" t="inlineStr">
        <is>
          <t>BB GESTAO DE RECURSOS DTVM S.A</t>
        </is>
      </c>
      <c r="G5" s="11" t="inlineStr">
        <is>
          <t>Em Funcionamento Normal</t>
        </is>
      </c>
      <c r="H5" s="12" t="n">
        <v>2305121737.77</v>
      </c>
    </row>
    <row r="6">
      <c r="A6" s="11" t="inlineStr">
        <is>
          <t>17.817.528/0001-50</t>
        </is>
      </c>
      <c r="B6" s="11" t="inlineStr"/>
      <c r="C6" s="11" t="inlineStr">
        <is>
          <t>BB ETF S&amp;P DIVIDENDOS BRASIL FUNDO DE ÍNDICE RESPONSABILIDADE LIMITADA</t>
        </is>
      </c>
      <c r="D6" s="11" t="inlineStr">
        <is>
          <t>Ações Brasil</t>
        </is>
      </c>
      <c r="E6" s="11" t="inlineStr"/>
      <c r="F6" s="11" t="inlineStr">
        <is>
          <t>BB GESTAO DE RECURSOS DTVM S.A</t>
        </is>
      </c>
      <c r="G6" s="11" t="inlineStr">
        <is>
          <t>Em Funcionamento Normal</t>
        </is>
      </c>
      <c r="H6" s="12" t="n">
        <v>6927747.12</v>
      </c>
    </row>
    <row r="7">
      <c r="A7" s="11" t="inlineStr">
        <is>
          <t>42.427.783/0001-34</t>
        </is>
      </c>
      <c r="B7" s="11" t="inlineStr"/>
      <c r="C7" s="11" t="inlineStr">
        <is>
          <t>BTG PACTUAL B3 IBOVESPA FUNDO DE ÍNDICE</t>
        </is>
      </c>
      <c r="D7" s="11" t="inlineStr">
        <is>
          <t>Ações Brasil</t>
        </is>
      </c>
      <c r="E7" s="11" t="inlineStr"/>
      <c r="F7" s="11" t="inlineStr">
        <is>
          <t>BTG PACTUAL ASSET MANAGEMENT S/A DTVM</t>
        </is>
      </c>
      <c r="G7" s="11" t="inlineStr">
        <is>
          <t>Em Funcionamento Normal</t>
        </is>
      </c>
      <c r="H7" s="12" t="n">
        <v>1473475656.56</v>
      </c>
    </row>
    <row r="8">
      <c r="A8" s="11" t="inlineStr">
        <is>
          <t>42.682.281/0001-50</t>
        </is>
      </c>
      <c r="B8" s="11" t="inlineStr"/>
      <c r="C8" s="11" t="inlineStr">
        <is>
          <t>BTG PACTUAL SMLL B3 FUNDO DE ÍNDICE</t>
        </is>
      </c>
      <c r="D8" s="11" t="inlineStr">
        <is>
          <t>Ações Brasil</t>
        </is>
      </c>
      <c r="E8" s="11" t="inlineStr"/>
      <c r="F8" s="11" t="inlineStr">
        <is>
          <t>BTG PACTUAL ASSET MANAGEMENT S/A DTVM</t>
        </is>
      </c>
      <c r="G8" s="11" t="inlineStr">
        <is>
          <t>Em Funcionamento Normal</t>
        </is>
      </c>
      <c r="H8" s="12" t="n">
        <v>10976569</v>
      </c>
    </row>
    <row r="9">
      <c r="A9" s="11" t="inlineStr">
        <is>
          <t>61.273.759/0001-32</t>
        </is>
      </c>
      <c r="B9" s="11" t="inlineStr"/>
      <c r="C9" s="11" t="inlineStr">
        <is>
          <t>BTG PACTUAL TEVA AUVP AÇÕES FUNDAMENTOS FUNDO DE ÍNDICE</t>
        </is>
      </c>
      <c r="D9" s="11" t="inlineStr">
        <is>
          <t>Ações Brasil</t>
        </is>
      </c>
      <c r="E9" s="11" t="inlineStr"/>
      <c r="F9" s="11" t="inlineStr">
        <is>
          <t>BTG PACTUAL ASSET MANAGEMENT S/A DTVM</t>
        </is>
      </c>
      <c r="G9" s="11" t="inlineStr">
        <is>
          <t>Em Funcionamento Normal</t>
        </is>
      </c>
      <c r="H9" s="12" t="n">
        <v>197483138.7</v>
      </c>
    </row>
    <row r="10">
      <c r="A10" s="11" t="inlineStr">
        <is>
          <t>43.391.410/0001-13</t>
        </is>
      </c>
      <c r="B10" s="11" t="inlineStr"/>
      <c r="C10" s="11" t="inlineStr">
        <is>
          <t>BTG PACTUAL TEVA AÇÕES COMMODITIES BRASIL FUNDO DE ÍNDICE</t>
        </is>
      </c>
      <c r="D10" s="11" t="inlineStr">
        <is>
          <t>Ações Brasil</t>
        </is>
      </c>
      <c r="E10" s="11" t="inlineStr"/>
      <c r="F10" s="11" t="inlineStr">
        <is>
          <t>BTG PACTUAL ASSET MANAGEMENT S/A DTVM</t>
        </is>
      </c>
      <c r="G10" s="11" t="inlineStr">
        <is>
          <t>Em Funcionamento Normal</t>
        </is>
      </c>
      <c r="H10" s="12" t="n">
        <v>26093531.7</v>
      </c>
    </row>
    <row r="11">
      <c r="A11" s="11" t="inlineStr">
        <is>
          <t>57.063.444/0001-93</t>
        </is>
      </c>
      <c r="B11" s="11" t="inlineStr"/>
      <c r="C11" s="11" t="inlineStr">
        <is>
          <t>BTG PACTUAL TEVA DIVIDENDOS ATIVOS REAIS LISTADOS FUNDO DE ÍNDICE</t>
        </is>
      </c>
      <c r="D11" s="11" t="inlineStr">
        <is>
          <t>Ações Brasil</t>
        </is>
      </c>
      <c r="E11" s="11" t="inlineStr"/>
      <c r="F11" s="11" t="inlineStr">
        <is>
          <t>BTG PACTUAL ASSET MANAGEMENT S/A DTVM</t>
        </is>
      </c>
      <c r="G11" s="11" t="inlineStr">
        <is>
          <t>Em Funcionamento Normal</t>
        </is>
      </c>
      <c r="H11" s="12" t="n">
        <v>11811102.33</v>
      </c>
    </row>
    <row r="12">
      <c r="A12" s="11" t="inlineStr">
        <is>
          <t>14.120.533/0001-11</t>
        </is>
      </c>
      <c r="B12" s="11" t="inlineStr"/>
      <c r="C12" s="11" t="inlineStr">
        <is>
          <t>CAIXA ETF IBOVESPA FUNDO DE ÍNDICE - RESPONSABILIDADE LIMITADA</t>
        </is>
      </c>
      <c r="D12" s="11" t="inlineStr">
        <is>
          <t>Ações Brasil</t>
        </is>
      </c>
      <c r="E12" s="11" t="inlineStr"/>
      <c r="F12" s="11" t="inlineStr">
        <is>
          <t>CAIXA DISTRIBUIDORA DE TÍTULOS E VALORES MOBILIÁRIOS S.A.</t>
        </is>
      </c>
      <c r="G12" s="11" t="inlineStr">
        <is>
          <t>Em Funcionamento Normal</t>
        </is>
      </c>
      <c r="H12" s="12" t="n">
        <v>18252290.35</v>
      </c>
    </row>
    <row r="13">
      <c r="A13" s="11" t="inlineStr">
        <is>
          <t>32.203.211/0001-18</t>
        </is>
      </c>
      <c r="B13" s="11" t="inlineStr"/>
      <c r="C13" s="11" t="inlineStr">
        <is>
          <t>ETF BRADESCO IBOVESPA FUNDO DE INDICE - RESPONSABILIDADE LIMITADA</t>
        </is>
      </c>
      <c r="D13" s="11" t="inlineStr">
        <is>
          <t>Ações Brasil</t>
        </is>
      </c>
      <c r="E13" s="11" t="inlineStr"/>
      <c r="F13" s="11" t="inlineStr">
        <is>
          <t>BANCO BRADESCO S.A.</t>
        </is>
      </c>
      <c r="G13" s="11" t="inlineStr">
        <is>
          <t>Em Funcionamento Normal</t>
        </is>
      </c>
      <c r="H13" s="12" t="n">
        <v>2159735409.33</v>
      </c>
    </row>
    <row r="14">
      <c r="A14" s="11" t="inlineStr">
        <is>
          <t>43.140.303/0001-12</t>
        </is>
      </c>
      <c r="B14" s="11" t="inlineStr"/>
      <c r="C14" s="11" t="inlineStr">
        <is>
          <t>ETF TRÍGONO TEVA AÇÕES MICRO CAP / SMALL CAP FUNDO DE ÍNDICE</t>
        </is>
      </c>
      <c r="D14" s="11" t="inlineStr">
        <is>
          <t>Ações Brasil</t>
        </is>
      </c>
      <c r="E14" s="11" t="inlineStr"/>
      <c r="F14" s="11" t="inlineStr">
        <is>
          <t>TRÍGONO CAPITAL LTDA</t>
        </is>
      </c>
      <c r="G14" s="11" t="inlineStr">
        <is>
          <t>Em Funcionamento Normal</t>
        </is>
      </c>
      <c r="H14" s="12" t="n">
        <v>18754336.62</v>
      </c>
    </row>
    <row r="15">
      <c r="A15" s="11" t="inlineStr">
        <is>
          <t>68.052.981/0001-54</t>
        </is>
      </c>
      <c r="B15" s="11" t="inlineStr"/>
      <c r="C15" s="11" t="inlineStr">
        <is>
          <t>GALAPAGOS MORNINGSTAR US TOTAL MARKET AÇÕES FUNDO DE ÍNDICE</t>
        </is>
      </c>
      <c r="D15" s="11" t="inlineStr">
        <is>
          <t>Ações Brasil</t>
        </is>
      </c>
      <c r="E15" s="11" t="inlineStr"/>
      <c r="F15" s="11" t="inlineStr">
        <is>
          <t>GALAPAGOS CAPITAL INVESTIMENTOS E PARTICIPAÇÕES LTDA.</t>
        </is>
      </c>
      <c r="G15" s="11" t="inlineStr">
        <is>
          <t>Em Funcionamento Normal</t>
        </is>
      </c>
      <c r="H15" s="12" t="n">
        <v>4872635.99</v>
      </c>
    </row>
    <row r="16">
      <c r="A16" s="11" t="inlineStr">
        <is>
          <t>66.153.276/0001-18</t>
        </is>
      </c>
      <c r="B16" s="11" t="inlineStr"/>
      <c r="C16" s="11" t="inlineStr">
        <is>
          <t>GALAPAGOS TEVA AÇÕES ENERGIA LIMPA IS ESG FUNDO DE ÍNDICE</t>
        </is>
      </c>
      <c r="D16" s="11" t="inlineStr">
        <is>
          <t>Ações Brasil</t>
        </is>
      </c>
      <c r="E16" s="11" t="inlineStr"/>
      <c r="F16" s="11" t="inlineStr">
        <is>
          <t>GALAPAGOS CAPITAL INVESTIMENTOS E PARTICIPAÇÕES LTDA.</t>
        </is>
      </c>
      <c r="G16" s="11" t="inlineStr">
        <is>
          <t>Fase Pré-Operacional</t>
        </is>
      </c>
      <c r="H16" s="12" t="n"/>
    </row>
    <row r="17">
      <c r="A17" s="11" t="inlineStr">
        <is>
          <t>63.428.769/0001-25</t>
        </is>
      </c>
      <c r="B17" s="11" t="inlineStr"/>
      <c r="C17" s="11" t="inlineStr">
        <is>
          <t>GENIAL TEVA AÇÕES HIGH BETA CLASSE DE ÍNDICE RESP LIMITADA</t>
        </is>
      </c>
      <c r="D17" s="11" t="inlineStr">
        <is>
          <t>Ações Brasil</t>
        </is>
      </c>
      <c r="E17" s="11" t="inlineStr"/>
      <c r="F17" s="11" t="inlineStr">
        <is>
          <t>PLURAL INVESTIMENTOS GESTÃO DE RECURSOS LTDA.</t>
        </is>
      </c>
      <c r="G17" s="11" t="inlineStr">
        <is>
          <t>Em Funcionamento Normal</t>
        </is>
      </c>
      <c r="H17" s="12" t="n"/>
    </row>
    <row r="18">
      <c r="A18" s="11" t="inlineStr">
        <is>
          <t>45.814.400/0001-79</t>
        </is>
      </c>
      <c r="B18" s="11" t="inlineStr"/>
      <c r="C18" s="11" t="inlineStr">
        <is>
          <t>INVESTO MARKETVECTOR BRAZIL SMALL CAP VALUE ETF CLASSE DE ÍNDICE - RESPONSABILIDADE LIMITADA</t>
        </is>
      </c>
      <c r="D18" s="11" t="inlineStr">
        <is>
          <t>Ações Brasil</t>
        </is>
      </c>
      <c r="E18" s="11" t="inlineStr"/>
      <c r="F18" s="11" t="inlineStr">
        <is>
          <t>INVESTO GESTÃO DE RECURSOS LTDA.</t>
        </is>
      </c>
      <c r="G18" s="11" t="inlineStr">
        <is>
          <t>Em Funcionamento Normal</t>
        </is>
      </c>
      <c r="H18" s="12" t="n">
        <v>12757395.1</v>
      </c>
    </row>
    <row r="19">
      <c r="A19" s="11" t="inlineStr">
        <is>
          <t>10.406.600/0001-08</t>
        </is>
      </c>
      <c r="B19" s="11" t="inlineStr"/>
      <c r="C19" s="11" t="inlineStr">
        <is>
          <t>ISHARES BM&amp;FBOVESPA SMALL CAP CLASSE DE  ÍNDICE - RESPONSABILIDADE LIMITADA</t>
        </is>
      </c>
      <c r="D19" s="11" t="inlineStr">
        <is>
          <t>Ações Brasil</t>
        </is>
      </c>
      <c r="E19" s="11" t="inlineStr"/>
      <c r="F19" s="11" t="inlineStr">
        <is>
          <t>BLACKROCK BRASIL GESTORA DE INVESTIMENTOS LTDA</t>
        </is>
      </c>
      <c r="G19" s="11" t="inlineStr">
        <is>
          <t>Em Funcionamento Normal</t>
        </is>
      </c>
      <c r="H19" s="12" t="n">
        <v>2518293184.97</v>
      </c>
    </row>
    <row r="20">
      <c r="A20" s="11" t="inlineStr">
        <is>
          <t>10.406.511/0001-61</t>
        </is>
      </c>
      <c r="B20" s="11" t="inlineStr"/>
      <c r="C20" s="11" t="inlineStr">
        <is>
          <t>ISHARES IBOVESPA CLASSE DE ÍNDICE - RESPONSABILIDADE LIMITADA</t>
        </is>
      </c>
      <c r="D20" s="11" t="inlineStr">
        <is>
          <t>Ações Brasil</t>
        </is>
      </c>
      <c r="E20" s="11" t="inlineStr"/>
      <c r="F20" s="11" t="inlineStr">
        <is>
          <t>BLACKROCK BRASIL GESTORA DE INVESTIMENTOS LTDA</t>
        </is>
      </c>
      <c r="G20" s="11" t="inlineStr">
        <is>
          <t>Em Funcionamento Normal</t>
        </is>
      </c>
      <c r="H20" s="12" t="n">
        <v>13821437957.95</v>
      </c>
    </row>
    <row r="21">
      <c r="A21" s="11" t="inlineStr">
        <is>
          <t>11.455.378/0001-04</t>
        </is>
      </c>
      <c r="B21" s="11" t="inlineStr"/>
      <c r="C21" s="11" t="inlineStr">
        <is>
          <t>ISHARES IBRX - ÍNDICE  BRASIL (IBrX-100) CLASSE DE ÍNDICE - RESPONSABILIDADE LIMITADA</t>
        </is>
      </c>
      <c r="D21" s="11" t="inlineStr">
        <is>
          <t>Ações Brasil</t>
        </is>
      </c>
      <c r="E21" s="11" t="inlineStr"/>
      <c r="F21" s="11" t="inlineStr">
        <is>
          <t>BLACKROCK BRASIL GESTORA DE INVESTIMENTOS LTDA</t>
        </is>
      </c>
      <c r="G21" s="11" t="inlineStr">
        <is>
          <t>Em Funcionamento Normal</t>
        </is>
      </c>
      <c r="H21" s="12" t="n">
        <v>266614362.12</v>
      </c>
    </row>
    <row r="22">
      <c r="A22" s="11" t="inlineStr">
        <is>
          <t>15.562.377/0001-01</t>
        </is>
      </c>
      <c r="B22" s="11" t="inlineStr"/>
      <c r="C22" s="11" t="inlineStr">
        <is>
          <t>ISHARES INDICE CARBONO EFICIENTE (ICO2)  BRASIL IS CLASSE DE ÍNDICE - RESPONSABILIDADE LIMITADA</t>
        </is>
      </c>
      <c r="D22" s="11" t="inlineStr">
        <is>
          <t>Ações Brasil</t>
        </is>
      </c>
      <c r="E22" s="11" t="inlineStr"/>
      <c r="F22" s="11" t="inlineStr">
        <is>
          <t>BLACKROCK BRASIL GESTORA DE INVESTIMENTOS LTDA</t>
        </is>
      </c>
      <c r="G22" s="11" t="inlineStr">
        <is>
          <t>Em Funcionamento Normal</t>
        </is>
      </c>
      <c r="H22" s="12" t="n">
        <v>46184210.13</v>
      </c>
    </row>
    <row r="23">
      <c r="A23" s="11" t="inlineStr">
        <is>
          <t>56.211.321/0001-90</t>
        </is>
      </c>
      <c r="B23" s="11" t="inlineStr"/>
      <c r="C23" s="11" t="inlineStr">
        <is>
          <t>IT NOW IBOVESPA B3 BR+ FUNDO DE ÍNDICE - RESPONSABILIDADE LIMITADA</t>
        </is>
      </c>
      <c r="D23" s="11" t="inlineStr">
        <is>
          <t>Ações Brasil</t>
        </is>
      </c>
      <c r="E23" s="11" t="inlineStr"/>
      <c r="F23" s="11" t="inlineStr">
        <is>
          <t>ITAU UNIBANCO ASSET MANAGEMENT LTDA.</t>
        </is>
      </c>
      <c r="G23" s="11" t="inlineStr">
        <is>
          <t>Em Funcionamento Normal</t>
        </is>
      </c>
      <c r="H23" s="12" t="n">
        <v>8672791.710000001</v>
      </c>
    </row>
    <row r="24">
      <c r="A24" s="11" t="inlineStr">
        <is>
          <t>21.407.758/0001-19</t>
        </is>
      </c>
      <c r="B24" s="11" t="inlineStr"/>
      <c r="C24" s="11" t="inlineStr">
        <is>
          <t>IT NOW IBOVESPA FUNDO DE ÍNDICE RESPONSABILIDADE LIMITADA</t>
        </is>
      </c>
      <c r="D24" s="11" t="inlineStr">
        <is>
          <t>Ações Brasil</t>
        </is>
      </c>
      <c r="E24" s="11" t="inlineStr"/>
      <c r="F24" s="11" t="inlineStr">
        <is>
          <t>ITAU UNIBANCO ASSET MANAGEMENT LTDA.</t>
        </is>
      </c>
      <c r="G24" s="11" t="inlineStr">
        <is>
          <t>Em Funcionamento Normal</t>
        </is>
      </c>
      <c r="H24" s="12" t="n">
        <v>7809394030.05</v>
      </c>
    </row>
    <row r="25">
      <c r="A25" s="11" t="inlineStr">
        <is>
          <t>13.416.245/0001-46</t>
        </is>
      </c>
      <c r="B25" s="11" t="inlineStr"/>
      <c r="C25" s="11" t="inlineStr">
        <is>
          <t>IT NOW IDIV FUNDO DE ÍNDICE RESPONSABILIDADE LIMITADA</t>
        </is>
      </c>
      <c r="D25" s="11" t="inlineStr">
        <is>
          <t>Ações Brasil</t>
        </is>
      </c>
      <c r="E25" s="11" t="inlineStr"/>
      <c r="F25" s="11" t="inlineStr">
        <is>
          <t>ITAU UNIBANCO ASSET MANAGEMENT LTDA.</t>
        </is>
      </c>
      <c r="G25" s="11" t="inlineStr">
        <is>
          <t>Em Funcionamento Normal</t>
        </is>
      </c>
      <c r="H25" s="12" t="n">
        <v>2610486833.4</v>
      </c>
    </row>
    <row r="26">
      <c r="A26" s="11" t="inlineStr">
        <is>
          <t>54.314.981/0001-70</t>
        </is>
      </c>
      <c r="B26" s="11" t="inlineStr"/>
      <c r="C26" s="11" t="inlineStr">
        <is>
          <t>IT NOW IDIV RENDA DIVIDENDOS FUNDO DE ÍNDICE - RESPONSABILIDADE LIMITADA</t>
        </is>
      </c>
      <c r="D26" s="11" t="inlineStr">
        <is>
          <t>Ações Brasil</t>
        </is>
      </c>
      <c r="E26" s="11" t="inlineStr"/>
      <c r="F26" s="11" t="inlineStr">
        <is>
          <t>ITAU UNIBANCO ASSET MANAGEMENT LTDA.</t>
        </is>
      </c>
      <c r="G26" s="11" t="inlineStr">
        <is>
          <t>Em Funcionamento Normal</t>
        </is>
      </c>
      <c r="H26" s="12" t="n">
        <v>196664606.16</v>
      </c>
    </row>
    <row r="27">
      <c r="A27" s="11" t="inlineStr">
        <is>
          <t>11.961.094/0001-81</t>
        </is>
      </c>
      <c r="B27" s="11" t="inlineStr"/>
      <c r="C27" s="11" t="inlineStr">
        <is>
          <t>IT NOW IFNC FUNDO DE ÍNDICE - RESPONSABILIDADE LIMITADA</t>
        </is>
      </c>
      <c r="D27" s="11" t="inlineStr">
        <is>
          <t>Ações Brasil</t>
        </is>
      </c>
      <c r="E27" s="11" t="inlineStr"/>
      <c r="F27" s="11" t="inlineStr">
        <is>
          <t>ITAU UNIBANCO ASSET MANAGEMENT LTDA.</t>
        </is>
      </c>
      <c r="G27" s="11" t="inlineStr">
        <is>
          <t>Em Funcionamento Normal</t>
        </is>
      </c>
      <c r="H27" s="12" t="n">
        <v>338461239.6</v>
      </c>
    </row>
    <row r="28">
      <c r="A28" s="11" t="inlineStr">
        <is>
          <t>11.184.136/0001-15</t>
        </is>
      </c>
      <c r="B28" s="11" t="inlineStr"/>
      <c r="C28" s="11" t="inlineStr">
        <is>
          <t>IT NOW IGCT FUNDO DE INDICE INVESTIMENTO SUSTENTÁVEL RESPONSABILIDADE LIMITADA</t>
        </is>
      </c>
      <c r="D28" s="11" t="inlineStr">
        <is>
          <t>Ações Brasil</t>
        </is>
      </c>
      <c r="E28" s="11" t="inlineStr"/>
      <c r="F28" s="11" t="inlineStr">
        <is>
          <t>ITAU UNIBANCO ASSET MANAGEMENT LTDA.</t>
        </is>
      </c>
      <c r="G28" s="11" t="inlineStr">
        <is>
          <t>Em Funcionamento Normal</t>
        </is>
      </c>
      <c r="H28" s="12" t="n">
        <v>16056925.8</v>
      </c>
    </row>
    <row r="29">
      <c r="A29" s="11" t="inlineStr">
        <is>
          <t>13.416.228/0001-09</t>
        </is>
      </c>
      <c r="B29" s="11" t="inlineStr"/>
      <c r="C29" s="11" t="inlineStr">
        <is>
          <t>IT NOW IMAT FUNDO DE INDICE RESPONSABILIDADE LIMITADA</t>
        </is>
      </c>
      <c r="D29" s="11" t="inlineStr">
        <is>
          <t>Ações Brasil</t>
        </is>
      </c>
      <c r="E29" s="11" t="inlineStr"/>
      <c r="F29" s="11" t="inlineStr">
        <is>
          <t>ITAU UNIBANCO ASSET MANAGEMENT LTDA.</t>
        </is>
      </c>
      <c r="G29" s="11" t="inlineStr">
        <is>
          <t>Em Funcionamento Normal</t>
        </is>
      </c>
      <c r="H29" s="12" t="n">
        <v>172863158</v>
      </c>
    </row>
    <row r="30">
      <c r="A30" s="11" t="inlineStr">
        <is>
          <t>12.984.444/0001-98</t>
        </is>
      </c>
      <c r="B30" s="11" t="inlineStr"/>
      <c r="C30" s="11" t="inlineStr">
        <is>
          <t>IT NOW ISE FUNDO DE ÍNDICE INVESTIMENTO SUSTENTÁVEL - RESPONSABILIDADE LIMITADA</t>
        </is>
      </c>
      <c r="D30" s="11" t="inlineStr">
        <is>
          <t>Ações Brasil</t>
        </is>
      </c>
      <c r="E30" s="11" t="inlineStr"/>
      <c r="F30" s="11" t="inlineStr">
        <is>
          <t>ITAU UNIBANCO ASSET MANAGEMENT LTDA.</t>
        </is>
      </c>
      <c r="G30" s="11" t="inlineStr">
        <is>
          <t>Em Funcionamento Normal</t>
        </is>
      </c>
      <c r="H30" s="12" t="n">
        <v>17805429.6</v>
      </c>
    </row>
    <row r="31">
      <c r="A31" s="11" t="inlineStr">
        <is>
          <t>06.323.688/0001-27</t>
        </is>
      </c>
      <c r="B31" s="11" t="inlineStr"/>
      <c r="C31" s="11" t="inlineStr">
        <is>
          <t>IT NOW PIBB IBRX-50 FUNDO DE ÍNDICE RESPONSABILIDADE LIMITADA</t>
        </is>
      </c>
      <c r="D31" s="11" t="inlineStr">
        <is>
          <t>Ações Brasil</t>
        </is>
      </c>
      <c r="E31" s="11" t="inlineStr"/>
      <c r="F31" s="11" t="inlineStr">
        <is>
          <t>ITAU UNIBANCO ASSET MANAGEMENT LTDA.</t>
        </is>
      </c>
      <c r="G31" s="11" t="inlineStr">
        <is>
          <t>Em Funcionamento Normal</t>
        </is>
      </c>
      <c r="H31" s="12" t="n">
        <v>1095547523.4</v>
      </c>
    </row>
    <row r="32">
      <c r="A32" s="11" t="inlineStr">
        <is>
          <t>34.803.814/0001-86</t>
        </is>
      </c>
      <c r="B32" s="11" t="inlineStr"/>
      <c r="C32" s="11" t="inlineStr">
        <is>
          <t>IT NOW SMALL CAPS FUNDO DE ÍNDICE RESPONSABILIDADE LIMITADA</t>
        </is>
      </c>
      <c r="D32" s="11" t="inlineStr">
        <is>
          <t>Ações Brasil</t>
        </is>
      </c>
      <c r="E32" s="11" t="inlineStr"/>
      <c r="F32" s="11" t="inlineStr">
        <is>
          <t>ITAU UNIBANCO ASSET MANAGEMENT LTDA.</t>
        </is>
      </c>
      <c r="G32" s="11" t="inlineStr">
        <is>
          <t>Em Funcionamento Normal</t>
        </is>
      </c>
      <c r="H32" s="12" t="n">
        <v>80863438.59999999</v>
      </c>
    </row>
    <row r="33">
      <c r="A33" s="11" t="inlineStr">
        <is>
          <t>52.116.361/0001-00</t>
        </is>
      </c>
      <c r="B33" s="11" t="inlineStr"/>
      <c r="C33" s="11" t="inlineStr">
        <is>
          <t>NU IBOV SMART DIVIDENDOS CLASSE DE ÍNDICE - RESPONSABILIDADE LIMITADA</t>
        </is>
      </c>
      <c r="D33" s="11" t="inlineStr">
        <is>
          <t>Ações Brasil</t>
        </is>
      </c>
      <c r="E33" s="11" t="inlineStr"/>
      <c r="F33" s="11" t="inlineStr">
        <is>
          <t>NU ASSET MANAGEMENT LTDA</t>
        </is>
      </c>
      <c r="G33" s="11" t="inlineStr">
        <is>
          <t>Em Funcionamento Normal</t>
        </is>
      </c>
      <c r="H33" s="12" t="n">
        <v>106692088.82</v>
      </c>
    </row>
    <row r="34">
      <c r="A34" s="11" t="inlineStr">
        <is>
          <t>55.705.611/0001-27</t>
        </is>
      </c>
      <c r="B34" s="11" t="inlineStr"/>
      <c r="C34" s="11" t="inlineStr">
        <is>
          <t>NU IBOV SMART HIGH BETA B3 CLASSE DE ÍNDICE - RESPONSABILIDADE LIMITADA</t>
        </is>
      </c>
      <c r="D34" s="11" t="inlineStr">
        <is>
          <t>Ações Brasil</t>
        </is>
      </c>
      <c r="E34" s="11" t="inlineStr"/>
      <c r="F34" s="11" t="inlineStr">
        <is>
          <t>NU ASSET MANAGEMENT LTDA</t>
        </is>
      </c>
      <c r="G34" s="11" t="inlineStr">
        <is>
          <t>Em Funcionamento Normal</t>
        </is>
      </c>
      <c r="H34" s="12" t="n">
        <v>34358897.09</v>
      </c>
    </row>
    <row r="35">
      <c r="A35" s="11" t="inlineStr">
        <is>
          <t>55.705.668/0001-26</t>
        </is>
      </c>
      <c r="B35" s="11" t="inlineStr"/>
      <c r="C35" s="11" t="inlineStr">
        <is>
          <t>NU IBOV SMART LOW VOLATILITY B3 CLASSE DE  ÍNDICE - RESPONSABILIDADE LIMITADA</t>
        </is>
      </c>
      <c r="D35" s="11" t="inlineStr">
        <is>
          <t>Ações Brasil</t>
        </is>
      </c>
      <c r="E35" s="11" t="inlineStr"/>
      <c r="F35" s="11" t="inlineStr">
        <is>
          <t>NU ASSET MANAGEMENT LTDA</t>
        </is>
      </c>
      <c r="G35" s="11" t="inlineStr">
        <is>
          <t>Em Funcionamento Normal</t>
        </is>
      </c>
      <c r="H35" s="12" t="n">
        <v>86209506.23</v>
      </c>
    </row>
    <row r="36">
      <c r="A36" s="11" t="inlineStr">
        <is>
          <t>56.107.650/0001-95</t>
        </is>
      </c>
      <c r="B36" s="11" t="inlineStr"/>
      <c r="C36" s="11" t="inlineStr">
        <is>
          <t>NU IBOVESPA B3 BR+ CLASSE DE ÍNDICE - RESPONSABILIDADE LIMITADA</t>
        </is>
      </c>
      <c r="D36" s="11" t="inlineStr">
        <is>
          <t>Ações Brasil</t>
        </is>
      </c>
      <c r="E36" s="11" t="inlineStr"/>
      <c r="F36" s="11" t="inlineStr">
        <is>
          <t>NU ASSET MANAGEMENT LTDA</t>
        </is>
      </c>
      <c r="G36" s="11" t="inlineStr">
        <is>
          <t>Em Funcionamento Normal</t>
        </is>
      </c>
      <c r="H36" s="12" t="n">
        <v>19319553.63</v>
      </c>
    </row>
    <row r="37">
      <c r="A37" s="11" t="inlineStr">
        <is>
          <t>52.116.337/0001-62</t>
        </is>
      </c>
      <c r="B37" s="11" t="inlineStr"/>
      <c r="C37" s="11" t="inlineStr">
        <is>
          <t>NU RENDA IBOV SMART DIVIDENDOS CLASSE DE  ÍNDICE - RESPONSABILIDADE LIMITADA</t>
        </is>
      </c>
      <c r="D37" s="11" t="inlineStr">
        <is>
          <t>Ações Brasil</t>
        </is>
      </c>
      <c r="E37" s="11" t="inlineStr"/>
      <c r="F37" s="11" t="inlineStr">
        <is>
          <t>NU ASSET MANAGEMENT LTDA</t>
        </is>
      </c>
      <c r="G37" s="11" t="inlineStr">
        <is>
          <t>Em Funcionamento Normal</t>
        </is>
      </c>
      <c r="H37" s="12" t="n">
        <v>157679402.91</v>
      </c>
    </row>
    <row r="38">
      <c r="A38" s="11" t="inlineStr">
        <is>
          <t>57.091.257/0001-13</t>
        </is>
      </c>
      <c r="B38" s="11" t="inlineStr"/>
      <c r="C38" s="11" t="inlineStr">
        <is>
          <t>SAFRA ETF IBOVESPA EMPRESAS ESTATAIS FUNDO DE INDICE - RESPONSABILIDADE LIMITADA</t>
        </is>
      </c>
      <c r="D38" s="11" t="inlineStr">
        <is>
          <t>Ações Brasil</t>
        </is>
      </c>
      <c r="E38" s="11" t="inlineStr"/>
      <c r="F38" s="11" t="inlineStr">
        <is>
          <t>SAFRA ASSET CORRETORA DE TÍTULOS E VALORES MOBILIÁRIOS S.A.</t>
        </is>
      </c>
      <c r="G38" s="11" t="inlineStr">
        <is>
          <t>Em Funcionamento Normal</t>
        </is>
      </c>
      <c r="H38" s="12" t="n">
        <v>545553.29</v>
      </c>
    </row>
    <row r="39">
      <c r="A39" s="11" t="inlineStr">
        <is>
          <t>57.091.195/0001-40</t>
        </is>
      </c>
      <c r="B39" s="11" t="inlineStr"/>
      <c r="C39" s="11" t="inlineStr">
        <is>
          <t>SAFRA ETF IBOVESPA EMPRESAS PRIVADAS FUNDO DE INDICE - RESPONSABILIDADE LIMITADA</t>
        </is>
      </c>
      <c r="D39" s="11" t="inlineStr">
        <is>
          <t>Ações Brasil</t>
        </is>
      </c>
      <c r="E39" s="11" t="inlineStr"/>
      <c r="F39" s="11" t="inlineStr">
        <is>
          <t>SAFRA ASSET CORRETORA DE TÍTULOS E VALORES MOBILIÁRIOS S.A.</t>
        </is>
      </c>
      <c r="G39" s="11" t="inlineStr">
        <is>
          <t>Em Funcionamento Normal</t>
        </is>
      </c>
      <c r="H39" s="12" t="n">
        <v>690781.24</v>
      </c>
    </row>
    <row r="40">
      <c r="A40" s="11" t="inlineStr">
        <is>
          <t>38.350.645/0001-27</t>
        </is>
      </c>
      <c r="B40" s="11" t="inlineStr"/>
      <c r="C40" s="11" t="inlineStr">
        <is>
          <t>SAFRA ETF IBOVESPA FUNDO DE INDICE - RESPONSABILIDADE LIMITADA</t>
        </is>
      </c>
      <c r="D40" s="11" t="inlineStr">
        <is>
          <t>Ações Brasil</t>
        </is>
      </c>
      <c r="E40" s="11" t="inlineStr"/>
      <c r="F40" s="11" t="inlineStr">
        <is>
          <t>SAFRA ASSET CORRETORA DE TÍTULOS E VALORES MOBILIÁRIOS S.A.</t>
        </is>
      </c>
      <c r="G40" s="11" t="inlineStr">
        <is>
          <t>Em Funcionamento Normal</t>
        </is>
      </c>
      <c r="H40" s="12" t="n">
        <v>17082754.56</v>
      </c>
    </row>
    <row r="41">
      <c r="A41" s="11" t="inlineStr">
        <is>
          <t>43.210.658/0001-30</t>
        </is>
      </c>
      <c r="B41" s="11" t="inlineStr"/>
      <c r="C41" s="11" t="inlineStr">
        <is>
          <t>SAFRA ETF MULHERES NA LIDERANÇA FUNDO DE ÍNDICE DE AÇÕES INVESTIMENTO SUSTENTÁVEL - RESP LIMITADA</t>
        </is>
      </c>
      <c r="D41" s="11" t="inlineStr">
        <is>
          <t>Ações Brasil</t>
        </is>
      </c>
      <c r="E41" s="11" t="inlineStr"/>
      <c r="F41" s="11" t="inlineStr">
        <is>
          <t>SAFRA ASSET CORRETORA DE TÍTULOS E VALORES MOBILIÁRIOS S.A.</t>
        </is>
      </c>
      <c r="G41" s="11" t="inlineStr">
        <is>
          <t>Em Funcionamento Normal</t>
        </is>
      </c>
      <c r="H41" s="12" t="n">
        <v>3964669.1</v>
      </c>
    </row>
    <row r="42">
      <c r="A42" s="11" t="inlineStr">
        <is>
          <t>64.570.122/0001-04</t>
        </is>
      </c>
      <c r="B42" s="11" t="inlineStr"/>
      <c r="C42" s="11" t="inlineStr">
        <is>
          <t>TREND ETF IBOVESPA B3 ALAVANCADO 2X CLASSE  DE ÍNDICE - RESPONSABILIDADE LIMITADA</t>
        </is>
      </c>
      <c r="D42" s="11" t="inlineStr">
        <is>
          <t>Ações Brasil</t>
        </is>
      </c>
      <c r="E42" s="11" t="inlineStr"/>
      <c r="F42" s="11" t="inlineStr">
        <is>
          <t>XP ALLOCATION ASSET MANAGEMENT LTDA</t>
        </is>
      </c>
      <c r="G42" s="11" t="inlineStr">
        <is>
          <t>Fase Pré-Operacional</t>
        </is>
      </c>
      <c r="H42" s="12" t="n"/>
    </row>
    <row r="43">
      <c r="A43" s="11" t="inlineStr">
        <is>
          <t>40.155.573/0001-09</t>
        </is>
      </c>
      <c r="B43" s="11" t="inlineStr"/>
      <c r="C43" s="11" t="inlineStr">
        <is>
          <t>TREND ETF IBOVESPA CLASSE DE ÍNDICE -  RESPONSABILIDADE LIMITADA</t>
        </is>
      </c>
      <c r="D43" s="11" t="inlineStr">
        <is>
          <t>Ações Brasil</t>
        </is>
      </c>
      <c r="E43" s="11" t="inlineStr"/>
      <c r="F43" s="11" t="inlineStr">
        <is>
          <t>XP ALLOCATION ASSET MANAGEMENT LTDA</t>
        </is>
      </c>
      <c r="G43" s="11" t="inlineStr">
        <is>
          <t>Em Funcionamento Normal</t>
        </is>
      </c>
      <c r="H43" s="12" t="n">
        <v>1566252107.71</v>
      </c>
    </row>
    <row r="44">
      <c r="A44" s="11" t="inlineStr">
        <is>
          <t>66.574.911/0001-30</t>
        </is>
      </c>
      <c r="B44" s="11" t="inlineStr"/>
      <c r="C44" s="11" t="inlineStr">
        <is>
          <t>TREND ETF SMALL CAPS SMART REBAL B3 CLASSE DE ÍNDICE - RESPONSABILIDADE LIMITADA</t>
        </is>
      </c>
      <c r="D44" s="11" t="inlineStr">
        <is>
          <t>Ações Brasil</t>
        </is>
      </c>
      <c r="E44" s="11" t="inlineStr"/>
      <c r="F44" s="11" t="inlineStr">
        <is>
          <t>XP ALLOCATION ASSET MANAGEMENT LTDA</t>
        </is>
      </c>
      <c r="G44" s="11" t="inlineStr">
        <is>
          <t>Em Funcionamento Normal</t>
        </is>
      </c>
      <c r="H44" s="12" t="n">
        <v>10506330.13</v>
      </c>
    </row>
    <row r="45">
      <c r="A45" s="11" t="inlineStr">
        <is>
          <t>67.419.920/0001-10</t>
        </is>
      </c>
      <c r="B45" s="11" t="inlineStr"/>
      <c r="C45" s="11" t="inlineStr">
        <is>
          <t>BTG PACTUAL TEVA AUVP BITCOIN FEAR ARBITRAGE FUNDO DE ÍNDICE</t>
        </is>
      </c>
      <c r="D45" s="11" t="inlineStr">
        <is>
          <t>Cripto</t>
        </is>
      </c>
      <c r="E45" s="11" t="inlineStr"/>
      <c r="F45" s="11" t="inlineStr">
        <is>
          <t>BTG PACTUAL ASSET MANAGEMENT S/A DTVM</t>
        </is>
      </c>
      <c r="G45" s="11" t="inlineStr">
        <is>
          <t>Em Funcionamento Normal</t>
        </is>
      </c>
      <c r="H45" s="12" t="n">
        <v>18958494.74</v>
      </c>
    </row>
    <row r="46">
      <c r="A46" s="11" t="inlineStr">
        <is>
          <t>62.279.087/0001-35</t>
        </is>
      </c>
      <c r="B46" s="11" t="inlineStr"/>
      <c r="C46" s="11" t="inlineStr">
        <is>
          <t>BTG PACTUAL TEVA BITCOIN FUNDO DE ÍNDICE</t>
        </is>
      </c>
      <c r="D46" s="11" t="inlineStr">
        <is>
          <t>Cripto</t>
        </is>
      </c>
      <c r="E46" s="11" t="inlineStr"/>
      <c r="F46" s="11" t="inlineStr">
        <is>
          <t>BTG PACTUAL ASSET MANAGEMENT S/A DTVM</t>
        </is>
      </c>
      <c r="G46" s="11" t="inlineStr">
        <is>
          <t>Em Funcionamento Normal</t>
        </is>
      </c>
      <c r="H46" s="12" t="n">
        <v>43256827.23</v>
      </c>
    </row>
    <row r="47">
      <c r="A47" s="11" t="inlineStr">
        <is>
          <t>62.278.836/0001-00</t>
        </is>
      </c>
      <c r="B47" s="11" t="inlineStr"/>
      <c r="C47" s="11" t="inlineStr">
        <is>
          <t>BTG PACTUAL TEVA ETHEREUM FUNDO DE ÍNDICE</t>
        </is>
      </c>
      <c r="D47" s="11" t="inlineStr">
        <is>
          <t>Cripto</t>
        </is>
      </c>
      <c r="E47" s="11" t="inlineStr"/>
      <c r="F47" s="11" t="inlineStr">
        <is>
          <t>BTG PACTUAL ASSET MANAGEMENT S/A DTVM</t>
        </is>
      </c>
      <c r="G47" s="11" t="inlineStr">
        <is>
          <t>Em Funcionamento Normal</t>
        </is>
      </c>
      <c r="H47" s="12" t="n">
        <v>5622190.37</v>
      </c>
    </row>
    <row r="48">
      <c r="A48" s="11" t="inlineStr">
        <is>
          <t>65.602.949/0001-07</t>
        </is>
      </c>
      <c r="B48" s="11" t="inlineStr"/>
      <c r="C48" s="11" t="inlineStr">
        <is>
          <t>BUENA VISTA DEX VETTAFI NEOS BOOSTED BITCOIN HIGH INCOME FUNDO DE ÍNDICE DE RESPONSABILIDADE LIMITAD</t>
        </is>
      </c>
      <c r="D48" s="11" t="inlineStr">
        <is>
          <t>Cripto</t>
        </is>
      </c>
      <c r="E48" s="11" t="inlineStr"/>
      <c r="F48" s="11" t="inlineStr">
        <is>
          <t>BUENA VISTA GESTORA DE RECURSOS LTDA.</t>
        </is>
      </c>
      <c r="G48" s="11" t="inlineStr">
        <is>
          <t>Em Funcionamento Normal</t>
        </is>
      </c>
      <c r="H48" s="12" t="n">
        <v>52973682.51</v>
      </c>
    </row>
    <row r="49">
      <c r="A49" s="11" t="inlineStr">
        <is>
          <t>68.761.987/0001-09</t>
        </is>
      </c>
      <c r="B49" s="11" t="inlineStr"/>
      <c r="C49" s="11" t="inlineStr">
        <is>
          <t>BUENA VISTA DEX VETTAFI NEOS BOOSTED BITCOIN HIGH INCOME TOTAL RETURN FUNDO DE ÍNDICE DE RESP LTDA</t>
        </is>
      </c>
      <c r="D49" s="11" t="inlineStr">
        <is>
          <t>Cripto</t>
        </is>
      </c>
      <c r="E49" s="11" t="inlineStr"/>
      <c r="F49" s="11" t="inlineStr">
        <is>
          <t>BUENA VISTA GESTORA DE RECURSOS LTDA.</t>
        </is>
      </c>
      <c r="G49" s="11" t="inlineStr">
        <is>
          <t>Fase Pré-Operacional</t>
        </is>
      </c>
      <c r="H49" s="12" t="n"/>
    </row>
    <row r="50">
      <c r="A50" s="11" t="inlineStr">
        <is>
          <t>63.829.366/0001-98</t>
        </is>
      </c>
      <c r="B50" s="11" t="inlineStr"/>
      <c r="C50" s="11" t="inlineStr">
        <is>
          <t>BUENA VISTA DEX VETTAFI NEOS ETHEREUM HIGH INCOME FUNDO DE ÍNDICE DE RESPONSABILIDADE LIMITADA</t>
        </is>
      </c>
      <c r="D50" s="11" t="inlineStr">
        <is>
          <t>Cripto</t>
        </is>
      </c>
      <c r="E50" s="11" t="inlineStr"/>
      <c r="F50" s="11" t="inlineStr">
        <is>
          <t>BUENA VISTA GESTORA DE RECURSOS LTDA.</t>
        </is>
      </c>
      <c r="G50" s="11" t="inlineStr">
        <is>
          <t>Em Funcionamento Normal</t>
        </is>
      </c>
      <c r="H50" s="12" t="n">
        <v>50706272.67</v>
      </c>
    </row>
    <row r="51">
      <c r="A51" s="11" t="inlineStr">
        <is>
          <t>61.202.531/0001-51</t>
        </is>
      </c>
      <c r="B51" s="11" t="inlineStr"/>
      <c r="C51" s="11" t="inlineStr">
        <is>
          <t>BUENA VISTA HASHDEX GOLD &amp; BITCOIN FUNDO DE ÍNDICE - RESPONSABILIDADE LIMITADA</t>
        </is>
      </c>
      <c r="D51" s="11" t="inlineStr">
        <is>
          <t>Cripto</t>
        </is>
      </c>
      <c r="E51" s="11" t="inlineStr"/>
      <c r="F51" s="11" t="inlineStr">
        <is>
          <t>BUENA VISTA GESTORA DE RECURSOS LTDA.</t>
        </is>
      </c>
      <c r="G51" s="11" t="inlineStr">
        <is>
          <t>Em Funcionamento Normal</t>
        </is>
      </c>
      <c r="H51" s="12" t="n">
        <v>21449430.29</v>
      </c>
    </row>
    <row r="52">
      <c r="A52" s="11" t="inlineStr">
        <is>
          <t>57.920.798/0001-07</t>
        </is>
      </c>
      <c r="B52" s="11" t="inlineStr"/>
      <c r="C52" s="11" t="inlineStr">
        <is>
          <t>BUENA VISTA NEOS BITCOIN HIGH INCOME INDEX FUNDO DE ÍNDICE - RESPONSABILIDADE LIMITADA</t>
        </is>
      </c>
      <c r="D52" s="11" t="inlineStr">
        <is>
          <t>Cripto</t>
        </is>
      </c>
      <c r="E52" s="11" t="inlineStr"/>
      <c r="F52" s="11" t="inlineStr">
        <is>
          <t>BUENA VISTA GESTORA DE RECURSOS LTDA.</t>
        </is>
      </c>
      <c r="G52" s="11" t="inlineStr">
        <is>
          <t>Em Funcionamento Normal</t>
        </is>
      </c>
      <c r="H52" s="12" t="n">
        <v>396016042.39</v>
      </c>
    </row>
    <row r="53">
      <c r="A53" s="11" t="inlineStr">
        <is>
          <t>61.440.035/0001-36</t>
        </is>
      </c>
      <c r="B53" s="11" t="inlineStr"/>
      <c r="C53" s="11" t="inlineStr">
        <is>
          <t>EMPIRICUS TEVA BITCOIN FUNDO DE ÍNDICE</t>
        </is>
      </c>
      <c r="D53" s="11" t="inlineStr">
        <is>
          <t>Cripto</t>
        </is>
      </c>
      <c r="E53" s="11" t="inlineStr"/>
      <c r="F53" s="11" t="inlineStr">
        <is>
          <t>EMPIRICUS ASSET MANAGEMENT  LTDA.</t>
        </is>
      </c>
      <c r="G53" s="11" t="inlineStr">
        <is>
          <t>Em Funcionamento Normal</t>
        </is>
      </c>
      <c r="H53" s="12" t="n">
        <v>47332712.54</v>
      </c>
    </row>
    <row r="54">
      <c r="A54" s="11" t="inlineStr">
        <is>
          <t>36.669.709/0001-21</t>
        </is>
      </c>
      <c r="B54" s="11" t="inlineStr"/>
      <c r="C54" s="11" t="inlineStr">
        <is>
          <t>EMPIRICUS TEVA CRIPTOMOEDAS TOP20 FUNDO DE ÍNDICE</t>
        </is>
      </c>
      <c r="D54" s="11" t="inlineStr">
        <is>
          <t>Cripto</t>
        </is>
      </c>
      <c r="E54" s="11" t="inlineStr"/>
      <c r="F54" s="11" t="inlineStr">
        <is>
          <t>EMPIRICUS ASSET MANAGEMENT  LTDA.</t>
        </is>
      </c>
      <c r="G54" s="11" t="inlineStr">
        <is>
          <t>Em Funcionamento Normal</t>
        </is>
      </c>
      <c r="H54" s="12" t="n">
        <v>67832972.11</v>
      </c>
    </row>
    <row r="55">
      <c r="A55" s="11" t="inlineStr">
        <is>
          <t>63.756.772/0001-78</t>
        </is>
      </c>
      <c r="B55" s="11" t="inlineStr"/>
      <c r="C55" s="11" t="inlineStr">
        <is>
          <t>GALAPAGOS BITCOIN CME CF FUNDO DE ÍNDICE</t>
        </is>
      </c>
      <c r="D55" s="11" t="inlineStr">
        <is>
          <t>Cripto</t>
        </is>
      </c>
      <c r="E55" s="11" t="inlineStr"/>
      <c r="F55" s="11" t="inlineStr">
        <is>
          <t>GALAPAGOS CAPITAL INVESTIMENTOS E PARTICIPAÇÕES LTDA.</t>
        </is>
      </c>
      <c r="G55" s="11" t="inlineStr">
        <is>
          <t>Em Funcionamento Normal</t>
        </is>
      </c>
      <c r="H55" s="12" t="n">
        <v>3826854.09</v>
      </c>
    </row>
    <row r="56">
      <c r="A56" s="11" t="inlineStr">
        <is>
          <t>44.124.505/0001-33</t>
        </is>
      </c>
      <c r="B56" s="11" t="inlineStr"/>
      <c r="C56" s="11" t="inlineStr">
        <is>
          <t>HASHDEX CRYPTO METAVERSE FUNDO DE ÍNDICE - RESPONSABILIDADE LIMITADA</t>
        </is>
      </c>
      <c r="D56" s="11" t="inlineStr">
        <is>
          <t>Cripto</t>
        </is>
      </c>
      <c r="E56" s="11" t="inlineStr"/>
      <c r="F56" s="11" t="inlineStr">
        <is>
          <t>HASHDEX GESTORA DE RECURSOS LTDA</t>
        </is>
      </c>
      <c r="G56" s="11" t="inlineStr">
        <is>
          <t>Em Funcionamento Normal</t>
        </is>
      </c>
      <c r="H56" s="12" t="n">
        <v>3451327.95</v>
      </c>
    </row>
    <row r="57">
      <c r="A57" s="11" t="inlineStr">
        <is>
          <t>40.755.515/0001-16</t>
        </is>
      </c>
      <c r="B57" s="11" t="inlineStr"/>
      <c r="C57" s="11" t="inlineStr">
        <is>
          <t>HASHDEX DEFI INDEX FUNDO DE ÍNDICE RESPONSABILIDADE LIMITADA</t>
        </is>
      </c>
      <c r="D57" s="11" t="inlineStr">
        <is>
          <t>Cripto</t>
        </is>
      </c>
      <c r="E57" s="11" t="inlineStr"/>
      <c r="F57" s="11" t="inlineStr">
        <is>
          <t>HASHDEX GESTORA DE RECURSOS LTDA</t>
        </is>
      </c>
      <c r="G57" s="11" t="inlineStr">
        <is>
          <t>Em Funcionamento Normal</t>
        </is>
      </c>
      <c r="H57" s="12" t="n">
        <v>37305040.77</v>
      </c>
    </row>
    <row r="58">
      <c r="A58" s="11" t="inlineStr">
        <is>
          <t>47.758.831/0001-90</t>
        </is>
      </c>
      <c r="B58" s="11" t="inlineStr"/>
      <c r="C58" s="11" t="inlineStr">
        <is>
          <t>HASHDEX MOMENTUM FUNDO DE ÍNDICE - RESPONSABILIDADE LIMITADA</t>
        </is>
      </c>
      <c r="D58" s="11" t="inlineStr">
        <is>
          <t>Cripto</t>
        </is>
      </c>
      <c r="E58" s="11" t="inlineStr"/>
      <c r="F58" s="11" t="inlineStr">
        <is>
          <t>HASHDEX GESTORA DE RECURSOS LTDA</t>
        </is>
      </c>
      <c r="G58" s="11" t="inlineStr">
        <is>
          <t>Em Funcionamento Normal</t>
        </is>
      </c>
      <c r="H58" s="12" t="n">
        <v>13412403.64</v>
      </c>
    </row>
    <row r="59">
      <c r="A59" s="11" t="inlineStr">
        <is>
          <t>41.256.573/0001-68</t>
        </is>
      </c>
      <c r="B59" s="11" t="inlineStr"/>
      <c r="C59" s="11" t="inlineStr">
        <is>
          <t>HASHDEX NASDAQ BITCOIN REFERENCE PRICE FUNDO DE ÍNDICE - RESPONSABILIDADE LIMITADA</t>
        </is>
      </c>
      <c r="D59" s="11" t="inlineStr">
        <is>
          <t>Cripto</t>
        </is>
      </c>
      <c r="E59" s="11" t="inlineStr"/>
      <c r="F59" s="11" t="inlineStr">
        <is>
          <t>HASHDEX GESTORA DE RECURSOS LTDA</t>
        </is>
      </c>
      <c r="G59" s="11" t="inlineStr">
        <is>
          <t>Em Funcionamento Normal</t>
        </is>
      </c>
      <c r="H59" s="12" t="n">
        <v>1379981696.79</v>
      </c>
    </row>
    <row r="60">
      <c r="A60" s="11" t="inlineStr">
        <is>
          <t>38.314.708/0001-90</t>
        </is>
      </c>
      <c r="B60" s="11" t="inlineStr"/>
      <c r="C60" s="11" t="inlineStr">
        <is>
          <t>HASHDEX NASDAQ CME CRYPTO INDEX FUNDO DE ÍNDICE - RESPONSABILIDADE LIMITADA</t>
        </is>
      </c>
      <c r="D60" s="11" t="inlineStr">
        <is>
          <t>Cripto</t>
        </is>
      </c>
      <c r="E60" s="11" t="inlineStr"/>
      <c r="F60" s="11" t="inlineStr">
        <is>
          <t>HASHDEX GESTORA DE RECURSOS LTDA</t>
        </is>
      </c>
      <c r="G60" s="11" t="inlineStr">
        <is>
          <t>Em Funcionamento Normal</t>
        </is>
      </c>
      <c r="H60" s="12" t="n">
        <v>2634592896.84</v>
      </c>
    </row>
    <row r="61">
      <c r="A61" s="11" t="inlineStr">
        <is>
          <t>41.907.631/0001-76</t>
        </is>
      </c>
      <c r="B61" s="11" t="inlineStr"/>
      <c r="C61" s="11" t="inlineStr">
        <is>
          <t>HASHDEX NASDAQ ETHEREUM REFERENCE PRICE FUNDO DE ÍNDICE - RESPONSABILIDADE LIMITADA</t>
        </is>
      </c>
      <c r="D61" s="11" t="inlineStr">
        <is>
          <t>Cripto</t>
        </is>
      </c>
      <c r="E61" s="11" t="inlineStr"/>
      <c r="F61" s="11" t="inlineStr">
        <is>
          <t>HASHDEX GESTORA DE RECURSOS LTDA</t>
        </is>
      </c>
      <c r="G61" s="11" t="inlineStr">
        <is>
          <t>Em Funcionamento Normal</t>
        </is>
      </c>
      <c r="H61" s="12" t="n">
        <v>305190354.21</v>
      </c>
    </row>
    <row r="62">
      <c r="A62" s="11" t="inlineStr">
        <is>
          <t>56.746.166/0001-06</t>
        </is>
      </c>
      <c r="B62" s="11" t="inlineStr"/>
      <c r="C62" s="11" t="inlineStr">
        <is>
          <t>HASHDEX NASDAQ SOLANA FUNDO DE ÍNDICE</t>
        </is>
      </c>
      <c r="D62" s="11" t="inlineStr">
        <is>
          <t>Cripto</t>
        </is>
      </c>
      <c r="E62" s="11" t="inlineStr"/>
      <c r="F62" s="11" t="inlineStr">
        <is>
          <t>HASHDEX GESTORA DE RECURSOS LTDA</t>
        </is>
      </c>
      <c r="G62" s="11" t="inlineStr">
        <is>
          <t>Em Funcionamento Normal</t>
        </is>
      </c>
      <c r="H62" s="12" t="n">
        <v>77967050.39</v>
      </c>
    </row>
    <row r="63">
      <c r="A63" s="11" t="inlineStr">
        <is>
          <t>58.430.507/0001-65</t>
        </is>
      </c>
      <c r="B63" s="11" t="inlineStr"/>
      <c r="C63" s="11" t="inlineStr">
        <is>
          <t>HASHDEX NASDAQ XRP FUNDO DE ÍNDICE - RESPONSABILIDADE LIMITADA</t>
        </is>
      </c>
      <c r="D63" s="11" t="inlineStr">
        <is>
          <t>Cripto</t>
        </is>
      </c>
      <c r="E63" s="11" t="inlineStr"/>
      <c r="F63" s="11" t="inlineStr">
        <is>
          <t>HASHDEX GESTORA DE RECURSOS LTDA</t>
        </is>
      </c>
      <c r="G63" s="11" t="inlineStr">
        <is>
          <t>Em Funcionamento Normal</t>
        </is>
      </c>
      <c r="H63" s="12" t="n">
        <v>159436854.71</v>
      </c>
    </row>
    <row r="64">
      <c r="A64" s="11" t="inlineStr">
        <is>
          <t>43.951.717/0001-21</t>
        </is>
      </c>
      <c r="B64" s="11" t="inlineStr"/>
      <c r="C64" s="11" t="inlineStr">
        <is>
          <t>HASHDEX SMART CONTRACT PLATFORMS FUNDO DE ÍNDICE</t>
        </is>
      </c>
      <c r="D64" s="11" t="inlineStr">
        <is>
          <t>Cripto</t>
        </is>
      </c>
      <c r="E64" s="11" t="inlineStr"/>
      <c r="F64" s="11" t="inlineStr">
        <is>
          <t>HASHDEX GESTORA DE RECURSOS LTDA</t>
        </is>
      </c>
      <c r="G64" s="11" t="inlineStr">
        <is>
          <t>Em Funcionamento Normal</t>
        </is>
      </c>
      <c r="H64" s="12" t="n">
        <v>21303658.86</v>
      </c>
    </row>
    <row r="65">
      <c r="A65" s="11" t="inlineStr">
        <is>
          <t>56.158.890/0001-19</t>
        </is>
      </c>
      <c r="B65" s="11" t="inlineStr"/>
      <c r="C65" s="11" t="inlineStr">
        <is>
          <t>INVESTO ETF MARKETVECTOR BITCOIN BENCHMARK RATE FUNDO DE ÍNDICE - RESPONSABILIDADE LIMITADA</t>
        </is>
      </c>
      <c r="D65" s="11" t="inlineStr">
        <is>
          <t>Cripto</t>
        </is>
      </c>
      <c r="E65" s="11" t="inlineStr"/>
      <c r="F65" s="11" t="inlineStr">
        <is>
          <t>INVESTO GESTÃO DE RECURSOS LTDA.</t>
        </is>
      </c>
      <c r="G65" s="11" t="inlineStr">
        <is>
          <t>Em Funcionamento Normal</t>
        </is>
      </c>
      <c r="H65" s="12" t="n">
        <v>261468029.61</v>
      </c>
    </row>
    <row r="66">
      <c r="A66" s="11" t="inlineStr">
        <is>
          <t>38.000.706/0001-26</t>
        </is>
      </c>
      <c r="B66" s="11" t="inlineStr"/>
      <c r="C66" s="11" t="inlineStr">
        <is>
          <t>IT NOW BLOOMBERG GALAXY BITCOIN FUNDO DE ÍNDICE RESPONSABILIDADE LIMITADA</t>
        </is>
      </c>
      <c r="D66" s="11" t="inlineStr">
        <is>
          <t>Cripto</t>
        </is>
      </c>
      <c r="E66" s="11" t="inlineStr"/>
      <c r="F66" s="11" t="inlineStr">
        <is>
          <t>ITAU UNIBANCO ASSET MANAGEMENT LTDA.</t>
        </is>
      </c>
      <c r="G66" s="11" t="inlineStr">
        <is>
          <t>Em Funcionamento Normal</t>
        </is>
      </c>
      <c r="H66" s="12" t="n">
        <v>433788980.2</v>
      </c>
    </row>
    <row r="67">
      <c r="A67" s="11" t="inlineStr">
        <is>
          <t>61.846.717/0001-43</t>
        </is>
      </c>
      <c r="B67" s="11" t="inlineStr"/>
      <c r="C67" s="11" t="inlineStr">
        <is>
          <t>NU NASDAQ BRAZIL BITCOIN CARRY FUTURES  CLASSE DE ÍNDICE - RESPONSABILIDADE LIMITADA</t>
        </is>
      </c>
      <c r="D67" s="11" t="inlineStr">
        <is>
          <t>Cripto</t>
        </is>
      </c>
      <c r="E67" s="11" t="inlineStr"/>
      <c r="F67" s="11" t="inlineStr">
        <is>
          <t>NU ASSET MANAGEMENT LTDA</t>
        </is>
      </c>
      <c r="G67" s="11" t="inlineStr">
        <is>
          <t>Em Funcionamento Normal</t>
        </is>
      </c>
      <c r="H67" s="12" t="n">
        <v>6248248.65</v>
      </c>
    </row>
    <row r="68">
      <c r="A68" s="11" t="inlineStr">
        <is>
          <t>67.678.403/0001-65</t>
        </is>
      </c>
      <c r="B68" s="11" t="inlineStr"/>
      <c r="C68" s="11" t="inlineStr">
        <is>
          <t>ORANJEBTC MARKETVECTOR BITCOIN  TREASURY PREFERRED EQUITY BRL HEDGED INDEX FUNDO DE ÍNDICE</t>
        </is>
      </c>
      <c r="D68" s="11" t="inlineStr">
        <is>
          <t>Cripto</t>
        </is>
      </c>
      <c r="E68" s="11" t="inlineStr"/>
      <c r="F68" s="11" t="inlineStr">
        <is>
          <t>3R GESTORA DE RECURSOS LTDA</t>
        </is>
      </c>
      <c r="G68" s="11" t="inlineStr">
        <is>
          <t>Fase Pré-Operacional</t>
        </is>
      </c>
      <c r="H68" s="12" t="n"/>
    </row>
    <row r="69">
      <c r="A69" s="11" t="inlineStr">
        <is>
          <t>42.682.790/0001-82</t>
        </is>
      </c>
      <c r="B69" s="11" t="inlineStr"/>
      <c r="C69" s="11" t="inlineStr">
        <is>
          <t>QR BLOOMBERG DEFI FUNDO DE ÍNDICE - INVESTIMENTO NO EXTERIOR</t>
        </is>
      </c>
      <c r="D69" s="11" t="inlineStr">
        <is>
          <t>Cripto</t>
        </is>
      </c>
      <c r="E69" s="11" t="inlineStr"/>
      <c r="F69" s="11" t="inlineStr"/>
      <c r="G69" s="11" t="inlineStr">
        <is>
          <t>Em Funcionamento Normal</t>
        </is>
      </c>
      <c r="H69" s="12" t="n">
        <v>9582337.66</v>
      </c>
    </row>
    <row r="70">
      <c r="A70" s="11" t="inlineStr">
        <is>
          <t>39.979.022/0001-80</t>
        </is>
      </c>
      <c r="B70" s="11" t="inlineStr"/>
      <c r="C70" s="11" t="inlineStr">
        <is>
          <t>QR CME CF BITCOIN REFERENCE RATE FUNDO DE ÍNDICE - INVESTIMENTO NO EXTERIOR</t>
        </is>
      </c>
      <c r="D70" s="11" t="inlineStr">
        <is>
          <t>Cripto</t>
        </is>
      </c>
      <c r="E70" s="11" t="inlineStr"/>
      <c r="F70" s="11" t="inlineStr">
        <is>
          <t>QR ASSET GESTORA DE RECURSOS LTDA.</t>
        </is>
      </c>
      <c r="G70" s="11" t="inlineStr">
        <is>
          <t>Em Funcionamento Normal</t>
        </is>
      </c>
      <c r="H70" s="12" t="n">
        <v>562248475.26</v>
      </c>
    </row>
    <row r="71">
      <c r="A71" s="11" t="inlineStr">
        <is>
          <t>41.706.298/0001-37</t>
        </is>
      </c>
      <c r="B71" s="11" t="inlineStr"/>
      <c r="C71" s="11" t="inlineStr">
        <is>
          <t>QR CME CF ETHER REFERENCE RATE FUNDO DE ÍNDICE - INVESTIMENTO NO EXTERIOR</t>
        </is>
      </c>
      <c r="D71" s="11" t="inlineStr">
        <is>
          <t>Cripto</t>
        </is>
      </c>
      <c r="E71" s="11" t="inlineStr"/>
      <c r="F71" s="11" t="inlineStr">
        <is>
          <t>QR ASSET GESTORA DE RECURSOS LTDA.</t>
        </is>
      </c>
      <c r="G71" s="11" t="inlineStr">
        <is>
          <t>Em Funcionamento Normal</t>
        </is>
      </c>
      <c r="H71" s="12" t="n">
        <v>96115432.7</v>
      </c>
    </row>
    <row r="72">
      <c r="A72" s="11" t="inlineStr">
        <is>
          <t>56.043.036/0001-07</t>
        </is>
      </c>
      <c r="B72" s="11" t="inlineStr"/>
      <c r="C72" s="11" t="inlineStr">
        <is>
          <t>QR CME CF SOLANA DOLLAR REFERENCE RATE FUNDO DE ÍNDICE RESPONSABILIDADE LIMITADA</t>
        </is>
      </c>
      <c r="D72" s="11" t="inlineStr">
        <is>
          <t>Cripto</t>
        </is>
      </c>
      <c r="E72" s="11" t="inlineStr"/>
      <c r="F72" s="11" t="inlineStr">
        <is>
          <t>QR ASSET GESTORA DE RECURSOS LTDA.</t>
        </is>
      </c>
      <c r="G72" s="11" t="inlineStr">
        <is>
          <t>Em Funcionamento Normal</t>
        </is>
      </c>
      <c r="H72" s="12" t="n">
        <v>51587142.12</v>
      </c>
    </row>
    <row r="73">
      <c r="A73" s="11" t="inlineStr">
        <is>
          <t>63.506.564/0001-10</t>
        </is>
      </c>
      <c r="B73" s="11" t="inlineStr"/>
      <c r="C73" s="11" t="inlineStr">
        <is>
          <t>TREND ETF BLOOMBERG BITCOIN CLASSE DE  ÍNDICE - RESPONSABILIDADE LIMITADA</t>
        </is>
      </c>
      <c r="D73" s="11" t="inlineStr">
        <is>
          <t>Cripto</t>
        </is>
      </c>
      <c r="E73" s="11" t="inlineStr"/>
      <c r="F73" s="11" t="inlineStr">
        <is>
          <t>XP ALLOCATION ASSET MANAGEMENT LTDA</t>
        </is>
      </c>
      <c r="G73" s="11" t="inlineStr">
        <is>
          <t>Em Funcionamento Normal</t>
        </is>
      </c>
      <c r="H73" s="12" t="n">
        <v>42676194.59</v>
      </c>
    </row>
    <row r="74">
      <c r="A74" s="11" t="inlineStr">
        <is>
          <t>63.669.232/0001-57</t>
        </is>
      </c>
      <c r="B74" s="11" t="inlineStr"/>
      <c r="C74" s="11" t="inlineStr">
        <is>
          <t>TREND ETF BLOOMBERG ETHEREUM CLASSE DE  ÍNDICE - RESPONSABILIDADE LIMITADA</t>
        </is>
      </c>
      <c r="D74" s="11" t="inlineStr">
        <is>
          <t>Cripto</t>
        </is>
      </c>
      <c r="E74" s="11" t="inlineStr"/>
      <c r="F74" s="11" t="inlineStr">
        <is>
          <t>XP ALLOCATION ASSET MANAGEMENT LTDA</t>
        </is>
      </c>
      <c r="G74" s="11" t="inlineStr">
        <is>
          <t>Em Funcionamento Normal</t>
        </is>
      </c>
      <c r="H74" s="12" t="n">
        <v>15216940.79</v>
      </c>
    </row>
    <row r="75">
      <c r="A75" s="11" t="inlineStr">
        <is>
          <t>60.553.176/0001-00</t>
        </is>
      </c>
      <c r="B75" s="11" t="inlineStr"/>
      <c r="C75" s="11" t="inlineStr">
        <is>
          <t>B-INDEX ETF CONNECT CHINA AMC CHINEXT FUNDO DE ÍNDICE - RESP LIMITADA</t>
        </is>
      </c>
      <c r="D75" s="11" t="inlineStr">
        <is>
          <t>Internacional</t>
        </is>
      </c>
      <c r="E75" s="11" t="inlineStr"/>
      <c r="F75" s="11" t="inlineStr">
        <is>
          <t>BANCO BRADESCO S.A.</t>
        </is>
      </c>
      <c r="G75" s="11" t="inlineStr">
        <is>
          <t>Em Funcionamento Normal</t>
        </is>
      </c>
      <c r="H75" s="12" t="n">
        <v>55581138.85</v>
      </c>
    </row>
    <row r="76">
      <c r="A76" s="11" t="inlineStr">
        <is>
          <t>60.023.816/0001-62</t>
        </is>
      </c>
      <c r="B76" s="11" t="inlineStr"/>
      <c r="C76" s="11" t="inlineStr">
        <is>
          <t>B-INDEX ETF CONNECT CHINA UNIVERSAL CSI 300 FUNDO DE ÍNDICE - RESP LIMITADA</t>
        </is>
      </c>
      <c r="D76" s="11" t="inlineStr">
        <is>
          <t>Internacional</t>
        </is>
      </c>
      <c r="E76" s="11" t="inlineStr"/>
      <c r="F76" s="11" t="inlineStr">
        <is>
          <t>BANCO BRADESCO S.A.</t>
        </is>
      </c>
      <c r="G76" s="11" t="inlineStr">
        <is>
          <t>Em Funcionamento Normal</t>
        </is>
      </c>
      <c r="H76" s="12" t="n">
        <v>51667735.79</v>
      </c>
    </row>
    <row r="77">
      <c r="A77" s="11" t="inlineStr">
        <is>
          <t>68.789.087/0001-61</t>
        </is>
      </c>
      <c r="B77" s="11" t="inlineStr"/>
      <c r="C77" s="11" t="inlineStr">
        <is>
          <t>B-INDEX ETF FTSE AI GLOBAL LEADERS FUNDO DE ÍNDICE - RESPONSABILIDADE LIMITADA</t>
        </is>
      </c>
      <c r="D77" s="11" t="inlineStr">
        <is>
          <t>Internacional</t>
        </is>
      </c>
      <c r="E77" s="11" t="inlineStr"/>
      <c r="F77" s="11" t="inlineStr">
        <is>
          <t>BANCO BRADESCO S.A.</t>
        </is>
      </c>
      <c r="G77" s="11" t="inlineStr">
        <is>
          <t>Fase Pré-Operacional</t>
        </is>
      </c>
      <c r="H77" s="12" t="n"/>
    </row>
    <row r="78">
      <c r="A78" s="11" t="inlineStr">
        <is>
          <t>63.823.417/0001-74</t>
        </is>
      </c>
      <c r="B78" s="11" t="inlineStr"/>
      <c r="C78" s="11" t="inlineStr">
        <is>
          <t>B-INDEX ETF S&amp;P 500 BRL FUNDO DE ÍNDICE - RESPONSABILIDADE LIMITADA</t>
        </is>
      </c>
      <c r="D78" s="11" t="inlineStr">
        <is>
          <t>Internacional</t>
        </is>
      </c>
      <c r="E78" s="11" t="inlineStr"/>
      <c r="F78" s="11" t="inlineStr">
        <is>
          <t>BANCO BRADESCO S.A.</t>
        </is>
      </c>
      <c r="G78" s="11" t="inlineStr">
        <is>
          <t>Em Funcionamento Normal</t>
        </is>
      </c>
      <c r="H78" s="12" t="n">
        <v>360259615.27</v>
      </c>
    </row>
    <row r="79">
      <c r="A79" s="11" t="inlineStr">
        <is>
          <t>67.782.454/0001-32</t>
        </is>
      </c>
      <c r="B79" s="11" t="inlineStr"/>
      <c r="C79" s="11" t="inlineStr">
        <is>
          <t>BTG PACTUAL MSCI BRAZIL 25/50 FUNDO DE ÍNDICE</t>
        </is>
      </c>
      <c r="D79" s="11" t="inlineStr">
        <is>
          <t>Internacional</t>
        </is>
      </c>
      <c r="E79" s="11" t="inlineStr"/>
      <c r="F79" s="11" t="inlineStr">
        <is>
          <t>BTG PACTUAL ASSET MANAGEMENT S/A DTVM</t>
        </is>
      </c>
      <c r="G79" s="11" t="inlineStr">
        <is>
          <t>Em Funcionamento Normal</t>
        </is>
      </c>
      <c r="H79" s="12" t="n">
        <v>364453778.71</v>
      </c>
    </row>
    <row r="80">
      <c r="A80" s="11" t="inlineStr">
        <is>
          <t>42.682.199/0001-25</t>
        </is>
      </c>
      <c r="B80" s="11" t="inlineStr"/>
      <c r="C80" s="11" t="inlineStr">
        <is>
          <t>BTG PACTUAL S&amp;P 500 FUNDO DE ÍNDICE</t>
        </is>
      </c>
      <c r="D80" s="11" t="inlineStr">
        <is>
          <t>Internacional</t>
        </is>
      </c>
      <c r="E80" s="11" t="inlineStr"/>
      <c r="F80" s="11" t="inlineStr">
        <is>
          <t>BTG PACTUAL ASSET MANAGEMENT S/A DTVM</t>
        </is>
      </c>
      <c r="G80" s="11" t="inlineStr">
        <is>
          <t>Em Funcionamento Normal</t>
        </is>
      </c>
      <c r="H80" s="12" t="n">
        <v>184858955.45</v>
      </c>
    </row>
    <row r="81">
      <c r="A81" s="11" t="inlineStr">
        <is>
          <t>63.175.655/0001-10</t>
        </is>
      </c>
      <c r="B81" s="11" t="inlineStr"/>
      <c r="C81" s="11" t="inlineStr">
        <is>
          <t>BTG PACTUAL S&amp;P 500 FUTURES QUANTO BRL FUNDO DE ÍNDICE</t>
        </is>
      </c>
      <c r="D81" s="11" t="inlineStr">
        <is>
          <t>Internacional</t>
        </is>
      </c>
      <c r="E81" s="11" t="inlineStr"/>
      <c r="F81" s="11" t="inlineStr">
        <is>
          <t>BTG PACTUAL ASSET MANAGEMENT S/A DTVM</t>
        </is>
      </c>
      <c r="G81" s="11" t="inlineStr">
        <is>
          <t>Em Funcionamento Normal</t>
        </is>
      </c>
      <c r="H81" s="12" t="n">
        <v>1751723793.75</v>
      </c>
    </row>
    <row r="82">
      <c r="A82" s="11" t="inlineStr">
        <is>
          <t>65.603.290/0001-03</t>
        </is>
      </c>
      <c r="B82" s="11" t="inlineStr"/>
      <c r="C82" s="11" t="inlineStr">
        <is>
          <t>BUENA VISTA DEX VETTAFI NEOS BOOSTED S&amp;P 500 HIGH INCOME FUNDO DE ÍNDICE DE RESPONSABILIDADE LIMITAD</t>
        </is>
      </c>
      <c r="D82" s="11" t="inlineStr">
        <is>
          <t>Internacional</t>
        </is>
      </c>
      <c r="E82" s="11" t="inlineStr"/>
      <c r="F82" s="11" t="inlineStr">
        <is>
          <t>BUENA VISTA GESTORA DE RECURSOS LTDA.</t>
        </is>
      </c>
      <c r="G82" s="11" t="inlineStr">
        <is>
          <t>Em Funcionamento Normal</t>
        </is>
      </c>
      <c r="H82" s="12" t="n">
        <v>6304743.95</v>
      </c>
    </row>
    <row r="83">
      <c r="A83" s="11" t="inlineStr">
        <is>
          <t>58.348.330/0001-52</t>
        </is>
      </c>
      <c r="B83" s="11" t="inlineStr"/>
      <c r="C83" s="11" t="inlineStr">
        <is>
          <t>BUENA VISTA NASDAQ-100 HIGH BETA INDEX FUNDO DE ÍNDICE - RESPONSABILIDADE LIMITADA</t>
        </is>
      </c>
      <c r="D83" s="11" t="inlineStr">
        <is>
          <t>Internacional</t>
        </is>
      </c>
      <c r="E83" s="11" t="inlineStr"/>
      <c r="F83" s="11" t="inlineStr">
        <is>
          <t>BUENA VISTA GESTORA DE RECURSOS LTDA.</t>
        </is>
      </c>
      <c r="G83" s="11" t="inlineStr">
        <is>
          <t>Em Funcionamento Normal</t>
        </is>
      </c>
      <c r="H83" s="12" t="n">
        <v>6567496.16</v>
      </c>
    </row>
    <row r="84">
      <c r="A84" s="11" t="inlineStr">
        <is>
          <t>54.825.284/0001-84</t>
        </is>
      </c>
      <c r="B84" s="11" t="inlineStr"/>
      <c r="C84" s="11" t="inlineStr">
        <is>
          <t>BUENA VISTA NASDAQ-100 NEOS HIGH INCOME ETF INDEX (NDXHIEN) FUNDO DE ÍNDICE - RESPONSABILIDADE LIM</t>
        </is>
      </c>
      <c r="D84" s="11" t="inlineStr">
        <is>
          <t>Internacional</t>
        </is>
      </c>
      <c r="E84" s="11" t="inlineStr"/>
      <c r="F84" s="11" t="inlineStr">
        <is>
          <t>BUENA VISTA GESTORA DE RECURSOS LTDA.</t>
        </is>
      </c>
      <c r="G84" s="11" t="inlineStr">
        <is>
          <t>Em Funcionamento Normal</t>
        </is>
      </c>
      <c r="H84" s="12" t="n">
        <v>171417756.42</v>
      </c>
    </row>
    <row r="85">
      <c r="A85" s="11" t="inlineStr">
        <is>
          <t>63.429.736/0001-08</t>
        </is>
      </c>
      <c r="B85" s="11" t="inlineStr"/>
      <c r="C85" s="11" t="inlineStr">
        <is>
          <t>GALAPAGOS FTSE GLOBAL EQUITIES EX US FUNDO DE ÍNDICE</t>
        </is>
      </c>
      <c r="D85" s="11" t="inlineStr">
        <is>
          <t>Internacional</t>
        </is>
      </c>
      <c r="E85" s="11" t="inlineStr"/>
      <c r="F85" s="11" t="inlineStr">
        <is>
          <t>GALAPAGOS CAPITAL INVESTIMENTOS E PARTICIPAÇÕES LTDA.</t>
        </is>
      </c>
      <c r="G85" s="11" t="inlineStr">
        <is>
          <t>Em Funcionamento Normal</t>
        </is>
      </c>
      <c r="H85" s="12" t="n">
        <v>39800195.63</v>
      </c>
    </row>
    <row r="86">
      <c r="A86" s="11" t="inlineStr">
        <is>
          <t>66.614.977/0001-07</t>
        </is>
      </c>
      <c r="B86" s="11" t="inlineStr"/>
      <c r="C86" s="11" t="inlineStr">
        <is>
          <t>INVESTO B3 NASDAQ 100 COVERED CALL BRL FUNDO DE ÍNDICE</t>
        </is>
      </c>
      <c r="D86" s="11" t="inlineStr">
        <is>
          <t>Internacional</t>
        </is>
      </c>
      <c r="E86" s="11" t="inlineStr"/>
      <c r="F86" s="11" t="inlineStr">
        <is>
          <t>INVESTO GESTÃO DE RECURSOS LTDA.</t>
        </is>
      </c>
      <c r="G86" s="11" t="inlineStr">
        <is>
          <t>Fase Pré-Operacional</t>
        </is>
      </c>
      <c r="H86" s="12" t="n"/>
    </row>
    <row r="87">
      <c r="A87" s="11" t="inlineStr">
        <is>
          <t>43.216.095/0001-98</t>
        </is>
      </c>
      <c r="B87" s="11" t="inlineStr"/>
      <c r="C87" s="11" t="inlineStr">
        <is>
          <t>INVESTO BLOOMBERG GLOBAL BOND ETF CLASSE  DE ÍNDICE - RESPONSABILIDADE LIMITADA</t>
        </is>
      </c>
      <c r="D87" s="11" t="inlineStr">
        <is>
          <t>Internacional</t>
        </is>
      </c>
      <c r="E87" s="11" t="inlineStr"/>
      <c r="F87" s="11" t="inlineStr">
        <is>
          <t>INVESTO GESTÃO DE RECURSOS LTDA.</t>
        </is>
      </c>
      <c r="G87" s="11" t="inlineStr">
        <is>
          <t>Em Funcionamento Normal</t>
        </is>
      </c>
      <c r="H87" s="12" t="n">
        <v>54967501.52</v>
      </c>
    </row>
    <row r="88">
      <c r="A88" s="11" t="inlineStr">
        <is>
          <t>43.105.466/0001-64</t>
        </is>
      </c>
      <c r="B88" s="11" t="inlineStr"/>
      <c r="C88" s="11" t="inlineStr">
        <is>
          <t>INVESTO ETF GLOBAL VIDEO GAMING &amp; ESPORTS CLASSE DE ÍNDICE - IE - RESPONSABILIDADE LIMITADA</t>
        </is>
      </c>
      <c r="D88" s="11" t="inlineStr">
        <is>
          <t>Internacional</t>
        </is>
      </c>
      <c r="E88" s="11" t="inlineStr"/>
      <c r="F88" s="11" t="inlineStr">
        <is>
          <t>INVESTO GESTÃO DE RECURSOS LTDA.</t>
        </is>
      </c>
      <c r="G88" s="11" t="inlineStr">
        <is>
          <t>Em Funcionamento Normal</t>
        </is>
      </c>
      <c r="H88" s="12" t="n">
        <v>22894318.88</v>
      </c>
    </row>
    <row r="89">
      <c r="A89" s="11" t="inlineStr">
        <is>
          <t>40.751.130/0001-80</t>
        </is>
      </c>
      <c r="B89" s="11" t="inlineStr"/>
      <c r="C89" s="11" t="inlineStr">
        <is>
          <t>INVESTO ETF MSCI US TECHNOLOGY CLASSE DE ÍNDICE - INVESTIMENTO NO EXTERIOR - RESP LIMITADA</t>
        </is>
      </c>
      <c r="D89" s="11" t="inlineStr">
        <is>
          <t>Internacional</t>
        </is>
      </c>
      <c r="E89" s="11" t="inlineStr"/>
      <c r="F89" s="11" t="inlineStr">
        <is>
          <t>INVESTO GESTÃO DE RECURSOS LTDA.</t>
        </is>
      </c>
      <c r="G89" s="11" t="inlineStr">
        <is>
          <t>Em Funcionamento Normal</t>
        </is>
      </c>
      <c r="H89" s="12" t="n">
        <v>49156229.62</v>
      </c>
    </row>
    <row r="90">
      <c r="A90" s="11" t="inlineStr">
        <is>
          <t>61.689.798/0001-15</t>
        </is>
      </c>
      <c r="B90" s="11" t="inlineStr"/>
      <c r="C90" s="11" t="inlineStr">
        <is>
          <t>INVESTO FTSE ALL-WORLD FUNDO DE ÍNDICE</t>
        </is>
      </c>
      <c r="D90" s="11" t="inlineStr">
        <is>
          <t>Internacional</t>
        </is>
      </c>
      <c r="E90" s="11" t="inlineStr"/>
      <c r="F90" s="11" t="inlineStr">
        <is>
          <t>INVESTO GESTÃO DE RECURSOS LTDA.</t>
        </is>
      </c>
      <c r="G90" s="11" t="inlineStr">
        <is>
          <t>Em Funcionamento Normal</t>
        </is>
      </c>
      <c r="H90" s="12" t="n">
        <v>124834952.25</v>
      </c>
    </row>
    <row r="91">
      <c r="A91" s="11" t="inlineStr">
        <is>
          <t>65.836.654/0001-03</t>
        </is>
      </c>
      <c r="B91" s="11" t="inlineStr"/>
      <c r="C91" s="11" t="inlineStr">
        <is>
          <t>INVESTO FTSE EMERGING MARKETS ALL CAP CHINA  A INCLUSION CLASSE DE ÍNDICE RESPONS LIMITADADA</t>
        </is>
      </c>
      <c r="D91" s="11" t="inlineStr">
        <is>
          <t>Internacional</t>
        </is>
      </c>
      <c r="E91" s="11" t="inlineStr"/>
      <c r="F91" s="11" t="inlineStr">
        <is>
          <t>INVESTO GESTÃO DE RECURSOS LTDA.</t>
        </is>
      </c>
      <c r="G91" s="11" t="inlineStr">
        <is>
          <t>Em Funcionamento Normal</t>
        </is>
      </c>
      <c r="H91" s="12" t="n">
        <v>10840978.58</v>
      </c>
    </row>
    <row r="92">
      <c r="A92" s="11" t="inlineStr">
        <is>
          <t>42.280.262/0001-05</t>
        </is>
      </c>
      <c r="B92" s="11" t="inlineStr"/>
      <c r="C92" s="11" t="inlineStr">
        <is>
          <t>INVESTO FTSE GLOBAL EQUITIES ETF CLASSE DE ÍNDICE - IE - RESPONSABILIDADE LIMITADA</t>
        </is>
      </c>
      <c r="D92" s="11" t="inlineStr">
        <is>
          <t>Internacional</t>
        </is>
      </c>
      <c r="E92" s="11" t="inlineStr"/>
      <c r="F92" s="11" t="inlineStr">
        <is>
          <t>INVESTO GESTÃO DE RECURSOS LTDA.</t>
        </is>
      </c>
      <c r="G92" s="11" t="inlineStr">
        <is>
          <t>Em Funcionamento Normal</t>
        </is>
      </c>
      <c r="H92" s="12" t="n">
        <v>1264668405.99</v>
      </c>
    </row>
    <row r="93">
      <c r="A93" s="11" t="inlineStr">
        <is>
          <t>60.832.345/0001-33</t>
        </is>
      </c>
      <c r="B93" s="11" t="inlineStr"/>
      <c r="C93" s="11" t="inlineStr">
        <is>
          <t>INVESTO GP ETF S&amp;P 500 FUNDO DE ÍNDICE</t>
        </is>
      </c>
      <c r="D93" s="11" t="inlineStr">
        <is>
          <t>Internacional</t>
        </is>
      </c>
      <c r="E93" s="11" t="inlineStr"/>
      <c r="F93" s="11" t="inlineStr">
        <is>
          <t>INVESTO GESTÃO DE RECURSOS LTDA.</t>
        </is>
      </c>
      <c r="G93" s="11" t="inlineStr">
        <is>
          <t>Em Funcionamento Normal</t>
        </is>
      </c>
      <c r="H93" s="12" t="n">
        <v>287528800.85</v>
      </c>
    </row>
    <row r="94">
      <c r="A94" s="11" t="inlineStr">
        <is>
          <t>45.814.375/0001-23</t>
        </is>
      </c>
      <c r="B94" s="11" t="inlineStr"/>
      <c r="C94" s="11" t="inlineStr">
        <is>
          <t>INVESTO MARKETVECTOR BRAZIL GLOBAL EXPOSURE ETF CLASSE DE ÍNDICE - RESPONSABILIDADE LIMITADA</t>
        </is>
      </c>
      <c r="D94" s="11" t="inlineStr">
        <is>
          <t>Internacional</t>
        </is>
      </c>
      <c r="E94" s="11" t="inlineStr"/>
      <c r="F94" s="11" t="inlineStr">
        <is>
          <t>INVESTO GESTÃO DE RECURSOS LTDA.</t>
        </is>
      </c>
      <c r="G94" s="11" t="inlineStr">
        <is>
          <t>Em Funcionamento Normal</t>
        </is>
      </c>
      <c r="H94" s="12" t="n">
        <v>9717735.68</v>
      </c>
    </row>
    <row r="95">
      <c r="A95" s="11" t="inlineStr">
        <is>
          <t>42.280.328/0001-59</t>
        </is>
      </c>
      <c r="B95" s="11" t="inlineStr"/>
      <c r="C95" s="11" t="inlineStr">
        <is>
          <t>INVESTO MSCI US REAL ESTATE ETF CLASSE DE ÍNDICE - IE - RESPONSABILIDADE LIMITADA</t>
        </is>
      </c>
      <c r="D95" s="11" t="inlineStr">
        <is>
          <t>Internacional</t>
        </is>
      </c>
      <c r="E95" s="11" t="inlineStr"/>
      <c r="F95" s="11" t="inlineStr">
        <is>
          <t>INVESTO GESTÃO DE RECURSOS LTDA.</t>
        </is>
      </c>
      <c r="G95" s="11" t="inlineStr">
        <is>
          <t>Em Funcionamento Normal</t>
        </is>
      </c>
      <c r="H95" s="12" t="n">
        <v>73429045.53</v>
      </c>
    </row>
    <row r="96">
      <c r="A96" s="11" t="inlineStr">
        <is>
          <t>42.280.298/0001-80</t>
        </is>
      </c>
      <c r="B96" s="11" t="inlineStr"/>
      <c r="C96" s="11" t="inlineStr">
        <is>
          <t>INVESTO MVIS GLOBAL URANIUM &amp;  NUCLEAR ENERGY ETF CLASSE DE ÍNDICE - RESPONSABILIDADE LIMITADA</t>
        </is>
      </c>
      <c r="D96" s="11" t="inlineStr">
        <is>
          <t>Internacional</t>
        </is>
      </c>
      <c r="E96" s="11" t="inlineStr"/>
      <c r="F96" s="11" t="inlineStr">
        <is>
          <t>INVESTO GESTÃO DE RECURSOS LTDA.</t>
        </is>
      </c>
      <c r="G96" s="11" t="inlineStr">
        <is>
          <t>Em Funcionamento Normal</t>
        </is>
      </c>
      <c r="H96" s="12" t="n">
        <v>31469693.73</v>
      </c>
    </row>
    <row r="97">
      <c r="A97" s="11" t="inlineStr">
        <is>
          <t>19.909.560/0001-91</t>
        </is>
      </c>
      <c r="B97" s="11" t="inlineStr"/>
      <c r="C97" s="11" t="inlineStr">
        <is>
          <t>ISHARES S&amp;P 500 CLASSE DE ÍNDICE EM COTAS DE CLASSES DE ÍNDICE IE - RESPONSABILIDADE LIMITADA</t>
        </is>
      </c>
      <c r="D97" s="11" t="inlineStr">
        <is>
          <t>Internacional</t>
        </is>
      </c>
      <c r="E97" s="11" t="inlineStr"/>
      <c r="F97" s="11" t="inlineStr">
        <is>
          <t>BLACKROCK BRASIL GESTORA DE INVESTIMENTOS LTDA</t>
        </is>
      </c>
      <c r="G97" s="11" t="inlineStr">
        <is>
          <t>Em Funcionamento Normal</t>
        </is>
      </c>
      <c r="H97" s="12" t="n">
        <v>7576214825.42</v>
      </c>
    </row>
    <row r="98">
      <c r="A98" s="11" t="inlineStr">
        <is>
          <t>61.231.268/0001-29</t>
        </is>
      </c>
      <c r="B98" s="11" t="inlineStr"/>
      <c r="C98" s="11" t="inlineStr">
        <is>
          <t>IT NOW ETF CONNECT E FUND MSCI CHINA  A50 FUNDO DE ÍNDICE RESPONSABILIDADE LIMITADA</t>
        </is>
      </c>
      <c r="D98" s="11" t="inlineStr">
        <is>
          <t>Internacional</t>
        </is>
      </c>
      <c r="E98" s="11" t="inlineStr"/>
      <c r="F98" s="11" t="inlineStr">
        <is>
          <t>ITAU UNIBANCO ASSET MANAGEMENT LTDA.</t>
        </is>
      </c>
      <c r="G98" s="11" t="inlineStr">
        <is>
          <t>Em Funcionamento Normal</t>
        </is>
      </c>
      <c r="H98" s="12" t="n">
        <v>25308077.77</v>
      </c>
    </row>
    <row r="99">
      <c r="A99" s="11" t="inlineStr">
        <is>
          <t>58.022.660/0001-53</t>
        </is>
      </c>
      <c r="B99" s="11" t="inlineStr"/>
      <c r="C99" s="11" t="inlineStr">
        <is>
          <t>IT NOW S&amp;P 500 FUTURES QUANTO BRL FUNDO DE ÍNDICE - RESPONSABILIDADE LIMITADA</t>
        </is>
      </c>
      <c r="D99" s="11" t="inlineStr">
        <is>
          <t>Internacional</t>
        </is>
      </c>
      <c r="E99" s="11" t="inlineStr"/>
      <c r="F99" s="11" t="inlineStr">
        <is>
          <t>ITAU UNIBANCO ASSET MANAGEMENT LTDA.</t>
        </is>
      </c>
      <c r="G99" s="11" t="inlineStr">
        <is>
          <t>Em Funcionamento Normal</t>
        </is>
      </c>
      <c r="H99" s="12" t="n">
        <v>5034749036</v>
      </c>
    </row>
    <row r="100">
      <c r="A100" s="11" t="inlineStr">
        <is>
          <t>17.036.289/0001-00</t>
        </is>
      </c>
      <c r="B100" s="11" t="inlineStr"/>
      <c r="C100" s="11" t="inlineStr">
        <is>
          <t>IT NOW S&amp;P500® TRN FUNDO DE ÍNDICE RESPONSABILIDADE LIMITADA</t>
        </is>
      </c>
      <c r="D100" s="11" t="inlineStr">
        <is>
          <t>Internacional</t>
        </is>
      </c>
      <c r="E100" s="11" t="inlineStr"/>
      <c r="F100" s="11" t="inlineStr">
        <is>
          <t>ITAU UNIBANCO ASSET MANAGEMENT LTDA.</t>
        </is>
      </c>
      <c r="G100" s="11" t="inlineStr">
        <is>
          <t>Em Funcionamento Normal</t>
        </is>
      </c>
      <c r="H100" s="12" t="n">
        <v>1777933113.43</v>
      </c>
    </row>
    <row r="101">
      <c r="A101" s="11" t="inlineStr">
        <is>
          <t>68.800.108/0001-00</t>
        </is>
      </c>
      <c r="B101" s="11" t="inlineStr"/>
      <c r="C101" s="11" t="inlineStr">
        <is>
          <t>NU FTSE GLOBAL ALL CAP BRL HEDGE CLASSE DE ÍNDICE -  RESPONSABILIDADE LIMITADA</t>
        </is>
      </c>
      <c r="D101" s="11" t="inlineStr">
        <is>
          <t>Internacional</t>
        </is>
      </c>
      <c r="E101" s="11" t="inlineStr"/>
      <c r="F101" s="11" t="inlineStr">
        <is>
          <t>NU ASSET MANAGEMENT LTDA</t>
        </is>
      </c>
      <c r="G101" s="11" t="inlineStr">
        <is>
          <t>Fase Pré-Operacional</t>
        </is>
      </c>
      <c r="H101" s="12" t="n"/>
    </row>
    <row r="102">
      <c r="A102" s="11" t="inlineStr">
        <is>
          <t>68.799.983/0001-01</t>
        </is>
      </c>
      <c r="B102" s="11" t="inlineStr"/>
      <c r="C102" s="11" t="inlineStr">
        <is>
          <t>NU FTSE GLOBAL ALL CAP USD CLASSE DE ÍNDICE -  RESPONSABILIDADE LIMITADA</t>
        </is>
      </c>
      <c r="D102" s="11" t="inlineStr">
        <is>
          <t>Internacional</t>
        </is>
      </c>
      <c r="E102" s="11" t="inlineStr"/>
      <c r="F102" s="11" t="inlineStr">
        <is>
          <t>NU ASSET MANAGEMENT LTDA</t>
        </is>
      </c>
      <c r="G102" s="11" t="inlineStr">
        <is>
          <t>Fase Pré-Operacional</t>
        </is>
      </c>
      <c r="H102" s="12" t="n"/>
    </row>
    <row r="103">
      <c r="A103" s="11" t="inlineStr">
        <is>
          <t>38.542.870/0001-65</t>
        </is>
      </c>
      <c r="B103" s="11" t="inlineStr"/>
      <c r="C103" s="11" t="inlineStr">
        <is>
          <t>TREND ETF BLOOMBERG CHINA CLASSE DE ÍNDICE - RESPONSABILIDADE LIMITADA INVESTIMENTO NO EXTERIOR</t>
        </is>
      </c>
      <c r="D103" s="11" t="inlineStr">
        <is>
          <t>Internacional</t>
        </is>
      </c>
      <c r="E103" s="11" t="inlineStr"/>
      <c r="F103" s="11" t="inlineStr">
        <is>
          <t>XP ALLOCATION ASSET MANAGEMENT LTDA</t>
        </is>
      </c>
      <c r="G103" s="11" t="inlineStr">
        <is>
          <t>Em Funcionamento Normal</t>
        </is>
      </c>
      <c r="H103" s="12" t="n">
        <v>161704927.45</v>
      </c>
    </row>
    <row r="104">
      <c r="A104" s="11" t="inlineStr">
        <is>
          <t>37.985.763/0001-49</t>
        </is>
      </c>
      <c r="B104" s="11" t="inlineStr"/>
      <c r="C104" s="11" t="inlineStr">
        <is>
          <t>TREND ETF LBMA OURO CLASSE DE ÍNDICE INVESTIMENTO NO EXTERIOR - RESPONSABILIDADE LIMITADA</t>
        </is>
      </c>
      <c r="D104" s="11" t="inlineStr">
        <is>
          <t>Internacional</t>
        </is>
      </c>
      <c r="E104" s="11" t="inlineStr"/>
      <c r="F104" s="11" t="inlineStr">
        <is>
          <t>XP ALLOCATION ASSET MANAGEMENT LTDA</t>
        </is>
      </c>
      <c r="G104" s="11" t="inlineStr">
        <is>
          <t>Em Funcionamento Normal</t>
        </is>
      </c>
      <c r="H104" s="12" t="n">
        <v>1958610192.28</v>
      </c>
    </row>
    <row r="105">
      <c r="A105" s="11" t="inlineStr">
        <is>
          <t>35.578.672/0001-63</t>
        </is>
      </c>
      <c r="B105" s="11" t="inlineStr"/>
      <c r="C105" s="11" t="inlineStr">
        <is>
          <t>TREND ETF NASDAQ 100 CLASSE DE ÍNDICE INVESTIMENTO NO EXTERIOR - RESPONSABILIDADE  LIMITADA</t>
        </is>
      </c>
      <c r="D105" s="11" t="inlineStr">
        <is>
          <t>Internacional</t>
        </is>
      </c>
      <c r="E105" s="11" t="inlineStr"/>
      <c r="F105" s="11" t="inlineStr">
        <is>
          <t>XP ALLOCATION ASSET MANAGEMENT LTDA</t>
        </is>
      </c>
      <c r="G105" s="11" t="inlineStr">
        <is>
          <t>Em Funcionamento Normal</t>
        </is>
      </c>
      <c r="H105" s="12" t="n">
        <v>1020791379.23</v>
      </c>
    </row>
    <row r="106">
      <c r="A106" s="11" t="inlineStr">
        <is>
          <t>42.101.885/0001-65</t>
        </is>
      </c>
      <c r="B106" s="11" t="inlineStr"/>
      <c r="C106" s="11" t="inlineStr">
        <is>
          <t>TREND ETF S&amp;P 500 FUTURES USD-BRLCLASSE DE  ÍNDICE - RESPONSABILIDADE LIMITADA</t>
        </is>
      </c>
      <c r="D106" s="11" t="inlineStr">
        <is>
          <t>Internacional</t>
        </is>
      </c>
      <c r="E106" s="11" t="inlineStr"/>
      <c r="F106" s="11" t="inlineStr">
        <is>
          <t>XP ALLOCATION ASSET MANAGEMENT LTDA</t>
        </is>
      </c>
      <c r="G106" s="11" t="inlineStr">
        <is>
          <t>Em Funcionamento Normal</t>
        </is>
      </c>
      <c r="H106" s="12" t="n">
        <v>343459048.8</v>
      </c>
    </row>
    <row r="107">
      <c r="A107" s="11" t="inlineStr">
        <is>
          <t>63.747.287/0001-38</t>
        </is>
      </c>
      <c r="B107" s="11" t="inlineStr"/>
      <c r="C107" s="11" t="inlineStr">
        <is>
          <t>TREND ETF S&amp;P 500 QUANTO CLASSE DE ÍNDICE - RESPONSABILIDADE LIMITADA</t>
        </is>
      </c>
      <c r="D107" s="11" t="inlineStr">
        <is>
          <t>Internacional</t>
        </is>
      </c>
      <c r="E107" s="11" t="inlineStr"/>
      <c r="F107" s="11" t="inlineStr">
        <is>
          <t>XP ALLOCATION ASSET MANAGEMENT LTDA</t>
        </is>
      </c>
      <c r="G107" s="11" t="inlineStr">
        <is>
          <t>Em Funcionamento Normal</t>
        </is>
      </c>
      <c r="H107" s="12" t="n">
        <v>541345009.89</v>
      </c>
    </row>
    <row r="108">
      <c r="A108" s="11" t="inlineStr">
        <is>
          <t>67.697.889/0001-89</t>
        </is>
      </c>
      <c r="B108" s="11" t="inlineStr"/>
      <c r="C108" s="11" t="inlineStr">
        <is>
          <t>ATB ESTRATÉGIA FUNDO DE INVESTIMENTO FINANCEIRO MULTIMERCADO CRÉDITO PRIVADO</t>
        </is>
      </c>
      <c r="D108" s="11" t="inlineStr">
        <is>
          <t>Multimercado</t>
        </is>
      </c>
      <c r="E108" s="11" t="inlineStr"/>
      <c r="F108" s="11" t="inlineStr">
        <is>
          <t>HUMU ASSET GESTORA DE RECURSOS LTDA</t>
        </is>
      </c>
      <c r="G108" s="11" t="inlineStr">
        <is>
          <t>Em Funcionamento Normal</t>
        </is>
      </c>
      <c r="H108" s="12" t="n"/>
    </row>
    <row r="109">
      <c r="A109" s="11" t="inlineStr">
        <is>
          <t>63.728.394/0001-19</t>
        </is>
      </c>
      <c r="B109" s="11" t="inlineStr"/>
      <c r="C109" s="11" t="inlineStr">
        <is>
          <t>B-INDEX ETF OURO BRL B3 FUNDO DE ÍNDICE - RESPONSABILIDADE LIMITADA</t>
        </is>
      </c>
      <c r="D109" s="11" t="inlineStr">
        <is>
          <t>Multimercado</t>
        </is>
      </c>
      <c r="E109" s="11" t="inlineStr"/>
      <c r="F109" s="11" t="inlineStr">
        <is>
          <t>BANCO BRADESCO S.A.</t>
        </is>
      </c>
      <c r="G109" s="11" t="inlineStr">
        <is>
          <t>Em Funcionamento Normal</t>
        </is>
      </c>
      <c r="H109" s="12" t="n">
        <v>109815881.34</v>
      </c>
    </row>
    <row r="110">
      <c r="A110" s="11" t="inlineStr">
        <is>
          <t>62.415.896/0001-27</t>
        </is>
      </c>
      <c r="B110" s="11" t="inlineStr"/>
      <c r="C110" s="11" t="inlineStr">
        <is>
          <t>BTG PACTUAL FUTURO DE OURO B3 FUNDO DE ÍNDICE</t>
        </is>
      </c>
      <c r="D110" s="11" t="inlineStr">
        <is>
          <t>Multimercado</t>
        </is>
      </c>
      <c r="E110" s="11" t="inlineStr"/>
      <c r="F110" s="11" t="inlineStr">
        <is>
          <t>BTG PACTUAL ASSET MANAGEMENT S/A DTVM</t>
        </is>
      </c>
      <c r="G110" s="11" t="inlineStr">
        <is>
          <t>Em Funcionamento Normal</t>
        </is>
      </c>
      <c r="H110" s="12" t="n">
        <v>415277854.82</v>
      </c>
    </row>
    <row r="111">
      <c r="A111" s="11" t="inlineStr">
        <is>
          <t>62.211.601/0001-09</t>
        </is>
      </c>
      <c r="B111" s="11" t="inlineStr"/>
      <c r="C111" s="11" t="inlineStr">
        <is>
          <t>BUENA VISTA NEOS GOLD HIGH INCOME INDEX FUNDO DE ÍNDICE DE RESPONSABILIDADE LIMITADA</t>
        </is>
      </c>
      <c r="D111" s="11" t="inlineStr">
        <is>
          <t>Multimercado</t>
        </is>
      </c>
      <c r="E111" s="11" t="inlineStr"/>
      <c r="F111" s="11" t="inlineStr">
        <is>
          <t>BUENA VISTA GESTORA DE RECURSOS LTDA.</t>
        </is>
      </c>
      <c r="G111" s="11" t="inlineStr">
        <is>
          <t>Em Funcionamento Normal</t>
        </is>
      </c>
      <c r="H111" s="12" t="n">
        <v>43137217.98</v>
      </c>
    </row>
    <row r="112">
      <c r="A112" s="11" t="inlineStr">
        <is>
          <t>43.210.419/0001-80</t>
        </is>
      </c>
      <c r="B112" s="11" t="inlineStr"/>
      <c r="C112" s="11" t="inlineStr">
        <is>
          <t>CLASSE A DA INVESTO ETF SOLACTIVE GOLD SPOT INDEX DE FUNDO DE ÍNDICE  RESPONSABILIDADE LIMITADA</t>
        </is>
      </c>
      <c r="D112" s="11" t="inlineStr">
        <is>
          <t>Multimercado</t>
        </is>
      </c>
      <c r="E112" s="11" t="inlineStr"/>
      <c r="F112" s="11" t="inlineStr">
        <is>
          <t>INVESTO GESTÃO DE RECURSOS LTDA.</t>
        </is>
      </c>
      <c r="G112" s="11" t="inlineStr">
        <is>
          <t>Em Funcionamento Normal</t>
        </is>
      </c>
      <c r="H112" s="12" t="n">
        <v>70762431.44</v>
      </c>
    </row>
    <row r="113">
      <c r="A113" s="11" t="inlineStr">
        <is>
          <t>66.016.978/0001-50</t>
        </is>
      </c>
      <c r="B113" s="11" t="inlineStr"/>
      <c r="C113" s="11" t="inlineStr">
        <is>
          <t>GALAPAGOS OURO FÍSICO DEX FUNDO DE ÍNDICE</t>
        </is>
      </c>
      <c r="D113" s="11" t="inlineStr">
        <is>
          <t>Multimercado</t>
        </is>
      </c>
      <c r="E113" s="11" t="inlineStr"/>
      <c r="F113" s="11" t="inlineStr">
        <is>
          <t>GALAPAGOS CAPITAL INVESTIMENTOS E PARTICIPAÇÕES LTDA.</t>
        </is>
      </c>
      <c r="G113" s="11" t="inlineStr">
        <is>
          <t>Em Funcionamento Normal</t>
        </is>
      </c>
      <c r="H113" s="12" t="n">
        <v>5009617.54</v>
      </c>
    </row>
    <row r="114">
      <c r="A114" s="11" t="inlineStr">
        <is>
          <t>63.289.842/0001-25</t>
        </is>
      </c>
      <c r="B114" s="11" t="inlineStr"/>
      <c r="C114" s="11" t="inlineStr">
        <is>
          <t>IT NOW GOLD BRL FUNDO DE ÍNDICE RESPONSABILIDADE LIMITADA</t>
        </is>
      </c>
      <c r="D114" s="11" t="inlineStr">
        <is>
          <t>Multimercado</t>
        </is>
      </c>
      <c r="E114" s="11" t="inlineStr"/>
      <c r="F114" s="11" t="inlineStr">
        <is>
          <t>ITAU UNIBANCO ASSET MANAGEMENT LTDA.</t>
        </is>
      </c>
      <c r="G114" s="11" t="inlineStr">
        <is>
          <t>Em Funcionamento Normal</t>
        </is>
      </c>
      <c r="H114" s="12" t="n">
        <v>300099812.25</v>
      </c>
    </row>
    <row r="115">
      <c r="A115" s="11" t="inlineStr">
        <is>
          <t>63.715.020/0001-69</t>
        </is>
      </c>
      <c r="B115" s="11" t="inlineStr"/>
      <c r="C115" s="11" t="inlineStr">
        <is>
          <t>TREND ETF B3 OURO CLASSE DE ÍNDICE - RESPONSABILIDADE LIMITADA</t>
        </is>
      </c>
      <c r="D115" s="11" t="inlineStr">
        <is>
          <t>Multimercado</t>
        </is>
      </c>
      <c r="E115" s="11" t="inlineStr"/>
      <c r="F115" s="11" t="inlineStr">
        <is>
          <t>XP ALLOCATION ASSET MANAGEMENT LTDA</t>
        </is>
      </c>
      <c r="G115" s="11" t="inlineStr">
        <is>
          <t>Em Funcionamento Normal</t>
        </is>
      </c>
      <c r="H115" s="12" t="n">
        <v>1255570210.42</v>
      </c>
    </row>
    <row r="116">
      <c r="A116" s="11" t="inlineStr">
        <is>
          <t>48.643.091/0001-00</t>
        </is>
      </c>
      <c r="B116" s="11" t="inlineStr"/>
      <c r="C116" s="11" t="inlineStr">
        <is>
          <t>B- INDEX MORNINGSTAR BRASIL MOMENTO FUNDO DE ÍNDICE - RESPONSABILIDADE LIMITADA</t>
        </is>
      </c>
      <c r="D116" s="11" t="inlineStr">
        <is>
          <t>Outros</t>
        </is>
      </c>
      <c r="E116" s="11" t="inlineStr"/>
      <c r="F116" s="11" t="inlineStr">
        <is>
          <t>BANCO BRADESCO S.A.</t>
        </is>
      </c>
      <c r="G116" s="11" t="inlineStr">
        <is>
          <t>Em Funcionamento Normal</t>
        </is>
      </c>
      <c r="H116" s="12" t="n">
        <v>49265382.36</v>
      </c>
    </row>
    <row r="117">
      <c r="A117" s="11" t="inlineStr">
        <is>
          <t>48.643.130/0001-79</t>
        </is>
      </c>
      <c r="B117" s="11" t="inlineStr"/>
      <c r="C117" s="11" t="inlineStr">
        <is>
          <t>B-INDEX MORNINGSTAR BRASIL PESOS IGUAIS FUNDO DE INDICE - RESPONSABILIDADE LIMITADA</t>
        </is>
      </c>
      <c r="D117" s="11" t="inlineStr">
        <is>
          <t>Outros</t>
        </is>
      </c>
      <c r="E117" s="11" t="inlineStr"/>
      <c r="F117" s="11" t="inlineStr">
        <is>
          <t>BANCO BRADESCO S.A.</t>
        </is>
      </c>
      <c r="G117" s="11" t="inlineStr">
        <is>
          <t>Em Funcionamento Normal</t>
        </is>
      </c>
      <c r="H117" s="12" t="n">
        <v>81119907.16</v>
      </c>
    </row>
    <row r="118">
      <c r="A118" s="11" t="inlineStr">
        <is>
          <t>48.643.170/0001-10</t>
        </is>
      </c>
      <c r="B118" s="11" t="inlineStr"/>
      <c r="C118" s="11" t="inlineStr">
        <is>
          <t>B-INDEX MORNINGSTAR SETORES CICLICOS BRASIL FUNDO DE INDICE - RESPONSABILIDADE LIMITADA</t>
        </is>
      </c>
      <c r="D118" s="11" t="inlineStr">
        <is>
          <t>Outros</t>
        </is>
      </c>
      <c r="E118" s="11" t="inlineStr"/>
      <c r="F118" s="11" t="inlineStr">
        <is>
          <t>BANCO BRADESCO S.A.</t>
        </is>
      </c>
      <c r="G118" s="11" t="inlineStr">
        <is>
          <t>Em Funcionamento Normal</t>
        </is>
      </c>
      <c r="H118" s="12" t="n">
        <v>69102812.56</v>
      </c>
    </row>
    <row r="119">
      <c r="A119" s="11" t="inlineStr">
        <is>
          <t>48.643.220/0001-60</t>
        </is>
      </c>
      <c r="B119" s="11" t="inlineStr"/>
      <c r="C119" s="11" t="inlineStr">
        <is>
          <t>B-INDEX MORNINGSTAR SETORES DEFENSIVOS BRASIL FUNDO DE INDICE - RESPONSABILIDADE LIMITADA</t>
        </is>
      </c>
      <c r="D119" s="11" t="inlineStr">
        <is>
          <t>Outros</t>
        </is>
      </c>
      <c r="E119" s="11" t="inlineStr"/>
      <c r="F119" s="11" t="inlineStr">
        <is>
          <t>BANCO BRADESCO S.A.</t>
        </is>
      </c>
      <c r="G119" s="11" t="inlineStr">
        <is>
          <t>Em Funcionamento Normal</t>
        </is>
      </c>
      <c r="H119" s="12" t="n">
        <v>75554971.2</v>
      </c>
    </row>
    <row r="120">
      <c r="A120" s="11" t="inlineStr">
        <is>
          <t>67.222.558/0001-92</t>
        </is>
      </c>
      <c r="B120" s="11" t="inlineStr"/>
      <c r="C120" s="11" t="inlineStr">
        <is>
          <t>BB ETF 0000 FUNDO DE ÍNDICE RESPONSABILIDADE LIMITADA</t>
        </is>
      </c>
      <c r="D120" s="11" t="inlineStr">
        <is>
          <t>Outros</t>
        </is>
      </c>
      <c r="E120" s="11" t="inlineStr"/>
      <c r="F120" s="11" t="inlineStr">
        <is>
          <t>BB GESTAO DE RECURSOS DTVM S.A</t>
        </is>
      </c>
      <c r="G120" s="11" t="inlineStr">
        <is>
          <t>Fase Pré-Operacional</t>
        </is>
      </c>
      <c r="H120" s="12" t="n"/>
    </row>
    <row r="121">
      <c r="A121" s="11" t="inlineStr">
        <is>
          <t>45.081.470/0001-65</t>
        </is>
      </c>
      <c r="B121" s="11" t="inlineStr"/>
      <c r="C121" s="11" t="inlineStr">
        <is>
          <t>BB ETF IAGRO-FFS B3 FUNDO DE ÍNDICE RESPONSABILIDADE LIMITADA</t>
        </is>
      </c>
      <c r="D121" s="11" t="inlineStr">
        <is>
          <t>Outros</t>
        </is>
      </c>
      <c r="E121" s="11" t="inlineStr"/>
      <c r="F121" s="11" t="inlineStr">
        <is>
          <t>BB GESTAO DE RECURSOS DTVM S.A</t>
        </is>
      </c>
      <c r="G121" s="11" t="inlineStr">
        <is>
          <t>Em Funcionamento Normal</t>
        </is>
      </c>
      <c r="H121" s="12" t="n">
        <v>4180396.92</v>
      </c>
    </row>
    <row r="122">
      <c r="A122" s="11" t="inlineStr">
        <is>
          <t>64.583.441/0001-46</t>
        </is>
      </c>
      <c r="B122" s="11" t="inlineStr"/>
      <c r="C122" s="11" t="inlineStr">
        <is>
          <t>BB ETF RF ÍNDICE TEVA LETRAS FINANCEIRAS DI STRATEGY FUNDO DE ÍNDICE RESPONSABILIDADE LIMITADA</t>
        </is>
      </c>
      <c r="D122" s="11" t="inlineStr">
        <is>
          <t>Outros</t>
        </is>
      </c>
      <c r="E122" s="11" t="inlineStr"/>
      <c r="F122" s="11" t="inlineStr">
        <is>
          <t>BB GESTAO DE RECURSOS DTVM S.A</t>
        </is>
      </c>
      <c r="G122" s="11" t="inlineStr">
        <is>
          <t>Fase Pré-Operacional</t>
        </is>
      </c>
      <c r="H122" s="12" t="n"/>
    </row>
    <row r="123">
      <c r="A123" s="11" t="inlineStr">
        <is>
          <t>57.848.980/0001-02</t>
        </is>
      </c>
      <c r="B123" s="11" t="inlineStr"/>
      <c r="C123" s="11" t="inlineStr">
        <is>
          <t>BB ETF ÍNDICE BOVESPA B3 BR+ FUNDO DE ÍNDICE RESPONSABILIDADE LIMITADA</t>
        </is>
      </c>
      <c r="D123" s="11" t="inlineStr">
        <is>
          <t>Outros</t>
        </is>
      </c>
      <c r="E123" s="11" t="inlineStr"/>
      <c r="F123" s="11" t="inlineStr">
        <is>
          <t>BB GESTAO DE RECURSOS DTVM S.A</t>
        </is>
      </c>
      <c r="G123" s="11" t="inlineStr">
        <is>
          <t>Em Funcionamento Normal</t>
        </is>
      </c>
      <c r="H123" s="12" t="n">
        <v>5165861.61</v>
      </c>
    </row>
    <row r="124">
      <c r="A124" s="11" t="inlineStr">
        <is>
          <t>51.921.067/0001-08</t>
        </is>
      </c>
      <c r="B124" s="11" t="inlineStr"/>
      <c r="C124" s="11" t="inlineStr">
        <is>
          <t>BB ETF ÍNDICE DAP5 B3 FUNDO DE ÍNDICE RESPONSABILIDADE LIMITADA</t>
        </is>
      </c>
      <c r="D124" s="11" t="inlineStr">
        <is>
          <t>Outros</t>
        </is>
      </c>
      <c r="E124" s="11" t="inlineStr"/>
      <c r="F124" s="11" t="inlineStr">
        <is>
          <t>BB GESTAO DE RECURSOS DTVM S.A</t>
        </is>
      </c>
      <c r="G124" s="11" t="inlineStr">
        <is>
          <t>Em Funcionamento Normal</t>
        </is>
      </c>
      <c r="H124" s="12" t="n">
        <v>124921024.69</v>
      </c>
    </row>
    <row r="125">
      <c r="A125" s="11" t="inlineStr">
        <is>
          <t>52.203.750/0001-64</t>
        </is>
      </c>
      <c r="B125" s="11" t="inlineStr"/>
      <c r="C125" s="11" t="inlineStr">
        <is>
          <t>BB ETF ÍNDICE DIVERSIDADE B3 INVESTIMENTO SUSTENTÁVEL FUNDO DE ÍNDICE RESPONSABILIDADE LIMITADA</t>
        </is>
      </c>
      <c r="D125" s="11" t="inlineStr">
        <is>
          <t>Outros</t>
        </is>
      </c>
      <c r="E125" s="11" t="inlineStr"/>
      <c r="F125" s="11" t="inlineStr">
        <is>
          <t>BB GESTAO DE RECURSOS DTVM S.A</t>
        </is>
      </c>
      <c r="G125" s="11" t="inlineStr">
        <is>
          <t>Em Funcionamento Normal</t>
        </is>
      </c>
      <c r="H125" s="12" t="n">
        <v>83984958.76000001</v>
      </c>
    </row>
    <row r="126">
      <c r="A126" s="11" t="inlineStr">
        <is>
          <t>46.610.422/0001-80</t>
        </is>
      </c>
      <c r="B126" s="11" t="inlineStr"/>
      <c r="C126" s="11" t="inlineStr">
        <is>
          <t>BB ETF ÍNDICE FUTURO DE BOI GORDO B3 FUNDO DE ÍNDICE RESPONSABILIDADE LIMITADA</t>
        </is>
      </c>
      <c r="D126" s="11" t="inlineStr">
        <is>
          <t>Outros</t>
        </is>
      </c>
      <c r="E126" s="11" t="inlineStr"/>
      <c r="F126" s="11" t="inlineStr">
        <is>
          <t>BB GESTAO DE RECURSOS DTVM S.A</t>
        </is>
      </c>
      <c r="G126" s="11" t="inlineStr">
        <is>
          <t>Em Funcionamento Normal</t>
        </is>
      </c>
      <c r="H126" s="12" t="n">
        <v>42168535.26</v>
      </c>
    </row>
    <row r="127">
      <c r="A127" s="11" t="inlineStr">
        <is>
          <t>55.620.015/0001-44</t>
        </is>
      </c>
      <c r="B127" s="11" t="inlineStr"/>
      <c r="C127" s="11" t="inlineStr">
        <is>
          <t>BB ETF ÍNDICE FUTURO DE DOLAR S&amp;P/B3 FUNDO DE ÍNDICE RESPONSABILIDADE LIMITADA</t>
        </is>
      </c>
      <c r="D127" s="11" t="inlineStr">
        <is>
          <t>Outros</t>
        </is>
      </c>
      <c r="E127" s="11" t="inlineStr"/>
      <c r="F127" s="11" t="inlineStr">
        <is>
          <t>BB GESTAO DE RECURSOS DTVM S.A</t>
        </is>
      </c>
      <c r="G127" s="11" t="inlineStr">
        <is>
          <t>Em Funcionamento Normal</t>
        </is>
      </c>
      <c r="H127" s="12" t="n">
        <v>154589243.32</v>
      </c>
    </row>
    <row r="128">
      <c r="A128" s="11" t="inlineStr">
        <is>
          <t>46.467.170/0001-81</t>
        </is>
      </c>
      <c r="B128" s="11" t="inlineStr"/>
      <c r="C128" s="11" t="inlineStr">
        <is>
          <t>BB ETF ÍNDICE FUTURO DE MILHO B3 FUNDO DE ÍNDICE RESPONSABILIDADE LIMITADA</t>
        </is>
      </c>
      <c r="D128" s="11" t="inlineStr">
        <is>
          <t>Outros</t>
        </is>
      </c>
      <c r="E128" s="11" t="inlineStr"/>
      <c r="F128" s="11" t="inlineStr">
        <is>
          <t>BB GESTAO DE RECURSOS DTVM S.A</t>
        </is>
      </c>
      <c r="G128" s="11" t="inlineStr">
        <is>
          <t>Em Funcionamento Normal</t>
        </is>
      </c>
      <c r="H128" s="12" t="n">
        <v>25845759.42</v>
      </c>
    </row>
    <row r="129">
      <c r="A129" s="11" t="inlineStr">
        <is>
          <t>68.009.155/0001-22</t>
        </is>
      </c>
      <c r="B129" s="11" t="inlineStr"/>
      <c r="C129" s="11" t="inlineStr">
        <is>
          <t>BTG PACTUAL AMAZÔNIA PARA TODOS IS FUNDO DE ÍNDICE</t>
        </is>
      </c>
      <c r="D129" s="11" t="inlineStr">
        <is>
          <t>Outros</t>
        </is>
      </c>
      <c r="E129" s="11" t="inlineStr"/>
      <c r="F129" s="11" t="inlineStr">
        <is>
          <t>BTG PACTUAL ASSET MANAGEMENT S/A DTVM</t>
        </is>
      </c>
      <c r="G129" s="11" t="inlineStr">
        <is>
          <t>Em Funcionamento Normal</t>
        </is>
      </c>
      <c r="H129" s="12" t="n">
        <v>55487776.96</v>
      </c>
    </row>
    <row r="130">
      <c r="A130" s="11" t="inlineStr">
        <is>
          <t>63.082.782/0001-75</t>
        </is>
      </c>
      <c r="B130" s="11" t="inlineStr"/>
      <c r="C130" s="11" t="inlineStr">
        <is>
          <t>BTG PACTUAL DYNAMIC BALANCED CLO FUNDO DE ÍNDICE</t>
        </is>
      </c>
      <c r="D130" s="11" t="inlineStr">
        <is>
          <t>Outros</t>
        </is>
      </c>
      <c r="E130" s="11" t="inlineStr"/>
      <c r="F130" s="11" t="inlineStr">
        <is>
          <t>BTG PACTUAL ASSET MANAGEMENT S/A DTVM</t>
        </is>
      </c>
      <c r="G130" s="11" t="inlineStr">
        <is>
          <t>Em Funcionamento Normal</t>
        </is>
      </c>
      <c r="H130" s="12" t="n">
        <v>44618551.65</v>
      </c>
    </row>
    <row r="131">
      <c r="A131" s="11" t="inlineStr">
        <is>
          <t>37.843.293/0001-89</t>
        </is>
      </c>
      <c r="B131" s="11" t="inlineStr"/>
      <c r="C131" s="11" t="inlineStr">
        <is>
          <t>BTG PACTUAL ESG FUNDO DE ÍNDICE S&amp;P/B3 BRAZIL ESG</t>
        </is>
      </c>
      <c r="D131" s="11" t="inlineStr">
        <is>
          <t>Outros</t>
        </is>
      </c>
      <c r="E131" s="11" t="inlineStr"/>
      <c r="F131" s="11" t="inlineStr">
        <is>
          <t>BTG PACTUAL ASSET MANAGEMENT S/A DTVM</t>
        </is>
      </c>
      <c r="G131" s="11" t="inlineStr">
        <is>
          <t>Em Funcionamento Normal</t>
        </is>
      </c>
      <c r="H131" s="12" t="n">
        <v>18459129.51</v>
      </c>
    </row>
    <row r="132">
      <c r="A132" s="11" t="inlineStr">
        <is>
          <t>60.310.645/0001-52</t>
        </is>
      </c>
      <c r="B132" s="11" t="inlineStr"/>
      <c r="C132" s="11" t="inlineStr">
        <is>
          <t>BTG PACTUAL REFERENCE S&amp;P/B3 CAMBIAL FUNDO DE ÍNDICE</t>
        </is>
      </c>
      <c r="D132" s="11" t="inlineStr">
        <is>
          <t>Outros</t>
        </is>
      </c>
      <c r="E132" s="11" t="inlineStr"/>
      <c r="F132" s="11" t="inlineStr">
        <is>
          <t>BTG PACTUAL ASSET MANAGEMENT S/A DTVM</t>
        </is>
      </c>
      <c r="G132" s="11" t="inlineStr">
        <is>
          <t>Em Funcionamento Normal</t>
        </is>
      </c>
      <c r="H132" s="12" t="n">
        <v>421217936.25</v>
      </c>
    </row>
    <row r="133">
      <c r="A133" s="11" t="inlineStr">
        <is>
          <t>42.134.357/0001-02</t>
        </is>
      </c>
      <c r="B133" s="11" t="inlineStr"/>
      <c r="C133" s="11" t="inlineStr">
        <is>
          <t>BTG PACTUAL S&amp;P/B3 INGENIUS FUNDO DE ÍNDICE</t>
        </is>
      </c>
      <c r="D133" s="11" t="inlineStr">
        <is>
          <t>Outros</t>
        </is>
      </c>
      <c r="E133" s="11" t="inlineStr"/>
      <c r="F133" s="11" t="inlineStr">
        <is>
          <t>BTG PACTUAL ASSET MANAGEMENT S/A DTVM</t>
        </is>
      </c>
      <c r="G133" s="11" t="inlineStr">
        <is>
          <t>Em Funcionamento Normal</t>
        </is>
      </c>
      <c r="H133" s="12" t="n">
        <v>26203749.4</v>
      </c>
    </row>
    <row r="134">
      <c r="A134" s="11" t="inlineStr">
        <is>
          <t>63.905.124/0001-36</t>
        </is>
      </c>
      <c r="B134" s="11" t="inlineStr"/>
      <c r="C134" s="11" t="inlineStr">
        <is>
          <t>BTG PACTUAL TEVA AUVP ITBR LIQUIDEZ FUNDO DE ÍNDICE</t>
        </is>
      </c>
      <c r="D134" s="11" t="inlineStr">
        <is>
          <t>Outros</t>
        </is>
      </c>
      <c r="E134" s="11" t="inlineStr"/>
      <c r="F134" s="11" t="inlineStr">
        <is>
          <t>BTG PACTUAL ASSET MANAGEMENT S/A DTVM</t>
        </is>
      </c>
      <c r="G134" s="11" t="inlineStr">
        <is>
          <t>Em Funcionamento Normal</t>
        </is>
      </c>
      <c r="H134" s="12" t="n">
        <v>957503529.54</v>
      </c>
    </row>
    <row r="135">
      <c r="A135" s="11" t="inlineStr">
        <is>
          <t>59.506.849/0001-84</t>
        </is>
      </c>
      <c r="B135" s="11" t="inlineStr"/>
      <c r="C135" s="11" t="inlineStr">
        <is>
          <t>BTG PACTUAL TEVA IABR SELECTOR FUNDO DE ÍNDICE</t>
        </is>
      </c>
      <c r="D135" s="11" t="inlineStr">
        <is>
          <t>Outros</t>
        </is>
      </c>
      <c r="E135" s="11" t="inlineStr"/>
      <c r="F135" s="11" t="inlineStr">
        <is>
          <t>BTG PACTUAL ASSET MANAGEMENT S/A DTVM</t>
        </is>
      </c>
      <c r="G135" s="11" t="inlineStr">
        <is>
          <t>Em Funcionamento Normal</t>
        </is>
      </c>
      <c r="H135" s="12" t="n">
        <v>70671787.64</v>
      </c>
    </row>
    <row r="136">
      <c r="A136" s="11" t="inlineStr">
        <is>
          <t>68.008.712/0001-90</t>
        </is>
      </c>
      <c r="B136" s="11" t="inlineStr"/>
      <c r="C136" s="11" t="inlineStr">
        <is>
          <t>BTG PACTUAL TEVA INFRAESTRUTURA HÍBRIDO FUNDO DE ÍNDICE</t>
        </is>
      </c>
      <c r="D136" s="11" t="inlineStr">
        <is>
          <t>Outros</t>
        </is>
      </c>
      <c r="E136" s="11" t="inlineStr"/>
      <c r="F136" s="11" t="inlineStr">
        <is>
          <t>BTG PACTUAL ASSET MANAGEMENT S/A DTVM</t>
        </is>
      </c>
      <c r="G136" s="11" t="inlineStr">
        <is>
          <t>Em Funcionamento Normal</t>
        </is>
      </c>
      <c r="H136" s="12" t="n">
        <v>30997688.58</v>
      </c>
    </row>
    <row r="137">
      <c r="A137" s="11" t="inlineStr">
        <is>
          <t>67.696.639/0001-24</t>
        </is>
      </c>
      <c r="B137" s="11" t="inlineStr"/>
      <c r="C137" s="11" t="inlineStr">
        <is>
          <t>BTG PACTUAL TEVA ITBR TARGET 750 FUNDO DE ÍNDICE</t>
        </is>
      </c>
      <c r="D137" s="11" t="inlineStr">
        <is>
          <t>Outros</t>
        </is>
      </c>
      <c r="E137" s="11" t="inlineStr"/>
      <c r="F137" s="11" t="inlineStr">
        <is>
          <t>BTG PACTUAL ASSET MANAGEMENT S/A DTVM</t>
        </is>
      </c>
      <c r="G137" s="11" t="inlineStr">
        <is>
          <t>Em Funcionamento Normal</t>
        </is>
      </c>
      <c r="H137" s="12" t="n">
        <v>16324566.59</v>
      </c>
    </row>
    <row r="138">
      <c r="A138" s="11" t="inlineStr">
        <is>
          <t>62.087.419/0001-80</t>
        </is>
      </c>
      <c r="B138" s="11" t="inlineStr"/>
      <c r="C138" s="11" t="inlineStr">
        <is>
          <t>BTG PACTUAL TEVA LETRAS FINANCEIRAS DI QUALIDADE FUNDO DE ÍNDICE</t>
        </is>
      </c>
      <c r="D138" s="11" t="inlineStr">
        <is>
          <t>Outros</t>
        </is>
      </c>
      <c r="E138" s="11" t="inlineStr"/>
      <c r="F138" s="11" t="inlineStr">
        <is>
          <t>BTG PACTUAL ASSET MANAGEMENT S/A DTVM</t>
        </is>
      </c>
      <c r="G138" s="11" t="inlineStr">
        <is>
          <t>Em Funcionamento Normal</t>
        </is>
      </c>
      <c r="H138" s="12" t="n">
        <v>862899125.5599999</v>
      </c>
    </row>
    <row r="139">
      <c r="A139" s="11" t="inlineStr">
        <is>
          <t>59.719.389/0001-72</t>
        </is>
      </c>
      <c r="B139" s="11" t="inlineStr"/>
      <c r="C139" s="11" t="inlineStr">
        <is>
          <t>BUENA VISTA BLOOMBERG US BILLIONAIRES INVESTMENT SELECT INDEX FUNDO DE ÍNDICE - RESP LIMITADA</t>
        </is>
      </c>
      <c r="D139" s="11" t="inlineStr">
        <is>
          <t>Outros</t>
        </is>
      </c>
      <c r="E139" s="11" t="inlineStr"/>
      <c r="F139" s="11" t="inlineStr">
        <is>
          <t>BUENA VISTA GESTORA DE RECURSOS LTDA.</t>
        </is>
      </c>
      <c r="G139" s="11" t="inlineStr">
        <is>
          <t>Em Funcionamento Normal</t>
        </is>
      </c>
      <c r="H139" s="12" t="n">
        <v>3673582.49</v>
      </c>
    </row>
    <row r="140">
      <c r="A140" s="11" t="inlineStr">
        <is>
          <t>63.209.544/0001-88</t>
        </is>
      </c>
      <c r="B140" s="11" t="inlineStr"/>
      <c r="C140" s="11" t="inlineStr">
        <is>
          <t>BUENA VISTA DEX NEOS INTERNATIONAL HIGH INCOME FUNDO DE ÍNDICE DE RESPONSABILIDADE LIMITADA</t>
        </is>
      </c>
      <c r="D140" s="11" t="inlineStr">
        <is>
          <t>Outros</t>
        </is>
      </c>
      <c r="E140" s="11" t="inlineStr"/>
      <c r="F140" s="11" t="inlineStr">
        <is>
          <t>BUENA VISTA GESTORA DE RECURSOS LTDA.</t>
        </is>
      </c>
      <c r="G140" s="11" t="inlineStr">
        <is>
          <t>Em Funcionamento Normal</t>
        </is>
      </c>
      <c r="H140" s="12" t="n">
        <v>8863492.699999999</v>
      </c>
    </row>
    <row r="141">
      <c r="A141" s="11" t="inlineStr">
        <is>
          <t>64.423.976/0001-50</t>
        </is>
      </c>
      <c r="B141" s="11" t="inlineStr"/>
      <c r="C141" s="11" t="inlineStr">
        <is>
          <t>BUENA VISTA DEX VETTAFI NEOS ENERGY INFRASTRUCTURE HIGH INCOME FUNDO DE ÍNDICE DE RESPONSABILIDADE L</t>
        </is>
      </c>
      <c r="D141" s="11" t="inlineStr">
        <is>
          <t>Outros</t>
        </is>
      </c>
      <c r="E141" s="11" t="inlineStr"/>
      <c r="F141" s="11" t="inlineStr">
        <is>
          <t>BUENA VISTA GESTORA DE RECURSOS LTDA.</t>
        </is>
      </c>
      <c r="G141" s="11" t="inlineStr">
        <is>
          <t>Em Funcionamento Normal</t>
        </is>
      </c>
      <c r="H141" s="12" t="n">
        <v>5767007.24</v>
      </c>
    </row>
    <row r="142">
      <c r="A142" s="11" t="inlineStr">
        <is>
          <t>65.990.602/0001-89</t>
        </is>
      </c>
      <c r="B142" s="11" t="inlineStr"/>
      <c r="C142" s="11" t="inlineStr">
        <is>
          <t>BUENA VISTA DEX VETTAFI NEOS MULTI HIGH INCOME FUNDO DE ÍNDICE DE RESPONSABILIDADE LIMITAD</t>
        </is>
      </c>
      <c r="D142" s="11" t="inlineStr">
        <is>
          <t>Outros</t>
        </is>
      </c>
      <c r="E142" s="11" t="inlineStr"/>
      <c r="F142" s="11" t="inlineStr">
        <is>
          <t>BUENA VISTA GESTORA DE RECURSOS LTDA.</t>
        </is>
      </c>
      <c r="G142" s="11" t="inlineStr">
        <is>
          <t>Em Funcionamento Normal</t>
        </is>
      </c>
      <c r="H142" s="12" t="n">
        <v>6702317.97</v>
      </c>
    </row>
    <row r="143">
      <c r="A143" s="11" t="inlineStr">
        <is>
          <t>59.783.336/0001-10</t>
        </is>
      </c>
      <c r="B143" s="11" t="inlineStr"/>
      <c r="C143" s="11" t="inlineStr">
        <is>
          <t>BUENA VISTA NEOS ENCHANCED INCOME 1-3 MONTH T-BILL ETF BR INDEX FUNDO DE ÍNDICE - RESP LIMITADA</t>
        </is>
      </c>
      <c r="D143" s="11" t="inlineStr">
        <is>
          <t>Outros</t>
        </is>
      </c>
      <c r="E143" s="11" t="inlineStr"/>
      <c r="F143" s="11" t="inlineStr">
        <is>
          <t>BUENA VISTA GESTORA DE RECURSOS LTDA.</t>
        </is>
      </c>
      <c r="G143" s="11" t="inlineStr">
        <is>
          <t>Em Funcionamento Normal</t>
        </is>
      </c>
      <c r="H143" s="12" t="n">
        <v>8404265.23</v>
      </c>
    </row>
    <row r="144">
      <c r="A144" s="11" t="inlineStr">
        <is>
          <t>59.680.030/0001-39</t>
        </is>
      </c>
      <c r="B144" s="11" t="inlineStr"/>
      <c r="C144" s="11" t="inlineStr">
        <is>
          <t>BUENA VISTA NEOS REAL ESTATE HIGH INCOME BR INDEX FUNDO DE ÍNDICE - RESPONSABILIDADE LIMITADA</t>
        </is>
      </c>
      <c r="D144" s="11" t="inlineStr">
        <is>
          <t>Outros</t>
        </is>
      </c>
      <c r="E144" s="11" t="inlineStr"/>
      <c r="F144" s="11" t="inlineStr">
        <is>
          <t>BUENA VISTA GESTORA DE RECURSOS LTDA.</t>
        </is>
      </c>
      <c r="G144" s="11" t="inlineStr">
        <is>
          <t>Em Funcionamento Normal</t>
        </is>
      </c>
      <c r="H144" s="12" t="n">
        <v>23250559.13</v>
      </c>
    </row>
    <row r="145">
      <c r="A145" s="11" t="inlineStr">
        <is>
          <t>57.922.206/0001-96</t>
        </is>
      </c>
      <c r="B145" s="11" t="inlineStr"/>
      <c r="C145" s="11" t="inlineStr">
        <is>
          <t>BUENA VISTA NEOS RUSSELL 2000 HIGH INCOME INDEX FUNDO DE ÍNDICE - RESPONSABILIDADE LIMITADA</t>
        </is>
      </c>
      <c r="D145" s="11" t="inlineStr">
        <is>
          <t>Outros</t>
        </is>
      </c>
      <c r="E145" s="11" t="inlineStr"/>
      <c r="F145" s="11" t="inlineStr">
        <is>
          <t>BUENA VISTA GESTORA DE RECURSOS LTDA.</t>
        </is>
      </c>
      <c r="G145" s="11" t="inlineStr">
        <is>
          <t>Em Funcionamento Normal</t>
        </is>
      </c>
      <c r="H145" s="12" t="n">
        <v>20955247.87</v>
      </c>
    </row>
    <row r="146">
      <c r="A146" s="11" t="inlineStr">
        <is>
          <t>51.949.867/0001-29</t>
        </is>
      </c>
      <c r="B146" s="11" t="inlineStr"/>
      <c r="C146" s="11" t="inlineStr">
        <is>
          <t>BUENA VISTA US HIGH INCOME ETF FUNDO DE ÍNDICE NEOS U.S. EQUITY HIGH INCOME INDEX - RESPONSABILIDADE</t>
        </is>
      </c>
      <c r="D146" s="11" t="inlineStr">
        <is>
          <t>Outros</t>
        </is>
      </c>
      <c r="E146" s="11" t="inlineStr"/>
      <c r="F146" s="11" t="inlineStr">
        <is>
          <t>BUENA VISTA GESTORA DE RECURSOS LTDA.</t>
        </is>
      </c>
      <c r="G146" s="11" t="inlineStr">
        <is>
          <t>Em Funcionamento Normal</t>
        </is>
      </c>
      <c r="H146" s="12" t="n">
        <v>274893656.73</v>
      </c>
    </row>
    <row r="147">
      <c r="A147" s="11" t="inlineStr">
        <is>
          <t>34.081.072/0001-22</t>
        </is>
      </c>
      <c r="B147" s="11" t="inlineStr"/>
      <c r="C147" s="11" t="inlineStr">
        <is>
          <t>ETF BRADESCO IMAB5+ - RESPONSABILIDADE LIMITADA</t>
        </is>
      </c>
      <c r="D147" s="11" t="inlineStr">
        <is>
          <t>Outros</t>
        </is>
      </c>
      <c r="E147" s="11" t="inlineStr"/>
      <c r="F147" s="11" t="inlineStr">
        <is>
          <t>BANCO BRADESCO S.A.</t>
        </is>
      </c>
      <c r="G147" s="11" t="inlineStr">
        <is>
          <t>Em Funcionamento Normal</t>
        </is>
      </c>
      <c r="H147" s="12" t="n">
        <v>1445922886.08</v>
      </c>
    </row>
    <row r="148">
      <c r="A148" s="11" t="inlineStr">
        <is>
          <t>66.017.072/0001-50</t>
        </is>
      </c>
      <c r="B148" s="11" t="inlineStr"/>
      <c r="C148" s="11" t="inlineStr">
        <is>
          <t>GALAPAGOS PRATA FÍSICA DEX FUNDO DE ÍNDICE</t>
        </is>
      </c>
      <c r="D148" s="11" t="inlineStr">
        <is>
          <t>Outros</t>
        </is>
      </c>
      <c r="E148" s="11" t="inlineStr"/>
      <c r="F148" s="11" t="inlineStr">
        <is>
          <t>GALAPAGOS CAPITAL INVESTIMENTOS E PARTICIPAÇÕES LTDA.</t>
        </is>
      </c>
      <c r="G148" s="11" t="inlineStr">
        <is>
          <t>Em Funcionamento Normal</t>
        </is>
      </c>
      <c r="H148" s="12" t="n">
        <v>4933491.7</v>
      </c>
    </row>
    <row r="149">
      <c r="A149" s="11" t="inlineStr">
        <is>
          <t>66.171.634/0001-15</t>
        </is>
      </c>
      <c r="B149" s="11" t="inlineStr"/>
      <c r="C149" s="11" t="inlineStr">
        <is>
          <t>GALAPAGOS TEVA ITBR TESOURO PRÉ FIXADO 3 ANOS FUNDO DE ÍNDICE</t>
        </is>
      </c>
      <c r="D149" s="11" t="inlineStr">
        <is>
          <t>Outros</t>
        </is>
      </c>
      <c r="E149" s="11" t="inlineStr"/>
      <c r="F149" s="11" t="inlineStr">
        <is>
          <t>GALAPAGOS CAPITAL INVESTIMENTOS E PARTICIPAÇÕES LTDA.</t>
        </is>
      </c>
      <c r="G149" s="11" t="inlineStr">
        <is>
          <t>Em Funcionamento Normal</t>
        </is>
      </c>
      <c r="H149" s="12" t="n">
        <v>15917405.12</v>
      </c>
    </row>
    <row r="150">
      <c r="A150" s="11" t="inlineStr">
        <is>
          <t>60.419.043/0001-38</t>
        </is>
      </c>
      <c r="B150" s="11" t="inlineStr"/>
      <c r="C150" s="11" t="inlineStr">
        <is>
          <t>HEDGE BRASIL EQUITY REITS FUNDO DE ÍNDICE DE RESPONSABILIDADE LIMITADA</t>
        </is>
      </c>
      <c r="D150" s="11" t="inlineStr">
        <is>
          <t>Outros</t>
        </is>
      </c>
      <c r="E150" s="11" t="inlineStr"/>
      <c r="F150" s="11" t="inlineStr">
        <is>
          <t>HEDGE INVESTMENTS REAL ESTATE GESTÃO DE RECURSOS LTDA.</t>
        </is>
      </c>
      <c r="G150" s="11" t="inlineStr">
        <is>
          <t>Em Funcionamento Normal</t>
        </is>
      </c>
      <c r="H150" s="12" t="n">
        <v>11579356.39</v>
      </c>
    </row>
    <row r="151">
      <c r="A151" s="11" t="inlineStr">
        <is>
          <t>61.604.144/0001-41</t>
        </is>
      </c>
      <c r="B151" s="11" t="inlineStr"/>
      <c r="C151" s="11" t="inlineStr">
        <is>
          <t>INVESTO ARGENTINA FUNDO DE ÍNDICE</t>
        </is>
      </c>
      <c r="D151" s="11" t="inlineStr">
        <is>
          <t>Outros</t>
        </is>
      </c>
      <c r="E151" s="11" t="inlineStr"/>
      <c r="F151" s="11" t="inlineStr">
        <is>
          <t>INVESTO GESTÃO DE RECURSOS LTDA.</t>
        </is>
      </c>
      <c r="G151" s="11" t="inlineStr">
        <is>
          <t>Em Funcionamento Normal</t>
        </is>
      </c>
      <c r="H151" s="12" t="n">
        <v>39044240.09</v>
      </c>
    </row>
    <row r="152">
      <c r="A152" s="11" t="inlineStr">
        <is>
          <t>68.778.694/0001-26</t>
        </is>
      </c>
      <c r="B152" s="11" t="inlineStr"/>
      <c r="C152" s="11" t="inlineStr">
        <is>
          <t>INVESTO B3 MARKET NEUTRAL CLASSE DE ÍNDICE -  RESPONSABILIDADE LIMITADA</t>
        </is>
      </c>
      <c r="D152" s="11" t="inlineStr">
        <is>
          <t>Outros</t>
        </is>
      </c>
      <c r="E152" s="11" t="inlineStr"/>
      <c r="F152" s="11" t="inlineStr">
        <is>
          <t>INVESTO GESTÃO DE RECURSOS LTDA.</t>
        </is>
      </c>
      <c r="G152" s="11" t="inlineStr">
        <is>
          <t>Fase Pré-Operacional</t>
        </is>
      </c>
      <c r="H152" s="12" t="n"/>
    </row>
    <row r="153">
      <c r="A153" s="11" t="inlineStr">
        <is>
          <t>62.494.142/0001-00</t>
        </is>
      </c>
      <c r="B153" s="11" t="inlineStr"/>
      <c r="C153" s="11" t="inlineStr">
        <is>
          <t>INVESTO B3 UTILIDADE PÚBLICA FUNDO DE ÍNDICE</t>
        </is>
      </c>
      <c r="D153" s="11" t="inlineStr">
        <is>
          <t>Outros</t>
        </is>
      </c>
      <c r="E153" s="11" t="inlineStr"/>
      <c r="F153" s="11" t="inlineStr">
        <is>
          <t>INVESTO GESTÃO DE RECURSOS LTDA.</t>
        </is>
      </c>
      <c r="G153" s="11" t="inlineStr">
        <is>
          <t>Em Funcionamento Normal</t>
        </is>
      </c>
      <c r="H153" s="12" t="n">
        <v>173102037.74</v>
      </c>
    </row>
    <row r="154">
      <c r="A154" s="11" t="inlineStr">
        <is>
          <t>43.216.061/0001-01</t>
        </is>
      </c>
      <c r="B154" s="11" t="inlineStr"/>
      <c r="C154" s="11" t="inlineStr">
        <is>
          <t>INVESTO BLOOMBERG US BOND ETF CLASSE DE ÍNDICE - RESPONSABILIDADE LIMITADA</t>
        </is>
      </c>
      <c r="D154" s="11" t="inlineStr">
        <is>
          <t>Outros</t>
        </is>
      </c>
      <c r="E154" s="11" t="inlineStr"/>
      <c r="F154" s="11" t="inlineStr">
        <is>
          <t>INVESTO GESTÃO DE RECURSOS LTDA.</t>
        </is>
      </c>
      <c r="G154" s="11" t="inlineStr">
        <is>
          <t>Em Funcionamento Normal</t>
        </is>
      </c>
      <c r="H154" s="12" t="n">
        <v>156965464.56</v>
      </c>
    </row>
    <row r="155">
      <c r="A155" s="11" t="inlineStr">
        <is>
          <t>45.295.262/0001-69</t>
        </is>
      </c>
      <c r="B155" s="11" t="inlineStr"/>
      <c r="C155" s="11" t="inlineStr">
        <is>
          <t>INVESTO BLUESTAR TOP 10 US LISTED ALTERNATIVE ASSET MANAGERS ETF FUNDO DE INVESTIMENTO DE ÍNDICE - I</t>
        </is>
      </c>
      <c r="D155" s="11" t="inlineStr">
        <is>
          <t>Outros</t>
        </is>
      </c>
      <c r="E155" s="11" t="inlineStr"/>
      <c r="F155" s="11" t="inlineStr">
        <is>
          <t>INVESTO GESTÃO DE RECURSOS LTDA.</t>
        </is>
      </c>
      <c r="G155" s="11" t="inlineStr">
        <is>
          <t>Em Funcionamento Normal</t>
        </is>
      </c>
      <c r="H155" s="12" t="n">
        <v>13120915.03</v>
      </c>
    </row>
    <row r="156">
      <c r="A156" s="11" t="inlineStr">
        <is>
          <t>66.731.874/0001-27</t>
        </is>
      </c>
      <c r="B156" s="11" t="inlineStr"/>
      <c r="C156" s="11" t="inlineStr">
        <is>
          <t>INVESTO BRASIL BANCOS B3 CLASSE DE ÍNDICE - RESPONSABILIDADE LIMITADA</t>
        </is>
      </c>
      <c r="D156" s="11" t="inlineStr">
        <is>
          <t>Outros</t>
        </is>
      </c>
      <c r="E156" s="11" t="inlineStr"/>
      <c r="F156" s="11" t="inlineStr">
        <is>
          <t>INVESTO GESTÃO DE RECURSOS LTDA.</t>
        </is>
      </c>
      <c r="G156" s="11" t="inlineStr">
        <is>
          <t>Em Funcionamento Normal</t>
        </is>
      </c>
      <c r="H156" s="12" t="n">
        <v>5108918.78</v>
      </c>
    </row>
    <row r="157">
      <c r="A157" s="11" t="inlineStr">
        <is>
          <t>66.575.736/0001-04</t>
        </is>
      </c>
      <c r="B157" s="11" t="inlineStr"/>
      <c r="C157" s="11" t="inlineStr">
        <is>
          <t>INVESTO BRAZIL BESST QUALITY ACUMULAÇÃO FUNDO DE ÍNDICE</t>
        </is>
      </c>
      <c r="D157" s="11" t="inlineStr">
        <is>
          <t>Outros</t>
        </is>
      </c>
      <c r="E157" s="11" t="inlineStr"/>
      <c r="F157" s="11" t="inlineStr">
        <is>
          <t>INVESTO GESTÃO DE RECURSOS LTDA.</t>
        </is>
      </c>
      <c r="G157" s="11" t="inlineStr">
        <is>
          <t>Em Funcionamento Normal</t>
        </is>
      </c>
      <c r="H157" s="12" t="n">
        <v>40841118.82</v>
      </c>
    </row>
    <row r="158">
      <c r="A158" s="11" t="inlineStr">
        <is>
          <t>61.950.414/0001-76</t>
        </is>
      </c>
      <c r="B158" s="11" t="inlineStr"/>
      <c r="C158" s="11" t="inlineStr">
        <is>
          <t>INVESTO BRAZIL BESST QUALITY FUNDO DE ÍNDICE</t>
        </is>
      </c>
      <c r="D158" s="11" t="inlineStr">
        <is>
          <t>Outros</t>
        </is>
      </c>
      <c r="E158" s="11" t="inlineStr"/>
      <c r="F158" s="11" t="inlineStr">
        <is>
          <t>INVESTO GESTÃO DE RECURSOS LTDA.</t>
        </is>
      </c>
      <c r="G158" s="11" t="inlineStr">
        <is>
          <t>Em Funcionamento Normal</t>
        </is>
      </c>
      <c r="H158" s="12" t="n">
        <v>60119295.41</v>
      </c>
    </row>
    <row r="159">
      <c r="A159" s="11" t="inlineStr">
        <is>
          <t>63.407.496/0001-32</t>
        </is>
      </c>
      <c r="B159" s="11" t="inlineStr"/>
      <c r="C159" s="11" t="inlineStr">
        <is>
          <t>INVESTO CONSTÂNCIA FATORES DEFENSIVIDADE FUNDO DE ÍNDICE</t>
        </is>
      </c>
      <c r="D159" s="11" t="inlineStr">
        <is>
          <t>Outros</t>
        </is>
      </c>
      <c r="E159" s="11" t="inlineStr"/>
      <c r="F159" s="11" t="inlineStr">
        <is>
          <t>INVESTO GESTÃO DE RECURSOS LTDA.</t>
        </is>
      </c>
      <c r="G159" s="11" t="inlineStr">
        <is>
          <t>Em Funcionamento Normal</t>
        </is>
      </c>
      <c r="H159" s="12" t="n">
        <v>26556604.14</v>
      </c>
    </row>
    <row r="160">
      <c r="A160" s="11" t="inlineStr">
        <is>
          <t>43.210.375/0001-99</t>
        </is>
      </c>
      <c r="B160" s="11" t="inlineStr"/>
      <c r="C160" s="11" t="inlineStr">
        <is>
          <t>INVESTO ETF S&amp;P SMALLCAP 600 VALUE CLASSE DE ÍNDICE - RESPONSABILIDADE LIMITADA</t>
        </is>
      </c>
      <c r="D160" s="11" t="inlineStr">
        <is>
          <t>Outros</t>
        </is>
      </c>
      <c r="E160" s="11" t="inlineStr"/>
      <c r="F160" s="11" t="inlineStr">
        <is>
          <t>INVESTO GESTÃO DE RECURSOS LTDA.</t>
        </is>
      </c>
      <c r="G160" s="11" t="inlineStr">
        <is>
          <t>Em Funcionamento Normal</t>
        </is>
      </c>
      <c r="H160" s="12" t="n">
        <v>77323808.11</v>
      </c>
    </row>
    <row r="161">
      <c r="A161" s="11" t="inlineStr">
        <is>
          <t>42.280.376/0001-47</t>
        </is>
      </c>
      <c r="B161" s="11" t="inlineStr"/>
      <c r="C161" s="11" t="inlineStr">
        <is>
          <t>INVESTO ETF US LISTED  SEMICONDUCTOR 25 INDEX CLASSE DE ÍNDICE IE RESP LIMITADA</t>
        </is>
      </c>
      <c r="D161" s="11" t="inlineStr">
        <is>
          <t>Outros</t>
        </is>
      </c>
      <c r="E161" s="11" t="inlineStr"/>
      <c r="F161" s="11" t="inlineStr">
        <is>
          <t>INVESTO GESTÃO DE RECURSOS LTDA.</t>
        </is>
      </c>
      <c r="G161" s="11" t="inlineStr">
        <is>
          <t>Em Funcionamento Normal</t>
        </is>
      </c>
      <c r="H161" s="12" t="n">
        <v>125739004.74</v>
      </c>
    </row>
    <row r="162">
      <c r="A162" s="11" t="inlineStr">
        <is>
          <t>45.823.539/0001-89</t>
        </is>
      </c>
      <c r="B162" s="11" t="inlineStr"/>
      <c r="C162" s="11" t="inlineStr">
        <is>
          <t>INVESTO MARKETVECTOR BRAZIL DOMESTIC EXPOSURE ETF CLASSE DE ÍNDICE - RESPONSABILIDADE LIMITADA</t>
        </is>
      </c>
      <c r="D162" s="11" t="inlineStr">
        <is>
          <t>Outros</t>
        </is>
      </c>
      <c r="E162" s="11" t="inlineStr"/>
      <c r="F162" s="11" t="inlineStr">
        <is>
          <t>INVESTO GESTÃO DE RECURSOS LTDA.</t>
        </is>
      </c>
      <c r="G162" s="11" t="inlineStr">
        <is>
          <t>Em Funcionamento Normal</t>
        </is>
      </c>
      <c r="H162" s="12" t="n">
        <v>6989052.19</v>
      </c>
    </row>
    <row r="163">
      <c r="A163" s="11" t="inlineStr">
        <is>
          <t>60.057.113/0001-55</t>
        </is>
      </c>
      <c r="B163" s="11" t="inlineStr"/>
      <c r="C163" s="11" t="inlineStr">
        <is>
          <t>INVESTO MVIS®US BUSINESS DEVELOPMENT COMPANIES INDEX ETF FUNDO DE ÍNDICE</t>
        </is>
      </c>
      <c r="D163" s="11" t="inlineStr">
        <is>
          <t>Outros</t>
        </is>
      </c>
      <c r="E163" s="11" t="inlineStr"/>
      <c r="F163" s="11" t="inlineStr">
        <is>
          <t>INVESTO GESTÃO DE RECURSOS LTDA.</t>
        </is>
      </c>
      <c r="G163" s="11" t="inlineStr">
        <is>
          <t>Em Funcionamento Normal</t>
        </is>
      </c>
      <c r="H163" s="12" t="n">
        <v>11100367.48</v>
      </c>
    </row>
    <row r="164">
      <c r="A164" s="11" t="inlineStr">
        <is>
          <t>67.054.820/0001-37</t>
        </is>
      </c>
      <c r="B164" s="11" t="inlineStr"/>
      <c r="C164" s="11" t="inlineStr">
        <is>
          <t>INVESTO OIL SERVICES CLASSE DE ÍNDICE -  RESPONSABILIDADE LIMITADA</t>
        </is>
      </c>
      <c r="D164" s="11" t="inlineStr">
        <is>
          <t>Outros</t>
        </is>
      </c>
      <c r="E164" s="11" t="inlineStr"/>
      <c r="F164" s="11" t="inlineStr">
        <is>
          <t>INVESTO GESTÃO DE RECURSOS LTDA.</t>
        </is>
      </c>
      <c r="G164" s="11" t="inlineStr">
        <is>
          <t>Em Funcionamento Normal</t>
        </is>
      </c>
      <c r="H164" s="12" t="n">
        <v>5593717.49</v>
      </c>
    </row>
    <row r="165">
      <c r="A165" s="11" t="inlineStr">
        <is>
          <t>67.110.637/0001-01</t>
        </is>
      </c>
      <c r="B165" s="11" t="inlineStr"/>
      <c r="C165" s="11" t="inlineStr">
        <is>
          <t>INVESTO RARE EARTH/STRATEGIC METALS FUNDO DE ÍNDICE</t>
        </is>
      </c>
      <c r="D165" s="11" t="inlineStr">
        <is>
          <t>Outros</t>
        </is>
      </c>
      <c r="E165" s="11" t="inlineStr"/>
      <c r="F165" s="11" t="inlineStr">
        <is>
          <t>INVESTO GESTÃO DE RECURSOS LTDA.</t>
        </is>
      </c>
      <c r="G165" s="11" t="inlineStr">
        <is>
          <t>Em Funcionamento Normal</t>
        </is>
      </c>
      <c r="H165" s="12" t="n">
        <v>11333149.41</v>
      </c>
    </row>
    <row r="166">
      <c r="A166" s="11" t="inlineStr">
        <is>
          <t>66.807.474/0001-58</t>
        </is>
      </c>
      <c r="B166" s="11" t="inlineStr"/>
      <c r="C166" s="11" t="inlineStr">
        <is>
          <t>INVESTO V8 B3 TESOURO PREFIXADO JUROS FUNDO DE ÍNDICE</t>
        </is>
      </c>
      <c r="D166" s="11" t="inlineStr">
        <is>
          <t>Outros</t>
        </is>
      </c>
      <c r="E166" s="11" t="inlineStr"/>
      <c r="F166" s="11" t="inlineStr">
        <is>
          <t>INVESTO GESTÃO DE RECURSOS LTDA.</t>
        </is>
      </c>
      <c r="G166" s="11" t="inlineStr">
        <is>
          <t>Em Funcionamento Normal</t>
        </is>
      </c>
      <c r="H166" s="12" t="n">
        <v>28838719.89</v>
      </c>
    </row>
    <row r="167">
      <c r="A167" s="11" t="inlineStr">
        <is>
          <t>64.731.230/0001-03</t>
        </is>
      </c>
      <c r="B167" s="11" t="inlineStr"/>
      <c r="C167" s="11" t="inlineStr">
        <is>
          <t>INVESTO V8 LETRA FINANCEIRA S1 DI B3 FUNDO DE ÍNDICE</t>
        </is>
      </c>
      <c r="D167" s="11" t="inlineStr">
        <is>
          <t>Outros</t>
        </is>
      </c>
      <c r="E167" s="11" t="inlineStr"/>
      <c r="F167" s="11" t="inlineStr">
        <is>
          <t>INVESTO GESTÃO DE RECURSOS LTDA.</t>
        </is>
      </c>
      <c r="G167" s="11" t="inlineStr">
        <is>
          <t>Em Funcionamento Normal</t>
        </is>
      </c>
      <c r="H167" s="12" t="n">
        <v>227025627.19</v>
      </c>
    </row>
    <row r="168">
      <c r="A168" s="11" t="inlineStr">
        <is>
          <t>60.553.995/0001-40</t>
        </is>
      </c>
      <c r="B168" s="11" t="inlineStr"/>
      <c r="C168" s="11" t="inlineStr">
        <is>
          <t>ISHARES BOVESPA BR+ CAP 5% B3 CLASSE DE ÍNDICE - RESPONSABILIDADE LIMITADA</t>
        </is>
      </c>
      <c r="D168" s="11" t="inlineStr">
        <is>
          <t>Outros</t>
        </is>
      </c>
      <c r="E168" s="11" t="inlineStr"/>
      <c r="F168" s="11" t="inlineStr">
        <is>
          <t>BLACKROCK BRASIL GESTORA DE INVESTIMENTOS LTDA</t>
        </is>
      </c>
      <c r="G168" s="11" t="inlineStr">
        <is>
          <t>Em Funcionamento Normal</t>
        </is>
      </c>
      <c r="H168" s="12" t="n">
        <v>22398934.26</v>
      </c>
    </row>
    <row r="169">
      <c r="A169" s="11" t="inlineStr">
        <is>
          <t>60.554.347/0001-08</t>
        </is>
      </c>
      <c r="B169" s="11" t="inlineStr"/>
      <c r="C169" s="11" t="inlineStr">
        <is>
          <t>ISHARES BOVESPA BR+ EQUAL WEIGHT B3 CLASSE DE ÍNDICE - RESPONSABILIDADE LIMITADA</t>
        </is>
      </c>
      <c r="D169" s="11" t="inlineStr">
        <is>
          <t>Outros</t>
        </is>
      </c>
      <c r="E169" s="11" t="inlineStr"/>
      <c r="F169" s="11" t="inlineStr">
        <is>
          <t>BLACKROCK BRASIL GESTORA DE INVESTIMENTOS LTDA</t>
        </is>
      </c>
      <c r="G169" s="11" t="inlineStr">
        <is>
          <t>Em Funcionamento Normal</t>
        </is>
      </c>
      <c r="H169" s="12" t="n">
        <v>20013602.73</v>
      </c>
    </row>
    <row r="170">
      <c r="A170" s="11" t="inlineStr">
        <is>
          <t>41.054.489/0001-61</t>
        </is>
      </c>
      <c r="B170" s="11" t="inlineStr"/>
      <c r="C170" s="11" t="inlineStr">
        <is>
          <t>IT NOW MORNINGSTAR US DIGITAL LIFESTYLE FUNDO DE ÍNDICE RESPONSABILIDADE LIMITADA</t>
        </is>
      </c>
      <c r="D170" s="11" t="inlineStr">
        <is>
          <t>Outros</t>
        </is>
      </c>
      <c r="E170" s="11" t="inlineStr"/>
      <c r="F170" s="11" t="inlineStr">
        <is>
          <t>ITAU UNIBANCO ASSET MANAGEMENT LTDA.</t>
        </is>
      </c>
      <c r="G170" s="11" t="inlineStr">
        <is>
          <t>Em Funcionamento Normal</t>
        </is>
      </c>
      <c r="H170" s="12" t="n">
        <v>9040795.84</v>
      </c>
    </row>
    <row r="171">
      <c r="A171" s="11" t="inlineStr">
        <is>
          <t>41.054.515/0001-51</t>
        </is>
      </c>
      <c r="B171" s="11" t="inlineStr"/>
      <c r="C171" s="11" t="inlineStr">
        <is>
          <t>IT NOW MORNINGSTAR XT US HEALTHCARE FUNDO DE ÍNDICE RESPONSABILIDADE LIMITADA</t>
        </is>
      </c>
      <c r="D171" s="11" t="inlineStr">
        <is>
          <t>Outros</t>
        </is>
      </c>
      <c r="E171" s="11" t="inlineStr"/>
      <c r="F171" s="11" t="inlineStr">
        <is>
          <t>ITAU UNIBANCO ASSET MANAGEMENT LTDA.</t>
        </is>
      </c>
      <c r="G171" s="11" t="inlineStr">
        <is>
          <t>Em Funcionamento Normal</t>
        </is>
      </c>
      <c r="H171" s="12" t="n">
        <v>11893044.12</v>
      </c>
    </row>
    <row r="172">
      <c r="A172" s="11" t="inlineStr">
        <is>
          <t>38.354.844/0001-03</t>
        </is>
      </c>
      <c r="B172" s="11" t="inlineStr"/>
      <c r="C172" s="11" t="inlineStr">
        <is>
          <t>IT NOW NYSE FANG+T FUNDO DE ÍNDICE RESPONSABILIDADE LIMITADA</t>
        </is>
      </c>
      <c r="D172" s="11" t="inlineStr">
        <is>
          <t>Outros</t>
        </is>
      </c>
      <c r="E172" s="11" t="inlineStr"/>
      <c r="F172" s="11" t="inlineStr">
        <is>
          <t>ITAU UNIBANCO ASSET MANAGEMENT LTDA.</t>
        </is>
      </c>
      <c r="G172" s="11" t="inlineStr">
        <is>
          <t>Em Funcionamento Normal</t>
        </is>
      </c>
      <c r="H172" s="12" t="n">
        <v>1320423940</v>
      </c>
    </row>
    <row r="173">
      <c r="A173" s="11" t="inlineStr">
        <is>
          <t>41.054.432/0001-62</t>
        </is>
      </c>
      <c r="B173" s="11" t="inlineStr"/>
      <c r="C173" s="11" t="inlineStr">
        <is>
          <t>IT NOW RUSSELL® 1000 GREEN REVENUES 50 FUNDO DE ÍNDICE INVESTIMENTO SUSTENTÁVEL RESP LIMITADA</t>
        </is>
      </c>
      <c r="D173" s="11" t="inlineStr">
        <is>
          <t>Outros</t>
        </is>
      </c>
      <c r="E173" s="11" t="inlineStr"/>
      <c r="F173" s="11" t="inlineStr">
        <is>
          <t>ITAU UNIBANCO ASSET MANAGEMENT LTDA.</t>
        </is>
      </c>
      <c r="G173" s="11" t="inlineStr">
        <is>
          <t>Em Funcionamento Normal</t>
        </is>
      </c>
      <c r="H173" s="12" t="n">
        <v>7572239.26</v>
      </c>
    </row>
    <row r="174">
      <c r="A174" s="11" t="inlineStr">
        <is>
          <t>62.013.226/0001-84</t>
        </is>
      </c>
      <c r="B174" s="11" t="inlineStr"/>
      <c r="C174" s="11" t="inlineStr">
        <is>
          <t>IT NOW S&amp;P TESOURO AMERICANO 10 ANOS BRL FUNDO DE ÍNDICE - RESPONSABILIDADE LIMITADA</t>
        </is>
      </c>
      <c r="D174" s="11" t="inlineStr">
        <is>
          <t>Outros</t>
        </is>
      </c>
      <c r="E174" s="11" t="inlineStr"/>
      <c r="F174" s="11" t="inlineStr">
        <is>
          <t>ITAU UNIBANCO ASSET MANAGEMENT LTDA.</t>
        </is>
      </c>
      <c r="G174" s="11" t="inlineStr">
        <is>
          <t>Em Funcionamento Normal</t>
        </is>
      </c>
      <c r="H174" s="12" t="n">
        <v>60562762.7</v>
      </c>
    </row>
    <row r="175">
      <c r="A175" s="11" t="inlineStr">
        <is>
          <t>64.538.158/0001-00</t>
        </is>
      </c>
      <c r="B175" s="11" t="inlineStr"/>
      <c r="C175" s="11" t="inlineStr">
        <is>
          <t>IT NOW TEVA ITBR PRÉ 5 ANOS FUNDO DE ÍNDICE RESPONSABILIDADE LIMITADA</t>
        </is>
      </c>
      <c r="D175" s="11" t="inlineStr">
        <is>
          <t>Outros</t>
        </is>
      </c>
      <c r="E175" s="11" t="inlineStr"/>
      <c r="F175" s="11" t="inlineStr">
        <is>
          <t>ITAU UNIBANCO ASSET MANAGEMENT LTDA.</t>
        </is>
      </c>
      <c r="G175" s="11" t="inlineStr">
        <is>
          <t>Em Funcionamento Normal</t>
        </is>
      </c>
      <c r="H175" s="12" t="n">
        <v>143621167.2</v>
      </c>
    </row>
    <row r="176">
      <c r="A176" s="11" t="inlineStr">
        <is>
          <t>67.981.992/0001-56</t>
        </is>
      </c>
      <c r="B176" s="11" t="inlineStr"/>
      <c r="C176" s="11" t="inlineStr">
        <is>
          <t>IT NOW UTILIDADE PÚBLICA FUNDO DE ÍNDICE RESPONSABILIDADE LIMITADA</t>
        </is>
      </c>
      <c r="D176" s="11" t="inlineStr">
        <is>
          <t>Outros</t>
        </is>
      </c>
      <c r="E176" s="11" t="inlineStr"/>
      <c r="F176" s="11" t="inlineStr">
        <is>
          <t>ITAU UNIBANCO ASSET MANAGEMENT LTDA.</t>
        </is>
      </c>
      <c r="G176" s="11" t="inlineStr">
        <is>
          <t>Em Funcionamento Normal</t>
        </is>
      </c>
      <c r="H176" s="12" t="n">
        <v>33577139.7</v>
      </c>
    </row>
    <row r="177">
      <c r="A177" s="11" t="inlineStr">
        <is>
          <t>62.344.693/0001-97</t>
        </is>
      </c>
      <c r="B177" s="11" t="inlineStr"/>
      <c r="C177" s="11" t="inlineStr">
        <is>
          <t>NU IBOXX HIGH YIELD HEDGE CARRY BRL CLASSE  DE ÍNDICE - RESPONSABILIDADE LIMITADA</t>
        </is>
      </c>
      <c r="D177" s="11" t="inlineStr">
        <is>
          <t>Outros</t>
        </is>
      </c>
      <c r="E177" s="11" t="inlineStr"/>
      <c r="F177" s="11" t="inlineStr">
        <is>
          <t>NU ASSET MANAGEMENT LTDA</t>
        </is>
      </c>
      <c r="G177" s="11" t="inlineStr">
        <is>
          <t>Em Funcionamento Normal</t>
        </is>
      </c>
      <c r="H177" s="12" t="n">
        <v>39164155.17</v>
      </c>
    </row>
    <row r="178">
      <c r="A178" s="11" t="inlineStr">
        <is>
          <t>62.344.793/0001-13</t>
        </is>
      </c>
      <c r="B178" s="11" t="inlineStr"/>
      <c r="C178" s="11" t="inlineStr">
        <is>
          <t>NU IBOXX INVESTMENT GRADE HEDGE CARRY BRL  CLASSE DE ÍNDICE - RESPONSABILIDADE LIMITADA</t>
        </is>
      </c>
      <c r="D178" s="11" t="inlineStr">
        <is>
          <t>Outros</t>
        </is>
      </c>
      <c r="E178" s="11" t="inlineStr"/>
      <c r="F178" s="11" t="inlineStr">
        <is>
          <t>NU ASSET MANAGEMENT LTDA</t>
        </is>
      </c>
      <c r="G178" s="11" t="inlineStr">
        <is>
          <t>Em Funcionamento Normal</t>
        </is>
      </c>
      <c r="H178" s="12" t="n">
        <v>33429764.74</v>
      </c>
    </row>
    <row r="179">
      <c r="A179" s="11" t="inlineStr">
        <is>
          <t>63.734.820/0001-27</t>
        </is>
      </c>
      <c r="B179" s="11" t="inlineStr"/>
      <c r="C179" s="11" t="inlineStr">
        <is>
          <t>NU LETRAS FINANCEIRAS ANBIMA CLASSE DE  ÍNDICE - RESPONSABILIDADE LIMITADA</t>
        </is>
      </c>
      <c r="D179" s="11" t="inlineStr">
        <is>
          <t>Outros</t>
        </is>
      </c>
      <c r="E179" s="11" t="inlineStr"/>
      <c r="F179" s="11" t="inlineStr">
        <is>
          <t>NU ASSET MANAGEMENT LTDA</t>
        </is>
      </c>
      <c r="G179" s="11" t="inlineStr">
        <is>
          <t>Em Funcionamento Normal</t>
        </is>
      </c>
      <c r="H179" s="12" t="n">
        <v>352531340.43</v>
      </c>
    </row>
    <row r="180">
      <c r="A180" s="11" t="inlineStr">
        <is>
          <t>67.517.686/0001-63</t>
        </is>
      </c>
      <c r="B180" s="11" t="inlineStr"/>
      <c r="C180" s="11" t="inlineStr">
        <is>
          <t>NU S&amp;P USD SELECT LEVERAGED LOAN BRL HEDGE  CARRY CLASSE DE ÍNDICE - RESPONSABILIDADE  LIMITADA</t>
        </is>
      </c>
      <c r="D180" s="11" t="inlineStr">
        <is>
          <t>Outros</t>
        </is>
      </c>
      <c r="E180" s="11" t="inlineStr"/>
      <c r="F180" s="11" t="inlineStr">
        <is>
          <t>NU ASSET MANAGEMENT LTDA</t>
        </is>
      </c>
      <c r="G180" s="11" t="inlineStr">
        <is>
          <t>Fase Pré-Operacional</t>
        </is>
      </c>
      <c r="H180" s="12" t="n"/>
    </row>
    <row r="181">
      <c r="A181" s="11" t="inlineStr">
        <is>
          <t>55.019.744/0001-40</t>
        </is>
      </c>
      <c r="B181" s="11" t="inlineStr"/>
      <c r="C181" s="11" t="inlineStr">
        <is>
          <t>ORYX BLOOMBERG U.S. CONVERTIBLES LIQUID BOND INDEX FUNDO DE ÍNDICE RESPONSABILIDADE LIMITADA</t>
        </is>
      </c>
      <c r="D181" s="11" t="inlineStr">
        <is>
          <t>Outros</t>
        </is>
      </c>
      <c r="E181" s="11" t="inlineStr"/>
      <c r="F181" s="11" t="inlineStr">
        <is>
          <t>ORYX CAPITAL GESTÃO DE RECURSOS LTDA.</t>
        </is>
      </c>
      <c r="G181" s="11" t="inlineStr">
        <is>
          <t>Em Funcionamento Normal</t>
        </is>
      </c>
      <c r="H181" s="12" t="n">
        <v>8689758.77</v>
      </c>
    </row>
    <row r="182">
      <c r="A182" s="11" t="inlineStr">
        <is>
          <t>67.710.252/0001-85</t>
        </is>
      </c>
      <c r="B182" s="11" t="inlineStr"/>
      <c r="C182" s="11" t="inlineStr">
        <is>
          <t>QR DEX MINERAIS CRÍTICOS FUNDO DE ÍNDICE DE RESPONSABILIDADE LIMITADA</t>
        </is>
      </c>
      <c r="D182" s="11" t="inlineStr">
        <is>
          <t>Outros</t>
        </is>
      </c>
      <c r="E182" s="11" t="inlineStr"/>
      <c r="F182" s="11" t="inlineStr">
        <is>
          <t>QR ASSET GESTORA DE RECURSOS LTDA.</t>
        </is>
      </c>
      <c r="G182" s="11" t="inlineStr">
        <is>
          <t>Fase Pré-Operacional</t>
        </is>
      </c>
      <c r="H182" s="12" t="n"/>
    </row>
    <row r="183">
      <c r="A183" s="11" t="inlineStr">
        <is>
          <t>63.063.704/0001-23</t>
        </is>
      </c>
      <c r="B183" s="11" t="inlineStr"/>
      <c r="C183" s="11" t="inlineStr">
        <is>
          <t>RIO BRAVO INVESTO MARKETVECTOR BRAZIL MULTIFACTOR QUALITY FUNDO DE ÍNDICE</t>
        </is>
      </c>
      <c r="D183" s="11" t="inlineStr">
        <is>
          <t>Outros</t>
        </is>
      </c>
      <c r="E183" s="11" t="inlineStr"/>
      <c r="F183" s="11" t="inlineStr">
        <is>
          <t>INVESTO GESTÃO DE RECURSOS LTDA.</t>
        </is>
      </c>
      <c r="G183" s="11" t="inlineStr">
        <is>
          <t>Em Funcionamento Normal</t>
        </is>
      </c>
      <c r="H183" s="12" t="n">
        <v>98453768.48</v>
      </c>
    </row>
    <row r="184">
      <c r="A184" s="11" t="inlineStr">
        <is>
          <t>57.144.641/0001-37</t>
        </is>
      </c>
      <c r="B184" s="11" t="inlineStr"/>
      <c r="C184" s="11" t="inlineStr">
        <is>
          <t>SAFRA ETF MAGNIFICENT 7 FUNDO DE INDICE - RESPONSABILIDADE LIMITADA</t>
        </is>
      </c>
      <c r="D184" s="11" t="inlineStr">
        <is>
          <t>Outros</t>
        </is>
      </c>
      <c r="E184" s="11" t="inlineStr"/>
      <c r="F184" s="11" t="inlineStr">
        <is>
          <t>SAFRA ASSET CORRETORA DE TÍTULOS E VALORES MOBILIÁRIOS S.A.</t>
        </is>
      </c>
      <c r="G184" s="11" t="inlineStr">
        <is>
          <t>Fase Pré-Operacional</t>
        </is>
      </c>
      <c r="H184" s="12" t="n"/>
    </row>
    <row r="185">
      <c r="A185" s="11" t="inlineStr">
        <is>
          <t>65.420.872/0001-54</t>
        </is>
      </c>
      <c r="B185" s="11" t="inlineStr"/>
      <c r="C185" s="11" t="inlineStr">
        <is>
          <t>TREND ETF BLOOMBERG AGGREGATE US BONDS CLASSE DE ÍNDICE - RESPONSABILIDADE LIMITADA</t>
        </is>
      </c>
      <c r="D185" s="11" t="inlineStr">
        <is>
          <t>Outros</t>
        </is>
      </c>
      <c r="E185" s="11" t="inlineStr"/>
      <c r="F185" s="11" t="inlineStr">
        <is>
          <t>XP ALLOCATION ASSET MANAGEMENT LTDA</t>
        </is>
      </c>
      <c r="G185" s="11" t="inlineStr">
        <is>
          <t>Em Funcionamento Normal</t>
        </is>
      </c>
      <c r="H185" s="12" t="n">
        <v>4945055.39</v>
      </c>
    </row>
    <row r="186">
      <c r="A186" s="11" t="inlineStr">
        <is>
          <t>38.542.889/0001-01</t>
        </is>
      </c>
      <c r="B186" s="11" t="inlineStr"/>
      <c r="C186" s="11" t="inlineStr">
        <is>
          <t>TREND ETF BLOOMBERG ALL COUNTRIES CLASSE DE ÍNDICE - RESPONSABILIDADE LIMITADA</t>
        </is>
      </c>
      <c r="D186" s="11" t="inlineStr">
        <is>
          <t>Outros</t>
        </is>
      </c>
      <c r="E186" s="11" t="inlineStr"/>
      <c r="F186" s="11" t="inlineStr">
        <is>
          <t>XP ALLOCATION ASSET MANAGEMENT LTDA</t>
        </is>
      </c>
      <c r="G186" s="11" t="inlineStr">
        <is>
          <t>Em Funcionamento Normal</t>
        </is>
      </c>
      <c r="H186" s="12" t="n">
        <v>356122448.76</v>
      </c>
    </row>
    <row r="187">
      <c r="A187" s="11" t="inlineStr">
        <is>
          <t>40.952.802/0001-16</t>
        </is>
      </c>
      <c r="B187" s="11" t="inlineStr"/>
      <c r="C187" s="11" t="inlineStr">
        <is>
          <t>TREND ETF BLOOMBERG US 3000 TECHNOLOGY  CLASSE DE ÍNDICE - RESPONSABILIDADE LIMITADA</t>
        </is>
      </c>
      <c r="D187" s="11" t="inlineStr">
        <is>
          <t>Outros</t>
        </is>
      </c>
      <c r="E187" s="11" t="inlineStr"/>
      <c r="F187" s="11" t="inlineStr">
        <is>
          <t>XP ALLOCATION ASSET MANAGEMENT LTDA</t>
        </is>
      </c>
      <c r="G187" s="11" t="inlineStr">
        <is>
          <t>Em Funcionamento Normal</t>
        </is>
      </c>
      <c r="H187" s="12" t="n">
        <v>375139439.56</v>
      </c>
    </row>
    <row r="188">
      <c r="A188" s="11" t="inlineStr">
        <is>
          <t>68.125.110/0001-13</t>
        </is>
      </c>
      <c r="B188" s="11" t="inlineStr"/>
      <c r="C188" s="11" t="inlineStr">
        <is>
          <t>TREND ETF GIANT VALOR BRASIL CLASSE DE ÍNDICE - RESPONSABILIDADE LIMITADA</t>
        </is>
      </c>
      <c r="D188" s="11" t="inlineStr">
        <is>
          <t>Outros</t>
        </is>
      </c>
      <c r="E188" s="11" t="inlineStr"/>
      <c r="F188" s="11" t="inlineStr">
        <is>
          <t>XP ALLOCATION ASSET MANAGEMENT LTDA</t>
        </is>
      </c>
      <c r="G188" s="11" t="inlineStr">
        <is>
          <t>Fase Pré-Operacional</t>
        </is>
      </c>
      <c r="H188" s="12" t="n"/>
    </row>
    <row r="189">
      <c r="A189" s="11" t="inlineStr">
        <is>
          <t>64.802.589/0001-24</t>
        </is>
      </c>
      <c r="B189" s="11" t="inlineStr"/>
      <c r="C189" s="11" t="inlineStr">
        <is>
          <t>TREND ETF IDEX B30 CLASSE DE ÍNDICE - RESPONSABILIDADE LIMITADA</t>
        </is>
      </c>
      <c r="D189" s="11" t="inlineStr">
        <is>
          <t>Outros</t>
        </is>
      </c>
      <c r="E189" s="11" t="inlineStr"/>
      <c r="F189" s="11" t="inlineStr">
        <is>
          <t>XP ALLOCATION ASSET MANAGEMENT LTDA</t>
        </is>
      </c>
      <c r="G189" s="11" t="inlineStr">
        <is>
          <t>Em Funcionamento Normal</t>
        </is>
      </c>
      <c r="H189" s="12" t="n">
        <v>55965691.34</v>
      </c>
    </row>
    <row r="190">
      <c r="A190" s="11" t="inlineStr">
        <is>
          <t>63.698.833/0001-98</t>
        </is>
      </c>
      <c r="B190" s="11" t="inlineStr"/>
      <c r="C190" s="11" t="inlineStr">
        <is>
          <t>TREND ETF IDEX B35 CLASSE DE ÍNDICE - RESPONSABILIDADE LIMITADA</t>
        </is>
      </c>
      <c r="D190" s="11" t="inlineStr">
        <is>
          <t>Outros</t>
        </is>
      </c>
      <c r="E190" s="11" t="inlineStr"/>
      <c r="F190" s="11" t="inlineStr">
        <is>
          <t>XP ALLOCATION ASSET MANAGEMENT LTDA</t>
        </is>
      </c>
      <c r="G190" s="11" t="inlineStr">
        <is>
          <t>Em Funcionamento Normal</t>
        </is>
      </c>
      <c r="H190" s="12" t="n">
        <v>67499953.03</v>
      </c>
    </row>
    <row r="191">
      <c r="A191" s="11" t="inlineStr">
        <is>
          <t>64.802.257/0001-40</t>
        </is>
      </c>
      <c r="B191" s="11" t="inlineStr"/>
      <c r="C191" s="11" t="inlineStr">
        <is>
          <t>TREND ETF IDEX B45 CLASSE DE ÍNDICE - RESPONSABILIDADE LIMITADA</t>
        </is>
      </c>
      <c r="D191" s="11" t="inlineStr">
        <is>
          <t>Outros</t>
        </is>
      </c>
      <c r="E191" s="11" t="inlineStr"/>
      <c r="F191" s="11" t="inlineStr">
        <is>
          <t>XP ALLOCATION ASSET MANAGEMENT LTDA</t>
        </is>
      </c>
      <c r="G191" s="11" t="inlineStr">
        <is>
          <t>Em Funcionamento Normal</t>
        </is>
      </c>
      <c r="H191" s="12" t="n">
        <v>25956464.91</v>
      </c>
    </row>
    <row r="192">
      <c r="A192" s="11" t="inlineStr">
        <is>
          <t>63.698.764/0001-12</t>
        </is>
      </c>
      <c r="B192" s="11" t="inlineStr"/>
      <c r="C192" s="11" t="inlineStr">
        <is>
          <t>TREND ETF IDEX B50 CLASSE DE ÍNDICE - RESPONSABILIDADE LIMITADA</t>
        </is>
      </c>
      <c r="D192" s="11" t="inlineStr">
        <is>
          <t>Outros</t>
        </is>
      </c>
      <c r="E192" s="11" t="inlineStr"/>
      <c r="F192" s="11" t="inlineStr">
        <is>
          <t>XP ALLOCATION ASSET MANAGEMENT LTDA</t>
        </is>
      </c>
      <c r="G192" s="11" t="inlineStr">
        <is>
          <t>Em Funcionamento Normal</t>
        </is>
      </c>
      <c r="H192" s="12" t="n">
        <v>53052991.11</v>
      </c>
    </row>
    <row r="193">
      <c r="A193" s="11" t="inlineStr">
        <is>
          <t>64.815.662/0001-00</t>
        </is>
      </c>
      <c r="B193" s="11" t="inlineStr"/>
      <c r="C193" s="11" t="inlineStr">
        <is>
          <t>TREND ETF IDEX B60 CLASSE DE ÍNDICE - RESPONSABILIDADE LIMITADA</t>
        </is>
      </c>
      <c r="D193" s="11" t="inlineStr">
        <is>
          <t>Outros</t>
        </is>
      </c>
      <c r="E193" s="11" t="inlineStr"/>
      <c r="F193" s="11" t="inlineStr">
        <is>
          <t>XP ALLOCATION ASSET MANAGEMENT LTDA</t>
        </is>
      </c>
      <c r="G193" s="11" t="inlineStr">
        <is>
          <t>Em Funcionamento Normal</t>
        </is>
      </c>
      <c r="H193" s="12" t="n">
        <v>25905761.13</v>
      </c>
    </row>
    <row r="194">
      <c r="A194" s="11" t="inlineStr">
        <is>
          <t>65.594.055/0001-12</t>
        </is>
      </c>
      <c r="B194" s="11" t="inlineStr"/>
      <c r="C194" s="11" t="inlineStr">
        <is>
          <t>TREND ETF IDEX INFRA TOP LIQUIDEZ CLASSE DE ÍNDICE - RESPONSABILIDADE LIMITADA</t>
        </is>
      </c>
      <c r="D194" s="11" t="inlineStr">
        <is>
          <t>Outros</t>
        </is>
      </c>
      <c r="E194" s="11" t="inlineStr"/>
      <c r="F194" s="11" t="inlineStr">
        <is>
          <t>XP ALLOCATION ASSET MANAGEMENT LTDA</t>
        </is>
      </c>
      <c r="G194" s="11" t="inlineStr">
        <is>
          <t>Fase Pré-Operacional</t>
        </is>
      </c>
      <c r="H194" s="12" t="n"/>
    </row>
    <row r="195">
      <c r="A195" s="11" t="inlineStr">
        <is>
          <t>36.046.508/0001-78</t>
        </is>
      </c>
      <c r="B195" s="11" t="inlineStr"/>
      <c r="C195" s="11" t="inlineStr">
        <is>
          <t>TREND ETF IFIX-L  CLASSE DE ÍNDICE - RESPONSABILIDADE LIMITADA</t>
        </is>
      </c>
      <c r="D195" s="11" t="inlineStr">
        <is>
          <t>Outros</t>
        </is>
      </c>
      <c r="E195" s="11" t="inlineStr"/>
      <c r="F195" s="11" t="inlineStr">
        <is>
          <t>XP ALLOCATION ASSET MANAGEMENT LTDA</t>
        </is>
      </c>
      <c r="G195" s="11" t="inlineStr">
        <is>
          <t>Em Funcionamento Normal</t>
        </is>
      </c>
      <c r="H195" s="12" t="n">
        <v>52614231.83</v>
      </c>
    </row>
    <row r="196">
      <c r="A196" s="11" t="inlineStr">
        <is>
          <t>65.421.381/0001-28</t>
        </is>
      </c>
      <c r="B196" s="11" t="inlineStr"/>
      <c r="C196" s="11" t="inlineStr">
        <is>
          <t>TREND ETF INFRAESTRUTURA ESG B3 CLASSE DE  ÍNDICE - RESPONSABILIDADE LIMITADA</t>
        </is>
      </c>
      <c r="D196" s="11" t="inlineStr">
        <is>
          <t>Outros</t>
        </is>
      </c>
      <c r="E196" s="11" t="inlineStr"/>
      <c r="F196" s="11" t="inlineStr">
        <is>
          <t>XP ALLOCATION ASSET MANAGEMENT LTDA</t>
        </is>
      </c>
      <c r="G196" s="11" t="inlineStr">
        <is>
          <t>Em Funcionamento Normal</t>
        </is>
      </c>
      <c r="H196" s="12" t="n">
        <v>5063353.27</v>
      </c>
    </row>
    <row r="197">
      <c r="A197" s="11" t="inlineStr">
        <is>
          <t>65.594.464/0001-19</t>
        </is>
      </c>
      <c r="B197" s="11" t="inlineStr"/>
      <c r="C197" s="11" t="inlineStr">
        <is>
          <t>TREND ETF LBMA PRATA CLASSE DE ÍNDICE - RESPONSABILIDADE LIMITADA</t>
        </is>
      </c>
      <c r="D197" s="11" t="inlineStr">
        <is>
          <t>Outros</t>
        </is>
      </c>
      <c r="E197" s="11" t="inlineStr"/>
      <c r="F197" s="11" t="inlineStr">
        <is>
          <t>XP ALLOCATION ASSET MANAGEMENT LTDA</t>
        </is>
      </c>
      <c r="G197" s="11" t="inlineStr">
        <is>
          <t>Em Funcionamento Normal</t>
        </is>
      </c>
      <c r="H197" s="12" t="n">
        <v>125293257.16</v>
      </c>
    </row>
    <row r="198">
      <c r="A198" s="11" t="inlineStr">
        <is>
          <t>63.747.438/0001-58</t>
        </is>
      </c>
      <c r="B198" s="11" t="inlineStr"/>
      <c r="C198" s="11" t="inlineStr">
        <is>
          <t>TREND ETF S&amp;P / B3 DOLAR CLASSE DE ÍNDICE - RESPONSABILIDADE LIMITADA</t>
        </is>
      </c>
      <c r="D198" s="11" t="inlineStr">
        <is>
          <t>Outros</t>
        </is>
      </c>
      <c r="E198" s="11" t="inlineStr"/>
      <c r="F198" s="11" t="inlineStr">
        <is>
          <t>XP ALLOCATION ASSET MANAGEMENT LTDA</t>
        </is>
      </c>
      <c r="G198" s="11" t="inlineStr">
        <is>
          <t>Em Funcionamento Normal</t>
        </is>
      </c>
      <c r="H198" s="12" t="n">
        <v>321347999.34</v>
      </c>
    </row>
    <row r="199">
      <c r="A199" s="11" t="inlineStr">
        <is>
          <t>62.319.584/0001-10</t>
        </is>
      </c>
      <c r="B199" s="11" t="inlineStr"/>
      <c r="C199" s="11" t="inlineStr">
        <is>
          <t>B-INDEX ETF IMA-B 5 P2 FUNDO DE ÍNDICE - RESPONSABILIDADE LIMITADA</t>
        </is>
      </c>
      <c r="D199" s="11" t="inlineStr">
        <is>
          <t>Renda Fixa</t>
        </is>
      </c>
      <c r="E199" s="11" t="inlineStr"/>
      <c r="F199" s="11" t="inlineStr">
        <is>
          <t>BANCO BRADESCO S.A.</t>
        </is>
      </c>
      <c r="G199" s="11" t="inlineStr">
        <is>
          <t>Em Funcionamento Normal</t>
        </is>
      </c>
      <c r="H199" s="12" t="n">
        <v>467415085.39</v>
      </c>
    </row>
    <row r="200">
      <c r="A200" s="11" t="inlineStr">
        <is>
          <t>62.363.807/0001-46</t>
        </is>
      </c>
      <c r="B200" s="11" t="inlineStr"/>
      <c r="C200" s="11" t="inlineStr">
        <is>
          <t>B-INDEX ETF IRF-M P2 FUNDO DE ÍNDICE - RESPONSABILIDADE LIMITADA</t>
        </is>
      </c>
      <c r="D200" s="11" t="inlineStr">
        <is>
          <t>Renda Fixa</t>
        </is>
      </c>
      <c r="E200" s="11" t="inlineStr"/>
      <c r="F200" s="11" t="inlineStr">
        <is>
          <t>BANCO BRADESCO S.A.</t>
        </is>
      </c>
      <c r="G200" s="11" t="inlineStr">
        <is>
          <t>Em Funcionamento Normal</t>
        </is>
      </c>
      <c r="H200" s="12" t="n">
        <v>199934378.01</v>
      </c>
    </row>
    <row r="201">
      <c r="A201" s="11" t="inlineStr">
        <is>
          <t>62.390.395/0001-33</t>
        </is>
      </c>
      <c r="B201" s="11" t="inlineStr"/>
      <c r="C201" s="11" t="inlineStr">
        <is>
          <t>B-INDEX ETF TEVA LFT CURTO PRAZO FUNDO DE ÍNDICE - RESPONSABILIDADE LIMITADA</t>
        </is>
      </c>
      <c r="D201" s="11" t="inlineStr">
        <is>
          <t>Renda Fixa</t>
        </is>
      </c>
      <c r="E201" s="11" t="inlineStr"/>
      <c r="F201" s="11" t="inlineStr">
        <is>
          <t>BANCO BRADESCO S.A.</t>
        </is>
      </c>
      <c r="G201" s="11" t="inlineStr">
        <is>
          <t>Em Funcionamento Normal</t>
        </is>
      </c>
      <c r="H201" s="12" t="n">
        <v>13596890775.37</v>
      </c>
    </row>
    <row r="202">
      <c r="A202" s="11" t="inlineStr">
        <is>
          <t>61.521.793/0001-89</t>
        </is>
      </c>
      <c r="B202" s="11" t="inlineStr"/>
      <c r="C202" s="11" t="inlineStr">
        <is>
          <t>B-INDEX ETF ÍNDICE B3 DE DEBÊNTURES - IDEB AAA DI FUNDO DE ÍNDICE - RESP LIMITADA</t>
        </is>
      </c>
      <c r="D202" s="11" t="inlineStr">
        <is>
          <t>Renda Fixa</t>
        </is>
      </c>
      <c r="E202" s="11" t="inlineStr"/>
      <c r="F202" s="11" t="inlineStr">
        <is>
          <t>BANCO BRADESCO S.A.</t>
        </is>
      </c>
      <c r="G202" s="11" t="inlineStr">
        <is>
          <t>Fase Pré-Operacional</t>
        </is>
      </c>
      <c r="H202" s="12" t="n"/>
    </row>
    <row r="203">
      <c r="A203" s="11" t="inlineStr">
        <is>
          <t>61.521.071/0001-24</t>
        </is>
      </c>
      <c r="B203" s="11" t="inlineStr"/>
      <c r="C203" s="11" t="inlineStr">
        <is>
          <t>B-INDEX ETF ÍNDICE B3 DE DEBÊNTURES INCENTIVADAS - IDEB AAA IPCA FUNDO DE ÍNDICE RESP LIMITADA</t>
        </is>
      </c>
      <c r="D203" s="11" t="inlineStr">
        <is>
          <t>Renda Fixa</t>
        </is>
      </c>
      <c r="E203" s="11" t="inlineStr"/>
      <c r="F203" s="11" t="inlineStr">
        <is>
          <t>BANCO BRADESCO S.A.</t>
        </is>
      </c>
      <c r="G203" s="11" t="inlineStr">
        <is>
          <t>Fase Pré-Operacional</t>
        </is>
      </c>
      <c r="H203" s="12" t="n"/>
    </row>
    <row r="204">
      <c r="A204" s="11" t="inlineStr">
        <is>
          <t>26.845.780/0001-64</t>
        </is>
      </c>
      <c r="B204" s="11" t="inlineStr"/>
      <c r="C204" s="11" t="inlineStr">
        <is>
          <t>BB ETF RENDA FIXA PRÉ ÍNDICE FUTURO DE TAXAS DE JUROS S&amp;P/B3  FUNDO DE ÍNDICE RESP LIMITADA</t>
        </is>
      </c>
      <c r="D204" s="11" t="inlineStr">
        <is>
          <t>Renda Fixa</t>
        </is>
      </c>
      <c r="E204" s="11" t="inlineStr"/>
      <c r="F204" s="11" t="inlineStr">
        <is>
          <t>BB GESTAO DE RECURSOS DTVM S.A</t>
        </is>
      </c>
      <c r="G204" s="11" t="inlineStr">
        <is>
          <t>Em Funcionamento Normal</t>
        </is>
      </c>
      <c r="H204" s="12" t="n">
        <v>123260967.52</v>
      </c>
    </row>
    <row r="205">
      <c r="A205" s="11" t="inlineStr">
        <is>
          <t>68.253.220/0001-60</t>
        </is>
      </c>
      <c r="B205" s="11" t="inlineStr"/>
      <c r="C205" s="11" t="inlineStr">
        <is>
          <t>BB ETF TESOURO SELIC B3 FUNDO DE ÍNDICE RESPONSABILIDADE LIMITADA</t>
        </is>
      </c>
      <c r="D205" s="11" t="inlineStr">
        <is>
          <t>Renda Fixa</t>
        </is>
      </c>
      <c r="E205" s="11" t="inlineStr"/>
      <c r="F205" s="11" t="inlineStr">
        <is>
          <t>BB GESTAO DE RECURSOS DTVM S.A</t>
        </is>
      </c>
      <c r="G205" s="11" t="inlineStr">
        <is>
          <t>Em Funcionamento Normal</t>
        </is>
      </c>
      <c r="H205" s="12" t="n">
        <v>705545408.88</v>
      </c>
    </row>
    <row r="206">
      <c r="A206" s="11" t="inlineStr">
        <is>
          <t>57.656.453/0001-98</t>
        </is>
      </c>
      <c r="B206" s="11" t="inlineStr"/>
      <c r="C206" s="11" t="inlineStr">
        <is>
          <t>BTG PACTUAL IMA-B 5 P2 FUNDO DE ÍNDICE</t>
        </is>
      </c>
      <c r="D206" s="11" t="inlineStr">
        <is>
          <t>Renda Fixa</t>
        </is>
      </c>
      <c r="E206" s="11" t="inlineStr"/>
      <c r="F206" s="11" t="inlineStr">
        <is>
          <t>BTG PACTUAL ASSET MANAGEMENT S/A DTVM</t>
        </is>
      </c>
      <c r="G206" s="11" t="inlineStr">
        <is>
          <t>Em Funcionamento Normal</t>
        </is>
      </c>
      <c r="H206" s="12" t="n">
        <v>2651252650.44</v>
      </c>
    </row>
    <row r="207">
      <c r="A207" s="11" t="inlineStr">
        <is>
          <t>61.433.898/0001-86</t>
        </is>
      </c>
      <c r="B207" s="11" t="inlineStr"/>
      <c r="C207" s="11" t="inlineStr">
        <is>
          <t>BTG PACTUAL IMA-B 5+ FUNDO DE ÍNDICE</t>
        </is>
      </c>
      <c r="D207" s="11" t="inlineStr">
        <is>
          <t>Renda Fixa</t>
        </is>
      </c>
      <c r="E207" s="11" t="inlineStr"/>
      <c r="F207" s="11" t="inlineStr">
        <is>
          <t>BTG PACTUAL ASSET MANAGEMENT S/A DTVM</t>
        </is>
      </c>
      <c r="G207" s="11" t="inlineStr">
        <is>
          <t>Em Funcionamento Normal</t>
        </is>
      </c>
      <c r="H207" s="12" t="n">
        <v>391749193.91</v>
      </c>
    </row>
    <row r="208">
      <c r="A208" s="11" t="inlineStr">
        <is>
          <t>57.656.200/0001-14</t>
        </is>
      </c>
      <c r="B208" s="11" t="inlineStr"/>
      <c r="C208" s="11" t="inlineStr">
        <is>
          <t>BTG PACTUAL IMA-B FUNDO DE ÍNDICE</t>
        </is>
      </c>
      <c r="D208" s="11" t="inlineStr">
        <is>
          <t>Renda Fixa</t>
        </is>
      </c>
      <c r="E208" s="11" t="inlineStr"/>
      <c r="F208" s="11" t="inlineStr">
        <is>
          <t>BTG PACTUAL ASSET MANAGEMENT S/A DTVM</t>
        </is>
      </c>
      <c r="G208" s="11" t="inlineStr">
        <is>
          <t>Em Funcionamento Normal</t>
        </is>
      </c>
      <c r="H208" s="12" t="n">
        <v>2169755339.85</v>
      </c>
    </row>
    <row r="209">
      <c r="A209" s="11" t="inlineStr">
        <is>
          <t>61.433.644/0001-68</t>
        </is>
      </c>
      <c r="B209" s="11" t="inlineStr"/>
      <c r="C209" s="11" t="inlineStr">
        <is>
          <t>BTG PACTUAL IRF-M P2 FUNDO DE ÍNDICE</t>
        </is>
      </c>
      <c r="D209" s="11" t="inlineStr">
        <is>
          <t>Renda Fixa</t>
        </is>
      </c>
      <c r="E209" s="11" t="inlineStr"/>
      <c r="F209" s="11" t="inlineStr">
        <is>
          <t>BTG PACTUAL ASSET MANAGEMENT S/A DTVM</t>
        </is>
      </c>
      <c r="G209" s="11" t="inlineStr">
        <is>
          <t>Em Funcionamento Normal</t>
        </is>
      </c>
      <c r="H209" s="12" t="n">
        <v>207361324.87</v>
      </c>
    </row>
    <row r="210">
      <c r="A210" s="11" t="inlineStr">
        <is>
          <t>59.172.415/0001-95</t>
        </is>
      </c>
      <c r="B210" s="11" t="inlineStr"/>
      <c r="C210" s="11" t="inlineStr">
        <is>
          <t>BTG PACTUAL MARGEM DEBÊNTURES ULTRA QUALIDADE DI B3 FUNDO DE ÍNDICE</t>
        </is>
      </c>
      <c r="D210" s="11" t="inlineStr">
        <is>
          <t>Renda Fixa</t>
        </is>
      </c>
      <c r="E210" s="11" t="inlineStr"/>
      <c r="F210" s="11" t="inlineStr">
        <is>
          <t>BTG PACTUAL ASSET MANAGEMENT S/A DTVM</t>
        </is>
      </c>
      <c r="G210" s="11" t="inlineStr">
        <is>
          <t>Em Funcionamento Normal</t>
        </is>
      </c>
      <c r="H210" s="12" t="n">
        <v>451607578.78</v>
      </c>
    </row>
    <row r="211">
      <c r="A211" s="11" t="inlineStr">
        <is>
          <t>66.607.709/0001-68</t>
        </is>
      </c>
      <c r="B211" s="11" t="inlineStr"/>
      <c r="C211" s="11" t="inlineStr">
        <is>
          <t>BTG PACTUAL PF TEVA ITBR TESOURO IPCA FUNDO DE ÍNDICE</t>
        </is>
      </c>
      <c r="D211" s="11" t="inlineStr">
        <is>
          <t>Renda Fixa</t>
        </is>
      </c>
      <c r="E211" s="11" t="inlineStr"/>
      <c r="F211" s="11" t="inlineStr">
        <is>
          <t>BTG PACTUAL ASSET MANAGEMENT S/A DTVM</t>
        </is>
      </c>
      <c r="G211" s="11" t="inlineStr">
        <is>
          <t>Em Funcionamento Normal</t>
        </is>
      </c>
      <c r="H211" s="12" t="n">
        <v>61577852.94</v>
      </c>
    </row>
    <row r="212">
      <c r="A212" s="11" t="inlineStr">
        <is>
          <t>62.579.973/0001-84</t>
        </is>
      </c>
      <c r="B212" s="11" t="inlineStr"/>
      <c r="C212" s="11" t="inlineStr">
        <is>
          <t>BTG PACTUAL TEVA AUVP RENDA AUTOMÁTICA ITBR IPCA RENDIMENTO FUNDO DE ÍNDICE</t>
        </is>
      </c>
      <c r="D212" s="11" t="inlineStr">
        <is>
          <t>Renda Fixa</t>
        </is>
      </c>
      <c r="E212" s="11" t="inlineStr"/>
      <c r="F212" s="11" t="inlineStr">
        <is>
          <t>BTG PACTUAL ASSET MANAGEMENT S/A DTVM</t>
        </is>
      </c>
      <c r="G212" s="11" t="inlineStr">
        <is>
          <t>Em Funcionamento Normal</t>
        </is>
      </c>
      <c r="H212" s="12" t="n">
        <v>76553411</v>
      </c>
    </row>
    <row r="213">
      <c r="A213" s="11" t="inlineStr">
        <is>
          <t>45.064.129/0001-00</t>
        </is>
      </c>
      <c r="B213" s="11" t="inlineStr"/>
      <c r="C213" s="11" t="inlineStr">
        <is>
          <t>BTG PACTUAL TEVA DEBÊNTURES DI FUNDO DE ÍNDICE</t>
        </is>
      </c>
      <c r="D213" s="11" t="inlineStr">
        <is>
          <t>Renda Fixa</t>
        </is>
      </c>
      <c r="E213" s="11" t="inlineStr"/>
      <c r="F213" s="11" t="inlineStr">
        <is>
          <t>BTG PACTUAL ASSET MANAGEMENT S/A DTVM</t>
        </is>
      </c>
      <c r="G213" s="11" t="inlineStr">
        <is>
          <t>Em Funcionamento Normal</t>
        </is>
      </c>
      <c r="H213" s="12" t="n">
        <v>1364585391.89</v>
      </c>
    </row>
    <row r="214">
      <c r="A214" s="11" t="inlineStr">
        <is>
          <t>62.320.381/0001-43</t>
        </is>
      </c>
      <c r="B214" s="11" t="inlineStr"/>
      <c r="C214" s="11" t="inlineStr">
        <is>
          <t>BTG PACTUAL TEVA ITBR IPCA 95-5 FUNDO DE ÍNDICE</t>
        </is>
      </c>
      <c r="D214" s="11" t="inlineStr">
        <is>
          <t>Renda Fixa</t>
        </is>
      </c>
      <c r="E214" s="11" t="inlineStr"/>
      <c r="F214" s="11" t="inlineStr">
        <is>
          <t>BTG PACTUAL ASSET MANAGEMENT S/A DTVM</t>
        </is>
      </c>
      <c r="G214" s="11" t="inlineStr">
        <is>
          <t>Em Funcionamento Normal</t>
        </is>
      </c>
      <c r="H214" s="12" t="n">
        <v>39705295.44</v>
      </c>
    </row>
    <row r="215">
      <c r="A215" s="11" t="inlineStr">
        <is>
          <t>62.999.367/0001-18</t>
        </is>
      </c>
      <c r="B215" s="11" t="inlineStr"/>
      <c r="C215" s="11" t="inlineStr">
        <is>
          <t>BTG PACTUAL TEVA ITBR IPCA FUNDO DE ÍNDICE</t>
        </is>
      </c>
      <c r="D215" s="11" t="inlineStr">
        <is>
          <t>Renda Fixa</t>
        </is>
      </c>
      <c r="E215" s="11" t="inlineStr"/>
      <c r="F215" s="11" t="inlineStr">
        <is>
          <t>BTG PACTUAL ASSET MANAGEMENT S/A DTVM</t>
        </is>
      </c>
      <c r="G215" s="11" t="inlineStr">
        <is>
          <t>Em Funcionamento Normal</t>
        </is>
      </c>
      <c r="H215" s="12" t="n">
        <v>919075393.3200001</v>
      </c>
    </row>
    <row r="216">
      <c r="A216" s="11" t="inlineStr">
        <is>
          <t>64.690.760/0001-50</t>
        </is>
      </c>
      <c r="B216" s="11" t="inlineStr"/>
      <c r="C216" s="11" t="inlineStr">
        <is>
          <t>BTG PACTUAL TEVA ITBR TESOURO IPCA 2035 FUNDO DE ÍNDICE</t>
        </is>
      </c>
      <c r="D216" s="11" t="inlineStr">
        <is>
          <t>Renda Fixa</t>
        </is>
      </c>
      <c r="E216" s="11" t="inlineStr"/>
      <c r="F216" s="11" t="inlineStr">
        <is>
          <t>BTG PACTUAL ASSET MANAGEMENT S/A DTVM</t>
        </is>
      </c>
      <c r="G216" s="11" t="inlineStr">
        <is>
          <t>Em Funcionamento Normal</t>
        </is>
      </c>
      <c r="H216" s="12" t="n">
        <v>807385990.7</v>
      </c>
    </row>
    <row r="217">
      <c r="A217" s="11" t="inlineStr">
        <is>
          <t>44.702.829/0001-01</t>
        </is>
      </c>
      <c r="B217" s="11" t="inlineStr"/>
      <c r="C217" s="11" t="inlineStr">
        <is>
          <t>BTG PACTUAL TEVA TESOURO IPCA ULTRA LONGO CE FUNDO DE ÍNDICE</t>
        </is>
      </c>
      <c r="D217" s="11" t="inlineStr">
        <is>
          <t>Renda Fixa</t>
        </is>
      </c>
      <c r="E217" s="11" t="inlineStr"/>
      <c r="F217" s="11" t="inlineStr">
        <is>
          <t>BTG PACTUAL ASSET MANAGEMENT S/A DTVM</t>
        </is>
      </c>
      <c r="G217" s="11" t="inlineStr">
        <is>
          <t>Em Funcionamento Normal</t>
        </is>
      </c>
      <c r="H217" s="12" t="n">
        <v>1558952741.8</v>
      </c>
    </row>
    <row r="218">
      <c r="A218" s="11" t="inlineStr">
        <is>
          <t>61.088.467/0001-20</t>
        </is>
      </c>
      <c r="B218" s="11" t="inlineStr"/>
      <c r="C218" s="11" t="inlineStr">
        <is>
          <t>BTG PACTUAL TEVA TESOURO SELIC FUNDO DE ÍNDICE</t>
        </is>
      </c>
      <c r="D218" s="11" t="inlineStr">
        <is>
          <t>Renda Fixa</t>
        </is>
      </c>
      <c r="E218" s="11" t="inlineStr"/>
      <c r="F218" s="11" t="inlineStr">
        <is>
          <t>BTG PACTUAL ASSET MANAGEMENT S/A DTVM</t>
        </is>
      </c>
      <c r="G218" s="11" t="inlineStr">
        <is>
          <t>Em Funcionamento Normal</t>
        </is>
      </c>
      <c r="H218" s="12" t="n">
        <v>4326052138.92</v>
      </c>
    </row>
    <row r="219">
      <c r="A219" s="11" t="inlineStr">
        <is>
          <t>67.887.781/0001-59</t>
        </is>
      </c>
      <c r="B219" s="11" t="inlineStr"/>
      <c r="C219" s="11" t="inlineStr">
        <is>
          <t>BUENA VISTA DEX VETTAFI CDI PLUS FUNDO DE ÍNDICE DE RESPONSABILIDADE LIMITADA</t>
        </is>
      </c>
      <c r="D219" s="11" t="inlineStr">
        <is>
          <t>Renda Fixa</t>
        </is>
      </c>
      <c r="E219" s="11" t="inlineStr"/>
      <c r="F219" s="11" t="inlineStr">
        <is>
          <t>BUENA VISTA GESTORA DE RECURSOS LTDA.</t>
        </is>
      </c>
      <c r="G219" s="11" t="inlineStr">
        <is>
          <t>Fase Pré-Operacional</t>
        </is>
      </c>
      <c r="H219" s="12" t="n"/>
    </row>
    <row r="220">
      <c r="A220" s="11" t="inlineStr">
        <is>
          <t>68.262.977/0001-10</t>
        </is>
      </c>
      <c r="B220" s="11" t="inlineStr"/>
      <c r="C220" s="11" t="inlineStr">
        <is>
          <t>CLASSE ÚNICA GRÃO TEVA ITBR SELIC INTELIGENTE FUNDO DE ÍNDICE - RESPONSABILIDADE LIMITADA</t>
        </is>
      </c>
      <c r="D220" s="11" t="inlineStr">
        <is>
          <t>Renda Fixa</t>
        </is>
      </c>
      <c r="E220" s="11" t="inlineStr"/>
      <c r="F220" s="11" t="inlineStr">
        <is>
          <t>GRÃO GESTÃO DE RECURSOS LTDA.</t>
        </is>
      </c>
      <c r="G220" s="11" t="inlineStr">
        <is>
          <t>Em Funcionamento Normal</t>
        </is>
      </c>
      <c r="H220" s="12" t="n">
        <v>25073693.65</v>
      </c>
    </row>
    <row r="221">
      <c r="A221" s="11" t="inlineStr">
        <is>
          <t>65.819.277/0001-96</t>
        </is>
      </c>
      <c r="B221" s="11" t="inlineStr"/>
      <c r="C221" s="11" t="inlineStr">
        <is>
          <t>CLASSE ÚNICA GRÃO TEVA ITBR TESOURO IPCA 2 ANOS FUNDO DE ÍNDICE - RESPONSABILIDADE LIMITADA</t>
        </is>
      </c>
      <c r="D221" s="11" t="inlineStr">
        <is>
          <t>Renda Fixa</t>
        </is>
      </c>
      <c r="E221" s="11" t="inlineStr"/>
      <c r="F221" s="11" t="inlineStr">
        <is>
          <t>GRÃO GESTÃO DE RECURSOS LTDA.</t>
        </is>
      </c>
      <c r="G221" s="11" t="inlineStr">
        <is>
          <t>Em Funcionamento Normal</t>
        </is>
      </c>
      <c r="H221" s="12" t="n">
        <v>288516132.39</v>
      </c>
    </row>
    <row r="222">
      <c r="A222" s="11" t="inlineStr">
        <is>
          <t>34.081.054/0001-40</t>
        </is>
      </c>
      <c r="B222" s="11" t="inlineStr"/>
      <c r="C222" s="11" t="inlineStr">
        <is>
          <t>ETF BRADESCO IMA-B - RESPONSABILIDADE LIMITADA</t>
        </is>
      </c>
      <c r="D222" s="11" t="inlineStr">
        <is>
          <t>Renda Fixa</t>
        </is>
      </c>
      <c r="E222" s="11" t="inlineStr"/>
      <c r="F222" s="11" t="inlineStr">
        <is>
          <t>BANCO BRADESCO S.A.</t>
        </is>
      </c>
      <c r="G222" s="11" t="inlineStr">
        <is>
          <t>Em Funcionamento Normal</t>
        </is>
      </c>
      <c r="H222" s="12" t="n">
        <v>1172132908.38</v>
      </c>
    </row>
    <row r="223">
      <c r="A223" s="11" t="inlineStr">
        <is>
          <t>67.931.484/0001-63</t>
        </is>
      </c>
      <c r="B223" s="11" t="inlineStr"/>
      <c r="C223" s="11" t="inlineStr">
        <is>
          <t>GALAPAGOS TEVA ITBR TESOURO IPCA 10 ANOS FUNDO DE ÍNDICE</t>
        </is>
      </c>
      <c r="D223" s="11" t="inlineStr">
        <is>
          <t>Renda Fixa</t>
        </is>
      </c>
      <c r="E223" s="11" t="inlineStr"/>
      <c r="F223" s="11" t="inlineStr">
        <is>
          <t>GALAPAGOS CAPITAL INVESTIMENTOS E PARTICIPAÇÕES LTDA.</t>
        </is>
      </c>
      <c r="G223" s="11" t="inlineStr">
        <is>
          <t>Em Funcionamento Normal</t>
        </is>
      </c>
      <c r="H223" s="12" t="n">
        <v>5214454.78</v>
      </c>
    </row>
    <row r="224">
      <c r="A224" s="11" t="inlineStr">
        <is>
          <t>67.931.299/0001-79</t>
        </is>
      </c>
      <c r="B224" s="11" t="inlineStr"/>
      <c r="C224" s="11" t="inlineStr">
        <is>
          <t>GALAPAGOS TEVA ITBR TESOURO IPCA 3 ANOS FUNDO DE ÍNDICE</t>
        </is>
      </c>
      <c r="D224" s="11" t="inlineStr">
        <is>
          <t>Renda Fixa</t>
        </is>
      </c>
      <c r="E224" s="11" t="inlineStr"/>
      <c r="F224" s="11" t="inlineStr">
        <is>
          <t>GALAPAGOS CAPITAL INVESTIMENTOS E PARTICIPAÇÕES LTDA.</t>
        </is>
      </c>
      <c r="G224" s="11" t="inlineStr">
        <is>
          <t>Em Funcionamento Normal</t>
        </is>
      </c>
      <c r="H224" s="12" t="n">
        <v>15288348.7</v>
      </c>
    </row>
    <row r="225">
      <c r="A225" s="11" t="inlineStr">
        <is>
          <t>65.180.394/0001-52</t>
        </is>
      </c>
      <c r="B225" s="11" t="inlineStr"/>
      <c r="C225" s="11" t="inlineStr">
        <is>
          <t>GALAPAGOS TEVA TESOURO SELIC &amp; IPCA+ FUNDO DE ÍNDICE</t>
        </is>
      </c>
      <c r="D225" s="11" t="inlineStr">
        <is>
          <t>Renda Fixa</t>
        </is>
      </c>
      <c r="E225" s="11" t="inlineStr"/>
      <c r="F225" s="11" t="inlineStr">
        <is>
          <t>GALAPAGOS CAPITAL INVESTIMENTOS E PARTICIPAÇÕES LTDA.</t>
        </is>
      </c>
      <c r="G225" s="11" t="inlineStr">
        <is>
          <t>Em Funcionamento Normal</t>
        </is>
      </c>
      <c r="H225" s="12" t="n">
        <v>467570551.06</v>
      </c>
    </row>
    <row r="226">
      <c r="A226" s="11" t="inlineStr">
        <is>
          <t>62.794.396/0001-43</t>
        </is>
      </c>
      <c r="B226" s="11" t="inlineStr"/>
      <c r="C226" s="11" t="inlineStr">
        <is>
          <t>GALAPAGOS TEVA TESOURO SELIC FUNDO DE ÍNDICE</t>
        </is>
      </c>
      <c r="D226" s="11" t="inlineStr">
        <is>
          <t>Renda Fixa</t>
        </is>
      </c>
      <c r="E226" s="11" t="inlineStr"/>
      <c r="F226" s="11" t="inlineStr">
        <is>
          <t>GALAPAGOS CAPITAL INVESTIMENTOS E PARTICIPAÇÕES LTDA.</t>
        </is>
      </c>
      <c r="G226" s="11" t="inlineStr">
        <is>
          <t>Em Funcionamento Normal</t>
        </is>
      </c>
      <c r="H226" s="12" t="n">
        <v>186632113.96</v>
      </c>
    </row>
    <row r="227">
      <c r="A227" s="11" t="inlineStr">
        <is>
          <t>61.736.225/0001-03</t>
        </is>
      </c>
      <c r="B227" s="11" t="inlineStr"/>
      <c r="C227" s="11" t="inlineStr">
        <is>
          <t>GENIAL TEVA DEBÊNTURES DI QUALITY HIGH BETA  FUNDO DE ÍNDICE</t>
        </is>
      </c>
      <c r="D227" s="11" t="inlineStr">
        <is>
          <t>Renda Fixa</t>
        </is>
      </c>
      <c r="E227" s="11" t="inlineStr"/>
      <c r="F227" s="11" t="inlineStr">
        <is>
          <t>PLURAL GESTÃO DE RECURSOS LTDA</t>
        </is>
      </c>
      <c r="G227" s="11" t="inlineStr">
        <is>
          <t>Em Funcionamento Normal</t>
        </is>
      </c>
      <c r="H227" s="12" t="n">
        <v>52786392.92</v>
      </c>
    </row>
    <row r="228">
      <c r="A228" s="11" t="inlineStr">
        <is>
          <t>66.313.796/0001-40</t>
        </is>
      </c>
      <c r="B228" s="11" t="inlineStr"/>
      <c r="C228" s="11" t="inlineStr">
        <is>
          <t>INVESTO B3 TESOURO IPCA 5 ANOS FUNDO DE ÍNDICE</t>
        </is>
      </c>
      <c r="D228" s="11" t="inlineStr">
        <is>
          <t>Renda Fixa</t>
        </is>
      </c>
      <c r="E228" s="11" t="inlineStr"/>
      <c r="F228" s="11" t="inlineStr">
        <is>
          <t>INVESTO GESTÃO DE RECURSOS LTDA.</t>
        </is>
      </c>
      <c r="G228" s="11" t="inlineStr">
        <is>
          <t>Fase Pré-Operacional</t>
        </is>
      </c>
      <c r="H228" s="12" t="n"/>
    </row>
    <row r="229">
      <c r="A229" s="11" t="inlineStr">
        <is>
          <t>56.176.507/0001-55</t>
        </is>
      </c>
      <c r="B229" s="11" t="inlineStr"/>
      <c r="C229" s="11" t="inlineStr">
        <is>
          <t>INVESTO ETF MARKETVECTOR BRAZIL TREASURY 760 DAY TARGET DURATION CLASSE DE ÍNDICE - RESP LIMITADA</t>
        </is>
      </c>
      <c r="D229" s="11" t="inlineStr">
        <is>
          <t>Renda Fixa</t>
        </is>
      </c>
      <c r="E229" s="11" t="inlineStr"/>
      <c r="F229" s="11" t="inlineStr">
        <is>
          <t>INVESTO GESTÃO DE RECURSOS LTDA.</t>
        </is>
      </c>
      <c r="G229" s="11" t="inlineStr">
        <is>
          <t>Em Funcionamento Normal</t>
        </is>
      </c>
      <c r="H229" s="12" t="n">
        <v>5581769246.5</v>
      </c>
    </row>
    <row r="230">
      <c r="A230" s="11" t="inlineStr">
        <is>
          <t>50.642.881/0001-12</t>
        </is>
      </c>
      <c r="B230" s="11" t="inlineStr"/>
      <c r="C230" s="11" t="inlineStr">
        <is>
          <t>INVESTO TEVA TESOURO IPCA+ 0 A 4 ANOS ETF CLASSE DE ÍNDICE - RESPONSABILIDADE LIMITADA</t>
        </is>
      </c>
      <c r="D230" s="11" t="inlineStr">
        <is>
          <t>Renda Fixa</t>
        </is>
      </c>
      <c r="E230" s="11" t="inlineStr"/>
      <c r="F230" s="11" t="inlineStr">
        <is>
          <t>INVESTO GESTÃO DE RECURSOS LTDA.</t>
        </is>
      </c>
      <c r="G230" s="11" t="inlineStr">
        <is>
          <t>Em Funcionamento Normal</t>
        </is>
      </c>
      <c r="H230" s="12" t="n">
        <v>214003482.91</v>
      </c>
    </row>
    <row r="231">
      <c r="A231" s="11" t="inlineStr">
        <is>
          <t>45.823.821/0001-66</t>
        </is>
      </c>
      <c r="B231" s="11" t="inlineStr"/>
      <c r="C231" s="11" t="inlineStr">
        <is>
          <t>INVESTO TEVA TESOURO SELIC ETF CLASSE DE ÍNDICE - RESPONSABILIDADE LIMITADA</t>
        </is>
      </c>
      <c r="D231" s="11" t="inlineStr">
        <is>
          <t>Renda Fixa</t>
        </is>
      </c>
      <c r="E231" s="11" t="inlineStr"/>
      <c r="F231" s="11" t="inlineStr">
        <is>
          <t>INVESTO GESTÃO DE RECURSOS LTDA.</t>
        </is>
      </c>
      <c r="G231" s="11" t="inlineStr">
        <is>
          <t>Em Funcionamento Normal</t>
        </is>
      </c>
      <c r="H231" s="12" t="n">
        <v>1934118233.46</v>
      </c>
    </row>
    <row r="232">
      <c r="A232" s="11" t="inlineStr">
        <is>
          <t>31.024.153/0001-00</t>
        </is>
      </c>
      <c r="B232" s="11" t="inlineStr"/>
      <c r="C232" s="11" t="inlineStr">
        <is>
          <t>IT NOW ID ETF IMA-B FUNDO DE ÍNDICE RESPONSABILIDADE LIMITADA</t>
        </is>
      </c>
      <c r="D232" s="11" t="inlineStr">
        <is>
          <t>Renda Fixa</t>
        </is>
      </c>
      <c r="E232" s="11" t="inlineStr"/>
      <c r="F232" s="11" t="inlineStr">
        <is>
          <t>ITAU UNIBANCO ASSET MANAGEMENT LTDA.</t>
        </is>
      </c>
      <c r="G232" s="11" t="inlineStr">
        <is>
          <t>Em Funcionamento Normal</t>
        </is>
      </c>
      <c r="H232" s="12" t="n">
        <v>3703696869</v>
      </c>
    </row>
    <row r="233">
      <c r="A233" s="11" t="inlineStr">
        <is>
          <t>38.354.864/0001-84</t>
        </is>
      </c>
      <c r="B233" s="11" t="inlineStr"/>
      <c r="C233" s="11" t="inlineStr">
        <is>
          <t>IT NOW IMA-B5 P2 FUNDO DE INDICE RESPONSABILIDADE LIMITADA</t>
        </is>
      </c>
      <c r="D233" s="11" t="inlineStr">
        <is>
          <t>Renda Fixa</t>
        </is>
      </c>
      <c r="E233" s="11" t="inlineStr"/>
      <c r="F233" s="11" t="inlineStr">
        <is>
          <t>ITAU UNIBANCO ASSET MANAGEMENT LTDA.</t>
        </is>
      </c>
      <c r="G233" s="11" t="inlineStr">
        <is>
          <t>Em Funcionamento Normal</t>
        </is>
      </c>
      <c r="H233" s="12" t="n">
        <v>4093932030.4</v>
      </c>
    </row>
    <row r="234">
      <c r="A234" s="11" t="inlineStr">
        <is>
          <t>32.880.663/0001-34</t>
        </is>
      </c>
      <c r="B234" s="11" t="inlineStr"/>
      <c r="C234" s="11" t="inlineStr">
        <is>
          <t>IT NOW IMA-B5+ FUNDO DE ÍNDICE RESPONSABILIDADE LIMITADA</t>
        </is>
      </c>
      <c r="D234" s="11" t="inlineStr">
        <is>
          <t>Renda Fixa</t>
        </is>
      </c>
      <c r="E234" s="11" t="inlineStr"/>
      <c r="F234" s="11" t="inlineStr">
        <is>
          <t>ITAU UNIBANCO ASSET MANAGEMENT LTDA.</t>
        </is>
      </c>
      <c r="G234" s="11" t="inlineStr">
        <is>
          <t>Em Funcionamento Normal</t>
        </is>
      </c>
      <c r="H234" s="12" t="n">
        <v>905966431.2</v>
      </c>
    </row>
    <row r="235">
      <c r="A235" s="11" t="inlineStr">
        <is>
          <t>32.880.642/0001-19</t>
        </is>
      </c>
      <c r="B235" s="11" t="inlineStr"/>
      <c r="C235" s="11" t="inlineStr">
        <is>
          <t>IT NOW IRF-M P2 FUNDO DE ÍNDICE RESPONSABILIDADE LIMITADA</t>
        </is>
      </c>
      <c r="D235" s="11" t="inlineStr">
        <is>
          <t>Renda Fixa</t>
        </is>
      </c>
      <c r="E235" s="11" t="inlineStr"/>
      <c r="F235" s="11" t="inlineStr">
        <is>
          <t>ITAU UNIBANCO ASSET MANAGEMENT LTDA.</t>
        </is>
      </c>
      <c r="G235" s="11" t="inlineStr">
        <is>
          <t>Em Funcionamento Normal</t>
        </is>
      </c>
      <c r="H235" s="12" t="n">
        <v>1107521135.6</v>
      </c>
    </row>
    <row r="236">
      <c r="A236" s="11" t="inlineStr">
        <is>
          <t>57.055.305/0001-18</t>
        </is>
      </c>
      <c r="B236" s="11" t="inlineStr"/>
      <c r="C236" s="11" t="inlineStr">
        <is>
          <t>IT NOW IRFM P3 FUNDO DE ÍNDICE RESPONSABILIDADE LIMITADA</t>
        </is>
      </c>
      <c r="D236" s="11" t="inlineStr">
        <is>
          <t>Renda Fixa</t>
        </is>
      </c>
      <c r="E236" s="11" t="inlineStr"/>
      <c r="F236" s="11" t="inlineStr">
        <is>
          <t>ITAU UNIBANCO ASSET MANAGEMENT LTDA.</t>
        </is>
      </c>
      <c r="G236" s="11" t="inlineStr">
        <is>
          <t>Em Funcionamento Normal</t>
        </is>
      </c>
      <c r="H236" s="12" t="n">
        <v>1087971831.4</v>
      </c>
    </row>
    <row r="237">
      <c r="A237" s="11" t="inlineStr">
        <is>
          <t>64.758.770/0001-80</t>
        </is>
      </c>
      <c r="B237" s="11" t="inlineStr"/>
      <c r="C237" s="11" t="inlineStr">
        <is>
          <t>IT NOW NTN-B 2035 FUNDO DE ÍNDICE RESPONSABILIDADE LIMITADA</t>
        </is>
      </c>
      <c r="D237" s="11" t="inlineStr">
        <is>
          <t>Renda Fixa</t>
        </is>
      </c>
      <c r="E237" s="11" t="inlineStr"/>
      <c r="F237" s="11" t="inlineStr">
        <is>
          <t>ITAU UNIBANCO ASSET MANAGEMENT LTDA.</t>
        </is>
      </c>
      <c r="G237" s="11" t="inlineStr">
        <is>
          <t>Em Funcionamento Normal</t>
        </is>
      </c>
      <c r="H237" s="12" t="n">
        <v>1574005267.32</v>
      </c>
    </row>
    <row r="238">
      <c r="A238" s="11" t="inlineStr">
        <is>
          <t>64.758.102/0001-53</t>
        </is>
      </c>
      <c r="B238" s="11" t="inlineStr"/>
      <c r="C238" s="11" t="inlineStr">
        <is>
          <t>IT NOW NTN-B 2050 FUNDO DE ÍNDICE RESPONSABILIDADE LIMITADA</t>
        </is>
      </c>
      <c r="D238" s="11" t="inlineStr">
        <is>
          <t>Renda Fixa</t>
        </is>
      </c>
      <c r="E238" s="11" t="inlineStr"/>
      <c r="F238" s="11" t="inlineStr">
        <is>
          <t>ITAU UNIBANCO ASSET MANAGEMENT LTDA.</t>
        </is>
      </c>
      <c r="G238" s="11" t="inlineStr">
        <is>
          <t>Em Funcionamento Normal</t>
        </is>
      </c>
      <c r="H238" s="12" t="n">
        <v>437512710.88</v>
      </c>
    </row>
    <row r="239">
      <c r="A239" s="11" t="inlineStr">
        <is>
          <t>64.759.097/0001-01</t>
        </is>
      </c>
      <c r="B239" s="11" t="inlineStr"/>
      <c r="C239" s="11" t="inlineStr">
        <is>
          <t>IT NOW NTN-B 2060 FUNDO DE ÍNDICE RESPONSABILIDADE LIMITADA</t>
        </is>
      </c>
      <c r="D239" s="11" t="inlineStr">
        <is>
          <t>Renda Fixa</t>
        </is>
      </c>
      <c r="E239" s="11" t="inlineStr"/>
      <c r="F239" s="11" t="inlineStr">
        <is>
          <t>ITAU UNIBANCO ASSET MANAGEMENT LTDA.</t>
        </is>
      </c>
      <c r="G239" s="11" t="inlineStr">
        <is>
          <t>Em Funcionamento Normal</t>
        </is>
      </c>
      <c r="H239" s="12" t="n">
        <v>106904582.72</v>
      </c>
    </row>
    <row r="240">
      <c r="A240" s="11" t="inlineStr">
        <is>
          <t>59.834.667/0001-32</t>
        </is>
      </c>
      <c r="B240" s="11" t="inlineStr"/>
      <c r="C240" s="11" t="inlineStr">
        <is>
          <t>IT NOW S&amp;P IMA-B FUNDO DE ÍNDICE - RESPONSABILIDADE LIMITADA</t>
        </is>
      </c>
      <c r="D240" s="11" t="inlineStr">
        <is>
          <t>Renda Fixa</t>
        </is>
      </c>
      <c r="E240" s="11" t="inlineStr"/>
      <c r="F240" s="11" t="inlineStr">
        <is>
          <t>ITAU UNIBANCO ASSET MANAGEMENT LTDA.</t>
        </is>
      </c>
      <c r="G240" s="11" t="inlineStr">
        <is>
          <t>Em Funcionamento Normal</t>
        </is>
      </c>
      <c r="H240" s="12" t="n">
        <v>27660364.32</v>
      </c>
    </row>
    <row r="241">
      <c r="A241" s="11" t="inlineStr">
        <is>
          <t>60.849.520/0001-03</t>
        </is>
      </c>
      <c r="B241" s="11" t="inlineStr"/>
      <c r="C241" s="11" t="inlineStr">
        <is>
          <t>IT NOW S&amp;P/B3 DEBÊNTURES INCENTIVADAS IPCA FUNDO DE ÍNDICE RESPONSABILIDADE LIMITADA</t>
        </is>
      </c>
      <c r="D241" s="11" t="inlineStr">
        <is>
          <t>Renda Fixa</t>
        </is>
      </c>
      <c r="E241" s="11" t="inlineStr"/>
      <c r="F241" s="11" t="inlineStr">
        <is>
          <t>ITAU UNIBANCO ASSET MANAGEMENT LTDA.</t>
        </is>
      </c>
      <c r="G241" s="11" t="inlineStr">
        <is>
          <t>Fase Pré-Operacional</t>
        </is>
      </c>
      <c r="H241" s="12" t="n"/>
    </row>
    <row r="242">
      <c r="A242" s="11" t="inlineStr">
        <is>
          <t>66.198.405/0001-94</t>
        </is>
      </c>
      <c r="B242" s="11" t="inlineStr"/>
      <c r="C242" s="11" t="inlineStr">
        <is>
          <t>IT NOW TEVA ITBR SELIC IPCA TARGET 800 FUNDO DE ÍNDICE - RESPONSABILIDADE LIMITADA</t>
        </is>
      </c>
      <c r="D242" s="11" t="inlineStr">
        <is>
          <t>Renda Fixa</t>
        </is>
      </c>
      <c r="E242" s="11" t="inlineStr"/>
      <c r="F242" s="11" t="inlineStr">
        <is>
          <t>ITAU UNIBANCO ASSET MANAGEMENT LTDA.</t>
        </is>
      </c>
      <c r="G242" s="11" t="inlineStr">
        <is>
          <t>Em Funcionamento Normal</t>
        </is>
      </c>
      <c r="H242" s="12" t="n">
        <v>449275177.5</v>
      </c>
    </row>
    <row r="243">
      <c r="A243" s="11" t="inlineStr">
        <is>
          <t>63.702.230/0001-12</t>
        </is>
      </c>
      <c r="B243" s="11" t="inlineStr"/>
      <c r="C243" s="11" t="inlineStr">
        <is>
          <t>IT NOW TEVA TESOURO SELIC FUNDO DE ÍNDICE RESPONSABILIDADE LIMITADA</t>
        </is>
      </c>
      <c r="D243" s="11" t="inlineStr">
        <is>
          <t>Renda Fixa</t>
        </is>
      </c>
      <c r="E243" s="11" t="inlineStr"/>
      <c r="F243" s="11" t="inlineStr">
        <is>
          <t>ITAU UNIBANCO ASSET MANAGEMENT LTDA.</t>
        </is>
      </c>
      <c r="G243" s="11" t="inlineStr">
        <is>
          <t>Em Funcionamento Normal</t>
        </is>
      </c>
      <c r="H243" s="12" t="n">
        <v>3192646630.12</v>
      </c>
    </row>
    <row r="244">
      <c r="A244" s="11" t="inlineStr">
        <is>
          <t>68.910.788/0001-07</t>
        </is>
      </c>
      <c r="B244" s="11" t="inlineStr"/>
      <c r="C244" s="11" t="inlineStr">
        <is>
          <t>LETO IDEX CDI MARGEM CLASSE DE ÍNDICE -  RESPONSABILIDADE LIMITADA</t>
        </is>
      </c>
      <c r="D244" s="11" t="inlineStr">
        <is>
          <t>Renda Fixa</t>
        </is>
      </c>
      <c r="E244" s="11" t="inlineStr"/>
      <c r="F244" s="11" t="inlineStr">
        <is>
          <t>LETO ASSET MANAGEMENT LTDA</t>
        </is>
      </c>
      <c r="G244" s="11" t="inlineStr">
        <is>
          <t>Fase Pré-Operacional</t>
        </is>
      </c>
      <c r="H244" s="12" t="n"/>
    </row>
    <row r="245">
      <c r="A245" s="11" t="inlineStr">
        <is>
          <t>63.001.985/0001-90</t>
        </is>
      </c>
      <c r="B245" s="11" t="inlineStr"/>
      <c r="C245" s="11" t="inlineStr">
        <is>
          <t>NU CDI TESOURO SELIC B3 CLASSE DE ÍNDICE - RESPONSABILIDADE LIMITADA</t>
        </is>
      </c>
      <c r="D245" s="11" t="inlineStr">
        <is>
          <t>Renda Fixa</t>
        </is>
      </c>
      <c r="E245" s="11" t="inlineStr"/>
      <c r="F245" s="11" t="inlineStr">
        <is>
          <t>NU ASSET MANAGEMENT LTDA</t>
        </is>
      </c>
      <c r="G245" s="11" t="inlineStr">
        <is>
          <t>Em Funcionamento Normal</t>
        </is>
      </c>
      <c r="H245" s="12" t="n">
        <v>445299949.17</v>
      </c>
    </row>
    <row r="246">
      <c r="A246" s="11" t="inlineStr">
        <is>
          <t>66.232.321/0001-20</t>
        </is>
      </c>
      <c r="B246" s="11" t="inlineStr"/>
      <c r="C246" s="11" t="inlineStr">
        <is>
          <t>NU TESOURO IPCA B3 PRAZO 10 ANOS CLASSE DE  ÍNDICE - RESPONSABILIDADE LIMITADA</t>
        </is>
      </c>
      <c r="D246" s="11" t="inlineStr">
        <is>
          <t>Renda Fixa</t>
        </is>
      </c>
      <c r="E246" s="11" t="inlineStr"/>
      <c r="F246" s="11" t="inlineStr">
        <is>
          <t>NU ASSET MANAGEMENT LTDA</t>
        </is>
      </c>
      <c r="G246" s="11" t="inlineStr">
        <is>
          <t>Em Funcionamento Normal</t>
        </is>
      </c>
      <c r="H246" s="12" t="n">
        <v>30824049.26</v>
      </c>
    </row>
    <row r="247">
      <c r="A247" s="11" t="inlineStr">
        <is>
          <t>67.656.259/0001-66</t>
        </is>
      </c>
      <c r="B247" s="11" t="inlineStr"/>
      <c r="C247" s="11" t="inlineStr">
        <is>
          <t>NU TESOURO IPCA B3 PRAZO 2 ANOS CLASSE DE  ÍNDICE - RESPONSABILIDADE LIMITADA</t>
        </is>
      </c>
      <c r="D247" s="11" t="inlineStr">
        <is>
          <t>Renda Fixa</t>
        </is>
      </c>
      <c r="E247" s="11" t="inlineStr"/>
      <c r="F247" s="11" t="inlineStr">
        <is>
          <t>NU ASSET MANAGEMENT LTDA</t>
        </is>
      </c>
      <c r="G247" s="11" t="inlineStr">
        <is>
          <t>Em Funcionamento Normal</t>
        </is>
      </c>
      <c r="H247" s="12" t="n">
        <v>10230132.97</v>
      </c>
    </row>
    <row r="248">
      <c r="A248" s="11" t="inlineStr">
        <is>
          <t>67.656.167/0001-86</t>
        </is>
      </c>
      <c r="B248" s="11" t="inlineStr"/>
      <c r="C248" s="11" t="inlineStr">
        <is>
          <t>NU TESOURO IPCA B3 PRAZO 5 ANOS CLASSE DE ÍNDICE - RESPONSABILIDADE LIMITADA</t>
        </is>
      </c>
      <c r="D248" s="11" t="inlineStr">
        <is>
          <t>Renda Fixa</t>
        </is>
      </c>
      <c r="E248" s="11" t="inlineStr"/>
      <c r="F248" s="11" t="inlineStr">
        <is>
          <t>NU ASSET MANAGEMENT LTDA</t>
        </is>
      </c>
      <c r="G248" s="11" t="inlineStr">
        <is>
          <t>Em Funcionamento Normal</t>
        </is>
      </c>
      <c r="H248" s="12" t="n">
        <v>10288351.27</v>
      </c>
    </row>
    <row r="249">
      <c r="A249" s="11" t="inlineStr">
        <is>
          <t>58.312.917/0001-01</t>
        </is>
      </c>
      <c r="B249" s="11" t="inlineStr"/>
      <c r="C249" s="11" t="inlineStr">
        <is>
          <t>PHRONESIS TEVA IPCA DYNAMIC SELECTION YIELD FUNDO DE ÍNDICE</t>
        </is>
      </c>
      <c r="D249" s="11" t="inlineStr">
        <is>
          <t>Renda Fixa</t>
        </is>
      </c>
      <c r="E249" s="11" t="inlineStr"/>
      <c r="F249" s="11" t="inlineStr">
        <is>
          <t>PHRONESIS INVESTIMENTOS LTDA.</t>
        </is>
      </c>
      <c r="G249" s="11" t="inlineStr">
        <is>
          <t>Em Funcionamento Normal</t>
        </is>
      </c>
      <c r="H249" s="12" t="n">
        <v>651564638.4</v>
      </c>
    </row>
    <row r="250">
      <c r="A250" s="11" t="inlineStr">
        <is>
          <t>65.573.794/0001-28</t>
        </is>
      </c>
      <c r="B250" s="11" t="inlineStr"/>
      <c r="C250" s="11" t="inlineStr">
        <is>
          <t>TREND ETF B3 TESOURO SELIC CLASSE DE ÍNDICE - RESPONSABILIDADE LIMITADA</t>
        </is>
      </c>
      <c r="D250" s="11" t="inlineStr">
        <is>
          <t>Renda Fixa</t>
        </is>
      </c>
      <c r="E250" s="11" t="inlineStr"/>
      <c r="F250" s="11" t="inlineStr">
        <is>
          <t>XP ALLOCATION ASSET MANAGEMENT LTDA</t>
        </is>
      </c>
      <c r="G250" s="11" t="inlineStr">
        <is>
          <t>Em Funcionamento Normal</t>
        </is>
      </c>
      <c r="H250" s="12" t="n">
        <v>23867538.34</v>
      </c>
    </row>
    <row r="251">
      <c r="A251" s="11" t="inlineStr">
        <is>
          <t>65.422.000/0001-25</t>
        </is>
      </c>
      <c r="B251" s="11" t="inlineStr"/>
      <c r="C251" s="11" t="inlineStr">
        <is>
          <t>TREND ETF IDEX CDI CORE ESG CLASSE DE ÍNDICE - RESPONSABILIDADE LIMITADA</t>
        </is>
      </c>
      <c r="D251" s="11" t="inlineStr">
        <is>
          <t>Renda Fixa</t>
        </is>
      </c>
      <c r="E251" s="11" t="inlineStr"/>
      <c r="F251" s="11" t="inlineStr">
        <is>
          <t>XP ALLOCATION ASSET MANAGEMENT LTDA</t>
        </is>
      </c>
      <c r="G251" s="11" t="inlineStr">
        <is>
          <t>Fase Pré-Operacional</t>
        </is>
      </c>
      <c r="H251" s="12" t="n"/>
    </row>
    <row r="252">
      <c r="A252" s="11" t="inlineStr">
        <is>
          <t>65.594.290/0001-94</t>
        </is>
      </c>
      <c r="B252" s="11" t="inlineStr"/>
      <c r="C252" s="11" t="inlineStr">
        <is>
          <t>TREND ETF IRF-M P2 CLASSE DE ÍNDICE - RESPONSABILIDADE LIMITADA</t>
        </is>
      </c>
      <c r="D252" s="11" t="inlineStr">
        <is>
          <t>Renda Fixa</t>
        </is>
      </c>
      <c r="E252" s="11" t="inlineStr"/>
      <c r="F252" s="11" t="inlineStr">
        <is>
          <t>XP ALLOCATION ASSET MANAGEMENT LTDA</t>
        </is>
      </c>
      <c r="G252" s="11" t="inlineStr">
        <is>
          <t>Em Funcionamento Normal</t>
        </is>
      </c>
      <c r="H252" s="12" t="n">
        <v>23544466.57</v>
      </c>
    </row>
    <row r="253">
      <c r="A253" s="11" t="inlineStr">
        <is>
          <t>65.573.738/0001-93</t>
        </is>
      </c>
      <c r="B253" s="11" t="inlineStr"/>
      <c r="C253" s="11" t="inlineStr">
        <is>
          <t>TREND ETF TEVA ITBR SELIC TARGET 760 CLASSE DE  ÍNDICE - RESPONSABILIDADE LIMITADA</t>
        </is>
      </c>
      <c r="D253" s="11" t="inlineStr">
        <is>
          <t>Renda Fixa</t>
        </is>
      </c>
      <c r="E253" s="11" t="inlineStr"/>
      <c r="F253" s="11" t="inlineStr">
        <is>
          <t>XP ALLOCATION ASSET MANAGEMENT LTDA</t>
        </is>
      </c>
      <c r="G253" s="11" t="inlineStr">
        <is>
          <t>Em Funcionamento Normal</t>
        </is>
      </c>
      <c r="H253" s="12" t="n">
        <v>296725792.89</v>
      </c>
    </row>
    <row r="256">
      <c r="A256" s="2" t="inlineStr">
        <is>
          <t>Feeders (FIF que apenas replicam um ETF - não somam com o ETF acima)</t>
        </is>
      </c>
    </row>
    <row r="257">
      <c r="A257" s="15" t="inlineStr">
        <is>
          <t>CNPJ</t>
        </is>
      </c>
      <c r="B257" s="15" t="inlineStr">
        <is>
          <t>Ticker</t>
        </is>
      </c>
      <c r="C257" s="15" t="inlineStr">
        <is>
          <t>Nome</t>
        </is>
      </c>
      <c r="D257" s="15" t="inlineStr">
        <is>
          <t>Categoria</t>
        </is>
      </c>
      <c r="E257" s="15" t="inlineStr">
        <is>
          <t>Benchmark</t>
        </is>
      </c>
      <c r="F257" s="15" t="inlineStr">
        <is>
          <t>Gestora</t>
        </is>
      </c>
      <c r="G257" s="15" t="inlineStr">
        <is>
          <t>Situação</t>
        </is>
      </c>
      <c r="H257" s="15" t="inlineStr">
        <is>
          <t>PL do Cadastro (R$)</t>
        </is>
      </c>
    </row>
    <row r="258">
      <c r="A258" s="11" t="inlineStr">
        <is>
          <t>06.251.554/0001-48</t>
        </is>
      </c>
      <c r="B258" s="11" t="inlineStr"/>
      <c r="C258" s="11" t="inlineStr">
        <is>
          <t>BB AÇÕES ALOCAÇÃO ETF FUNDO DE INVESTIMENTO FINANCEIRO EM AÇÕES RESPONSABILIDADE LIMITADA</t>
        </is>
      </c>
      <c r="D258" s="11" t="inlineStr">
        <is>
          <t>Ações Brasil</t>
        </is>
      </c>
      <c r="E258" s="11" t="inlineStr">
        <is>
          <t>OUTROS</t>
        </is>
      </c>
      <c r="F258" s="11" t="inlineStr">
        <is>
          <t>BB GESTAO DE RECURSOS DTVM S.A</t>
        </is>
      </c>
      <c r="G258" s="11" t="inlineStr">
        <is>
          <t>Em Funcionamento Normal</t>
        </is>
      </c>
      <c r="H258" s="12" t="n">
        <v>124303209.87</v>
      </c>
    </row>
    <row r="259">
      <c r="A259" s="11" t="inlineStr">
        <is>
          <t>39.958.394/0001-20</t>
        </is>
      </c>
      <c r="B259" s="11" t="inlineStr"/>
      <c r="C259" s="11" t="inlineStr">
        <is>
          <t>BTG PACTUAL REFERENCE ETF FUNDO DE INVESTIMENTO FINANCEIRO EM AÇÕES</t>
        </is>
      </c>
      <c r="D259" s="11" t="inlineStr">
        <is>
          <t>Ações Brasil</t>
        </is>
      </c>
      <c r="E259" s="11" t="inlineStr"/>
      <c r="F259" s="11" t="inlineStr">
        <is>
          <t>BTG PACTUAL ASSET MANAGEMENT S/A DTVM</t>
        </is>
      </c>
      <c r="G259" s="11" t="inlineStr">
        <is>
          <t>Em Funcionamento Normal</t>
        </is>
      </c>
      <c r="H259" s="12" t="n">
        <v>953878.15</v>
      </c>
    </row>
    <row r="260">
      <c r="A260" s="11" t="inlineStr">
        <is>
          <t>15.154.236/0001-50</t>
        </is>
      </c>
      <c r="B260" s="11" t="inlineStr"/>
      <c r="C260" s="11" t="inlineStr">
        <is>
          <t>CAIXA BRASIL ETF IBOVESPA FUNDO DE INVESTIMENTO FINANCEIRO EM AÇÕES - RESPONSABILIDADE LIMITADA</t>
        </is>
      </c>
      <c r="D260" s="11" t="inlineStr">
        <is>
          <t>Ações Brasil</t>
        </is>
      </c>
      <c r="E260" s="11" t="inlineStr">
        <is>
          <t>Ibovespa</t>
        </is>
      </c>
      <c r="F260" s="11" t="inlineStr">
        <is>
          <t>CAIXA DISTRIBUIDORA DE TÍTULOS E VALORES MOBILIÁRIOS S.A.</t>
        </is>
      </c>
      <c r="G260" s="11" t="inlineStr">
        <is>
          <t>Em Funcionamento Normal</t>
        </is>
      </c>
      <c r="H260" s="12" t="n">
        <v>7955538.61</v>
      </c>
    </row>
    <row r="261">
      <c r="A261" s="11" t="inlineStr">
        <is>
          <t>45.622.039/0001-89</t>
        </is>
      </c>
      <c r="B261" s="11" t="inlineStr"/>
      <c r="C261" s="11" t="inlineStr">
        <is>
          <t>EMB VIII ETF FIF - CLASSE DE INVESTIMENTO EM AÇÕES - RESP LIMITADA</t>
        </is>
      </c>
      <c r="D261" s="11" t="inlineStr">
        <is>
          <t>Ações Brasil</t>
        </is>
      </c>
      <c r="E261" s="11" t="inlineStr">
        <is>
          <t>Ibovespa</t>
        </is>
      </c>
      <c r="F261" s="11" t="inlineStr">
        <is>
          <t>BNP PARIBAS ASSET MANAGEMENT BRASIL LTDA</t>
        </is>
      </c>
      <c r="G261" s="11" t="inlineStr">
        <is>
          <t>Em Funcionamento Normal</t>
        </is>
      </c>
      <c r="H261" s="12" t="n">
        <v>147792324.19</v>
      </c>
    </row>
    <row r="262">
      <c r="A262" s="11" t="inlineStr">
        <is>
          <t>36.348.509/0001-77</t>
        </is>
      </c>
      <c r="B262" s="11" t="inlineStr"/>
      <c r="C262" s="11" t="inlineStr">
        <is>
          <t>ITAÚ AÇÕES SMALL CAP INDEX FUNDO DE INVESTIMENTO FINANCEIRO RESPONSABILIDADE LIMITADA</t>
        </is>
      </c>
      <c r="D262" s="11" t="inlineStr">
        <is>
          <t>Ações Brasil</t>
        </is>
      </c>
      <c r="E262" s="11" t="inlineStr">
        <is>
          <t>OUTROS</t>
        </is>
      </c>
      <c r="F262" s="11" t="inlineStr">
        <is>
          <t>ITAU UNIBANCO ASSET MANAGEMENT LTDA.</t>
        </is>
      </c>
      <c r="G262" s="11" t="inlineStr">
        <is>
          <t>Em Funcionamento Normal</t>
        </is>
      </c>
      <c r="H262" s="12" t="n">
        <v>20728805.46</v>
      </c>
    </row>
    <row r="263">
      <c r="A263" s="11" t="inlineStr">
        <is>
          <t>20.147.499/0001-71</t>
        </is>
      </c>
      <c r="B263" s="11" t="inlineStr"/>
      <c r="C263" s="11" t="inlineStr">
        <is>
          <t>ITAÚ FTSE RAFI BRAZIL 50 CAPPED INDEX FUNDO DE INVESTIMENTO FINANCEIRO EM AÇÕES RESP LIMITADA</t>
        </is>
      </c>
      <c r="D263" s="11" t="inlineStr">
        <is>
          <t>Ações Brasil</t>
        </is>
      </c>
      <c r="E263" s="11" t="inlineStr">
        <is>
          <t>OUTROS</t>
        </is>
      </c>
      <c r="F263" s="11" t="inlineStr">
        <is>
          <t>ITAU UNIBANCO ASSET MANAGEMENT LTDA.</t>
        </is>
      </c>
      <c r="G263" s="11" t="inlineStr">
        <is>
          <t>Em Funcionamento Normal</t>
        </is>
      </c>
      <c r="H263" s="12" t="n">
        <v>1455090207.21</v>
      </c>
    </row>
    <row r="264">
      <c r="A264" s="11" t="inlineStr">
        <is>
          <t>68.044.926/0001-12</t>
        </is>
      </c>
      <c r="B264" s="11" t="inlineStr"/>
      <c r="C264" s="11" t="inlineStr">
        <is>
          <t>PROVENCE ETF FUNDO DE INVESTIMENTO FINANCEIRO DE AÇÕES</t>
        </is>
      </c>
      <c r="D264" s="11" t="inlineStr">
        <is>
          <t>Ações Brasil</t>
        </is>
      </c>
      <c r="E264" s="11" t="inlineStr">
        <is>
          <t>Ibovespa</t>
        </is>
      </c>
      <c r="F264" s="11" t="inlineStr">
        <is>
          <t>WEALTH HIGH GOVERNANCE CAPITAL LTDA.</t>
        </is>
      </c>
      <c r="G264" s="11" t="inlineStr">
        <is>
          <t>Em Funcionamento Normal</t>
        </is>
      </c>
      <c r="H264" s="12" t="n">
        <v>5239206.53</v>
      </c>
    </row>
    <row r="265">
      <c r="A265" s="11" t="inlineStr">
        <is>
          <t>68.595.895/0001-98</t>
        </is>
      </c>
      <c r="B265" s="11" t="inlineStr"/>
      <c r="C265" s="11" t="inlineStr">
        <is>
          <t>TB ALPHA INDEX FUNDO DE INVESTIMENTO FINANCEIRO EM AÇÕES</t>
        </is>
      </c>
      <c r="D265" s="11" t="inlineStr">
        <is>
          <t>Ações Brasil</t>
        </is>
      </c>
      <c r="E265" s="11" t="inlineStr">
        <is>
          <t>Não se aplica</t>
        </is>
      </c>
      <c r="F265" s="11" t="inlineStr">
        <is>
          <t>TAG INVESTIMENTOS LTDA</t>
        </is>
      </c>
      <c r="G265" s="11" t="inlineStr">
        <is>
          <t>Fase Pré-Operacional</t>
        </is>
      </c>
      <c r="H265" s="12" t="n"/>
    </row>
    <row r="266">
      <c r="A266" s="11" t="inlineStr">
        <is>
          <t>33.736.845/0001-07</t>
        </is>
      </c>
      <c r="B266" s="11" t="inlineStr"/>
      <c r="C266" s="11" t="inlineStr">
        <is>
          <t>HASHDEX 100 NASDAQ CRYPTO INDEX FUNDO DE INVESTIMENTO MULTIMERCADO</t>
        </is>
      </c>
      <c r="D266" s="11" t="inlineStr">
        <is>
          <t>Cripto</t>
        </is>
      </c>
      <c r="E266" s="11" t="inlineStr">
        <is>
          <t>Não se aplica</t>
        </is>
      </c>
      <c r="F266" s="11" t="inlineStr">
        <is>
          <t>HASHDEX GESTORA DE RECURSOS LTDA</t>
        </is>
      </c>
      <c r="G266" s="11" t="inlineStr">
        <is>
          <t>Em Funcionamento Normal</t>
        </is>
      </c>
      <c r="H266" s="12" t="n">
        <v>4521186.89</v>
      </c>
    </row>
    <row r="267">
      <c r="A267" s="11" t="inlineStr">
        <is>
          <t>33.736.873/0001-16</t>
        </is>
      </c>
      <c r="B267" s="11" t="inlineStr"/>
      <c r="C267" s="11" t="inlineStr">
        <is>
          <t>HASHDEX 20 NASDAQ CRYPTO INDEX FUNDO DE INVESTIMENTO FINANCEIRO EM COTAS DE FIM</t>
        </is>
      </c>
      <c r="D267" s="11" t="inlineStr">
        <is>
          <t>Cripto</t>
        </is>
      </c>
      <c r="E267" s="11" t="inlineStr">
        <is>
          <t>DI de um dia</t>
        </is>
      </c>
      <c r="F267" s="11" t="inlineStr">
        <is>
          <t>HASHDEX GESTORA DE RECURSOS LTDA</t>
        </is>
      </c>
      <c r="G267" s="11" t="inlineStr">
        <is>
          <t>Em Funcionamento Normal</t>
        </is>
      </c>
      <c r="H267" s="12" t="n">
        <v>160895509.62</v>
      </c>
    </row>
    <row r="268">
      <c r="A268" s="11" t="inlineStr">
        <is>
          <t>35.088.108/0001-62</t>
        </is>
      </c>
      <c r="B268" s="11" t="inlineStr"/>
      <c r="C268" s="11" t="inlineStr">
        <is>
          <t>HASHDEX 40 NASDAQ CRYPTO INDEX FUNDO DE INVESTIMENTO FINANCEIRO EM COTAS DE FI MULTIMERCADO</t>
        </is>
      </c>
      <c r="D268" s="11" t="inlineStr">
        <is>
          <t>Cripto</t>
        </is>
      </c>
      <c r="E268" s="11" t="inlineStr">
        <is>
          <t>DI de um dia</t>
        </is>
      </c>
      <c r="F268" s="11" t="inlineStr">
        <is>
          <t>HASHDEX GESTORA DE RECURSOS LTDA</t>
        </is>
      </c>
      <c r="G268" s="11" t="inlineStr">
        <is>
          <t>Em Funcionamento Normal</t>
        </is>
      </c>
      <c r="H268" s="12" t="n">
        <v>166939990.23</v>
      </c>
    </row>
    <row r="269">
      <c r="A269" s="11" t="inlineStr">
        <is>
          <t>28.578.897/0001-54</t>
        </is>
      </c>
      <c r="B269" s="11" t="inlineStr"/>
      <c r="C269" s="11" t="inlineStr">
        <is>
          <t>BB AÇÕES ALOCAÇÃO ETF INVESTIMENTO NO EXTERIOR FUNDO DE INVESTIMENTO FINANCEIRO RESP LIMITADA</t>
        </is>
      </c>
      <c r="D269" s="11" t="inlineStr">
        <is>
          <t>Internacional</t>
        </is>
      </c>
      <c r="E269" s="11" t="inlineStr">
        <is>
          <t>OUTROS</t>
        </is>
      </c>
      <c r="F269" s="11" t="inlineStr">
        <is>
          <t>BB GESTAO DE RECURSOS DTVM S.A</t>
        </is>
      </c>
      <c r="G269" s="11" t="inlineStr">
        <is>
          <t>Em Funcionamento Normal</t>
        </is>
      </c>
      <c r="H269" s="12" t="n">
        <v>49501823.01</v>
      </c>
    </row>
    <row r="270">
      <c r="A270" s="11" t="inlineStr">
        <is>
          <t>41.721.399/0001-87</t>
        </is>
      </c>
      <c r="B270" s="11" t="inlineStr"/>
      <c r="C270" s="11" t="inlineStr">
        <is>
          <t>SANTANDER AÇÕES GLOBAIS REAIS BDR ETF AÇÕES - CIC FIF RESPONSABILIDADE LIMITADA</t>
        </is>
      </c>
      <c r="D270" s="11" t="inlineStr">
        <is>
          <t>Internacional</t>
        </is>
      </c>
      <c r="E270" s="11" t="inlineStr">
        <is>
          <t>OUTROS</t>
        </is>
      </c>
      <c r="F270" s="11" t="inlineStr">
        <is>
          <t>SANTANDER BRASIL GESTÃO DE RECURSOS LTDA</t>
        </is>
      </c>
      <c r="G270" s="11" t="inlineStr">
        <is>
          <t>Em Funcionamento Normal</t>
        </is>
      </c>
      <c r="H270" s="12" t="n">
        <v>440960953.22</v>
      </c>
    </row>
    <row r="271">
      <c r="A271" s="11" t="inlineStr">
        <is>
          <t>41.721.433/0001-13</t>
        </is>
      </c>
      <c r="B271" s="11" t="inlineStr"/>
      <c r="C271" s="11" t="inlineStr">
        <is>
          <t>SANTANDER AÇÕES GLOBAIS REAIS BDR ETF AÇÕES - FUNDO DE INVESTIMENTO RESPONSABILIDADE LIMITADA</t>
        </is>
      </c>
      <c r="D271" s="11" t="inlineStr">
        <is>
          <t>Internacional</t>
        </is>
      </c>
      <c r="E271" s="11" t="inlineStr">
        <is>
          <t>OUTROS</t>
        </is>
      </c>
      <c r="F271" s="11" t="inlineStr">
        <is>
          <t>SANTANDER BRASIL GESTÃO DE RECURSOS LTDA</t>
        </is>
      </c>
      <c r="G271" s="11" t="inlineStr">
        <is>
          <t>Em Funcionamento Normal</t>
        </is>
      </c>
      <c r="H271" s="12" t="n">
        <v>460405911.29</v>
      </c>
    </row>
    <row r="272">
      <c r="A272" s="11" t="inlineStr">
        <is>
          <t>09.290.807/0001-80</t>
        </is>
      </c>
      <c r="B272" s="11" t="inlineStr"/>
      <c r="C272" s="11" t="inlineStr">
        <is>
          <t>BTG PACTUAL INDEX FUNDO DE INVESTIMENTO FINANCEIRO MULTIMERCADO</t>
        </is>
      </c>
      <c r="D272" s="11" t="inlineStr">
        <is>
          <t>Multimercado</t>
        </is>
      </c>
      <c r="E272" s="11" t="inlineStr"/>
      <c r="F272" s="11" t="inlineStr">
        <is>
          <t>BTG PACTUAL ASSET MANAGEMENT S/A DTVM</t>
        </is>
      </c>
      <c r="G272" s="11" t="inlineStr">
        <is>
          <t>Em Funcionamento Normal</t>
        </is>
      </c>
      <c r="H272" s="12" t="n">
        <v>2805291</v>
      </c>
    </row>
    <row r="273">
      <c r="A273" s="11" t="inlineStr">
        <is>
          <t>63.947.350/0001-80</t>
        </is>
      </c>
      <c r="B273" s="11" t="inlineStr"/>
      <c r="C273" s="11" t="inlineStr">
        <is>
          <t>ETF PIONEER SELECTION OURO PRETO FUNDO DE INVESTIMENTO FINANCEIRO MULTIMERCADO RESP LIMITADA</t>
        </is>
      </c>
      <c r="D273" s="11" t="inlineStr">
        <is>
          <t>Multimercado</t>
        </is>
      </c>
      <c r="E273" s="11" t="inlineStr">
        <is>
          <t>DI de um dia</t>
        </is>
      </c>
      <c r="F273" s="11" t="inlineStr">
        <is>
          <t>OURO PRETO GESTÃO DE RECURSOS S.A.</t>
        </is>
      </c>
      <c r="G273" s="11" t="inlineStr">
        <is>
          <t>Em Funcionamento Normal</t>
        </is>
      </c>
      <c r="H273" s="12" t="n">
        <v>3929845.37</v>
      </c>
    </row>
    <row r="274">
      <c r="A274" s="11" t="inlineStr">
        <is>
          <t>56.939.175/0001-13</t>
        </is>
      </c>
      <c r="B274" s="11" t="inlineStr"/>
      <c r="C274" s="11" t="inlineStr">
        <is>
          <t>INDEX FUNDO DE INVESTIMENTO FINANCEIRO MULTIMERCADO CRÉDITO PRIVADO RESP LIMITADA</t>
        </is>
      </c>
      <c r="D274" s="11" t="inlineStr">
        <is>
          <t>Multimercado</t>
        </is>
      </c>
      <c r="E274" s="11" t="inlineStr">
        <is>
          <t>Não se aplica</t>
        </is>
      </c>
      <c r="F274" s="11" t="inlineStr">
        <is>
          <t>STRIVO GESTORA DE RECURSOS Ltda</t>
        </is>
      </c>
      <c r="G274" s="11" t="inlineStr">
        <is>
          <t>Em Funcionamento Normal</t>
        </is>
      </c>
      <c r="H274" s="12" t="n">
        <v>23323071.37</v>
      </c>
    </row>
  </sheetData>
  <autoFilter ref="A4:H2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PL mensal dos ETFs - balancete de Fundos Estruturados (CVM)</t>
        </is>
      </c>
    </row>
    <row r="2">
      <c r="A2" s="2" t="inlineStr">
        <is>
          <t>Variacao de PL NAO e captacao liquida: inclui valorizacao. O balancete nao publica cotas em circulacao.</t>
        </is>
      </c>
    </row>
    <row r="4">
      <c r="A4" s="15" t="inlineStr">
        <is>
          <t>Competencia</t>
        </is>
      </c>
      <c r="B4" s="15" t="inlineStr">
        <is>
          <t>Ticker</t>
        </is>
      </c>
      <c r="C4" s="15" t="inlineStr">
        <is>
          <t>ETF</t>
        </is>
      </c>
      <c r="D4" s="15" t="inlineStr">
        <is>
          <t>CNPJ</t>
        </is>
      </c>
      <c r="E4" s="15" t="inlineStr">
        <is>
          <t>Categoria</t>
        </is>
      </c>
      <c r="F4" s="15" t="inlineStr">
        <is>
          <t>Gestora</t>
        </is>
      </c>
      <c r="G4" s="15" t="inlineStr">
        <is>
          <t>PL (R$)</t>
        </is>
      </c>
      <c r="H4" s="15" t="inlineStr">
        <is>
          <t>PL anterior (R$)</t>
        </is>
      </c>
      <c r="I4" s="15" t="inlineStr">
        <is>
          <t>Variacao (R$)</t>
        </is>
      </c>
      <c r="J4" s="15" t="inlineStr">
        <is>
          <t>Variacao (%)</t>
        </is>
      </c>
    </row>
    <row r="5">
      <c r="A5" s="5" t="inlineStr">
        <is>
          <t>202606</t>
        </is>
      </c>
      <c r="B5" s="5" t="inlineStr"/>
      <c r="C5" s="5" t="inlineStr">
        <is>
          <t>ISHARES IBOVESPA CLASSE DE ÍNDICE - RESPONSABILIDADE LIMITADA</t>
        </is>
      </c>
      <c r="D5" s="5" t="inlineStr">
        <is>
          <t>10.406.511/0001-61</t>
        </is>
      </c>
      <c r="E5" s="5" t="inlineStr">
        <is>
          <t>Ações Brasil</t>
        </is>
      </c>
      <c r="F5" s="5" t="inlineStr">
        <is>
          <t>BLACKROCK BRASIL GESTORA DE INVESTIMENTOS LTDA</t>
        </is>
      </c>
      <c r="G5" s="6" t="n">
        <v>14668877964.88</v>
      </c>
      <c r="H5" s="6" t="n"/>
      <c r="I5" s="6" t="n"/>
      <c r="J5" s="5" t="n"/>
    </row>
    <row r="6">
      <c r="A6" s="5" t="inlineStr">
        <is>
          <t>202606</t>
        </is>
      </c>
      <c r="B6" s="5" t="inlineStr"/>
      <c r="C6" s="5" t="inlineStr">
        <is>
          <t>B-INDEX ETF TEVA LFT CURTO PRAZO FUNDO DE ÍNDICE - RESPONSABILIDADE LIMITADA</t>
        </is>
      </c>
      <c r="D6" s="5" t="inlineStr">
        <is>
          <t>62.390.395/0001-33</t>
        </is>
      </c>
      <c r="E6" s="5" t="inlineStr">
        <is>
          <t>Renda Fixa</t>
        </is>
      </c>
      <c r="F6" s="5" t="inlineStr">
        <is>
          <t>BANCO BRADESCO S.A.</t>
        </is>
      </c>
      <c r="G6" s="6" t="n">
        <v>12895406772.63</v>
      </c>
      <c r="H6" s="6" t="n"/>
      <c r="I6" s="6" t="n"/>
      <c r="J6" s="5" t="n"/>
    </row>
    <row r="7">
      <c r="A7" s="5" t="inlineStr">
        <is>
          <t>202606</t>
        </is>
      </c>
      <c r="B7" s="5" t="inlineStr"/>
      <c r="C7" s="5" t="inlineStr">
        <is>
          <t>IT NOW IBOVESPA FUNDO DE ÍNDICE RESPONSABILIDADE LIMITADA</t>
        </is>
      </c>
      <c r="D7" s="5" t="inlineStr">
        <is>
          <t>21.407.758/0001-19</t>
        </is>
      </c>
      <c r="E7" s="5" t="inlineStr">
        <is>
          <t>Ações Brasil</t>
        </is>
      </c>
      <c r="F7" s="5" t="inlineStr">
        <is>
          <t>ITAU UNIBANCO ASSET MANAGEMENT LTDA.</t>
        </is>
      </c>
      <c r="G7" s="6" t="n">
        <v>7214991750.27</v>
      </c>
      <c r="H7" s="6" t="n"/>
      <c r="I7" s="6" t="n"/>
      <c r="J7" s="5" t="n"/>
    </row>
    <row r="8">
      <c r="A8" s="5" t="inlineStr">
        <is>
          <t>202606</t>
        </is>
      </c>
      <c r="B8" s="5" t="inlineStr"/>
      <c r="C8" s="5" t="inlineStr">
        <is>
          <t>ISHARES S&amp;P 500 CLASSE DE ÍNDICE EM COTAS DE CLASSES DE ÍNDICE IE - RESPONSABILIDADE LIMITADA</t>
        </is>
      </c>
      <c r="D8" s="5" t="inlineStr">
        <is>
          <t>19.909.560/0001-91</t>
        </is>
      </c>
      <c r="E8" s="5" t="inlineStr">
        <is>
          <t>Internacional</t>
        </is>
      </c>
      <c r="F8" s="5" t="inlineStr">
        <is>
          <t>BLACKROCK BRASIL GESTORA DE INVESTIMENTOS LTDA</t>
        </is>
      </c>
      <c r="G8" s="6" t="n">
        <v>6347527671.75</v>
      </c>
      <c r="H8" s="6" t="n"/>
      <c r="I8" s="6" t="n"/>
      <c r="J8" s="5" t="n"/>
    </row>
    <row r="9">
      <c r="A9" s="5" t="inlineStr">
        <is>
          <t>202606</t>
        </is>
      </c>
      <c r="B9" s="5" t="inlineStr"/>
      <c r="C9" s="5" t="inlineStr">
        <is>
          <t>BTG PACTUAL TEVA TESOURO SELIC FUNDO DE ÍNDICE</t>
        </is>
      </c>
      <c r="D9" s="5" t="inlineStr">
        <is>
          <t>61.088.467/0001-20</t>
        </is>
      </c>
      <c r="E9" s="5" t="inlineStr">
        <is>
          <t>Renda Fixa</t>
        </is>
      </c>
      <c r="F9" s="5" t="inlineStr">
        <is>
          <t>BTG PACTUAL ASSET MANAGEMENT S/A DTVM</t>
        </is>
      </c>
      <c r="G9" s="6" t="n">
        <v>6039146503.12</v>
      </c>
      <c r="H9" s="6" t="n"/>
      <c r="I9" s="6" t="n"/>
      <c r="J9" s="5" t="n"/>
    </row>
    <row r="10">
      <c r="A10" s="5" t="inlineStr">
        <is>
          <t>202606</t>
        </is>
      </c>
      <c r="B10" s="5" t="inlineStr"/>
      <c r="C10" s="5" t="inlineStr">
        <is>
          <t>INVESTO ETF MARKETVECTOR BRAZIL TREASURY 760 DAY TARGET DURATION CLASSE DE ÍNDICE - RESP LIMITADA</t>
        </is>
      </c>
      <c r="D10" s="5" t="inlineStr">
        <is>
          <t>56.176.507/0001-55</t>
        </is>
      </c>
      <c r="E10" s="5" t="inlineStr">
        <is>
          <t>Renda Fixa</t>
        </is>
      </c>
      <c r="F10" s="5" t="inlineStr">
        <is>
          <t>INVESTO GESTÃO DE RECURSOS LTDA.</t>
        </is>
      </c>
      <c r="G10" s="6" t="n">
        <v>4646225572.61</v>
      </c>
      <c r="H10" s="6" t="n"/>
      <c r="I10" s="6" t="n"/>
      <c r="J10" s="5" t="n"/>
    </row>
    <row r="11">
      <c r="A11" s="5" t="inlineStr">
        <is>
          <t>202606</t>
        </is>
      </c>
      <c r="B11" s="5" t="inlineStr"/>
      <c r="C11" s="5" t="inlineStr">
        <is>
          <t>IT NOW S&amp;P 500 FUTURES QUANTO BRL FUNDO DE ÍNDICE - RESPONSABILIDADE LIMITADA</t>
        </is>
      </c>
      <c r="D11" s="5" t="inlineStr">
        <is>
          <t>58.022.660/0001-53</t>
        </is>
      </c>
      <c r="E11" s="5" t="inlineStr">
        <is>
          <t>Internacional</t>
        </is>
      </c>
      <c r="F11" s="5" t="inlineStr">
        <is>
          <t>ITAU UNIBANCO ASSET MANAGEMENT LTDA.</t>
        </is>
      </c>
      <c r="G11" s="6" t="n">
        <v>3801908073.9</v>
      </c>
      <c r="H11" s="6" t="n"/>
      <c r="I11" s="6" t="n"/>
      <c r="J11" s="5" t="n"/>
    </row>
    <row r="12">
      <c r="A12" s="5" t="inlineStr">
        <is>
          <t>202606</t>
        </is>
      </c>
      <c r="B12" s="5" t="inlineStr"/>
      <c r="C12" s="5" t="inlineStr">
        <is>
          <t>IT NOW IMA-B5 P2 FUNDO DE INDICE RESPONSABILIDADE LIMITADA</t>
        </is>
      </c>
      <c r="D12" s="5" t="inlineStr">
        <is>
          <t>38.354.864/0001-84</t>
        </is>
      </c>
      <c r="E12" s="5" t="inlineStr">
        <is>
          <t>Renda Fixa</t>
        </is>
      </c>
      <c r="F12" s="5" t="inlineStr">
        <is>
          <t>ITAU UNIBANCO ASSET MANAGEMENT LTDA.</t>
        </is>
      </c>
      <c r="G12" s="6" t="n">
        <v>3652791635.6</v>
      </c>
      <c r="H12" s="6" t="n"/>
      <c r="I12" s="6" t="n"/>
      <c r="J12" s="5" t="n"/>
    </row>
    <row r="13">
      <c r="A13" s="5" t="inlineStr">
        <is>
          <t>202606</t>
        </is>
      </c>
      <c r="B13" s="5" t="inlineStr"/>
      <c r="C13" s="5" t="inlineStr">
        <is>
          <t>IT NOW ID ETF IMA-B FUNDO DE ÍNDICE RESPONSABILIDADE LIMITADA</t>
        </is>
      </c>
      <c r="D13" s="5" t="inlineStr">
        <is>
          <t>31.024.153/0001-00</t>
        </is>
      </c>
      <c r="E13" s="5" t="inlineStr">
        <is>
          <t>Renda Fixa</t>
        </is>
      </c>
      <c r="F13" s="5" t="inlineStr">
        <is>
          <t>ITAU UNIBANCO ASSET MANAGEMENT LTDA.</t>
        </is>
      </c>
      <c r="G13" s="6" t="n">
        <v>3459810706</v>
      </c>
      <c r="H13" s="6" t="n"/>
      <c r="I13" s="6" t="n"/>
      <c r="J13" s="5" t="n"/>
    </row>
    <row r="14">
      <c r="A14" s="5" t="inlineStr">
        <is>
          <t>202606</t>
        </is>
      </c>
      <c r="B14" s="5" t="inlineStr"/>
      <c r="C14" s="5" t="inlineStr">
        <is>
          <t>IT NOW TEVA TESOURO SELIC FUNDO DE ÍNDICE RESPONSABILIDADE LIMITADA</t>
        </is>
      </c>
      <c r="D14" s="5" t="inlineStr">
        <is>
          <t>63.702.230/0001-12</t>
        </is>
      </c>
      <c r="E14" s="5" t="inlineStr">
        <is>
          <t>Renda Fixa</t>
        </is>
      </c>
      <c r="F14" s="5" t="inlineStr">
        <is>
          <t>ITAU UNIBANCO ASSET MANAGEMENT LTDA.</t>
        </is>
      </c>
      <c r="G14" s="6" t="n">
        <v>2998126575.6</v>
      </c>
      <c r="H14" s="6" t="n"/>
      <c r="I14" s="6" t="n"/>
      <c r="J14" s="5" t="n"/>
    </row>
    <row r="15">
      <c r="A15" s="5" t="inlineStr">
        <is>
          <t>202606</t>
        </is>
      </c>
      <c r="B15" s="5" t="inlineStr"/>
      <c r="C15" s="5" t="inlineStr">
        <is>
          <t>INVESTO TEVA TESOURO SELIC ETF CLASSE DE ÍNDICE - RESPONSABILIDADE LIMITADA</t>
        </is>
      </c>
      <c r="D15" s="5" t="inlineStr">
        <is>
          <t>45.823.821/0001-66</t>
        </is>
      </c>
      <c r="E15" s="5" t="inlineStr">
        <is>
          <t>Renda Fixa</t>
        </is>
      </c>
      <c r="F15" s="5" t="inlineStr">
        <is>
          <t>INVESTO GESTÃO DE RECURSOS LTDA.</t>
        </is>
      </c>
      <c r="G15" s="6" t="n">
        <v>2733871955.42</v>
      </c>
      <c r="H15" s="6" t="n"/>
      <c r="I15" s="6" t="n"/>
      <c r="J15" s="5" t="n"/>
    </row>
    <row r="16">
      <c r="A16" s="5" t="inlineStr">
        <is>
          <t>202606</t>
        </is>
      </c>
      <c r="B16" s="5" t="inlineStr"/>
      <c r="C16" s="5" t="inlineStr">
        <is>
          <t>TREND ETF LBMA OURO CLASSE DE ÍNDICE INVESTIMENTO NO EXTERIOR - RESPONSABILIDADE LIMITADA</t>
        </is>
      </c>
      <c r="D16" s="5" t="inlineStr">
        <is>
          <t>37.985.763/0001-49</t>
        </is>
      </c>
      <c r="E16" s="5" t="inlineStr">
        <is>
          <t>Internacional</t>
        </is>
      </c>
      <c r="F16" s="5" t="inlineStr">
        <is>
          <t>XP ALLOCATION ASSET MANAGEMENT LTDA</t>
        </is>
      </c>
      <c r="G16" s="6" t="n">
        <v>2567414407.62</v>
      </c>
      <c r="H16" s="6" t="n"/>
      <c r="I16" s="6" t="n"/>
      <c r="J16" s="5" t="n"/>
    </row>
    <row r="17">
      <c r="A17" s="5" t="inlineStr">
        <is>
          <t>202606</t>
        </is>
      </c>
      <c r="B17" s="5" t="inlineStr"/>
      <c r="C17" s="5" t="inlineStr">
        <is>
          <t>BB ETF IBOVESPA FUNDO DE ÍNDICE RESPONSABILIDADE LIMITADA</t>
        </is>
      </c>
      <c r="D17" s="5" t="inlineStr">
        <is>
          <t>34.606.480/0001-50</t>
        </is>
      </c>
      <c r="E17" s="5" t="inlineStr">
        <is>
          <t>Ações Brasil</t>
        </is>
      </c>
      <c r="F17" s="5" t="inlineStr">
        <is>
          <t>BB GESTAO DE RECURSOS DTVM S.A</t>
        </is>
      </c>
      <c r="G17" s="6" t="n">
        <v>2466335987.39</v>
      </c>
      <c r="H17" s="6" t="n"/>
      <c r="I17" s="6" t="n"/>
      <c r="J17" s="5" t="n"/>
    </row>
    <row r="18">
      <c r="A18" s="5" t="inlineStr">
        <is>
          <t>202606</t>
        </is>
      </c>
      <c r="B18" s="5" t="inlineStr"/>
      <c r="C18" s="5" t="inlineStr">
        <is>
          <t>HASHDEX NASDAQ CME CRYPTO INDEX FUNDO DE ÍNDICE - RESPONSABILIDADE LIMITADA</t>
        </is>
      </c>
      <c r="D18" s="5" t="inlineStr">
        <is>
          <t>38.314.708/0001-90</t>
        </is>
      </c>
      <c r="E18" s="5" t="inlineStr">
        <is>
          <t>Cripto</t>
        </is>
      </c>
      <c r="F18" s="5" t="inlineStr">
        <is>
          <t>HASHDEX GESTORA DE RECURSOS LTDA</t>
        </is>
      </c>
      <c r="G18" s="6" t="n">
        <v>2348669473.24</v>
      </c>
      <c r="H18" s="6" t="n"/>
      <c r="I18" s="6" t="n"/>
      <c r="J18" s="5" t="n"/>
    </row>
    <row r="19">
      <c r="A19" s="5" t="inlineStr">
        <is>
          <t>202606</t>
        </is>
      </c>
      <c r="B19" s="5" t="inlineStr"/>
      <c r="C19" s="5" t="inlineStr">
        <is>
          <t>BTG PACTUAL IMA-B 5 P2 FUNDO DE ÍNDICE</t>
        </is>
      </c>
      <c r="D19" s="5" t="inlineStr">
        <is>
          <t>57.656.453/0001-98</t>
        </is>
      </c>
      <c r="E19" s="5" t="inlineStr">
        <is>
          <t>Renda Fixa</t>
        </is>
      </c>
      <c r="F19" s="5" t="inlineStr">
        <is>
          <t>BTG PACTUAL ASSET MANAGEMENT S/A DTVM</t>
        </is>
      </c>
      <c r="G19" s="6" t="n">
        <v>2247294998.56</v>
      </c>
      <c r="H19" s="6" t="n"/>
      <c r="I19" s="6" t="n"/>
      <c r="J19" s="5" t="n"/>
    </row>
    <row r="20">
      <c r="A20" s="5" t="inlineStr">
        <is>
          <t>202606</t>
        </is>
      </c>
      <c r="B20" s="5" t="inlineStr"/>
      <c r="C20" s="5" t="inlineStr">
        <is>
          <t>ISHARES BM&amp;FBOVESPA SMALL CAP CLASSE DE  ÍNDICE - RESPONSABILIDADE LIMITADA</t>
        </is>
      </c>
      <c r="D20" s="5" t="inlineStr">
        <is>
          <t>10.406.600/0001-08</t>
        </is>
      </c>
      <c r="E20" s="5" t="inlineStr">
        <is>
          <t>Ações Brasil</t>
        </is>
      </c>
      <c r="F20" s="5" t="inlineStr">
        <is>
          <t>BLACKROCK BRASIL GESTORA DE INVESTIMENTOS LTDA</t>
        </is>
      </c>
      <c r="G20" s="6" t="n">
        <v>2161381835.85</v>
      </c>
      <c r="H20" s="6" t="n"/>
      <c r="I20" s="6" t="n"/>
      <c r="J20" s="5" t="n"/>
    </row>
    <row r="21">
      <c r="A21" s="5" t="inlineStr">
        <is>
          <t>202606</t>
        </is>
      </c>
      <c r="B21" s="5" t="inlineStr"/>
      <c r="C21" s="5" t="inlineStr">
        <is>
          <t>IT NOW IDIV FUNDO DE ÍNDICE RESPONSABILIDADE LIMITADA</t>
        </is>
      </c>
      <c r="D21" s="5" t="inlineStr">
        <is>
          <t>13.416.245/0001-46</t>
        </is>
      </c>
      <c r="E21" s="5" t="inlineStr">
        <is>
          <t>Ações Brasil</t>
        </is>
      </c>
      <c r="F21" s="5" t="inlineStr">
        <is>
          <t>ITAU UNIBANCO ASSET MANAGEMENT LTDA.</t>
        </is>
      </c>
      <c r="G21" s="6" t="n">
        <v>2157340119.3</v>
      </c>
      <c r="H21" s="6" t="n"/>
      <c r="I21" s="6" t="n"/>
      <c r="J21" s="5" t="n"/>
    </row>
    <row r="22">
      <c r="A22" s="5" t="inlineStr">
        <is>
          <t>202606</t>
        </is>
      </c>
      <c r="B22" s="5" t="inlineStr"/>
      <c r="C22" s="5" t="inlineStr">
        <is>
          <t>ETF BRADESCO IBOVESPA FUNDO DE INDICE - RESPONSABILIDADE LIMITADA</t>
        </is>
      </c>
      <c r="D22" s="5" t="inlineStr">
        <is>
          <t>32.203.211/0001-18</t>
        </is>
      </c>
      <c r="E22" s="5" t="inlineStr">
        <is>
          <t>Ações Brasil</t>
        </is>
      </c>
      <c r="F22" s="5" t="inlineStr">
        <is>
          <t>BANCO BRADESCO S.A.</t>
        </is>
      </c>
      <c r="G22" s="6" t="n">
        <v>1859638453.58</v>
      </c>
      <c r="H22" s="6" t="n"/>
      <c r="I22" s="6" t="n"/>
      <c r="J22" s="5" t="n"/>
    </row>
    <row r="23">
      <c r="A23" s="5" t="inlineStr">
        <is>
          <t>202606</t>
        </is>
      </c>
      <c r="B23" s="5" t="inlineStr"/>
      <c r="C23" s="5" t="inlineStr">
        <is>
          <t>BTG PACTUAL IMA-B FUNDO DE ÍNDICE</t>
        </is>
      </c>
      <c r="D23" s="5" t="inlineStr">
        <is>
          <t>57.656.200/0001-14</t>
        </is>
      </c>
      <c r="E23" s="5" t="inlineStr">
        <is>
          <t>Renda Fixa</t>
        </is>
      </c>
      <c r="F23" s="5" t="inlineStr">
        <is>
          <t>BTG PACTUAL ASSET MANAGEMENT S/A DTVM</t>
        </is>
      </c>
      <c r="G23" s="6" t="n">
        <v>1785400608.2</v>
      </c>
      <c r="H23" s="6" t="n"/>
      <c r="I23" s="6" t="n"/>
      <c r="J23" s="5" t="n"/>
    </row>
    <row r="24">
      <c r="A24" s="5" t="inlineStr">
        <is>
          <t>202606</t>
        </is>
      </c>
      <c r="B24" s="5" t="inlineStr"/>
      <c r="C24" s="5" t="inlineStr">
        <is>
          <t>IT NOW NTN-B 2035 FUNDO DE ÍNDICE RESPONSABILIDADE LIMITADA</t>
        </is>
      </c>
      <c r="D24" s="5" t="inlineStr">
        <is>
          <t>64.758.770/0001-80</t>
        </is>
      </c>
      <c r="E24" s="5" t="inlineStr">
        <is>
          <t>Renda Fixa</t>
        </is>
      </c>
      <c r="F24" s="5" t="inlineStr">
        <is>
          <t>ITAU UNIBANCO ASSET MANAGEMENT LTDA.</t>
        </is>
      </c>
      <c r="G24" s="6" t="n">
        <v>1493128112.6</v>
      </c>
      <c r="H24" s="6" t="n"/>
      <c r="I24" s="6" t="n"/>
      <c r="J24" s="5" t="n"/>
    </row>
    <row r="25">
      <c r="A25" s="5" t="inlineStr">
        <is>
          <t>202606</t>
        </is>
      </c>
      <c r="B25" s="5" t="inlineStr"/>
      <c r="C25" s="5" t="inlineStr">
        <is>
          <t>TREND ETF IBOVESPA CLASSE DE ÍNDICE -  RESPONSABILIDADE LIMITADA</t>
        </is>
      </c>
      <c r="D25" s="5" t="inlineStr">
        <is>
          <t>40.155.573/0001-09</t>
        </is>
      </c>
      <c r="E25" s="5" t="inlineStr">
        <is>
          <t>Ações Brasil</t>
        </is>
      </c>
      <c r="F25" s="5" t="inlineStr">
        <is>
          <t>XP ALLOCATION ASSET MANAGEMENT LTDA</t>
        </is>
      </c>
      <c r="G25" s="6" t="n">
        <v>1453932257.69</v>
      </c>
      <c r="H25" s="6" t="n"/>
      <c r="I25" s="6" t="n"/>
      <c r="J25" s="5" t="n"/>
    </row>
    <row r="26">
      <c r="A26" s="5" t="inlineStr">
        <is>
          <t>202606</t>
        </is>
      </c>
      <c r="B26" s="5" t="inlineStr"/>
      <c r="C26" s="5" t="inlineStr">
        <is>
          <t>IT NOW S&amp;P500® TRN FUNDO DE ÍNDICE RESPONSABILIDADE LIMITADA</t>
        </is>
      </c>
      <c r="D26" s="5" t="inlineStr">
        <is>
          <t>17.036.289/0001-00</t>
        </is>
      </c>
      <c r="E26" s="5" t="inlineStr">
        <is>
          <t>Internacional</t>
        </is>
      </c>
      <c r="F26" s="5" t="inlineStr">
        <is>
          <t>ITAU UNIBANCO ASSET MANAGEMENT LTDA.</t>
        </is>
      </c>
      <c r="G26" s="6" t="n">
        <v>1434774929.87</v>
      </c>
      <c r="H26" s="6" t="n"/>
      <c r="I26" s="6" t="n"/>
      <c r="J26" s="5" t="n"/>
    </row>
    <row r="27">
      <c r="A27" s="5" t="inlineStr">
        <is>
          <t>202606</t>
        </is>
      </c>
      <c r="B27" s="5" t="inlineStr"/>
      <c r="C27" s="5" t="inlineStr">
        <is>
          <t>BTG PACTUAL B3 IBOVESPA FUNDO DE ÍNDICE</t>
        </is>
      </c>
      <c r="D27" s="5" t="inlineStr">
        <is>
          <t>42.427.783/0001-34</t>
        </is>
      </c>
      <c r="E27" s="5" t="inlineStr">
        <is>
          <t>Ações Brasil</t>
        </is>
      </c>
      <c r="F27" s="5" t="inlineStr">
        <is>
          <t>BTG PACTUAL ASSET MANAGEMENT S/A DTVM</t>
        </is>
      </c>
      <c r="G27" s="6" t="n">
        <v>1270098142.14</v>
      </c>
      <c r="H27" s="6" t="n"/>
      <c r="I27" s="6" t="n"/>
      <c r="J27" s="5" t="n"/>
    </row>
    <row r="28">
      <c r="A28" s="5" t="inlineStr">
        <is>
          <t>202606</t>
        </is>
      </c>
      <c r="B28" s="5" t="inlineStr"/>
      <c r="C28" s="5" t="inlineStr">
        <is>
          <t>HASHDEX NASDAQ BITCOIN REFERENCE PRICE FUNDO DE ÍNDICE - RESPONSABILIDADE LIMITADA</t>
        </is>
      </c>
      <c r="D28" s="5" t="inlineStr">
        <is>
          <t>41.256.573/0001-68</t>
        </is>
      </c>
      <c r="E28" s="5" t="inlineStr">
        <is>
          <t>Cripto</t>
        </is>
      </c>
      <c r="F28" s="5" t="inlineStr">
        <is>
          <t>HASHDEX GESTORA DE RECURSOS LTDA</t>
        </is>
      </c>
      <c r="G28" s="6" t="n">
        <v>1264990094.31</v>
      </c>
      <c r="H28" s="6" t="n"/>
      <c r="I28" s="6" t="n"/>
      <c r="J28" s="5" t="n"/>
    </row>
    <row r="29">
      <c r="A29" s="5" t="inlineStr">
        <is>
          <t>202606</t>
        </is>
      </c>
      <c r="B29" s="5" t="inlineStr"/>
      <c r="C29" s="5" t="inlineStr">
        <is>
          <t>ETF BRADESCO IMA-B - RESPONSABILIDADE LIMITADA</t>
        </is>
      </c>
      <c r="D29" s="5" t="inlineStr">
        <is>
          <t>34.081.054/0001-40</t>
        </is>
      </c>
      <c r="E29" s="5" t="inlineStr">
        <is>
          <t>Renda Fixa</t>
        </is>
      </c>
      <c r="F29" s="5" t="inlineStr">
        <is>
          <t>BANCO BRADESCO S.A.</t>
        </is>
      </c>
      <c r="G29" s="6" t="n">
        <v>1251784527.57</v>
      </c>
      <c r="H29" s="6" t="n"/>
      <c r="I29" s="6" t="n"/>
      <c r="J29" s="5" t="n"/>
    </row>
    <row r="30">
      <c r="A30" s="5" t="inlineStr">
        <is>
          <t>202606</t>
        </is>
      </c>
      <c r="B30" s="5" t="inlineStr"/>
      <c r="C30" s="5" t="inlineStr">
        <is>
          <t>BTG PACTUAL TEVA TESOURO IPCA ULTRA LONGO CE FUNDO DE ÍNDICE</t>
        </is>
      </c>
      <c r="D30" s="5" t="inlineStr">
        <is>
          <t>44.702.829/0001-01</t>
        </is>
      </c>
      <c r="E30" s="5" t="inlineStr">
        <is>
          <t>Renda Fixa</t>
        </is>
      </c>
      <c r="F30" s="5" t="inlineStr">
        <is>
          <t>BTG PACTUAL ASSET MANAGEMENT S/A DTVM</t>
        </is>
      </c>
      <c r="G30" s="6" t="n">
        <v>1239079214.67</v>
      </c>
      <c r="H30" s="6" t="n"/>
      <c r="I30" s="6" t="n"/>
      <c r="J30" s="5" t="n"/>
    </row>
    <row r="31">
      <c r="A31" s="5" t="inlineStr">
        <is>
          <t>202606</t>
        </is>
      </c>
      <c r="B31" s="5" t="inlineStr"/>
      <c r="C31" s="5" t="inlineStr">
        <is>
          <t>BTG PACTUAL TEVA DEBÊNTURES DI FUNDO DE ÍNDICE</t>
        </is>
      </c>
      <c r="D31" s="5" t="inlineStr">
        <is>
          <t>45.064.129/0001-00</t>
        </is>
      </c>
      <c r="E31" s="5" t="inlineStr">
        <is>
          <t>Renda Fixa</t>
        </is>
      </c>
      <c r="F31" s="5" t="inlineStr">
        <is>
          <t>BTG PACTUAL ASSET MANAGEMENT S/A DTVM</t>
        </is>
      </c>
      <c r="G31" s="6" t="n">
        <v>1178297465.64</v>
      </c>
      <c r="H31" s="6" t="n"/>
      <c r="I31" s="6" t="n"/>
      <c r="J31" s="5" t="n"/>
    </row>
    <row r="32">
      <c r="A32" s="5" t="inlineStr">
        <is>
          <t>202606</t>
        </is>
      </c>
      <c r="B32" s="5" t="inlineStr"/>
      <c r="C32" s="5" t="inlineStr">
        <is>
          <t>ETF BRADESCO IMAB5+ - RESPONSABILIDADE LIMITADA</t>
        </is>
      </c>
      <c r="D32" s="5" t="inlineStr">
        <is>
          <t>34.081.072/0001-22</t>
        </is>
      </c>
      <c r="E32" s="5" t="inlineStr">
        <is>
          <t>Outros</t>
        </is>
      </c>
      <c r="F32" s="5" t="inlineStr">
        <is>
          <t>BANCO BRADESCO S.A.</t>
        </is>
      </c>
      <c r="G32" s="6" t="n">
        <v>1149002308.13</v>
      </c>
      <c r="H32" s="6" t="n"/>
      <c r="I32" s="6" t="n"/>
      <c r="J32" s="5" t="n"/>
    </row>
    <row r="33">
      <c r="A33" s="5" t="inlineStr">
        <is>
          <t>202606</t>
        </is>
      </c>
      <c r="B33" s="5" t="inlineStr"/>
      <c r="C33" s="5" t="inlineStr">
        <is>
          <t>TREND ETF B3 OURO CLASSE DE ÍNDICE - RESPONSABILIDADE LIMITADA</t>
        </is>
      </c>
      <c r="D33" s="5" t="inlineStr">
        <is>
          <t>63.715.020/0001-69</t>
        </is>
      </c>
      <c r="E33" s="5" t="inlineStr">
        <is>
          <t>Multimercado</t>
        </is>
      </c>
      <c r="F33" s="5" t="inlineStr">
        <is>
          <t>XP ALLOCATION ASSET MANAGEMENT LTDA</t>
        </is>
      </c>
      <c r="G33" s="6" t="n">
        <v>1073081182.46</v>
      </c>
      <c r="H33" s="6" t="n"/>
      <c r="I33" s="6" t="n"/>
      <c r="J33" s="5" t="n"/>
    </row>
    <row r="34">
      <c r="A34" s="5" t="inlineStr">
        <is>
          <t>202606</t>
        </is>
      </c>
      <c r="B34" s="5" t="inlineStr"/>
      <c r="C34" s="5" t="inlineStr">
        <is>
          <t>IT NOW IRFM P3 FUNDO DE ÍNDICE RESPONSABILIDADE LIMITADA</t>
        </is>
      </c>
      <c r="D34" s="5" t="inlineStr">
        <is>
          <t>57.055.305/0001-18</t>
        </is>
      </c>
      <c r="E34" s="5" t="inlineStr">
        <is>
          <t>Renda Fixa</t>
        </is>
      </c>
      <c r="F34" s="5" t="inlineStr">
        <is>
          <t>ITAU UNIBANCO ASSET MANAGEMENT LTDA.</t>
        </is>
      </c>
      <c r="G34" s="6" t="n">
        <v>1050548401</v>
      </c>
      <c r="H34" s="6" t="n"/>
      <c r="I34" s="6" t="n"/>
      <c r="J34" s="5" t="n"/>
    </row>
    <row r="35">
      <c r="A35" s="5" t="inlineStr">
        <is>
          <t>202606</t>
        </is>
      </c>
      <c r="B35" s="5" t="inlineStr"/>
      <c r="C35" s="5" t="inlineStr">
        <is>
          <t>IT NOW PIBB IBRX-50 FUNDO DE ÍNDICE RESPONSABILIDADE LIMITADA</t>
        </is>
      </c>
      <c r="D35" s="5" t="inlineStr">
        <is>
          <t>06.323.688/0001-27</t>
        </is>
      </c>
      <c r="E35" s="5" t="inlineStr">
        <is>
          <t>Ações Brasil</t>
        </is>
      </c>
      <c r="F35" s="5" t="inlineStr">
        <is>
          <t>ITAU UNIBANCO ASSET MANAGEMENT LTDA.</t>
        </is>
      </c>
      <c r="G35" s="6" t="n">
        <v>1043446726.64</v>
      </c>
      <c r="H35" s="6" t="n"/>
      <c r="I35" s="6" t="n"/>
      <c r="J35" s="5" t="n"/>
    </row>
    <row r="36">
      <c r="A36" s="5" t="inlineStr">
        <is>
          <t>202606</t>
        </is>
      </c>
      <c r="B36" s="5" t="inlineStr"/>
      <c r="C36" s="5" t="inlineStr">
        <is>
          <t>IT NOW NYSE FANG+T FUNDO DE ÍNDICE RESPONSABILIDADE LIMITADA</t>
        </is>
      </c>
      <c r="D36" s="5" t="inlineStr">
        <is>
          <t>38.354.844/0001-03</t>
        </is>
      </c>
      <c r="E36" s="5" t="inlineStr">
        <is>
          <t>Outros</t>
        </is>
      </c>
      <c r="F36" s="5" t="inlineStr">
        <is>
          <t>ITAU UNIBANCO ASSET MANAGEMENT LTDA.</t>
        </is>
      </c>
      <c r="G36" s="6" t="n">
        <v>1019170214.87</v>
      </c>
      <c r="H36" s="6" t="n"/>
      <c r="I36" s="6" t="n"/>
      <c r="J36" s="5" t="n"/>
    </row>
    <row r="37">
      <c r="A37" s="5" t="inlineStr">
        <is>
          <t>202606</t>
        </is>
      </c>
      <c r="B37" s="5" t="inlineStr"/>
      <c r="C37" s="5" t="inlineStr">
        <is>
          <t>INVESTO FTSE GLOBAL EQUITIES ETF CLASSE DE ÍNDICE - IE - RESPONSABILIDADE LIMITADA</t>
        </is>
      </c>
      <c r="D37" s="5" t="inlineStr">
        <is>
          <t>42.280.262/0001-05</t>
        </is>
      </c>
      <c r="E37" s="5" t="inlineStr">
        <is>
          <t>Internacional</t>
        </is>
      </c>
      <c r="F37" s="5" t="inlineStr">
        <is>
          <t>INVESTO GESTÃO DE RECURSOS LTDA.</t>
        </is>
      </c>
      <c r="G37" s="6" t="n">
        <v>1007026281.61</v>
      </c>
      <c r="H37" s="6" t="n"/>
      <c r="I37" s="6" t="n"/>
      <c r="J37" s="5" t="n"/>
    </row>
    <row r="38">
      <c r="A38" s="5" t="inlineStr">
        <is>
          <t>202606</t>
        </is>
      </c>
      <c r="B38" s="5" t="inlineStr"/>
      <c r="C38" s="5" t="inlineStr">
        <is>
          <t>IT NOW IRF-M P2 FUNDO DE ÍNDICE RESPONSABILIDADE LIMITADA</t>
        </is>
      </c>
      <c r="D38" s="5" t="inlineStr">
        <is>
          <t>32.880.642/0001-19</t>
        </is>
      </c>
      <c r="E38" s="5" t="inlineStr">
        <is>
          <t>Renda Fixa</t>
        </is>
      </c>
      <c r="F38" s="5" t="inlineStr">
        <is>
          <t>ITAU UNIBANCO ASSET MANAGEMENT LTDA.</t>
        </is>
      </c>
      <c r="G38" s="6" t="n">
        <v>961037879.5</v>
      </c>
      <c r="H38" s="6" t="n"/>
      <c r="I38" s="6" t="n"/>
      <c r="J38" s="5" t="n"/>
    </row>
    <row r="39">
      <c r="A39" s="5" t="inlineStr">
        <is>
          <t>202606</t>
        </is>
      </c>
      <c r="B39" s="5" t="inlineStr"/>
      <c r="C39" s="5" t="inlineStr">
        <is>
          <t>TREND ETF NASDAQ 100 CLASSE DE ÍNDICE INVESTIMENTO NO EXTERIOR - RESPONSABILIDADE  LIMITADA</t>
        </is>
      </c>
      <c r="D39" s="5" t="inlineStr">
        <is>
          <t>35.578.672/0001-63</t>
        </is>
      </c>
      <c r="E39" s="5" t="inlineStr">
        <is>
          <t>Internacional</t>
        </is>
      </c>
      <c r="F39" s="5" t="inlineStr">
        <is>
          <t>XP ALLOCATION ASSET MANAGEMENT LTDA</t>
        </is>
      </c>
      <c r="G39" s="6" t="n">
        <v>842579226.33</v>
      </c>
      <c r="H39" s="6" t="n"/>
      <c r="I39" s="6" t="n"/>
      <c r="J39" s="5" t="n"/>
    </row>
    <row r="40">
      <c r="A40" s="5" t="inlineStr">
        <is>
          <t>202606</t>
        </is>
      </c>
      <c r="B40" s="5" t="inlineStr"/>
      <c r="C40" s="5" t="inlineStr">
        <is>
          <t>IT NOW IMA-B5+ FUNDO DE ÍNDICE RESPONSABILIDADE LIMITADA</t>
        </is>
      </c>
      <c r="D40" s="5" t="inlineStr">
        <is>
          <t>32.880.663/0001-34</t>
        </is>
      </c>
      <c r="E40" s="5" t="inlineStr">
        <is>
          <t>Renda Fixa</t>
        </is>
      </c>
      <c r="F40" s="5" t="inlineStr">
        <is>
          <t>ITAU UNIBANCO ASSET MANAGEMENT LTDA.</t>
        </is>
      </c>
      <c r="G40" s="6" t="n">
        <v>826079850.5</v>
      </c>
      <c r="H40" s="6" t="n"/>
      <c r="I40" s="6" t="n"/>
      <c r="J40" s="5" t="n"/>
    </row>
    <row r="41">
      <c r="A41" s="5" t="inlineStr">
        <is>
          <t>202606</t>
        </is>
      </c>
      <c r="B41" s="5" t="inlineStr"/>
      <c r="C41" s="5" t="inlineStr">
        <is>
          <t>BTG PACTUAL TEVA LETRAS FINANCEIRAS DI QUALIDADE FUNDO DE ÍNDICE</t>
        </is>
      </c>
      <c r="D41" s="5" t="inlineStr">
        <is>
          <t>62.087.419/0001-80</t>
        </is>
      </c>
      <c r="E41" s="5" t="inlineStr">
        <is>
          <t>Outros</t>
        </is>
      </c>
      <c r="F41" s="5" t="inlineStr">
        <is>
          <t>BTG PACTUAL ASSET MANAGEMENT S/A DTVM</t>
        </is>
      </c>
      <c r="G41" s="6" t="n">
        <v>815402911.64</v>
      </c>
      <c r="H41" s="6" t="n"/>
      <c r="I41" s="6" t="n"/>
      <c r="J41" s="5" t="n"/>
    </row>
    <row r="42">
      <c r="A42" s="5" t="inlineStr">
        <is>
          <t>202606</t>
        </is>
      </c>
      <c r="B42" s="5" t="inlineStr"/>
      <c r="C42" s="5" t="inlineStr">
        <is>
          <t>BTG PACTUAL TEVA ITBR IPCA FUNDO DE ÍNDICE</t>
        </is>
      </c>
      <c r="D42" s="5" t="inlineStr">
        <is>
          <t>62.999.367/0001-18</t>
        </is>
      </c>
      <c r="E42" s="5" t="inlineStr">
        <is>
          <t>Renda Fixa</t>
        </is>
      </c>
      <c r="F42" s="5" t="inlineStr">
        <is>
          <t>BTG PACTUAL ASSET MANAGEMENT S/A DTVM</t>
        </is>
      </c>
      <c r="G42" s="6" t="n">
        <v>807294448.05</v>
      </c>
      <c r="H42" s="6" t="n"/>
      <c r="I42" s="6" t="n"/>
      <c r="J42" s="5" t="n"/>
    </row>
    <row r="43">
      <c r="A43" s="5" t="inlineStr">
        <is>
          <t>202606</t>
        </is>
      </c>
      <c r="B43" s="5" t="inlineStr"/>
      <c r="C43" s="5" t="inlineStr">
        <is>
          <t>BTG PACTUAL S&amp;P 500 FUTURES QUANTO BRL FUNDO DE ÍNDICE</t>
        </is>
      </c>
      <c r="D43" s="5" t="inlineStr">
        <is>
          <t>63.175.655/0001-10</t>
        </is>
      </c>
      <c r="E43" s="5" t="inlineStr">
        <is>
          <t>Internacional</t>
        </is>
      </c>
      <c r="F43" s="5" t="inlineStr">
        <is>
          <t>BTG PACTUAL ASSET MANAGEMENT S/A DTVM</t>
        </is>
      </c>
      <c r="G43" s="6" t="n">
        <v>797279622.12</v>
      </c>
      <c r="H43" s="6" t="n"/>
      <c r="I43" s="6" t="n"/>
      <c r="J43" s="5" t="n"/>
    </row>
    <row r="44">
      <c r="A44" s="5" t="inlineStr">
        <is>
          <t>202606</t>
        </is>
      </c>
      <c r="B44" s="5" t="inlineStr"/>
      <c r="C44" s="5" t="inlineStr">
        <is>
          <t>BTG PACTUAL TEVA ITBR TESOURO IPCA 2035 FUNDO DE ÍNDICE</t>
        </is>
      </c>
      <c r="D44" s="5" t="inlineStr">
        <is>
          <t>64.690.760/0001-50</t>
        </is>
      </c>
      <c r="E44" s="5" t="inlineStr">
        <is>
          <t>Renda Fixa</t>
        </is>
      </c>
      <c r="F44" s="5" t="inlineStr">
        <is>
          <t>BTG PACTUAL ASSET MANAGEMENT S/A DTVM</t>
        </is>
      </c>
      <c r="G44" s="6" t="n">
        <v>729150524.5700001</v>
      </c>
      <c r="H44" s="6" t="n"/>
      <c r="I44" s="6" t="n"/>
      <c r="J44" s="5" t="n"/>
    </row>
    <row r="45">
      <c r="A45" s="5" t="inlineStr">
        <is>
          <t>202606</t>
        </is>
      </c>
      <c r="B45" s="5" t="inlineStr"/>
      <c r="C45" s="5" t="inlineStr">
        <is>
          <t>PHRONESIS TEVA IPCA DYNAMIC SELECTION YIELD FUNDO DE ÍNDICE</t>
        </is>
      </c>
      <c r="D45" s="5" t="inlineStr">
        <is>
          <t>58.312.917/0001-01</t>
        </is>
      </c>
      <c r="E45" s="5" t="inlineStr">
        <is>
          <t>Renda Fixa</t>
        </is>
      </c>
      <c r="F45" s="5" t="inlineStr">
        <is>
          <t>PHRONESIS INVESTIMENTOS LTDA.</t>
        </is>
      </c>
      <c r="G45" s="6" t="n">
        <v>622788028.9</v>
      </c>
      <c r="H45" s="6" t="n"/>
      <c r="I45" s="6" t="n"/>
      <c r="J45" s="5" t="n"/>
    </row>
    <row r="46">
      <c r="A46" s="5" t="inlineStr">
        <is>
          <t>202606</t>
        </is>
      </c>
      <c r="B46" s="5" t="inlineStr"/>
      <c r="C46" s="5" t="inlineStr">
        <is>
          <t>BTG PACTUAL TEVA AUVP ITBR LIQUIDEZ FUNDO DE ÍNDICE</t>
        </is>
      </c>
      <c r="D46" s="5" t="inlineStr">
        <is>
          <t>63.905.124/0001-36</t>
        </is>
      </c>
      <c r="E46" s="5" t="inlineStr">
        <is>
          <t>Outros</t>
        </is>
      </c>
      <c r="F46" s="5" t="inlineStr">
        <is>
          <t>BTG PACTUAL ASSET MANAGEMENT S/A DTVM</t>
        </is>
      </c>
      <c r="G46" s="6" t="n">
        <v>611948826.58</v>
      </c>
      <c r="H46" s="6" t="n"/>
      <c r="I46" s="6" t="n"/>
      <c r="J46" s="5" t="n"/>
    </row>
    <row r="47">
      <c r="A47" s="5" t="inlineStr">
        <is>
          <t>202606</t>
        </is>
      </c>
      <c r="B47" s="5" t="inlineStr"/>
      <c r="C47" s="5" t="inlineStr">
        <is>
          <t>TREND ETF S&amp;P 500 FUTURES USD-BRLCLASSE DE  ÍNDICE - RESPONSABILIDADE LIMITADA</t>
        </is>
      </c>
      <c r="D47" s="5" t="inlineStr">
        <is>
          <t>42.101.885/0001-65</t>
        </is>
      </c>
      <c r="E47" s="5" t="inlineStr">
        <is>
          <t>Internacional</t>
        </is>
      </c>
      <c r="F47" s="5" t="inlineStr">
        <is>
          <t>XP ALLOCATION ASSET MANAGEMENT LTDA</t>
        </is>
      </c>
      <c r="G47" s="6" t="n">
        <v>480441636.95</v>
      </c>
      <c r="H47" s="6" t="n"/>
      <c r="I47" s="6" t="n"/>
      <c r="J47" s="5" t="n"/>
    </row>
    <row r="48">
      <c r="A48" s="5" t="inlineStr">
        <is>
          <t>202606</t>
        </is>
      </c>
      <c r="B48" s="5" t="inlineStr"/>
      <c r="C48" s="5" t="inlineStr">
        <is>
          <t>GALAPAGOS TEVA TESOURO SELIC FUNDO DE ÍNDICE</t>
        </is>
      </c>
      <c r="D48" s="5" t="inlineStr">
        <is>
          <t>62.794.396/0001-43</t>
        </is>
      </c>
      <c r="E48" s="5" t="inlineStr">
        <is>
          <t>Renda Fixa</t>
        </is>
      </c>
      <c r="F48" s="5" t="inlineStr">
        <is>
          <t>GALAPAGOS CAPITAL INVESTIMENTOS E PARTICIPAÇÕES LTDA.</t>
        </is>
      </c>
      <c r="G48" s="6" t="n">
        <v>442453693.21</v>
      </c>
      <c r="H48" s="6" t="n"/>
      <c r="I48" s="6" t="n"/>
      <c r="J48" s="5" t="n"/>
    </row>
    <row r="49">
      <c r="A49" s="5" t="inlineStr">
        <is>
          <t>202606</t>
        </is>
      </c>
      <c r="B49" s="5" t="inlineStr"/>
      <c r="C49" s="5" t="inlineStr">
        <is>
          <t>QR CME CF BITCOIN REFERENCE RATE FUNDO DE ÍNDICE - INVESTIMENTO NO EXTERIOR</t>
        </is>
      </c>
      <c r="D49" s="5" t="inlineStr">
        <is>
          <t>39.979.022/0001-80</t>
        </is>
      </c>
      <c r="E49" s="5" t="inlineStr">
        <is>
          <t>Cripto</t>
        </is>
      </c>
      <c r="F49" s="5" t="inlineStr">
        <is>
          <t>QR ASSET GESTORA DE RECURSOS LTDA.</t>
        </is>
      </c>
      <c r="G49" s="6" t="n">
        <v>434062034.25</v>
      </c>
      <c r="H49" s="6" t="n"/>
      <c r="I49" s="6" t="n"/>
      <c r="J49" s="5" t="n"/>
    </row>
    <row r="50">
      <c r="A50" s="5" t="inlineStr">
        <is>
          <t>202606</t>
        </is>
      </c>
      <c r="B50" s="5" t="inlineStr"/>
      <c r="C50" s="5" t="inlineStr">
        <is>
          <t>IT NOW NTN-B 2050 FUNDO DE ÍNDICE RESPONSABILIDADE LIMITADA</t>
        </is>
      </c>
      <c r="D50" s="5" t="inlineStr">
        <is>
          <t>64.758.102/0001-53</t>
        </is>
      </c>
      <c r="E50" s="5" t="inlineStr">
        <is>
          <t>Renda Fixa</t>
        </is>
      </c>
      <c r="F50" s="5" t="inlineStr">
        <is>
          <t>ITAU UNIBANCO ASSET MANAGEMENT LTDA.</t>
        </is>
      </c>
      <c r="G50" s="6" t="n">
        <v>425892507.48</v>
      </c>
      <c r="H50" s="6" t="n"/>
      <c r="I50" s="6" t="n"/>
      <c r="J50" s="5" t="n"/>
    </row>
    <row r="51">
      <c r="A51" s="5" t="inlineStr">
        <is>
          <t>202606</t>
        </is>
      </c>
      <c r="B51" s="5" t="inlineStr"/>
      <c r="C51" s="5" t="inlineStr">
        <is>
          <t>NU CDI TESOURO SELIC B3 CLASSE DE ÍNDICE - RESPONSABILIDADE LIMITADA</t>
        </is>
      </c>
      <c r="D51" s="5" t="inlineStr">
        <is>
          <t>63.001.985/0001-90</t>
        </is>
      </c>
      <c r="E51" s="5" t="inlineStr">
        <is>
          <t>Renda Fixa</t>
        </is>
      </c>
      <c r="F51" s="5" t="inlineStr">
        <is>
          <t>NU ASSET MANAGEMENT LTDA</t>
        </is>
      </c>
      <c r="G51" s="6" t="n">
        <v>425665982.57</v>
      </c>
      <c r="H51" s="6" t="n"/>
      <c r="I51" s="6" t="n"/>
      <c r="J51" s="5" t="n"/>
    </row>
    <row r="52">
      <c r="A52" s="5" t="inlineStr">
        <is>
          <t>202606</t>
        </is>
      </c>
      <c r="B52" s="5" t="inlineStr"/>
      <c r="C52" s="5" t="inlineStr">
        <is>
          <t>B-INDEX ETF IMA-B 5 P2 FUNDO DE ÍNDICE - RESPONSABILIDADE LIMITADA</t>
        </is>
      </c>
      <c r="D52" s="5" t="inlineStr">
        <is>
          <t>62.319.584/0001-10</t>
        </is>
      </c>
      <c r="E52" s="5" t="inlineStr">
        <is>
          <t>Renda Fixa</t>
        </is>
      </c>
      <c r="F52" s="5" t="inlineStr">
        <is>
          <t>BANCO BRADESCO S.A.</t>
        </is>
      </c>
      <c r="G52" s="6" t="n">
        <v>421309059.78</v>
      </c>
      <c r="H52" s="6" t="n"/>
      <c r="I52" s="6" t="n"/>
      <c r="J52" s="5" t="n"/>
    </row>
    <row r="53">
      <c r="A53" s="5" t="inlineStr">
        <is>
          <t>202606</t>
        </is>
      </c>
      <c r="B53" s="5" t="inlineStr"/>
      <c r="C53" s="5" t="inlineStr">
        <is>
          <t>BTG PACTUAL FUTURO DE OURO B3 FUNDO DE ÍNDICE</t>
        </is>
      </c>
      <c r="D53" s="5" t="inlineStr">
        <is>
          <t>62.415.896/0001-27</t>
        </is>
      </c>
      <c r="E53" s="5" t="inlineStr">
        <is>
          <t>Multimercado</t>
        </is>
      </c>
      <c r="F53" s="5" t="inlineStr">
        <is>
          <t>BTG PACTUAL ASSET MANAGEMENT S/A DTVM</t>
        </is>
      </c>
      <c r="G53" s="6" t="n">
        <v>403079916.58</v>
      </c>
      <c r="H53" s="6" t="n"/>
      <c r="I53" s="6" t="n"/>
      <c r="J53" s="5" t="n"/>
    </row>
    <row r="54">
      <c r="A54" s="5" t="inlineStr">
        <is>
          <t>202606</t>
        </is>
      </c>
      <c r="B54" s="5" t="inlineStr"/>
      <c r="C54" s="5" t="inlineStr">
        <is>
          <t>IT NOW BLOOMBERG GALAXY BITCOIN FUNDO DE ÍNDICE RESPONSABILIDADE LIMITADA</t>
        </is>
      </c>
      <c r="D54" s="5" t="inlineStr">
        <is>
          <t>38.000.706/0001-26</t>
        </is>
      </c>
      <c r="E54" s="5" t="inlineStr">
        <is>
          <t>Cripto</t>
        </is>
      </c>
      <c r="F54" s="5" t="inlineStr">
        <is>
          <t>ITAU UNIBANCO ASSET MANAGEMENT LTDA.</t>
        </is>
      </c>
      <c r="G54" s="6" t="n">
        <v>398242216.55</v>
      </c>
      <c r="H54" s="6" t="n"/>
      <c r="I54" s="6" t="n"/>
      <c r="J54" s="5" t="n"/>
    </row>
    <row r="55">
      <c r="A55" s="5" t="inlineStr">
        <is>
          <t>202606</t>
        </is>
      </c>
      <c r="B55" s="5" t="inlineStr"/>
      <c r="C55" s="5" t="inlineStr">
        <is>
          <t>BTG PACTUAL IMA-B 5+ FUNDO DE ÍNDICE</t>
        </is>
      </c>
      <c r="D55" s="5" t="inlineStr">
        <is>
          <t>61.433.898/0001-86</t>
        </is>
      </c>
      <c r="E55" s="5" t="inlineStr">
        <is>
          <t>Renda Fixa</t>
        </is>
      </c>
      <c r="F55" s="5" t="inlineStr">
        <is>
          <t>BTG PACTUAL ASSET MANAGEMENT S/A DTVM</t>
        </is>
      </c>
      <c r="G55" s="6" t="n">
        <v>383341941.93</v>
      </c>
      <c r="H55" s="6" t="n"/>
      <c r="I55" s="6" t="n"/>
      <c r="J55" s="5" t="n"/>
    </row>
    <row r="56">
      <c r="A56" s="5" t="inlineStr">
        <is>
          <t>202606</t>
        </is>
      </c>
      <c r="B56" s="5" t="inlineStr"/>
      <c r="C56" s="5" t="inlineStr">
        <is>
          <t>BTG PACTUAL REFERENCE S&amp;P/B3 CAMBIAL FUNDO DE ÍNDICE</t>
        </is>
      </c>
      <c r="D56" s="5" t="inlineStr">
        <is>
          <t>60.310.645/0001-52</t>
        </is>
      </c>
      <c r="E56" s="5" t="inlineStr">
        <is>
          <t>Outros</t>
        </is>
      </c>
      <c r="F56" s="5" t="inlineStr">
        <is>
          <t>BTG PACTUAL ASSET MANAGEMENT S/A DTVM</t>
        </is>
      </c>
      <c r="G56" s="6" t="n">
        <v>382830536.85</v>
      </c>
      <c r="H56" s="6" t="n"/>
      <c r="I56" s="6" t="n"/>
      <c r="J56" s="5" t="n"/>
    </row>
    <row r="57">
      <c r="A57" s="5" t="inlineStr">
        <is>
          <t>202606</t>
        </is>
      </c>
      <c r="B57" s="5" t="inlineStr"/>
      <c r="C57" s="5" t="inlineStr">
        <is>
          <t>BTG PACTUAL MARGEM DEBÊNTURES ULTRA QUALIDADE DI B3 FUNDO DE ÍNDICE</t>
        </is>
      </c>
      <c r="D57" s="5" t="inlineStr">
        <is>
          <t>59.172.415/0001-95</t>
        </is>
      </c>
      <c r="E57" s="5" t="inlineStr">
        <is>
          <t>Renda Fixa</t>
        </is>
      </c>
      <c r="F57" s="5" t="inlineStr">
        <is>
          <t>BTG PACTUAL ASSET MANAGEMENT S/A DTVM</t>
        </is>
      </c>
      <c r="G57" s="6" t="n">
        <v>381549005.14</v>
      </c>
      <c r="H57" s="6" t="n"/>
      <c r="I57" s="6" t="n"/>
      <c r="J57" s="5" t="n"/>
    </row>
    <row r="58">
      <c r="A58" s="5" t="inlineStr">
        <is>
          <t>202606</t>
        </is>
      </c>
      <c r="B58" s="5" t="inlineStr"/>
      <c r="C58" s="5" t="inlineStr">
        <is>
          <t>IT NOW IFNC FUNDO DE ÍNDICE - RESPONSABILIDADE LIMITADA</t>
        </is>
      </c>
      <c r="D58" s="5" t="inlineStr">
        <is>
          <t>11.961.094/0001-81</t>
        </is>
      </c>
      <c r="E58" s="5" t="inlineStr">
        <is>
          <t>Ações Brasil</t>
        </is>
      </c>
      <c r="F58" s="5" t="inlineStr">
        <is>
          <t>ITAU UNIBANCO ASSET MANAGEMENT LTDA.</t>
        </is>
      </c>
      <c r="G58" s="6" t="n">
        <v>351567832.5</v>
      </c>
      <c r="H58" s="6" t="n"/>
      <c r="I58" s="6" t="n"/>
      <c r="J58" s="5" t="n"/>
    </row>
    <row r="59">
      <c r="A59" s="5" t="inlineStr">
        <is>
          <t>202606</t>
        </is>
      </c>
      <c r="B59" s="5" t="inlineStr"/>
      <c r="C59" s="5" t="inlineStr">
        <is>
          <t>TREND ETF S&amp;P / B3 DOLAR CLASSE DE ÍNDICE - RESPONSABILIDADE LIMITADA</t>
        </is>
      </c>
      <c r="D59" s="5" t="inlineStr">
        <is>
          <t>63.747.438/0001-58</t>
        </is>
      </c>
      <c r="E59" s="5" t="inlineStr">
        <is>
          <t>Outros</t>
        </is>
      </c>
      <c r="F59" s="5" t="inlineStr">
        <is>
          <t>XP ALLOCATION ASSET MANAGEMENT LTDA</t>
        </is>
      </c>
      <c r="G59" s="6" t="n">
        <v>338743457.44</v>
      </c>
      <c r="H59" s="6" t="n"/>
      <c r="I59" s="6" t="n"/>
      <c r="J59" s="5" t="n"/>
    </row>
    <row r="60">
      <c r="A60" s="5" t="inlineStr">
        <is>
          <t>202606</t>
        </is>
      </c>
      <c r="B60" s="5" t="inlineStr"/>
      <c r="C60" s="5" t="inlineStr">
        <is>
          <t>IT NOW GOLD BRL FUNDO DE ÍNDICE RESPONSABILIDADE LIMITADA</t>
        </is>
      </c>
      <c r="D60" s="5" t="inlineStr">
        <is>
          <t>63.289.842/0001-25</t>
        </is>
      </c>
      <c r="E60" s="5" t="inlineStr">
        <is>
          <t>Multimercado</t>
        </is>
      </c>
      <c r="F60" s="5" t="inlineStr">
        <is>
          <t>ITAU UNIBANCO ASSET MANAGEMENT LTDA.</t>
        </is>
      </c>
      <c r="G60" s="6" t="n">
        <v>337959424.35</v>
      </c>
      <c r="H60" s="6" t="n"/>
      <c r="I60" s="6" t="n"/>
      <c r="J60" s="5" t="n"/>
    </row>
    <row r="61">
      <c r="A61" s="5" t="inlineStr">
        <is>
          <t>202606</t>
        </is>
      </c>
      <c r="B61" s="5" t="inlineStr"/>
      <c r="C61" s="5" t="inlineStr">
        <is>
          <t>B-INDEX ETF S&amp;P 500 BRL FUNDO DE ÍNDICE - RESPONSABILIDADE LIMITADA</t>
        </is>
      </c>
      <c r="D61" s="5" t="inlineStr">
        <is>
          <t>63.823.417/0001-74</t>
        </is>
      </c>
      <c r="E61" s="5" t="inlineStr">
        <is>
          <t>Internacional</t>
        </is>
      </c>
      <c r="F61" s="5" t="inlineStr">
        <is>
          <t>BANCO BRADESCO S.A.</t>
        </is>
      </c>
      <c r="G61" s="6" t="n">
        <v>309244861.72</v>
      </c>
      <c r="H61" s="6" t="n"/>
      <c r="I61" s="6" t="n"/>
      <c r="J61" s="5" t="n"/>
    </row>
    <row r="62">
      <c r="A62" s="5" t="inlineStr">
        <is>
          <t>202606</t>
        </is>
      </c>
      <c r="B62" s="5" t="inlineStr"/>
      <c r="C62" s="5" t="inlineStr">
        <is>
          <t>TREND ETF BLOOMBERG US 3000 TECHNOLOGY  CLASSE DE ÍNDICE - RESPONSABILIDADE LIMITADA</t>
        </is>
      </c>
      <c r="D62" s="5" t="inlineStr">
        <is>
          <t>40.952.802/0001-16</t>
        </is>
      </c>
      <c r="E62" s="5" t="inlineStr">
        <is>
          <t>Outros</t>
        </is>
      </c>
      <c r="F62" s="5" t="inlineStr">
        <is>
          <t>XP ALLOCATION ASSET MANAGEMENT LTDA</t>
        </is>
      </c>
      <c r="G62" s="6" t="n">
        <v>291121320.72</v>
      </c>
      <c r="H62" s="6" t="n"/>
      <c r="I62" s="6" t="n"/>
      <c r="J62" s="5" t="n"/>
    </row>
    <row r="63">
      <c r="A63" s="5" t="inlineStr">
        <is>
          <t>202606</t>
        </is>
      </c>
      <c r="B63" s="5" t="inlineStr"/>
      <c r="C63" s="5" t="inlineStr">
        <is>
          <t>HASHDEX NASDAQ ETHEREUM REFERENCE PRICE FUNDO DE ÍNDICE - RESPONSABILIDADE LIMITADA</t>
        </is>
      </c>
      <c r="D63" s="5" t="inlineStr">
        <is>
          <t>41.907.631/0001-76</t>
        </is>
      </c>
      <c r="E63" s="5" t="inlineStr">
        <is>
          <t>Cripto</t>
        </is>
      </c>
      <c r="F63" s="5" t="inlineStr">
        <is>
          <t>HASHDEX GESTORA DE RECURSOS LTDA</t>
        </is>
      </c>
      <c r="G63" s="6" t="n">
        <v>283689674.45</v>
      </c>
      <c r="H63" s="6" t="n"/>
      <c r="I63" s="6" t="n"/>
      <c r="J63" s="5" t="n"/>
    </row>
    <row r="64">
      <c r="A64" s="5" t="inlineStr">
        <is>
          <t>202606</t>
        </is>
      </c>
      <c r="B64" s="5" t="inlineStr"/>
      <c r="C64" s="5" t="inlineStr">
        <is>
          <t>BUENA VISTA NEOS BITCOIN HIGH INCOME INDEX FUNDO DE ÍNDICE - RESPONSABILIDADE LIMITADA</t>
        </is>
      </c>
      <c r="D64" s="5" t="inlineStr">
        <is>
          <t>57.920.798/0001-07</t>
        </is>
      </c>
      <c r="E64" s="5" t="inlineStr">
        <is>
          <t>Cripto</t>
        </is>
      </c>
      <c r="F64" s="5" t="inlineStr">
        <is>
          <t>BUENA VISTA GESTORA DE RECURSOS LTDA.</t>
        </is>
      </c>
      <c r="G64" s="6" t="n">
        <v>274616933.85</v>
      </c>
      <c r="H64" s="6" t="n"/>
      <c r="I64" s="6" t="n"/>
      <c r="J64" s="5" t="n"/>
    </row>
    <row r="65">
      <c r="A65" s="5" t="inlineStr">
        <is>
          <t>202606</t>
        </is>
      </c>
      <c r="B65" s="5" t="inlineStr"/>
      <c r="C65" s="5" t="inlineStr">
        <is>
          <t>GALAPAGOS TEVA TESOURO SELIC &amp; IPCA+ FUNDO DE ÍNDICE</t>
        </is>
      </c>
      <c r="D65" s="5" t="inlineStr">
        <is>
          <t>65.180.394/0001-52</t>
        </is>
      </c>
      <c r="E65" s="5" t="inlineStr">
        <is>
          <t>Renda Fixa</t>
        </is>
      </c>
      <c r="F65" s="5" t="inlineStr">
        <is>
          <t>GALAPAGOS CAPITAL INVESTIMENTOS E PARTICIPAÇÕES LTDA.</t>
        </is>
      </c>
      <c r="G65" s="6" t="n">
        <v>270619051.52</v>
      </c>
      <c r="H65" s="6" t="n"/>
      <c r="I65" s="6" t="n"/>
      <c r="J65" s="5" t="n"/>
    </row>
    <row r="66">
      <c r="A66" s="5" t="inlineStr">
        <is>
          <t>202606</t>
        </is>
      </c>
      <c r="B66" s="5" t="inlineStr"/>
      <c r="C66" s="5" t="inlineStr">
        <is>
          <t>BUENA VISTA US HIGH INCOME ETF FUNDO DE ÍNDICE NEOS U.S. EQUITY HIGH INCOME INDEX - RESPONSABILIDADE</t>
        </is>
      </c>
      <c r="D66" s="5" t="inlineStr">
        <is>
          <t>51.949.867/0001-29</t>
        </is>
      </c>
      <c r="E66" s="5" t="inlineStr">
        <is>
          <t>Outros</t>
        </is>
      </c>
      <c r="F66" s="5" t="inlineStr">
        <is>
          <t>BUENA VISTA GESTORA DE RECURSOS LTDA.</t>
        </is>
      </c>
      <c r="G66" s="6" t="n">
        <v>270371191.53</v>
      </c>
      <c r="H66" s="6" t="n"/>
      <c r="I66" s="6" t="n"/>
      <c r="J66" s="5" t="n"/>
    </row>
    <row r="67">
      <c r="A67" s="5" t="inlineStr">
        <is>
          <t>202606</t>
        </is>
      </c>
      <c r="B67" s="5" t="inlineStr"/>
      <c r="C67" s="5" t="inlineStr">
        <is>
          <t>INVESTO GP ETF S&amp;P 500 FUNDO DE ÍNDICE</t>
        </is>
      </c>
      <c r="D67" s="5" t="inlineStr">
        <is>
          <t>60.832.345/0001-33</t>
        </is>
      </c>
      <c r="E67" s="5" t="inlineStr">
        <is>
          <t>Internacional</t>
        </is>
      </c>
      <c r="F67" s="5" t="inlineStr">
        <is>
          <t>INVESTO GESTÃO DE RECURSOS LTDA.</t>
        </is>
      </c>
      <c r="G67" s="6" t="n">
        <v>243574600.81</v>
      </c>
      <c r="H67" s="6" t="n"/>
      <c r="I67" s="6" t="n"/>
      <c r="J67" s="5" t="n"/>
    </row>
    <row r="68">
      <c r="A68" s="5" t="inlineStr">
        <is>
          <t>202606</t>
        </is>
      </c>
      <c r="B68" s="5" t="inlineStr"/>
      <c r="C68" s="5" t="inlineStr">
        <is>
          <t>INVESTO ETF MARKETVECTOR BITCOIN BENCHMARK RATE FUNDO DE ÍNDICE - RESPONSABILIDADE LIMITADA</t>
        </is>
      </c>
      <c r="D68" s="5" t="inlineStr">
        <is>
          <t>56.158.890/0001-19</t>
        </is>
      </c>
      <c r="E68" s="5" t="inlineStr">
        <is>
          <t>Cripto</t>
        </is>
      </c>
      <c r="F68" s="5" t="inlineStr">
        <is>
          <t>INVESTO GESTÃO DE RECURSOS LTDA.</t>
        </is>
      </c>
      <c r="G68" s="6" t="n">
        <v>222813676.55</v>
      </c>
      <c r="H68" s="6" t="n"/>
      <c r="I68" s="6" t="n"/>
      <c r="J68" s="5" t="n"/>
    </row>
    <row r="69">
      <c r="A69" s="5" t="inlineStr">
        <is>
          <t>202606</t>
        </is>
      </c>
      <c r="B69" s="5" t="inlineStr"/>
      <c r="C69" s="5" t="inlineStr">
        <is>
          <t>ISHARES IBRX - ÍNDICE  BRASIL (IBrX-100) CLASSE DE ÍNDICE - RESPONSABILIDADE LIMITADA</t>
        </is>
      </c>
      <c r="D69" s="5" t="inlineStr">
        <is>
          <t>11.455.378/0001-04</t>
        </is>
      </c>
      <c r="E69" s="5" t="inlineStr">
        <is>
          <t>Ações Brasil</t>
        </is>
      </c>
      <c r="F69" s="5" t="inlineStr">
        <is>
          <t>BLACKROCK BRASIL GESTORA DE INVESTIMENTOS LTDA</t>
        </is>
      </c>
      <c r="G69" s="6" t="n">
        <v>218759851</v>
      </c>
      <c r="H69" s="6" t="n"/>
      <c r="I69" s="6" t="n"/>
      <c r="J69" s="5" t="n"/>
    </row>
    <row r="70">
      <c r="A70" s="5" t="inlineStr">
        <is>
          <t>202606</t>
        </is>
      </c>
      <c r="B70" s="5" t="inlineStr"/>
      <c r="C70" s="5" t="inlineStr">
        <is>
          <t>TREND ETF BLOOMBERG ALL COUNTRIES CLASSE DE ÍNDICE - RESPONSABILIDADE LIMITADA</t>
        </is>
      </c>
      <c r="D70" s="5" t="inlineStr">
        <is>
          <t>38.542.889/0001-01</t>
        </is>
      </c>
      <c r="E70" s="5" t="inlineStr">
        <is>
          <t>Outros</t>
        </is>
      </c>
      <c r="F70" s="5" t="inlineStr">
        <is>
          <t>XP ALLOCATION ASSET MANAGEMENT LTDA</t>
        </is>
      </c>
      <c r="G70" s="6" t="n">
        <v>214602366.02</v>
      </c>
      <c r="H70" s="6" t="n"/>
      <c r="I70" s="6" t="n"/>
      <c r="J70" s="5" t="n"/>
    </row>
    <row r="71">
      <c r="A71" s="5" t="inlineStr">
        <is>
          <t>202606</t>
        </is>
      </c>
      <c r="B71" s="5" t="inlineStr"/>
      <c r="C71" s="5" t="inlineStr">
        <is>
          <t>TREND ETF IDEX B50 CLASSE DE ÍNDICE - RESPONSABILIDADE LIMITADA</t>
        </is>
      </c>
      <c r="D71" s="5" t="inlineStr">
        <is>
          <t>63.698.764/0001-12</t>
        </is>
      </c>
      <c r="E71" s="5" t="inlineStr">
        <is>
          <t>Outros</t>
        </is>
      </c>
      <c r="F71" s="5" t="inlineStr">
        <is>
          <t>XP ALLOCATION ASSET MANAGEMENT LTDA</t>
        </is>
      </c>
      <c r="G71" s="6" t="n">
        <v>205607370.14</v>
      </c>
      <c r="H71" s="6" t="n"/>
      <c r="I71" s="6" t="n"/>
      <c r="J71" s="5" t="n"/>
    </row>
    <row r="72">
      <c r="A72" s="5" t="inlineStr">
        <is>
          <t>202606</t>
        </is>
      </c>
      <c r="B72" s="5" t="inlineStr"/>
      <c r="C72" s="5" t="inlineStr">
        <is>
          <t>BTG PACTUAL IRF-M P2 FUNDO DE ÍNDICE</t>
        </is>
      </c>
      <c r="D72" s="5" t="inlineStr">
        <is>
          <t>61.433.644/0001-68</t>
        </is>
      </c>
      <c r="E72" s="5" t="inlineStr">
        <is>
          <t>Renda Fixa</t>
        </is>
      </c>
      <c r="F72" s="5" t="inlineStr">
        <is>
          <t>BTG PACTUAL ASSET MANAGEMENT S/A DTVM</t>
        </is>
      </c>
      <c r="G72" s="6" t="n">
        <v>196301265.91</v>
      </c>
      <c r="H72" s="6" t="n"/>
      <c r="I72" s="6" t="n"/>
      <c r="J72" s="5" t="n"/>
    </row>
    <row r="73">
      <c r="A73" s="5" t="inlineStr">
        <is>
          <t>202606</t>
        </is>
      </c>
      <c r="B73" s="5" t="inlineStr"/>
      <c r="C73" s="5" t="inlineStr">
        <is>
          <t>IT NOW IDIV RENDA DIVIDENDOS FUNDO DE ÍNDICE - RESPONSABILIDADE LIMITADA</t>
        </is>
      </c>
      <c r="D73" s="5" t="inlineStr">
        <is>
          <t>54.314.981/0001-70</t>
        </is>
      </c>
      <c r="E73" s="5" t="inlineStr">
        <is>
          <t>Ações Brasil</t>
        </is>
      </c>
      <c r="F73" s="5" t="inlineStr">
        <is>
          <t>ITAU UNIBANCO ASSET MANAGEMENT LTDA.</t>
        </is>
      </c>
      <c r="G73" s="6" t="n">
        <v>192627846.18</v>
      </c>
      <c r="H73" s="6" t="n"/>
      <c r="I73" s="6" t="n"/>
      <c r="J73" s="5" t="n"/>
    </row>
    <row r="74">
      <c r="A74" s="5" t="inlineStr">
        <is>
          <t>202606</t>
        </is>
      </c>
      <c r="B74" s="5" t="inlineStr"/>
      <c r="C74" s="5" t="inlineStr">
        <is>
          <t>TREND ETF S&amp;P 500 QUANTO CLASSE DE ÍNDICE - RESPONSABILIDADE LIMITADA</t>
        </is>
      </c>
      <c r="D74" s="5" t="inlineStr">
        <is>
          <t>63.747.287/0001-38</t>
        </is>
      </c>
      <c r="E74" s="5" t="inlineStr">
        <is>
          <t>Internacional</t>
        </is>
      </c>
      <c r="F74" s="5" t="inlineStr">
        <is>
          <t>XP ALLOCATION ASSET MANAGEMENT LTDA</t>
        </is>
      </c>
      <c r="G74" s="6" t="n">
        <v>190876696.57</v>
      </c>
      <c r="H74" s="6" t="n"/>
      <c r="I74" s="6" t="n"/>
      <c r="J74" s="5" t="n"/>
    </row>
    <row r="75">
      <c r="A75" s="5" t="inlineStr">
        <is>
          <t>202606</t>
        </is>
      </c>
      <c r="B75" s="5" t="inlineStr"/>
      <c r="C75" s="5" t="inlineStr">
        <is>
          <t>NU LETRAS FINANCEIRAS ANBIMA CLASSE DE  ÍNDICE - RESPONSABILIDADE LIMITADA</t>
        </is>
      </c>
      <c r="D75" s="5" t="inlineStr">
        <is>
          <t>63.734.820/0001-27</t>
        </is>
      </c>
      <c r="E75" s="5" t="inlineStr">
        <is>
          <t>Outros</t>
        </is>
      </c>
      <c r="F75" s="5" t="inlineStr">
        <is>
          <t>NU ASSET MANAGEMENT LTDA</t>
        </is>
      </c>
      <c r="G75" s="6" t="n">
        <v>189209398.27</v>
      </c>
      <c r="H75" s="6" t="n"/>
      <c r="I75" s="6" t="n"/>
      <c r="J75" s="5" t="n"/>
    </row>
    <row r="76">
      <c r="A76" s="5" t="inlineStr">
        <is>
          <t>202606</t>
        </is>
      </c>
      <c r="B76" s="5" t="inlineStr"/>
      <c r="C76" s="5" t="inlineStr">
        <is>
          <t>NU RENDA IBOV SMART DIVIDENDOS CLASSE DE  ÍNDICE - RESPONSABILIDADE LIMITADA</t>
        </is>
      </c>
      <c r="D76" s="5" t="inlineStr">
        <is>
          <t>52.116.337/0001-62</t>
        </is>
      </c>
      <c r="E76" s="5" t="inlineStr">
        <is>
          <t>Ações Brasil</t>
        </is>
      </c>
      <c r="F76" s="5" t="inlineStr">
        <is>
          <t>NU ASSET MANAGEMENT LTDA</t>
        </is>
      </c>
      <c r="G76" s="6" t="n">
        <v>184584361.67</v>
      </c>
      <c r="H76" s="6" t="n"/>
      <c r="I76" s="6" t="n"/>
      <c r="J76" s="5" t="n"/>
    </row>
    <row r="77">
      <c r="A77" s="5" t="inlineStr">
        <is>
          <t>202606</t>
        </is>
      </c>
      <c r="B77" s="5" t="inlineStr"/>
      <c r="C77" s="5" t="inlineStr">
        <is>
          <t>TREND ETF BLOOMBERG CHINA CLASSE DE ÍNDICE - RESPONSABILIDADE LIMITADA INVESTIMENTO NO EXTERIOR</t>
        </is>
      </c>
      <c r="D77" s="5" t="inlineStr">
        <is>
          <t>38.542.870/0001-65</t>
        </is>
      </c>
      <c r="E77" s="5" t="inlineStr">
        <is>
          <t>Internacional</t>
        </is>
      </c>
      <c r="F77" s="5" t="inlineStr">
        <is>
          <t>XP ALLOCATION ASSET MANAGEMENT LTDA</t>
        </is>
      </c>
      <c r="G77" s="6" t="n">
        <v>180140359.19</v>
      </c>
      <c r="H77" s="6" t="n"/>
      <c r="I77" s="6" t="n"/>
      <c r="J77" s="5" t="n"/>
    </row>
    <row r="78">
      <c r="A78" s="5" t="inlineStr">
        <is>
          <t>202606</t>
        </is>
      </c>
      <c r="B78" s="5" t="inlineStr"/>
      <c r="C78" s="5" t="inlineStr">
        <is>
          <t>INVESTO V8 LETRA FINANCEIRA S1 DI B3 FUNDO DE ÍNDICE</t>
        </is>
      </c>
      <c r="D78" s="5" t="inlineStr">
        <is>
          <t>64.731.230/0001-03</t>
        </is>
      </c>
      <c r="E78" s="5" t="inlineStr">
        <is>
          <t>Outros</t>
        </is>
      </c>
      <c r="F78" s="5" t="inlineStr">
        <is>
          <t>INVESTO GESTÃO DE RECURSOS LTDA.</t>
        </is>
      </c>
      <c r="G78" s="6" t="n">
        <v>177914965.4</v>
      </c>
      <c r="H78" s="6" t="n"/>
      <c r="I78" s="6" t="n"/>
      <c r="J78" s="5" t="n"/>
    </row>
    <row r="79">
      <c r="A79" s="5" t="inlineStr">
        <is>
          <t>202606</t>
        </is>
      </c>
      <c r="B79" s="5" t="inlineStr"/>
      <c r="C79" s="5" t="inlineStr">
        <is>
          <t>B-INDEX ETF IRF-M P2 FUNDO DE ÍNDICE - RESPONSABILIDADE LIMITADA</t>
        </is>
      </c>
      <c r="D79" s="5" t="inlineStr">
        <is>
          <t>62.363.807/0001-46</t>
        </is>
      </c>
      <c r="E79" s="5" t="inlineStr">
        <is>
          <t>Renda Fixa</t>
        </is>
      </c>
      <c r="F79" s="5" t="inlineStr">
        <is>
          <t>BANCO BRADESCO S.A.</t>
        </is>
      </c>
      <c r="G79" s="6" t="n">
        <v>173714479.02</v>
      </c>
      <c r="H79" s="6" t="n"/>
      <c r="I79" s="6" t="n"/>
      <c r="J79" s="5" t="n"/>
    </row>
    <row r="80">
      <c r="A80" s="5" t="inlineStr">
        <is>
          <t>202606</t>
        </is>
      </c>
      <c r="B80" s="5" t="inlineStr"/>
      <c r="C80" s="5" t="inlineStr">
        <is>
          <t>INVESTO TEVA TESOURO IPCA+ 0 A 4 ANOS ETF CLASSE DE ÍNDICE - RESPONSABILIDADE LIMITADA</t>
        </is>
      </c>
      <c r="D80" s="5" t="inlineStr">
        <is>
          <t>50.642.881/0001-12</t>
        </is>
      </c>
      <c r="E80" s="5" t="inlineStr">
        <is>
          <t>Renda Fixa</t>
        </is>
      </c>
      <c r="F80" s="5" t="inlineStr">
        <is>
          <t>INVESTO GESTÃO DE RECURSOS LTDA.</t>
        </is>
      </c>
      <c r="G80" s="6" t="n">
        <v>172480587.76</v>
      </c>
      <c r="H80" s="6" t="n"/>
      <c r="I80" s="6" t="n"/>
      <c r="J80" s="5" t="n"/>
    </row>
    <row r="81">
      <c r="A81" s="5" t="inlineStr">
        <is>
          <t>202606</t>
        </is>
      </c>
      <c r="B81" s="5" t="inlineStr"/>
      <c r="C81" s="5" t="inlineStr">
        <is>
          <t>BUENA VISTA NASDAQ-100 NEOS HIGH INCOME ETF INDEX (NDXHIEN) FUNDO DE ÍNDICE - RESPONSABILIDADE LIM</t>
        </is>
      </c>
      <c r="D81" s="5" t="inlineStr">
        <is>
          <t>54.825.284/0001-84</t>
        </is>
      </c>
      <c r="E81" s="5" t="inlineStr">
        <is>
          <t>Internacional</t>
        </is>
      </c>
      <c r="F81" s="5" t="inlineStr">
        <is>
          <t>BUENA VISTA GESTORA DE RECURSOS LTDA.</t>
        </is>
      </c>
      <c r="G81" s="6" t="n">
        <v>170288463.17</v>
      </c>
      <c r="H81" s="6" t="n"/>
      <c r="I81" s="6" t="n"/>
      <c r="J81" s="5" t="n"/>
    </row>
    <row r="82">
      <c r="A82" s="5" t="inlineStr">
        <is>
          <t>202606</t>
        </is>
      </c>
      <c r="B82" s="5" t="inlineStr"/>
      <c r="C82" s="5" t="inlineStr">
        <is>
          <t>INVESTO BLOOMBERG US BOND ETF CLASSE DE ÍNDICE - RESPONSABILIDADE LIMITADA</t>
        </is>
      </c>
      <c r="D82" s="5" t="inlineStr">
        <is>
          <t>43.216.061/0001-01</t>
        </is>
      </c>
      <c r="E82" s="5" t="inlineStr">
        <is>
          <t>Outros</t>
        </is>
      </c>
      <c r="F82" s="5" t="inlineStr">
        <is>
          <t>INVESTO GESTÃO DE RECURSOS LTDA.</t>
        </is>
      </c>
      <c r="G82" s="6" t="n">
        <v>165612000.81</v>
      </c>
      <c r="H82" s="6" t="n"/>
      <c r="I82" s="6" t="n"/>
      <c r="J82" s="5" t="n"/>
    </row>
    <row r="83">
      <c r="A83" s="5" t="inlineStr">
        <is>
          <t>202606</t>
        </is>
      </c>
      <c r="B83" s="5" t="inlineStr"/>
      <c r="C83" s="5" t="inlineStr">
        <is>
          <t>BTG PACTUAL TEVA AUVP AÇÕES FUNDAMENTOS FUNDO DE ÍNDICE</t>
        </is>
      </c>
      <c r="D83" s="5" t="inlineStr">
        <is>
          <t>61.273.759/0001-32</t>
        </is>
      </c>
      <c r="E83" s="5" t="inlineStr">
        <is>
          <t>Ações Brasil</t>
        </is>
      </c>
      <c r="F83" s="5" t="inlineStr">
        <is>
          <t>BTG PACTUAL ASSET MANAGEMENT S/A DTVM</t>
        </is>
      </c>
      <c r="G83" s="6" t="n">
        <v>163384099.63</v>
      </c>
      <c r="H83" s="6" t="n"/>
      <c r="I83" s="6" t="n"/>
      <c r="J83" s="5" t="n"/>
    </row>
    <row r="84">
      <c r="A84" s="5" t="inlineStr">
        <is>
          <t>202606</t>
        </is>
      </c>
      <c r="B84" s="5" t="inlineStr"/>
      <c r="C84" s="5" t="inlineStr">
        <is>
          <t>BTG PACTUAL S&amp;P 500 FUNDO DE ÍNDICE</t>
        </is>
      </c>
      <c r="D84" s="5" t="inlineStr">
        <is>
          <t>42.682.199/0001-25</t>
        </is>
      </c>
      <c r="E84" s="5" t="inlineStr">
        <is>
          <t>Internacional</t>
        </is>
      </c>
      <c r="F84" s="5" t="inlineStr">
        <is>
          <t>BTG PACTUAL ASSET MANAGEMENT S/A DTVM</t>
        </is>
      </c>
      <c r="G84" s="6" t="n">
        <v>155846858.28</v>
      </c>
      <c r="H84" s="6" t="n"/>
      <c r="I84" s="6" t="n"/>
      <c r="J84" s="5" t="n"/>
    </row>
    <row r="85">
      <c r="A85" s="5" t="inlineStr">
        <is>
          <t>202606</t>
        </is>
      </c>
      <c r="B85" s="5" t="inlineStr"/>
      <c r="C85" s="5" t="inlineStr">
        <is>
          <t>HASHDEX NASDAQ XRP FUNDO DE ÍNDICE - RESPONSABILIDADE LIMITADA</t>
        </is>
      </c>
      <c r="D85" s="5" t="inlineStr">
        <is>
          <t>58.430.507/0001-65</t>
        </is>
      </c>
      <c r="E85" s="5" t="inlineStr">
        <is>
          <t>Cripto</t>
        </is>
      </c>
      <c r="F85" s="5" t="inlineStr">
        <is>
          <t>HASHDEX GESTORA DE RECURSOS LTDA</t>
        </is>
      </c>
      <c r="G85" s="6" t="n">
        <v>154080178.08</v>
      </c>
      <c r="H85" s="6" t="n"/>
      <c r="I85" s="6" t="n"/>
      <c r="J85" s="5" t="n"/>
    </row>
    <row r="86">
      <c r="A86" s="5" t="inlineStr">
        <is>
          <t>202606</t>
        </is>
      </c>
      <c r="B86" s="5" t="inlineStr"/>
      <c r="C86" s="5" t="inlineStr">
        <is>
          <t>TREND ETF TEVA ITBR SELIC TARGET 760 CLASSE DE  ÍNDICE - RESPONSABILIDADE LIMITADA</t>
        </is>
      </c>
      <c r="D86" s="5" t="inlineStr">
        <is>
          <t>65.573.738/0001-93</t>
        </is>
      </c>
      <c r="E86" s="5" t="inlineStr">
        <is>
          <t>Renda Fixa</t>
        </is>
      </c>
      <c r="F86" s="5" t="inlineStr">
        <is>
          <t>XP ALLOCATION ASSET MANAGEMENT LTDA</t>
        </is>
      </c>
      <c r="G86" s="6" t="n">
        <v>145444549.47</v>
      </c>
      <c r="H86" s="6" t="n"/>
      <c r="I86" s="6" t="n"/>
      <c r="J86" s="5" t="n"/>
    </row>
    <row r="87">
      <c r="A87" s="5" t="inlineStr">
        <is>
          <t>202606</t>
        </is>
      </c>
      <c r="B87" s="5" t="inlineStr"/>
      <c r="C87" s="5" t="inlineStr">
        <is>
          <t>BB ETF ÍNDICE FUTURO DE DOLAR S&amp;P/B3 FUNDO DE ÍNDICE RESPONSABILIDADE LIMITADA</t>
        </is>
      </c>
      <c r="D87" s="5" t="inlineStr">
        <is>
          <t>55.620.015/0001-44</t>
        </is>
      </c>
      <c r="E87" s="5" t="inlineStr">
        <is>
          <t>Outros</t>
        </is>
      </c>
      <c r="F87" s="5" t="inlineStr">
        <is>
          <t>BB GESTAO DE RECURSOS DTVM S.A</t>
        </is>
      </c>
      <c r="G87" s="6" t="n">
        <v>145214475.19</v>
      </c>
      <c r="H87" s="6" t="n"/>
      <c r="I87" s="6" t="n"/>
      <c r="J87" s="5" t="n"/>
    </row>
    <row r="88">
      <c r="A88" s="5" t="inlineStr">
        <is>
          <t>202606</t>
        </is>
      </c>
      <c r="B88" s="5" t="inlineStr"/>
      <c r="C88" s="5" t="inlineStr">
        <is>
          <t>TREND ETF LBMA PRATA CLASSE DE ÍNDICE - RESPONSABILIDADE LIMITADA</t>
        </is>
      </c>
      <c r="D88" s="5" t="inlineStr">
        <is>
          <t>65.594.464/0001-19</t>
        </is>
      </c>
      <c r="E88" s="5" t="inlineStr">
        <is>
          <t>Outros</t>
        </is>
      </c>
      <c r="F88" s="5" t="inlineStr">
        <is>
          <t>XP ALLOCATION ASSET MANAGEMENT LTDA</t>
        </is>
      </c>
      <c r="G88" s="6" t="n">
        <v>132768960.93</v>
      </c>
      <c r="H88" s="6" t="n"/>
      <c r="I88" s="6" t="n"/>
      <c r="J88" s="5" t="n"/>
    </row>
    <row r="89">
      <c r="A89" s="5" t="inlineStr">
        <is>
          <t>202606</t>
        </is>
      </c>
      <c r="B89" s="5" t="inlineStr"/>
      <c r="C89" s="5" t="inlineStr">
        <is>
          <t>IT NOW IMAT FUNDO DE INDICE RESPONSABILIDADE LIMITADA</t>
        </is>
      </c>
      <c r="D89" s="5" t="inlineStr">
        <is>
          <t>13.416.228/0001-09</t>
        </is>
      </c>
      <c r="E89" s="5" t="inlineStr">
        <is>
          <t>Ações Brasil</t>
        </is>
      </c>
      <c r="F89" s="5" t="inlineStr">
        <is>
          <t>ITAU UNIBANCO ASSET MANAGEMENT LTDA.</t>
        </is>
      </c>
      <c r="G89" s="6" t="n">
        <v>126920188.41</v>
      </c>
      <c r="H89" s="6" t="n"/>
      <c r="I89" s="6" t="n"/>
      <c r="J89" s="5" t="n"/>
    </row>
    <row r="90">
      <c r="A90" s="5" t="inlineStr">
        <is>
          <t>202606</t>
        </is>
      </c>
      <c r="B90" s="5" t="inlineStr"/>
      <c r="C90" s="5" t="inlineStr">
        <is>
          <t>IT NOW TEVA ITBR PRÉ 5 ANOS FUNDO DE ÍNDICE RESPONSABILIDADE LIMITADA</t>
        </is>
      </c>
      <c r="D90" s="5" t="inlineStr">
        <is>
          <t>64.538.158/0001-00</t>
        </is>
      </c>
      <c r="E90" s="5" t="inlineStr">
        <is>
          <t>Outros</t>
        </is>
      </c>
      <c r="F90" s="5" t="inlineStr">
        <is>
          <t>ITAU UNIBANCO ASSET MANAGEMENT LTDA.</t>
        </is>
      </c>
      <c r="G90" s="6" t="n">
        <v>123941748.1</v>
      </c>
      <c r="H90" s="6" t="n"/>
      <c r="I90" s="6" t="n"/>
      <c r="J90" s="5" t="n"/>
    </row>
    <row r="91">
      <c r="A91" s="5" t="inlineStr">
        <is>
          <t>202606</t>
        </is>
      </c>
      <c r="B91" s="5" t="inlineStr"/>
      <c r="C91" s="5" t="inlineStr">
        <is>
          <t>NU IBOV SMART DIVIDENDOS CLASSE DE ÍNDICE - RESPONSABILIDADE LIMITADA</t>
        </is>
      </c>
      <c r="D91" s="5" t="inlineStr">
        <is>
          <t>52.116.361/0001-00</t>
        </is>
      </c>
      <c r="E91" s="5" t="inlineStr">
        <is>
          <t>Ações Brasil</t>
        </is>
      </c>
      <c r="F91" s="5" t="inlineStr">
        <is>
          <t>NU ASSET MANAGEMENT LTDA</t>
        </is>
      </c>
      <c r="G91" s="6" t="n">
        <v>118960520.04</v>
      </c>
      <c r="H91" s="6" t="n"/>
      <c r="I91" s="6" t="n"/>
      <c r="J91" s="5" t="n"/>
    </row>
    <row r="92">
      <c r="A92" s="5" t="inlineStr">
        <is>
          <t>202606</t>
        </is>
      </c>
      <c r="B92" s="5" t="inlineStr"/>
      <c r="C92" s="5" t="inlineStr">
        <is>
          <t>BB ETF ÍNDICE DAP5 B3 FUNDO DE ÍNDICE RESPONSABILIDADE LIMITADA</t>
        </is>
      </c>
      <c r="D92" s="5" t="inlineStr">
        <is>
          <t>51.921.067/0001-08</t>
        </is>
      </c>
      <c r="E92" s="5" t="inlineStr">
        <is>
          <t>Outros</t>
        </is>
      </c>
      <c r="F92" s="5" t="inlineStr">
        <is>
          <t>BB GESTAO DE RECURSOS DTVM S.A</t>
        </is>
      </c>
      <c r="G92" s="6" t="n">
        <v>118336907.21</v>
      </c>
      <c r="H92" s="6" t="n"/>
      <c r="I92" s="6" t="n"/>
      <c r="J92" s="5" t="n"/>
    </row>
    <row r="93">
      <c r="A93" s="5" t="inlineStr">
        <is>
          <t>202606</t>
        </is>
      </c>
      <c r="B93" s="5" t="inlineStr"/>
      <c r="C93" s="5" t="inlineStr">
        <is>
          <t>INVESTO ETF US LISTED  SEMICONDUCTOR 25 INDEX CLASSE DE ÍNDICE IE RESP LIMITADA</t>
        </is>
      </c>
      <c r="D93" s="5" t="inlineStr">
        <is>
          <t>42.280.376/0001-47</t>
        </is>
      </c>
      <c r="E93" s="5" t="inlineStr">
        <is>
          <t>Outros</t>
        </is>
      </c>
      <c r="F93" s="5" t="inlineStr">
        <is>
          <t>INVESTO GESTÃO DE RECURSOS LTDA.</t>
        </is>
      </c>
      <c r="G93" s="6" t="n">
        <v>115718937.26</v>
      </c>
      <c r="H93" s="6" t="n"/>
      <c r="I93" s="6" t="n"/>
      <c r="J93" s="5" t="n"/>
    </row>
    <row r="94">
      <c r="A94" s="5" t="inlineStr">
        <is>
          <t>202606</t>
        </is>
      </c>
      <c r="B94" s="5" t="inlineStr"/>
      <c r="C94" s="5" t="inlineStr">
        <is>
          <t>BB ETF RENDA FIXA PRÉ ÍNDICE FUTURO DE TAXAS DE JUROS S&amp;P/B3  FUNDO DE ÍNDICE RESP LIMITADA</t>
        </is>
      </c>
      <c r="D94" s="5" t="inlineStr">
        <is>
          <t>26.845.780/0001-64</t>
        </is>
      </c>
      <c r="E94" s="5" t="inlineStr">
        <is>
          <t>Renda Fixa</t>
        </is>
      </c>
      <c r="F94" s="5" t="inlineStr">
        <is>
          <t>BB GESTAO DE RECURSOS DTVM S.A</t>
        </is>
      </c>
      <c r="G94" s="6" t="n">
        <v>114763054.42</v>
      </c>
      <c r="H94" s="6" t="n"/>
      <c r="I94" s="6" t="n"/>
      <c r="J94" s="5" t="n"/>
    </row>
    <row r="95">
      <c r="A95" s="5" t="inlineStr">
        <is>
          <t>202606</t>
        </is>
      </c>
      <c r="B95" s="5" t="inlineStr"/>
      <c r="C95" s="5" t="inlineStr">
        <is>
          <t>B-INDEX MORNINGSTAR SETORES DEFENSIVOS BRASIL FUNDO DE INDICE - RESPONSABILIDADE LIMITADA</t>
        </is>
      </c>
      <c r="D95" s="5" t="inlineStr">
        <is>
          <t>48.643.220/0001-60</t>
        </is>
      </c>
      <c r="E95" s="5" t="inlineStr">
        <is>
          <t>Outros</t>
        </is>
      </c>
      <c r="F95" s="5" t="inlineStr">
        <is>
          <t>BANCO BRADESCO S.A.</t>
        </is>
      </c>
      <c r="G95" s="6" t="n">
        <v>114392955.35</v>
      </c>
      <c r="H95" s="6" t="n"/>
      <c r="I95" s="6" t="n"/>
      <c r="J95" s="5" t="n"/>
    </row>
    <row r="96">
      <c r="A96" s="5" t="inlineStr">
        <is>
          <t>202606</t>
        </is>
      </c>
      <c r="B96" s="5" t="inlineStr"/>
      <c r="C96" s="5" t="inlineStr">
        <is>
          <t>B-INDEX ETF OURO BRL B3 FUNDO DE ÍNDICE - RESPONSABILIDADE LIMITADA</t>
        </is>
      </c>
      <c r="D96" s="5" t="inlineStr">
        <is>
          <t>63.728.394/0001-19</t>
        </is>
      </c>
      <c r="E96" s="5" t="inlineStr">
        <is>
          <t>Multimercado</t>
        </is>
      </c>
      <c r="F96" s="5" t="inlineStr">
        <is>
          <t>BANCO BRADESCO S.A.</t>
        </is>
      </c>
      <c r="G96" s="6" t="n">
        <v>106714613.05</v>
      </c>
      <c r="H96" s="6" t="n"/>
      <c r="I96" s="6" t="n"/>
      <c r="J96" s="5" t="n"/>
    </row>
    <row r="97">
      <c r="A97" s="5" t="inlineStr">
        <is>
          <t>202606</t>
        </is>
      </c>
      <c r="B97" s="5" t="inlineStr"/>
      <c r="C97" s="5" t="inlineStr">
        <is>
          <t>INVESTO B3 UTILIDADE PÚBLICA FUNDO DE ÍNDICE</t>
        </is>
      </c>
      <c r="D97" s="5" t="inlineStr">
        <is>
          <t>62.494.142/0001-00</t>
        </is>
      </c>
      <c r="E97" s="5" t="inlineStr">
        <is>
          <t>Outros</t>
        </is>
      </c>
      <c r="F97" s="5" t="inlineStr">
        <is>
          <t>INVESTO GESTÃO DE RECURSOS LTDA.</t>
        </is>
      </c>
      <c r="G97" s="6" t="n">
        <v>98638018.48999999</v>
      </c>
      <c r="H97" s="6" t="n"/>
      <c r="I97" s="6" t="n"/>
      <c r="J97" s="5" t="n"/>
    </row>
    <row r="98">
      <c r="A98" s="5" t="inlineStr">
        <is>
          <t>202606</t>
        </is>
      </c>
      <c r="B98" s="5" t="inlineStr"/>
      <c r="C98" s="5" t="inlineStr">
        <is>
          <t>CLASSE ÚNICA GRÃO TEVA ITBR TESOURO IPCA 2 ANOS FUNDO DE ÍNDICE - RESPONSABILIDADE LIMITADA</t>
        </is>
      </c>
      <c r="D98" s="5" t="inlineStr">
        <is>
          <t>65.819.277/0001-96</t>
        </is>
      </c>
      <c r="E98" s="5" t="inlineStr">
        <is>
          <t>Renda Fixa</t>
        </is>
      </c>
      <c r="F98" s="5" t="inlineStr">
        <is>
          <t>GRÃO GESTÃO DE RECURSOS LTDA.</t>
        </is>
      </c>
      <c r="G98" s="6" t="n">
        <v>98170635.04000001</v>
      </c>
      <c r="H98" s="6" t="n"/>
      <c r="I98" s="6" t="n"/>
      <c r="J98" s="5" t="n"/>
    </row>
    <row r="99">
      <c r="A99" s="5" t="inlineStr">
        <is>
          <t>202606</t>
        </is>
      </c>
      <c r="B99" s="5" t="inlineStr"/>
      <c r="C99" s="5" t="inlineStr">
        <is>
          <t>BTG PACTUAL TEVA IABR SELECTOR FUNDO DE ÍNDICE</t>
        </is>
      </c>
      <c r="D99" s="5" t="inlineStr">
        <is>
          <t>59.506.849/0001-84</t>
        </is>
      </c>
      <c r="E99" s="5" t="inlineStr">
        <is>
          <t>Outros</t>
        </is>
      </c>
      <c r="F99" s="5" t="inlineStr">
        <is>
          <t>BTG PACTUAL ASSET MANAGEMENT S/A DTVM</t>
        </is>
      </c>
      <c r="G99" s="6" t="n">
        <v>92888552.68000001</v>
      </c>
      <c r="H99" s="6" t="n"/>
      <c r="I99" s="6" t="n"/>
      <c r="J99" s="5" t="n"/>
    </row>
    <row r="100">
      <c r="A100" s="5" t="inlineStr">
        <is>
          <t>202606</t>
        </is>
      </c>
      <c r="B100" s="5" t="inlineStr"/>
      <c r="C100" s="5" t="inlineStr">
        <is>
          <t>IT NOW SMALL CAPS FUNDO DE ÍNDICE RESPONSABILIDADE LIMITADA</t>
        </is>
      </c>
      <c r="D100" s="5" t="inlineStr">
        <is>
          <t>34.803.814/0001-86</t>
        </is>
      </c>
      <c r="E100" s="5" t="inlineStr">
        <is>
          <t>Ações Brasil</t>
        </is>
      </c>
      <c r="F100" s="5" t="inlineStr">
        <is>
          <t>ITAU UNIBANCO ASSET MANAGEMENT LTDA.</t>
        </is>
      </c>
      <c r="G100" s="6" t="n">
        <v>89295809.33</v>
      </c>
      <c r="H100" s="6" t="n"/>
      <c r="I100" s="6" t="n"/>
      <c r="J100" s="5" t="n"/>
    </row>
    <row r="101">
      <c r="A101" s="5" t="inlineStr">
        <is>
          <t>202606</t>
        </is>
      </c>
      <c r="B101" s="5" t="inlineStr"/>
      <c r="C101" s="5" t="inlineStr">
        <is>
          <t>CLASSE A DA INVESTO ETF SOLACTIVE GOLD SPOT INDEX DE FUNDO DE ÍNDICE  RESPONSABILIDADE LIMITADA</t>
        </is>
      </c>
      <c r="D101" s="5" t="inlineStr">
        <is>
          <t>43.210.419/0001-80</t>
        </is>
      </c>
      <c r="E101" s="5" t="inlineStr">
        <is>
          <t>Multimercado</t>
        </is>
      </c>
      <c r="F101" s="5" t="inlineStr">
        <is>
          <t>INVESTO GESTÃO DE RECURSOS LTDA.</t>
        </is>
      </c>
      <c r="G101" s="6" t="n">
        <v>89074844.89</v>
      </c>
      <c r="H101" s="6" t="n"/>
      <c r="I101" s="6" t="n"/>
      <c r="J101" s="5" t="n"/>
    </row>
    <row r="102">
      <c r="A102" s="5" t="inlineStr">
        <is>
          <t>202606</t>
        </is>
      </c>
      <c r="B102" s="5" t="inlineStr"/>
      <c r="C102" s="5" t="inlineStr">
        <is>
          <t>BB ETF ÍNDICE DIVERSIDADE B3 INVESTIMENTO SUSTENTÁVEL FUNDO DE ÍNDICE RESPONSABILIDADE LIMITADA</t>
        </is>
      </c>
      <c r="D102" s="5" t="inlineStr">
        <is>
          <t>52.203.750/0001-64</t>
        </is>
      </c>
      <c r="E102" s="5" t="inlineStr">
        <is>
          <t>Outros</t>
        </is>
      </c>
      <c r="F102" s="5" t="inlineStr">
        <is>
          <t>BB GESTAO DE RECURSOS DTVM S.A</t>
        </is>
      </c>
      <c r="G102" s="6" t="n">
        <v>86068106.43000001</v>
      </c>
      <c r="H102" s="6" t="n"/>
      <c r="I102" s="6" t="n"/>
      <c r="J102" s="5" t="n"/>
    </row>
    <row r="103">
      <c r="A103" s="5" t="inlineStr">
        <is>
          <t>202606</t>
        </is>
      </c>
      <c r="B103" s="5" t="inlineStr"/>
      <c r="C103" s="5" t="inlineStr">
        <is>
          <t>B-INDEX MORNINGSTAR SETORES CICLICOS BRASIL FUNDO DE INDICE - RESPONSABILIDADE LIMITADA</t>
        </is>
      </c>
      <c r="D103" s="5" t="inlineStr">
        <is>
          <t>48.643.170/0001-10</t>
        </is>
      </c>
      <c r="E103" s="5" t="inlineStr">
        <is>
          <t>Outros</t>
        </is>
      </c>
      <c r="F103" s="5" t="inlineStr">
        <is>
          <t>BANCO BRADESCO S.A.</t>
        </is>
      </c>
      <c r="G103" s="6" t="n">
        <v>85255634.40000001</v>
      </c>
      <c r="H103" s="6" t="n"/>
      <c r="I103" s="6" t="n"/>
      <c r="J103" s="5" t="n"/>
    </row>
    <row r="104">
      <c r="A104" s="5" t="inlineStr">
        <is>
          <t>202606</t>
        </is>
      </c>
      <c r="B104" s="5" t="inlineStr"/>
      <c r="C104" s="5" t="inlineStr">
        <is>
          <t>B-INDEX MORNINGSTAR BRASIL PESOS IGUAIS FUNDO DE INDICE - RESPONSABILIDADE LIMITADA</t>
        </is>
      </c>
      <c r="D104" s="5" t="inlineStr">
        <is>
          <t>48.643.130/0001-79</t>
        </is>
      </c>
      <c r="E104" s="5" t="inlineStr">
        <is>
          <t>Outros</t>
        </is>
      </c>
      <c r="F104" s="5" t="inlineStr">
        <is>
          <t>BANCO BRADESCO S.A.</t>
        </is>
      </c>
      <c r="G104" s="6" t="n">
        <v>83968460.66</v>
      </c>
      <c r="H104" s="6" t="n"/>
      <c r="I104" s="6" t="n"/>
      <c r="J104" s="5" t="n"/>
    </row>
    <row r="105">
      <c r="A105" s="5" t="inlineStr">
        <is>
          <t>202606</t>
        </is>
      </c>
      <c r="B105" s="5" t="inlineStr"/>
      <c r="C105" s="5" t="inlineStr">
        <is>
          <t>RIO BRAVO INVESTO MARKETVECTOR BRAZIL MULTIFACTOR QUALITY FUNDO DE ÍNDICE</t>
        </is>
      </c>
      <c r="D105" s="5" t="inlineStr">
        <is>
          <t>63.063.704/0001-23</t>
        </is>
      </c>
      <c r="E105" s="5" t="inlineStr">
        <is>
          <t>Outros</t>
        </is>
      </c>
      <c r="F105" s="5" t="inlineStr">
        <is>
          <t>INVESTO GESTÃO DE RECURSOS LTDA.</t>
        </is>
      </c>
      <c r="G105" s="6" t="n">
        <v>77771812.22</v>
      </c>
      <c r="H105" s="6" t="n"/>
      <c r="I105" s="6" t="n"/>
      <c r="J105" s="5" t="n"/>
    </row>
    <row r="106">
      <c r="A106" s="5" t="inlineStr">
        <is>
          <t>202606</t>
        </is>
      </c>
      <c r="B106" s="5" t="inlineStr"/>
      <c r="C106" s="5" t="inlineStr">
        <is>
          <t>NU IBOV SMART LOW VOLATILITY B3 CLASSE DE  ÍNDICE - RESPONSABILIDADE LIMITADA</t>
        </is>
      </c>
      <c r="D106" s="5" t="inlineStr">
        <is>
          <t>55.705.668/0001-26</t>
        </is>
      </c>
      <c r="E106" s="5" t="inlineStr">
        <is>
          <t>Ações Brasil</t>
        </is>
      </c>
      <c r="F106" s="5" t="inlineStr">
        <is>
          <t>NU ASSET MANAGEMENT LTDA</t>
        </is>
      </c>
      <c r="G106" s="6" t="n">
        <v>72116711.48999999</v>
      </c>
      <c r="H106" s="6" t="n"/>
      <c r="I106" s="6" t="n"/>
      <c r="J106" s="5" t="n"/>
    </row>
    <row r="107">
      <c r="A107" s="5" t="inlineStr">
        <is>
          <t>202606</t>
        </is>
      </c>
      <c r="B107" s="5" t="inlineStr"/>
      <c r="C107" s="5" t="inlineStr">
        <is>
          <t>INVESTO MSCI US REAL ESTATE ETF CLASSE DE ÍNDICE - IE - RESPONSABILIDADE LIMITADA</t>
        </is>
      </c>
      <c r="D107" s="5" t="inlineStr">
        <is>
          <t>42.280.328/0001-59</t>
        </is>
      </c>
      <c r="E107" s="5" t="inlineStr">
        <is>
          <t>Internacional</t>
        </is>
      </c>
      <c r="F107" s="5" t="inlineStr">
        <is>
          <t>INVESTO GESTÃO DE RECURSOS LTDA.</t>
        </is>
      </c>
      <c r="G107" s="6" t="n">
        <v>69079542.72</v>
      </c>
      <c r="H107" s="6" t="n"/>
      <c r="I107" s="6" t="n"/>
      <c r="J107" s="5" t="n"/>
    </row>
    <row r="108">
      <c r="A108" s="5" t="inlineStr">
        <is>
          <t>202606</t>
        </is>
      </c>
      <c r="B108" s="5" t="inlineStr"/>
      <c r="C108" s="5" t="inlineStr">
        <is>
          <t>IT NOW NTN-B 2060 FUNDO DE ÍNDICE RESPONSABILIDADE LIMITADA</t>
        </is>
      </c>
      <c r="D108" s="5" t="inlineStr">
        <is>
          <t>64.759.097/0001-01</t>
        </is>
      </c>
      <c r="E108" s="5" t="inlineStr">
        <is>
          <t>Renda Fixa</t>
        </is>
      </c>
      <c r="F108" s="5" t="inlineStr">
        <is>
          <t>ITAU UNIBANCO ASSET MANAGEMENT LTDA.</t>
        </is>
      </c>
      <c r="G108" s="6" t="n">
        <v>68527007.04000001</v>
      </c>
      <c r="H108" s="6" t="n"/>
      <c r="I108" s="6" t="n"/>
      <c r="J108" s="5" t="n"/>
    </row>
    <row r="109">
      <c r="A109" s="5" t="inlineStr">
        <is>
          <t>202606</t>
        </is>
      </c>
      <c r="B109" s="5" t="inlineStr"/>
      <c r="C109" s="5" t="inlineStr">
        <is>
          <t>IT NOW TEVA ITBR SELIC IPCA TARGET 800 FUNDO DE ÍNDICE - RESPONSABILIDADE LIMITADA</t>
        </is>
      </c>
      <c r="D109" s="5" t="inlineStr">
        <is>
          <t>66.198.405/0001-94</t>
        </is>
      </c>
      <c r="E109" s="5" t="inlineStr">
        <is>
          <t>Renda Fixa</t>
        </is>
      </c>
      <c r="F109" s="5" t="inlineStr">
        <is>
          <t>ITAU UNIBANCO ASSET MANAGEMENT LTDA.</t>
        </is>
      </c>
      <c r="G109" s="6" t="n">
        <v>67629176.40000001</v>
      </c>
      <c r="H109" s="6" t="n"/>
      <c r="I109" s="6" t="n"/>
      <c r="J109" s="5" t="n"/>
    </row>
    <row r="110">
      <c r="A110" s="5" t="inlineStr">
        <is>
          <t>202606</t>
        </is>
      </c>
      <c r="B110" s="5" t="inlineStr"/>
      <c r="C110" s="5" t="inlineStr">
        <is>
          <t>HASHDEX NASDAQ SOLANA FUNDO DE ÍNDICE</t>
        </is>
      </c>
      <c r="D110" s="5" t="inlineStr">
        <is>
          <t>56.746.166/0001-06</t>
        </is>
      </c>
      <c r="E110" s="5" t="inlineStr">
        <is>
          <t>Cripto</t>
        </is>
      </c>
      <c r="F110" s="5" t="inlineStr">
        <is>
          <t>HASHDEX GESTORA DE RECURSOS LTDA</t>
        </is>
      </c>
      <c r="G110" s="6" t="n">
        <v>67325613.72</v>
      </c>
      <c r="H110" s="6" t="n"/>
      <c r="I110" s="6" t="n"/>
      <c r="J110" s="5" t="n"/>
    </row>
    <row r="111">
      <c r="A111" s="5" t="inlineStr">
        <is>
          <t>202606</t>
        </is>
      </c>
      <c r="B111" s="5" t="inlineStr"/>
      <c r="C111" s="5" t="inlineStr">
        <is>
          <t>QR CME CF ETHER REFERENCE RATE FUNDO DE ÍNDICE - INVESTIMENTO NO EXTERIOR</t>
        </is>
      </c>
      <c r="D111" s="5" t="inlineStr">
        <is>
          <t>41.706.298/0001-37</t>
        </is>
      </c>
      <c r="E111" s="5" t="inlineStr">
        <is>
          <t>Cripto</t>
        </is>
      </c>
      <c r="F111" s="5" t="inlineStr">
        <is>
          <t>QR ASSET GESTORA DE RECURSOS LTDA.</t>
        </is>
      </c>
      <c r="G111" s="6" t="n">
        <v>66836877.19</v>
      </c>
      <c r="H111" s="6" t="n"/>
      <c r="I111" s="6" t="n"/>
      <c r="J111" s="5" t="n"/>
    </row>
    <row r="112">
      <c r="A112" s="5" t="inlineStr">
        <is>
          <t>202606</t>
        </is>
      </c>
      <c r="B112" s="5" t="inlineStr"/>
      <c r="C112" s="5" t="inlineStr">
        <is>
          <t>INVESTO ETF S&amp;P SMALLCAP 600 VALUE CLASSE DE ÍNDICE - RESPONSABILIDADE LIMITADA</t>
        </is>
      </c>
      <c r="D112" s="5" t="inlineStr">
        <is>
          <t>43.210.375/0001-99</t>
        </is>
      </c>
      <c r="E112" s="5" t="inlineStr">
        <is>
          <t>Outros</t>
        </is>
      </c>
      <c r="F112" s="5" t="inlineStr">
        <is>
          <t>INVESTO GESTÃO DE RECURSOS LTDA.</t>
        </is>
      </c>
      <c r="G112" s="6" t="n">
        <v>64684182.1</v>
      </c>
      <c r="H112" s="6" t="n"/>
      <c r="I112" s="6" t="n"/>
      <c r="J112" s="5" t="n"/>
    </row>
    <row r="113">
      <c r="A113" s="5" t="inlineStr">
        <is>
          <t>202606</t>
        </is>
      </c>
      <c r="B113" s="5" t="inlineStr"/>
      <c r="C113" s="5" t="inlineStr">
        <is>
          <t>INVESTO FTSE ALL-WORLD FUNDO DE ÍNDICE</t>
        </is>
      </c>
      <c r="D113" s="5" t="inlineStr">
        <is>
          <t>61.689.798/0001-15</t>
        </is>
      </c>
      <c r="E113" s="5" t="inlineStr">
        <is>
          <t>Internacional</t>
        </is>
      </c>
      <c r="F113" s="5" t="inlineStr">
        <is>
          <t>INVESTO GESTÃO DE RECURSOS LTDA.</t>
        </is>
      </c>
      <c r="G113" s="6" t="n">
        <v>63867126.24</v>
      </c>
      <c r="H113" s="6" t="n"/>
      <c r="I113" s="6" t="n"/>
      <c r="J113" s="5" t="n"/>
    </row>
    <row r="114">
      <c r="A114" s="5" t="inlineStr">
        <is>
          <t>202606</t>
        </is>
      </c>
      <c r="B114" s="5" t="inlineStr"/>
      <c r="C114" s="5" t="inlineStr">
        <is>
          <t>INVESTO BRAZIL BESST QUALITY FUNDO DE ÍNDICE</t>
        </is>
      </c>
      <c r="D114" s="5" t="inlineStr">
        <is>
          <t>61.950.414/0001-76</t>
        </is>
      </c>
      <c r="E114" s="5" t="inlineStr">
        <is>
          <t>Outros</t>
        </is>
      </c>
      <c r="F114" s="5" t="inlineStr">
        <is>
          <t>INVESTO GESTÃO DE RECURSOS LTDA.</t>
        </is>
      </c>
      <c r="G114" s="6" t="n">
        <v>62444693.51</v>
      </c>
      <c r="H114" s="6" t="n"/>
      <c r="I114" s="6" t="n"/>
      <c r="J114" s="5" t="n"/>
    </row>
    <row r="115">
      <c r="A115" s="5" t="inlineStr">
        <is>
          <t>202606</t>
        </is>
      </c>
      <c r="B115" s="5" t="inlineStr"/>
      <c r="C115" s="5" t="inlineStr">
        <is>
          <t>BTG PACTUAL PF TEVA ITBR TESOURO IPCA FUNDO DE ÍNDICE</t>
        </is>
      </c>
      <c r="D115" s="5" t="inlineStr">
        <is>
          <t>66.607.709/0001-68</t>
        </is>
      </c>
      <c r="E115" s="5" t="inlineStr">
        <is>
          <t>Renda Fixa</t>
        </is>
      </c>
      <c r="F115" s="5" t="inlineStr">
        <is>
          <t>BTG PACTUAL ASSET MANAGEMENT S/A DTVM</t>
        </is>
      </c>
      <c r="G115" s="6" t="n">
        <v>62133974.66</v>
      </c>
      <c r="H115" s="6" t="n"/>
      <c r="I115" s="6" t="n"/>
      <c r="J115" s="5" t="n"/>
    </row>
    <row r="116">
      <c r="A116" s="5" t="inlineStr">
        <is>
          <t>202606</t>
        </is>
      </c>
      <c r="B116" s="5" t="inlineStr"/>
      <c r="C116" s="5" t="inlineStr">
        <is>
          <t>TREND ETF IDEX B35 CLASSE DE ÍNDICE - RESPONSABILIDADE LIMITADA</t>
        </is>
      </c>
      <c r="D116" s="5" t="inlineStr">
        <is>
          <t>63.698.833/0001-98</t>
        </is>
      </c>
      <c r="E116" s="5" t="inlineStr">
        <is>
          <t>Outros</t>
        </is>
      </c>
      <c r="F116" s="5" t="inlineStr">
        <is>
          <t>XP ALLOCATION ASSET MANAGEMENT LTDA</t>
        </is>
      </c>
      <c r="G116" s="6" t="n">
        <v>59380027.62</v>
      </c>
      <c r="H116" s="6" t="n"/>
      <c r="I116" s="6" t="n"/>
      <c r="J116" s="5" t="n"/>
    </row>
    <row r="117">
      <c r="A117" s="5" t="inlineStr">
        <is>
          <t>202606</t>
        </is>
      </c>
      <c r="B117" s="5" t="inlineStr"/>
      <c r="C117" s="5" t="inlineStr">
        <is>
          <t>INVESTO BLOOMBERG GLOBAL BOND ETF CLASSE  DE ÍNDICE - RESPONSABILIDADE LIMITADA</t>
        </is>
      </c>
      <c r="D117" s="5" t="inlineStr">
        <is>
          <t>43.216.095/0001-98</t>
        </is>
      </c>
      <c r="E117" s="5" t="inlineStr">
        <is>
          <t>Internacional</t>
        </is>
      </c>
      <c r="F117" s="5" t="inlineStr">
        <is>
          <t>INVESTO GESTÃO DE RECURSOS LTDA.</t>
        </is>
      </c>
      <c r="G117" s="6" t="n">
        <v>56409084.98</v>
      </c>
      <c r="H117" s="6" t="n"/>
      <c r="I117" s="6" t="n"/>
      <c r="J117" s="5" t="n"/>
    </row>
    <row r="118">
      <c r="A118" s="5" t="inlineStr">
        <is>
          <t>202606</t>
        </is>
      </c>
      <c r="B118" s="5" t="inlineStr"/>
      <c r="C118" s="5" t="inlineStr">
        <is>
          <t>TREND ETF IFIX-L  CLASSE DE ÍNDICE - RESPONSABILIDADE LIMITADA</t>
        </is>
      </c>
      <c r="D118" s="5" t="inlineStr">
        <is>
          <t>36.046.508/0001-78</t>
        </is>
      </c>
      <c r="E118" s="5" t="inlineStr">
        <is>
          <t>Outros</t>
        </is>
      </c>
      <c r="F118" s="5" t="inlineStr">
        <is>
          <t>XP ALLOCATION ASSET MANAGEMENT LTDA</t>
        </is>
      </c>
      <c r="G118" s="6" t="n">
        <v>55853520.39</v>
      </c>
      <c r="H118" s="6" t="n"/>
      <c r="I118" s="6" t="n"/>
      <c r="J118" s="5" t="n"/>
    </row>
    <row r="119">
      <c r="A119" s="5" t="inlineStr">
        <is>
          <t>202606</t>
        </is>
      </c>
      <c r="B119" s="5" t="inlineStr"/>
      <c r="C119" s="5" t="inlineStr">
        <is>
          <t>IT NOW S&amp;P TESOURO AMERICANO 10 ANOS BRL FUNDO DE ÍNDICE - RESPONSABILIDADE LIMITADA</t>
        </is>
      </c>
      <c r="D119" s="5" t="inlineStr">
        <is>
          <t>62.013.226/0001-84</t>
        </is>
      </c>
      <c r="E119" s="5" t="inlineStr">
        <is>
          <t>Outros</t>
        </is>
      </c>
      <c r="F119" s="5" t="inlineStr">
        <is>
          <t>ITAU UNIBANCO ASSET MANAGEMENT LTDA.</t>
        </is>
      </c>
      <c r="G119" s="6" t="n">
        <v>53858590.3</v>
      </c>
      <c r="H119" s="6" t="n"/>
      <c r="I119" s="6" t="n"/>
      <c r="J119" s="5" t="n"/>
    </row>
    <row r="120">
      <c r="A120" s="5" t="inlineStr">
        <is>
          <t>202606</t>
        </is>
      </c>
      <c r="B120" s="5" t="inlineStr"/>
      <c r="C120" s="5" t="inlineStr">
        <is>
          <t>B-INDEX ETF CONNECT CHINA AMC CHINEXT FUNDO DE ÍNDICE - RESP LIMITADA</t>
        </is>
      </c>
      <c r="D120" s="5" t="inlineStr">
        <is>
          <t>60.553.176/0001-00</t>
        </is>
      </c>
      <c r="E120" s="5" t="inlineStr">
        <is>
          <t>Internacional</t>
        </is>
      </c>
      <c r="F120" s="5" t="inlineStr">
        <is>
          <t>BANCO BRADESCO S.A.</t>
        </is>
      </c>
      <c r="G120" s="6" t="n">
        <v>52391096.1</v>
      </c>
      <c r="H120" s="6" t="n"/>
      <c r="I120" s="6" t="n"/>
      <c r="J120" s="5" t="n"/>
    </row>
    <row r="121">
      <c r="A121" s="5" t="inlineStr">
        <is>
          <t>202606</t>
        </is>
      </c>
      <c r="B121" s="5" t="inlineStr"/>
      <c r="C121" s="5" t="inlineStr">
        <is>
          <t>GENIAL TEVA DEBÊNTURES DI QUALITY HIGH BETA  FUNDO DE ÍNDICE</t>
        </is>
      </c>
      <c r="D121" s="5" t="inlineStr">
        <is>
          <t>61.736.225/0001-03</t>
        </is>
      </c>
      <c r="E121" s="5" t="inlineStr">
        <is>
          <t>Renda Fixa</t>
        </is>
      </c>
      <c r="F121" s="5" t="inlineStr">
        <is>
          <t>PLURAL GESTÃO DE RECURSOS LTDA</t>
        </is>
      </c>
      <c r="G121" s="6" t="n">
        <v>49526388.66</v>
      </c>
      <c r="H121" s="6" t="n"/>
      <c r="I121" s="6" t="n"/>
      <c r="J121" s="5" t="n"/>
    </row>
    <row r="122">
      <c r="A122" s="5" t="inlineStr">
        <is>
          <t>202606</t>
        </is>
      </c>
      <c r="B122" s="5" t="inlineStr"/>
      <c r="C122" s="5" t="inlineStr">
        <is>
          <t>B- INDEX MORNINGSTAR BRASIL MOMENTO FUNDO DE ÍNDICE - RESPONSABILIDADE LIMITADA</t>
        </is>
      </c>
      <c r="D122" s="5" t="inlineStr">
        <is>
          <t>48.643.091/0001-00</t>
        </is>
      </c>
      <c r="E122" s="5" t="inlineStr">
        <is>
          <t>Outros</t>
        </is>
      </c>
      <c r="F122" s="5" t="inlineStr">
        <is>
          <t>BANCO BRADESCO S.A.</t>
        </is>
      </c>
      <c r="G122" s="6" t="n">
        <v>49174254.55</v>
      </c>
      <c r="H122" s="6" t="n"/>
      <c r="I122" s="6" t="n"/>
      <c r="J122" s="5" t="n"/>
    </row>
    <row r="123">
      <c r="A123" s="5" t="inlineStr">
        <is>
          <t>202606</t>
        </is>
      </c>
      <c r="B123" s="5" t="inlineStr"/>
      <c r="C123" s="5" t="inlineStr">
        <is>
          <t>BUENA VISTA NEOS GOLD HIGH INCOME INDEX FUNDO DE ÍNDICE DE RESPONSABILIDADE LIMITADA</t>
        </is>
      </c>
      <c r="D123" s="5" t="inlineStr">
        <is>
          <t>62.211.601/0001-09</t>
        </is>
      </c>
      <c r="E123" s="5" t="inlineStr">
        <is>
          <t>Multimercado</t>
        </is>
      </c>
      <c r="F123" s="5" t="inlineStr">
        <is>
          <t>BUENA VISTA GESTORA DE RECURSOS LTDA.</t>
        </is>
      </c>
      <c r="G123" s="6" t="n">
        <v>47304229.94</v>
      </c>
      <c r="H123" s="6" t="n"/>
      <c r="I123" s="6" t="n"/>
      <c r="J123" s="5" t="n"/>
    </row>
    <row r="124">
      <c r="A124" s="5" t="inlineStr">
        <is>
          <t>202606</t>
        </is>
      </c>
      <c r="B124" s="5" t="inlineStr"/>
      <c r="C124" s="5" t="inlineStr">
        <is>
          <t>BTG PACTUAL TEVA AUVP RENDA AUTOMÁTICA ITBR IPCA RENDIMENTO FUNDO DE ÍNDICE</t>
        </is>
      </c>
      <c r="D124" s="5" t="inlineStr">
        <is>
          <t>62.579.973/0001-84</t>
        </is>
      </c>
      <c r="E124" s="5" t="inlineStr">
        <is>
          <t>Renda Fixa</t>
        </is>
      </c>
      <c r="F124" s="5" t="inlineStr">
        <is>
          <t>BTG PACTUAL ASSET MANAGEMENT S/A DTVM</t>
        </is>
      </c>
      <c r="G124" s="6" t="n">
        <v>47208300.08</v>
      </c>
      <c r="H124" s="6" t="n"/>
      <c r="I124" s="6" t="n"/>
      <c r="J124" s="5" t="n"/>
    </row>
    <row r="125">
      <c r="A125" s="5" t="inlineStr">
        <is>
          <t>202606</t>
        </is>
      </c>
      <c r="B125" s="5" t="inlineStr"/>
      <c r="C125" s="5" t="inlineStr">
        <is>
          <t>ISHARES INDICE CARBONO EFICIENTE (ICO2)  BRASIL IS CLASSE DE ÍNDICE - RESPONSABILIDADE LIMITADA</t>
        </is>
      </c>
      <c r="D125" s="5" t="inlineStr">
        <is>
          <t>15.562.377/0001-01</t>
        </is>
      </c>
      <c r="E125" s="5" t="inlineStr">
        <is>
          <t>Ações Brasil</t>
        </is>
      </c>
      <c r="F125" s="5" t="inlineStr">
        <is>
          <t>BLACKROCK BRASIL GESTORA DE INVESTIMENTOS LTDA</t>
        </is>
      </c>
      <c r="G125" s="6" t="n">
        <v>47049539.35</v>
      </c>
      <c r="H125" s="6" t="n"/>
      <c r="I125" s="6" t="n"/>
      <c r="J125" s="5" t="n"/>
    </row>
    <row r="126">
      <c r="A126" s="5" t="inlineStr">
        <is>
          <t>202606</t>
        </is>
      </c>
      <c r="B126" s="5" t="inlineStr"/>
      <c r="C126" s="5" t="inlineStr">
        <is>
          <t>BUENA VISTA DEX VETTAFI NEOS ETHEREUM HIGH INCOME FUNDO DE ÍNDICE DE RESPONSABILIDADE LIMITADA</t>
        </is>
      </c>
      <c r="D126" s="5" t="inlineStr">
        <is>
          <t>63.829.366/0001-98</t>
        </is>
      </c>
      <c r="E126" s="5" t="inlineStr">
        <is>
          <t>Cripto</t>
        </is>
      </c>
      <c r="F126" s="5" t="inlineStr">
        <is>
          <t>BUENA VISTA GESTORA DE RECURSOS LTDA.</t>
        </is>
      </c>
      <c r="G126" s="6" t="n">
        <v>46361345.01</v>
      </c>
      <c r="H126" s="6" t="n"/>
      <c r="I126" s="6" t="n"/>
      <c r="J126" s="5" t="n"/>
    </row>
    <row r="127">
      <c r="A127" s="5" t="inlineStr">
        <is>
          <t>202606</t>
        </is>
      </c>
      <c r="B127" s="5" t="inlineStr"/>
      <c r="C127" s="5" t="inlineStr">
        <is>
          <t>EMPIRICUS TEVA CRIPTOMOEDAS TOP20 FUNDO DE ÍNDICE</t>
        </is>
      </c>
      <c r="D127" s="5" t="inlineStr">
        <is>
          <t>36.669.709/0001-21</t>
        </is>
      </c>
      <c r="E127" s="5" t="inlineStr">
        <is>
          <t>Cripto</t>
        </is>
      </c>
      <c r="F127" s="5" t="inlineStr">
        <is>
          <t>EMPIRICUS ASSET MANAGEMENT  LTDA.</t>
        </is>
      </c>
      <c r="G127" s="6" t="n">
        <v>45966822.2</v>
      </c>
      <c r="H127" s="6" t="n"/>
      <c r="I127" s="6" t="n"/>
      <c r="J127" s="5" t="n"/>
    </row>
    <row r="128">
      <c r="A128" s="5" t="inlineStr">
        <is>
          <t>202606</t>
        </is>
      </c>
      <c r="B128" s="5" t="inlineStr"/>
      <c r="C128" s="5" t="inlineStr">
        <is>
          <t>CAIXA ETF IBOVESPA FUNDO DE ÍNDICE - RESPONSABILIDADE LIMITADA</t>
        </is>
      </c>
      <c r="D128" s="5" t="inlineStr">
        <is>
          <t>14.120.533/0001-11</t>
        </is>
      </c>
      <c r="E128" s="5" t="inlineStr">
        <is>
          <t>Ações Brasil</t>
        </is>
      </c>
      <c r="F128" s="5" t="inlineStr">
        <is>
          <t>CAIXA DISTRIBUIDORA DE TÍTULOS E VALORES MOBILIÁRIOS S.A.</t>
        </is>
      </c>
      <c r="G128" s="6" t="n">
        <v>45659332.12</v>
      </c>
      <c r="H128" s="6" t="n"/>
      <c r="I128" s="6" t="n"/>
      <c r="J128" s="5" t="n"/>
    </row>
    <row r="129">
      <c r="A129" s="5" t="inlineStr">
        <is>
          <t>202606</t>
        </is>
      </c>
      <c r="B129" s="5" t="inlineStr"/>
      <c r="C129" s="5" t="inlineStr">
        <is>
          <t>BTG PACTUAL DYNAMIC BALANCED CLO FUNDO DE ÍNDICE</t>
        </is>
      </c>
      <c r="D129" s="5" t="inlineStr">
        <is>
          <t>63.082.782/0001-75</t>
        </is>
      </c>
      <c r="E129" s="5" t="inlineStr">
        <is>
          <t>Outros</t>
        </is>
      </c>
      <c r="F129" s="5" t="inlineStr">
        <is>
          <t>BTG PACTUAL ASSET MANAGEMENT S/A DTVM</t>
        </is>
      </c>
      <c r="G129" s="6" t="n">
        <v>45007826.56</v>
      </c>
      <c r="H129" s="6" t="n"/>
      <c r="I129" s="6" t="n"/>
      <c r="J129" s="5" t="n"/>
    </row>
    <row r="130">
      <c r="A130" s="5" t="inlineStr">
        <is>
          <t>202606</t>
        </is>
      </c>
      <c r="B130" s="5" t="inlineStr"/>
      <c r="C130" s="5" t="inlineStr">
        <is>
          <t>B-INDEX ETF CONNECT CHINA UNIVERSAL CSI 300 FUNDO DE ÍNDICE - RESP LIMITADA</t>
        </is>
      </c>
      <c r="D130" s="5" t="inlineStr">
        <is>
          <t>60.023.816/0001-62</t>
        </is>
      </c>
      <c r="E130" s="5" t="inlineStr">
        <is>
          <t>Internacional</t>
        </is>
      </c>
      <c r="F130" s="5" t="inlineStr">
        <is>
          <t>BANCO BRADESCO S.A.</t>
        </is>
      </c>
      <c r="G130" s="6" t="n">
        <v>44198742.4</v>
      </c>
      <c r="H130" s="6" t="n"/>
      <c r="I130" s="6" t="n"/>
      <c r="J130" s="5" t="n"/>
    </row>
    <row r="131">
      <c r="A131" s="5" t="inlineStr">
        <is>
          <t>202606</t>
        </is>
      </c>
      <c r="B131" s="5" t="inlineStr"/>
      <c r="C131" s="5" t="inlineStr">
        <is>
          <t>EMPIRICUS TEVA BITCOIN FUNDO DE ÍNDICE</t>
        </is>
      </c>
      <c r="D131" s="5" t="inlineStr">
        <is>
          <t>61.440.035/0001-36</t>
        </is>
      </c>
      <c r="E131" s="5" t="inlineStr">
        <is>
          <t>Cripto</t>
        </is>
      </c>
      <c r="F131" s="5" t="inlineStr">
        <is>
          <t>EMPIRICUS ASSET MANAGEMENT  LTDA.</t>
        </is>
      </c>
      <c r="G131" s="6" t="n">
        <v>43954255.46</v>
      </c>
      <c r="H131" s="6" t="n"/>
      <c r="I131" s="6" t="n"/>
      <c r="J131" s="5" t="n"/>
    </row>
    <row r="132">
      <c r="A132" s="5" t="inlineStr">
        <is>
          <t>202606</t>
        </is>
      </c>
      <c r="B132" s="5" t="inlineStr"/>
      <c r="C132" s="5" t="inlineStr">
        <is>
          <t>QR CME CF SOLANA DOLLAR REFERENCE RATE FUNDO DE ÍNDICE RESPONSABILIDADE LIMITADA</t>
        </is>
      </c>
      <c r="D132" s="5" t="inlineStr">
        <is>
          <t>56.043.036/0001-07</t>
        </is>
      </c>
      <c r="E132" s="5" t="inlineStr">
        <is>
          <t>Cripto</t>
        </is>
      </c>
      <c r="F132" s="5" t="inlineStr">
        <is>
          <t>QR ASSET GESTORA DE RECURSOS LTDA.</t>
        </is>
      </c>
      <c r="G132" s="6" t="n">
        <v>43566677.93</v>
      </c>
      <c r="H132" s="6" t="n"/>
      <c r="I132" s="6" t="n"/>
      <c r="J132" s="5" t="n"/>
    </row>
    <row r="133">
      <c r="A133" s="5" t="inlineStr">
        <is>
          <t>202606</t>
        </is>
      </c>
      <c r="B133" s="5" t="inlineStr"/>
      <c r="C133" s="5" t="inlineStr">
        <is>
          <t>TREND ETF IDEX B30 CLASSE DE ÍNDICE - RESPONSABILIDADE LIMITADA</t>
        </is>
      </c>
      <c r="D133" s="5" t="inlineStr">
        <is>
          <t>64.802.589/0001-24</t>
        </is>
      </c>
      <c r="E133" s="5" t="inlineStr">
        <is>
          <t>Outros</t>
        </is>
      </c>
      <c r="F133" s="5" t="inlineStr">
        <is>
          <t>XP ALLOCATION ASSET MANAGEMENT LTDA</t>
        </is>
      </c>
      <c r="G133" s="6" t="n">
        <v>40874572.3</v>
      </c>
      <c r="H133" s="6" t="n"/>
      <c r="I133" s="6" t="n"/>
      <c r="J133" s="5" t="n"/>
    </row>
    <row r="134">
      <c r="A134" s="5" t="inlineStr">
        <is>
          <t>202606</t>
        </is>
      </c>
      <c r="B134" s="5" t="inlineStr"/>
      <c r="C134" s="5" t="inlineStr">
        <is>
          <t>TREND ETF BLOOMBERG BITCOIN CLASSE DE  ÍNDICE - RESPONSABILIDADE LIMITADA</t>
        </is>
      </c>
      <c r="D134" s="5" t="inlineStr">
        <is>
          <t>63.506.564/0001-10</t>
        </is>
      </c>
      <c r="E134" s="5" t="inlineStr">
        <is>
          <t>Cripto</t>
        </is>
      </c>
      <c r="F134" s="5" t="inlineStr">
        <is>
          <t>XP ALLOCATION ASSET MANAGEMENT LTDA</t>
        </is>
      </c>
      <c r="G134" s="6" t="n">
        <v>40149671.23</v>
      </c>
      <c r="H134" s="6" t="n"/>
      <c r="I134" s="6" t="n"/>
      <c r="J134" s="5" t="n"/>
    </row>
    <row r="135">
      <c r="A135" s="5" t="inlineStr">
        <is>
          <t>202606</t>
        </is>
      </c>
      <c r="B135" s="5" t="inlineStr"/>
      <c r="C135" s="5" t="inlineStr">
        <is>
          <t>INVESTO MVIS GLOBAL URANIUM &amp;  NUCLEAR ENERGY ETF CLASSE DE ÍNDICE - RESPONSABILIDADE LIMITADA</t>
        </is>
      </c>
      <c r="D135" s="5" t="inlineStr">
        <is>
          <t>42.280.298/0001-80</t>
        </is>
      </c>
      <c r="E135" s="5" t="inlineStr">
        <is>
          <t>Internacional</t>
        </is>
      </c>
      <c r="F135" s="5" t="inlineStr">
        <is>
          <t>INVESTO GESTÃO DE RECURSOS LTDA.</t>
        </is>
      </c>
      <c r="G135" s="6" t="n">
        <v>39842736.03</v>
      </c>
      <c r="H135" s="6" t="n"/>
      <c r="I135" s="6" t="n"/>
      <c r="J135" s="5" t="n"/>
    </row>
    <row r="136">
      <c r="A136" s="5" t="inlineStr">
        <is>
          <t>202606</t>
        </is>
      </c>
      <c r="B136" s="5" t="inlineStr"/>
      <c r="C136" s="5" t="inlineStr">
        <is>
          <t>BB ETF ÍNDICE FUTURO DE BOI GORDO B3 FUNDO DE ÍNDICE RESPONSABILIDADE LIMITADA</t>
        </is>
      </c>
      <c r="D136" s="5" t="inlineStr">
        <is>
          <t>46.610.422/0001-80</t>
        </is>
      </c>
      <c r="E136" s="5" t="inlineStr">
        <is>
          <t>Outros</t>
        </is>
      </c>
      <c r="F136" s="5" t="inlineStr">
        <is>
          <t>BB GESTAO DE RECURSOS DTVM S.A</t>
        </is>
      </c>
      <c r="G136" s="6" t="n">
        <v>39381342</v>
      </c>
      <c r="H136" s="6" t="n"/>
      <c r="I136" s="6" t="n"/>
      <c r="J136" s="5" t="n"/>
    </row>
    <row r="137">
      <c r="A137" s="5" t="inlineStr">
        <is>
          <t>202606</t>
        </is>
      </c>
      <c r="B137" s="5" t="inlineStr"/>
      <c r="C137" s="5" t="inlineStr">
        <is>
          <t>BTG PACTUAL TEVA BITCOIN FUNDO DE ÍNDICE</t>
        </is>
      </c>
      <c r="D137" s="5" t="inlineStr">
        <is>
          <t>62.279.087/0001-35</t>
        </is>
      </c>
      <c r="E137" s="5" t="inlineStr">
        <is>
          <t>Cripto</t>
        </is>
      </c>
      <c r="F137" s="5" t="inlineStr">
        <is>
          <t>BTG PACTUAL ASSET MANAGEMENT S/A DTVM</t>
        </is>
      </c>
      <c r="G137" s="6" t="n">
        <v>39350582.92</v>
      </c>
      <c r="H137" s="6" t="n"/>
      <c r="I137" s="6" t="n"/>
      <c r="J137" s="5" t="n"/>
    </row>
    <row r="138">
      <c r="A138" s="5" t="inlineStr">
        <is>
          <t>202606</t>
        </is>
      </c>
      <c r="B138" s="5" t="inlineStr"/>
      <c r="C138" s="5" t="inlineStr">
        <is>
          <t>INVESTO ARGENTINA FUNDO DE ÍNDICE</t>
        </is>
      </c>
      <c r="D138" s="5" t="inlineStr">
        <is>
          <t>61.604.144/0001-41</t>
        </is>
      </c>
      <c r="E138" s="5" t="inlineStr">
        <is>
          <t>Outros</t>
        </is>
      </c>
      <c r="F138" s="5" t="inlineStr">
        <is>
          <t>INVESTO GESTÃO DE RECURSOS LTDA.</t>
        </is>
      </c>
      <c r="G138" s="6" t="n">
        <v>37897371.52</v>
      </c>
      <c r="H138" s="6" t="n"/>
      <c r="I138" s="6" t="n"/>
      <c r="J138" s="5" t="n"/>
    </row>
    <row r="139">
      <c r="A139" s="5" t="inlineStr">
        <is>
          <t>202606</t>
        </is>
      </c>
      <c r="B139" s="5" t="inlineStr"/>
      <c r="C139" s="5" t="inlineStr">
        <is>
          <t>NU IBOXX HIGH YIELD HEDGE CARRY BRL CLASSE  DE ÍNDICE - RESPONSABILIDADE LIMITADA</t>
        </is>
      </c>
      <c r="D139" s="5" t="inlineStr">
        <is>
          <t>62.344.693/0001-97</t>
        </is>
      </c>
      <c r="E139" s="5" t="inlineStr">
        <is>
          <t>Outros</t>
        </is>
      </c>
      <c r="F139" s="5" t="inlineStr">
        <is>
          <t>NU ASSET MANAGEMENT LTDA</t>
        </is>
      </c>
      <c r="G139" s="6" t="n">
        <v>37253041.68</v>
      </c>
      <c r="H139" s="6" t="n"/>
      <c r="I139" s="6" t="n"/>
      <c r="J139" s="5" t="n"/>
    </row>
    <row r="140">
      <c r="A140" s="5" t="inlineStr">
        <is>
          <t>202606</t>
        </is>
      </c>
      <c r="B140" s="5" t="inlineStr"/>
      <c r="C140" s="5" t="inlineStr">
        <is>
          <t>BUENA VISTA DEX VETTAFI NEOS BOOSTED BITCOIN HIGH INCOME FUNDO DE ÍNDICE DE RESPONSABILIDADE LIMITAD</t>
        </is>
      </c>
      <c r="D140" s="5" t="inlineStr">
        <is>
          <t>65.602.949/0001-07</t>
        </is>
      </c>
      <c r="E140" s="5" t="inlineStr">
        <is>
          <t>Cripto</t>
        </is>
      </c>
      <c r="F140" s="5" t="inlineStr">
        <is>
          <t>BUENA VISTA GESTORA DE RECURSOS LTDA.</t>
        </is>
      </c>
      <c r="G140" s="6" t="n">
        <v>36607112.01</v>
      </c>
      <c r="H140" s="6" t="n"/>
      <c r="I140" s="6" t="n"/>
      <c r="J140" s="5" t="n"/>
    </row>
    <row r="141">
      <c r="A141" s="5" t="inlineStr">
        <is>
          <t>202606</t>
        </is>
      </c>
      <c r="B141" s="5" t="inlineStr"/>
      <c r="C141" s="5" t="inlineStr">
        <is>
          <t>INVESTO ETF MSCI US TECHNOLOGY CLASSE DE ÍNDICE - INVESTIMENTO NO EXTERIOR - RESP LIMITADA</t>
        </is>
      </c>
      <c r="D141" s="5" t="inlineStr">
        <is>
          <t>40.751.130/0001-80</t>
        </is>
      </c>
      <c r="E141" s="5" t="inlineStr">
        <is>
          <t>Internacional</t>
        </is>
      </c>
      <c r="F141" s="5" t="inlineStr">
        <is>
          <t>INVESTO GESTÃO DE RECURSOS LTDA.</t>
        </is>
      </c>
      <c r="G141" s="6" t="n">
        <v>34939086.54</v>
      </c>
      <c r="H141" s="6" t="n"/>
      <c r="I141" s="6" t="n"/>
      <c r="J141" s="5" t="n"/>
    </row>
    <row r="142">
      <c r="A142" s="5" t="inlineStr">
        <is>
          <t>202606</t>
        </is>
      </c>
      <c r="B142" s="5" t="inlineStr"/>
      <c r="C142" s="5" t="inlineStr">
        <is>
          <t>IT NOW S&amp;P IMA-B FUNDO DE ÍNDICE - RESPONSABILIDADE LIMITADA</t>
        </is>
      </c>
      <c r="D142" s="5" t="inlineStr">
        <is>
          <t>59.834.667/0001-32</t>
        </is>
      </c>
      <c r="E142" s="5" t="inlineStr">
        <is>
          <t>Renda Fixa</t>
        </is>
      </c>
      <c r="F142" s="5" t="inlineStr">
        <is>
          <t>ITAU UNIBANCO ASSET MANAGEMENT LTDA.</t>
        </is>
      </c>
      <c r="G142" s="6" t="n">
        <v>32751384.23</v>
      </c>
      <c r="H142" s="6" t="n"/>
      <c r="I142" s="6" t="n"/>
      <c r="J142" s="5" t="n"/>
    </row>
    <row r="143">
      <c r="A143" s="5" t="inlineStr">
        <is>
          <t>202606</t>
        </is>
      </c>
      <c r="B143" s="5" t="inlineStr"/>
      <c r="C143" s="5" t="inlineStr">
        <is>
          <t>BTG PACTUAL TEVA ITBR IPCA 95-5 FUNDO DE ÍNDICE</t>
        </is>
      </c>
      <c r="D143" s="5" t="inlineStr">
        <is>
          <t>62.320.381/0001-43</t>
        </is>
      </c>
      <c r="E143" s="5" t="inlineStr">
        <is>
          <t>Renda Fixa</t>
        </is>
      </c>
      <c r="F143" s="5" t="inlineStr">
        <is>
          <t>BTG PACTUAL ASSET MANAGEMENT S/A DTVM</t>
        </is>
      </c>
      <c r="G143" s="6" t="n">
        <v>32418134.35</v>
      </c>
      <c r="H143" s="6" t="n"/>
      <c r="I143" s="6" t="n"/>
      <c r="J143" s="5" t="n"/>
    </row>
    <row r="144">
      <c r="A144" s="5" t="inlineStr">
        <is>
          <t>202606</t>
        </is>
      </c>
      <c r="B144" s="5" t="inlineStr"/>
      <c r="C144" s="5" t="inlineStr">
        <is>
          <t>NU IBOV SMART HIGH BETA B3 CLASSE DE ÍNDICE - RESPONSABILIDADE LIMITADA</t>
        </is>
      </c>
      <c r="D144" s="5" t="inlineStr">
        <is>
          <t>55.705.611/0001-27</t>
        </is>
      </c>
      <c r="E144" s="5" t="inlineStr">
        <is>
          <t>Ações Brasil</t>
        </is>
      </c>
      <c r="F144" s="5" t="inlineStr">
        <is>
          <t>NU ASSET MANAGEMENT LTDA</t>
        </is>
      </c>
      <c r="G144" s="6" t="n">
        <v>31111591.56</v>
      </c>
      <c r="H144" s="6" t="n"/>
      <c r="I144" s="6" t="n"/>
      <c r="J144" s="5" t="n"/>
    </row>
    <row r="145">
      <c r="A145" s="5" t="inlineStr">
        <is>
          <t>202606</t>
        </is>
      </c>
      <c r="B145" s="5" t="inlineStr"/>
      <c r="C145" s="5" t="inlineStr">
        <is>
          <t>HASHDEX DEFI INDEX FUNDO DE ÍNDICE RESPONSABILIDADE LIMITADA</t>
        </is>
      </c>
      <c r="D145" s="5" t="inlineStr">
        <is>
          <t>40.755.515/0001-16</t>
        </is>
      </c>
      <c r="E145" s="5" t="inlineStr">
        <is>
          <t>Cripto</t>
        </is>
      </c>
      <c r="F145" s="5" t="inlineStr">
        <is>
          <t>HASHDEX GESTORA DE RECURSOS LTDA</t>
        </is>
      </c>
      <c r="G145" s="6" t="n">
        <v>29415761.42</v>
      </c>
      <c r="H145" s="6" t="n"/>
      <c r="I145" s="6" t="n"/>
      <c r="J145" s="5" t="n"/>
    </row>
    <row r="146">
      <c r="A146" s="5" t="inlineStr">
        <is>
          <t>202606</t>
        </is>
      </c>
      <c r="B146" s="5" t="inlineStr"/>
      <c r="C146" s="5" t="inlineStr">
        <is>
          <t>SAFRA ETF IBOVESPA FUNDO DE INDICE - RESPONSABILIDADE LIMITADA</t>
        </is>
      </c>
      <c r="D146" s="5" t="inlineStr">
        <is>
          <t>38.350.645/0001-27</t>
        </is>
      </c>
      <c r="E146" s="5" t="inlineStr">
        <is>
          <t>Ações Brasil</t>
        </is>
      </c>
      <c r="F146" s="5" t="inlineStr">
        <is>
          <t>SAFRA ASSET CORRETORA DE TÍTULOS E VALORES MOBILIÁRIOS S.A.</t>
        </is>
      </c>
      <c r="G146" s="6" t="n">
        <v>28919836.68</v>
      </c>
      <c r="H146" s="6" t="n"/>
      <c r="I146" s="6" t="n"/>
      <c r="J146" s="5" t="n"/>
    </row>
    <row r="147">
      <c r="A147" s="5" t="inlineStr">
        <is>
          <t>202606</t>
        </is>
      </c>
      <c r="B147" s="5" t="inlineStr"/>
      <c r="C147" s="5" t="inlineStr">
        <is>
          <t>BB ETF ÍNDICE FUTURO DE MILHO B3 FUNDO DE ÍNDICE RESPONSABILIDADE LIMITADA</t>
        </is>
      </c>
      <c r="D147" s="5" t="inlineStr">
        <is>
          <t>46.467.170/0001-81</t>
        </is>
      </c>
      <c r="E147" s="5" t="inlineStr">
        <is>
          <t>Outros</t>
        </is>
      </c>
      <c r="F147" s="5" t="inlineStr">
        <is>
          <t>BB GESTAO DE RECURSOS DTVM S.A</t>
        </is>
      </c>
      <c r="G147" s="6" t="n">
        <v>27216047.27</v>
      </c>
      <c r="H147" s="6" t="n"/>
      <c r="I147" s="6" t="n"/>
      <c r="J147" s="5" t="n"/>
    </row>
    <row r="148">
      <c r="A148" s="5" t="inlineStr">
        <is>
          <t>202606</t>
        </is>
      </c>
      <c r="B148" s="5" t="inlineStr"/>
      <c r="C148" s="5" t="inlineStr">
        <is>
          <t>INVESTO CONSTÂNCIA FATORES DEFENSIVIDADE FUNDO DE ÍNDICE</t>
        </is>
      </c>
      <c r="D148" s="5" t="inlineStr">
        <is>
          <t>63.407.496/0001-32</t>
        </is>
      </c>
      <c r="E148" s="5" t="inlineStr">
        <is>
          <t>Outros</t>
        </is>
      </c>
      <c r="F148" s="5" t="inlineStr">
        <is>
          <t>INVESTO GESTÃO DE RECURSOS LTDA.</t>
        </is>
      </c>
      <c r="G148" s="6" t="n">
        <v>26901584.87</v>
      </c>
      <c r="H148" s="6" t="n"/>
      <c r="I148" s="6" t="n"/>
      <c r="J148" s="5" t="n"/>
    </row>
    <row r="149">
      <c r="A149" s="5" t="inlineStr">
        <is>
          <t>202606</t>
        </is>
      </c>
      <c r="B149" s="5" t="inlineStr"/>
      <c r="C149" s="5" t="inlineStr">
        <is>
          <t>BTG PACTUAL S&amp;P/B3 INGENIUS FUNDO DE ÍNDICE</t>
        </is>
      </c>
      <c r="D149" s="5" t="inlineStr">
        <is>
          <t>42.134.357/0001-02</t>
        </is>
      </c>
      <c r="E149" s="5" t="inlineStr">
        <is>
          <t>Outros</t>
        </is>
      </c>
      <c r="F149" s="5" t="inlineStr">
        <is>
          <t>BTG PACTUAL ASSET MANAGEMENT S/A DTVM</t>
        </is>
      </c>
      <c r="G149" s="6" t="n">
        <v>25714783.93</v>
      </c>
      <c r="H149" s="6" t="n"/>
      <c r="I149" s="6" t="n"/>
      <c r="J149" s="5" t="n"/>
    </row>
    <row r="150">
      <c r="A150" s="5" t="inlineStr">
        <is>
          <t>202606</t>
        </is>
      </c>
      <c r="B150" s="5" t="inlineStr"/>
      <c r="C150" s="5" t="inlineStr">
        <is>
          <t>NU IBOVESPA B3 BR+ CLASSE DE ÍNDICE - RESPONSABILIDADE LIMITADA</t>
        </is>
      </c>
      <c r="D150" s="5" t="inlineStr">
        <is>
          <t>56.107.650/0001-95</t>
        </is>
      </c>
      <c r="E150" s="5" t="inlineStr">
        <is>
          <t>Ações Brasil</t>
        </is>
      </c>
      <c r="F150" s="5" t="inlineStr">
        <is>
          <t>NU ASSET MANAGEMENT LTDA</t>
        </is>
      </c>
      <c r="G150" s="6" t="n">
        <v>25689148.85</v>
      </c>
      <c r="H150" s="6" t="n"/>
      <c r="I150" s="6" t="n"/>
      <c r="J150" s="5" t="n"/>
    </row>
    <row r="151">
      <c r="A151" s="5" t="inlineStr">
        <is>
          <t>202606</t>
        </is>
      </c>
      <c r="B151" s="5" t="inlineStr"/>
      <c r="C151" s="5" t="inlineStr">
        <is>
          <t>GALAPAGOS FTSE GLOBAL EQUITIES EX US FUNDO DE ÍNDICE</t>
        </is>
      </c>
      <c r="D151" s="5" t="inlineStr">
        <is>
          <t>63.429.736/0001-08</t>
        </is>
      </c>
      <c r="E151" s="5" t="inlineStr">
        <is>
          <t>Internacional</t>
        </is>
      </c>
      <c r="F151" s="5" t="inlineStr">
        <is>
          <t>GALAPAGOS CAPITAL INVESTIMENTOS E PARTICIPAÇÕES LTDA.</t>
        </is>
      </c>
      <c r="G151" s="6" t="n">
        <v>25538233.61</v>
      </c>
      <c r="H151" s="6" t="n"/>
      <c r="I151" s="6" t="n"/>
      <c r="J151" s="5" t="n"/>
    </row>
    <row r="152">
      <c r="A152" s="5" t="inlineStr">
        <is>
          <t>202606</t>
        </is>
      </c>
      <c r="B152" s="5" t="inlineStr"/>
      <c r="C152" s="5" t="inlineStr">
        <is>
          <t>TREND ETF IDEX B60 CLASSE DE ÍNDICE - RESPONSABILIDADE LIMITADA</t>
        </is>
      </c>
      <c r="D152" s="5" t="inlineStr">
        <is>
          <t>64.815.662/0001-00</t>
        </is>
      </c>
      <c r="E152" s="5" t="inlineStr">
        <is>
          <t>Outros</t>
        </is>
      </c>
      <c r="F152" s="5" t="inlineStr">
        <is>
          <t>XP ALLOCATION ASSET MANAGEMENT LTDA</t>
        </is>
      </c>
      <c r="G152" s="6" t="n">
        <v>25287563.66</v>
      </c>
      <c r="H152" s="6" t="n"/>
      <c r="I152" s="6" t="n"/>
      <c r="J152" s="5" t="n"/>
    </row>
    <row r="153">
      <c r="A153" s="5" t="inlineStr">
        <is>
          <t>202606</t>
        </is>
      </c>
      <c r="B153" s="5" t="inlineStr"/>
      <c r="C153" s="5" t="inlineStr">
        <is>
          <t>TREND ETF IDEX B45 CLASSE DE ÍNDICE - RESPONSABILIDADE LIMITADA</t>
        </is>
      </c>
      <c r="D153" s="5" t="inlineStr">
        <is>
          <t>64.802.257/0001-40</t>
        </is>
      </c>
      <c r="E153" s="5" t="inlineStr">
        <is>
          <t>Outros</t>
        </is>
      </c>
      <c r="F153" s="5" t="inlineStr">
        <is>
          <t>XP ALLOCATION ASSET MANAGEMENT LTDA</t>
        </is>
      </c>
      <c r="G153" s="6" t="n">
        <v>25060486.09</v>
      </c>
      <c r="H153" s="6" t="n"/>
      <c r="I153" s="6" t="n"/>
      <c r="J153" s="5" t="n"/>
    </row>
    <row r="154">
      <c r="A154" s="5" t="inlineStr">
        <is>
          <t>202606</t>
        </is>
      </c>
      <c r="B154" s="5" t="inlineStr"/>
      <c r="C154" s="5" t="inlineStr">
        <is>
          <t>IT NOW ETF CONNECT E FUND MSCI CHINA  A50 FUNDO DE ÍNDICE RESPONSABILIDADE LIMITADA</t>
        </is>
      </c>
      <c r="D154" s="5" t="inlineStr">
        <is>
          <t>61.231.268/0001-29</t>
        </is>
      </c>
      <c r="E154" s="5" t="inlineStr">
        <is>
          <t>Internacional</t>
        </is>
      </c>
      <c r="F154" s="5" t="inlineStr">
        <is>
          <t>ITAU UNIBANCO ASSET MANAGEMENT LTDA.</t>
        </is>
      </c>
      <c r="G154" s="6" t="n">
        <v>24214678.46</v>
      </c>
      <c r="H154" s="6" t="n"/>
      <c r="I154" s="6" t="n"/>
      <c r="J154" s="5" t="n"/>
    </row>
    <row r="155">
      <c r="A155" s="5" t="inlineStr">
        <is>
          <t>202606</t>
        </is>
      </c>
      <c r="B155" s="5" t="inlineStr"/>
      <c r="C155" s="5" t="inlineStr">
        <is>
          <t>IT NOW ISE FUNDO DE ÍNDICE INVESTIMENTO SUSTENTÁVEL - RESPONSABILIDADE LIMITADA</t>
        </is>
      </c>
      <c r="D155" s="5" t="inlineStr">
        <is>
          <t>12.984.444/0001-98</t>
        </is>
      </c>
      <c r="E155" s="5" t="inlineStr">
        <is>
          <t>Ações Brasil</t>
        </is>
      </c>
      <c r="F155" s="5" t="inlineStr">
        <is>
          <t>ITAU UNIBANCO ASSET MANAGEMENT LTDA.</t>
        </is>
      </c>
      <c r="G155" s="6" t="n">
        <v>23546990.5</v>
      </c>
      <c r="H155" s="6" t="n"/>
      <c r="I155" s="6" t="n"/>
      <c r="J155" s="5" t="n"/>
    </row>
    <row r="156">
      <c r="A156" s="5" t="inlineStr">
        <is>
          <t>202606</t>
        </is>
      </c>
      <c r="B156" s="5" t="inlineStr"/>
      <c r="C156" s="5" t="inlineStr">
        <is>
          <t>ISHARES BOVESPA BR+ CAP 5% B3 CLASSE DE ÍNDICE - RESPONSABILIDADE LIMITADA</t>
        </is>
      </c>
      <c r="D156" s="5" t="inlineStr">
        <is>
          <t>60.553.995/0001-40</t>
        </is>
      </c>
      <c r="E156" s="5" t="inlineStr">
        <is>
          <t>Outros</t>
        </is>
      </c>
      <c r="F156" s="5" t="inlineStr">
        <is>
          <t>BLACKROCK BRASIL GESTORA DE INVESTIMENTOS LTDA</t>
        </is>
      </c>
      <c r="G156" s="6" t="n">
        <v>22519381.76</v>
      </c>
      <c r="H156" s="6" t="n"/>
      <c r="I156" s="6" t="n"/>
      <c r="J156" s="5" t="n"/>
    </row>
    <row r="157">
      <c r="A157" s="5" t="inlineStr">
        <is>
          <t>202606</t>
        </is>
      </c>
      <c r="B157" s="5" t="inlineStr"/>
      <c r="C157" s="5" t="inlineStr">
        <is>
          <t>INVESTO ETF GLOBAL VIDEO GAMING &amp; ESPORTS CLASSE DE ÍNDICE - IE - RESPONSABILIDADE LIMITADA</t>
        </is>
      </c>
      <c r="D157" s="5" t="inlineStr">
        <is>
          <t>43.105.466/0001-64</t>
        </is>
      </c>
      <c r="E157" s="5" t="inlineStr">
        <is>
          <t>Internacional</t>
        </is>
      </c>
      <c r="F157" s="5" t="inlineStr">
        <is>
          <t>INVESTO GESTÃO DE RECURSOS LTDA.</t>
        </is>
      </c>
      <c r="G157" s="6" t="n">
        <v>21683514.25</v>
      </c>
      <c r="H157" s="6" t="n"/>
      <c r="I157" s="6" t="n"/>
      <c r="J157" s="5" t="n"/>
    </row>
    <row r="158">
      <c r="A158" s="5" t="inlineStr">
        <is>
          <t>202606</t>
        </is>
      </c>
      <c r="B158" s="5" t="inlineStr"/>
      <c r="C158" s="5" t="inlineStr">
        <is>
          <t>INVESTO MARKETVECTOR BRAZIL DOMESTIC EXPOSURE ETF CLASSE DE ÍNDICE - RESPONSABILIDADE LIMITADA</t>
        </is>
      </c>
      <c r="D158" s="5" t="inlineStr">
        <is>
          <t>45.823.539/0001-89</t>
        </is>
      </c>
      <c r="E158" s="5" t="inlineStr">
        <is>
          <t>Outros</t>
        </is>
      </c>
      <c r="F158" s="5" t="inlineStr">
        <is>
          <t>INVESTO GESTÃO DE RECURSOS LTDA.</t>
        </is>
      </c>
      <c r="G158" s="6" t="n">
        <v>21646124.16</v>
      </c>
      <c r="H158" s="6" t="n"/>
      <c r="I158" s="6" t="n"/>
      <c r="J158" s="5" t="n"/>
    </row>
    <row r="159">
      <c r="A159" s="5" t="inlineStr">
        <is>
          <t>202606</t>
        </is>
      </c>
      <c r="B159" s="5" t="inlineStr"/>
      <c r="C159" s="5" t="inlineStr">
        <is>
          <t>BUENA VISTA NEOS RUSSELL 2000 HIGH INCOME INDEX FUNDO DE ÍNDICE - RESPONSABILIDADE LIMITADA</t>
        </is>
      </c>
      <c r="D159" s="5" t="inlineStr">
        <is>
          <t>57.922.206/0001-96</t>
        </is>
      </c>
      <c r="E159" s="5" t="inlineStr">
        <is>
          <t>Outros</t>
        </is>
      </c>
      <c r="F159" s="5" t="inlineStr">
        <is>
          <t>BUENA VISTA GESTORA DE RECURSOS LTDA.</t>
        </is>
      </c>
      <c r="G159" s="6" t="n">
        <v>21562162.03</v>
      </c>
      <c r="H159" s="6" t="n"/>
      <c r="I159" s="6" t="n"/>
      <c r="J159" s="5" t="n"/>
    </row>
    <row r="160">
      <c r="A160" s="5" t="inlineStr">
        <is>
          <t>202606</t>
        </is>
      </c>
      <c r="B160" s="5" t="inlineStr"/>
      <c r="C160" s="5" t="inlineStr">
        <is>
          <t>BUENA VISTA HASHDEX GOLD &amp; BITCOIN FUNDO DE ÍNDICE - RESPONSABILIDADE LIMITADA</t>
        </is>
      </c>
      <c r="D160" s="5" t="inlineStr">
        <is>
          <t>61.202.531/0001-51</t>
        </is>
      </c>
      <c r="E160" s="5" t="inlineStr">
        <is>
          <t>Cripto</t>
        </is>
      </c>
      <c r="F160" s="5" t="inlineStr">
        <is>
          <t>BUENA VISTA GESTORA DE RECURSOS LTDA.</t>
        </is>
      </c>
      <c r="G160" s="6" t="n">
        <v>21560395.76</v>
      </c>
      <c r="H160" s="6" t="n"/>
      <c r="I160" s="6" t="n"/>
      <c r="J160" s="5" t="n"/>
    </row>
    <row r="161">
      <c r="A161" s="5" t="inlineStr">
        <is>
          <t>202606</t>
        </is>
      </c>
      <c r="B161" s="5" t="inlineStr"/>
      <c r="C161" s="5" t="inlineStr">
        <is>
          <t>ETF TRÍGONO TEVA AÇÕES MICRO CAP / SMALL CAP FUNDO DE ÍNDICE</t>
        </is>
      </c>
      <c r="D161" s="5" t="inlineStr">
        <is>
          <t>43.140.303/0001-12</t>
        </is>
      </c>
      <c r="E161" s="5" t="inlineStr">
        <is>
          <t>Ações Brasil</t>
        </is>
      </c>
      <c r="F161" s="5" t="inlineStr">
        <is>
          <t>TRÍGONO CAPITAL LTDA</t>
        </is>
      </c>
      <c r="G161" s="6" t="n">
        <v>21534272.28</v>
      </c>
      <c r="H161" s="6" t="n"/>
      <c r="I161" s="6" t="n"/>
      <c r="J161" s="5" t="n"/>
    </row>
    <row r="162">
      <c r="A162" s="5" t="inlineStr">
        <is>
          <t>202606</t>
        </is>
      </c>
      <c r="B162" s="5" t="inlineStr"/>
      <c r="C162" s="5" t="inlineStr">
        <is>
          <t>NU IBOXX INVESTMENT GRADE HEDGE CARRY BRL  CLASSE DE ÍNDICE - RESPONSABILIDADE LIMITADA</t>
        </is>
      </c>
      <c r="D162" s="5" t="inlineStr">
        <is>
          <t>62.344.793/0001-13</t>
        </is>
      </c>
      <c r="E162" s="5" t="inlineStr">
        <is>
          <t>Outros</t>
        </is>
      </c>
      <c r="F162" s="5" t="inlineStr">
        <is>
          <t>NU ASSET MANAGEMENT LTDA</t>
        </is>
      </c>
      <c r="G162" s="6" t="n">
        <v>21207792.62</v>
      </c>
      <c r="H162" s="6" t="n"/>
      <c r="I162" s="6" t="n"/>
      <c r="J162" s="5" t="n"/>
    </row>
    <row r="163">
      <c r="A163" s="5" t="inlineStr">
        <is>
          <t>202606</t>
        </is>
      </c>
      <c r="B163" s="5" t="inlineStr"/>
      <c r="C163" s="5" t="inlineStr">
        <is>
          <t>ISHARES BOVESPA BR+ EQUAL WEIGHT B3 CLASSE DE ÍNDICE - RESPONSABILIDADE LIMITADA</t>
        </is>
      </c>
      <c r="D163" s="5" t="inlineStr">
        <is>
          <t>60.554.347/0001-08</t>
        </is>
      </c>
      <c r="E163" s="5" t="inlineStr">
        <is>
          <t>Outros</t>
        </is>
      </c>
      <c r="F163" s="5" t="inlineStr">
        <is>
          <t>BLACKROCK BRASIL GESTORA DE INVESTIMENTOS LTDA</t>
        </is>
      </c>
      <c r="G163" s="6" t="n">
        <v>20769490.08</v>
      </c>
      <c r="H163" s="6" t="n"/>
      <c r="I163" s="6" t="n"/>
      <c r="J163" s="5" t="n"/>
    </row>
    <row r="164">
      <c r="A164" s="5" t="inlineStr">
        <is>
          <t>202606</t>
        </is>
      </c>
      <c r="B164" s="5" t="inlineStr"/>
      <c r="C164" s="5" t="inlineStr">
        <is>
          <t>BUENA VISTA NEOS REAL ESTATE HIGH INCOME BR INDEX FUNDO DE ÍNDICE - RESPONSABILIDADE LIMITADA</t>
        </is>
      </c>
      <c r="D164" s="5" t="inlineStr">
        <is>
          <t>59.680.030/0001-39</t>
        </is>
      </c>
      <c r="E164" s="5" t="inlineStr">
        <is>
          <t>Outros</t>
        </is>
      </c>
      <c r="F164" s="5" t="inlineStr">
        <is>
          <t>BUENA VISTA GESTORA DE RECURSOS LTDA.</t>
        </is>
      </c>
      <c r="G164" s="6" t="n">
        <v>20766068.14</v>
      </c>
      <c r="H164" s="6" t="n"/>
      <c r="I164" s="6" t="n"/>
      <c r="J164" s="5" t="n"/>
    </row>
    <row r="165">
      <c r="A165" s="5" t="inlineStr">
        <is>
          <t>202606</t>
        </is>
      </c>
      <c r="B165" s="5" t="inlineStr"/>
      <c r="C165" s="5" t="inlineStr">
        <is>
          <t>INVESTO BLUESTAR TOP 10 US LISTED ALTERNATIVE ASSET MANAGERS ETF FUNDO DE INVESTIMENTO DE ÍNDICE - I</t>
        </is>
      </c>
      <c r="D165" s="5" t="inlineStr">
        <is>
          <t>45.295.262/0001-69</t>
        </is>
      </c>
      <c r="E165" s="5" t="inlineStr">
        <is>
          <t>Outros</t>
        </is>
      </c>
      <c r="F165" s="5" t="inlineStr">
        <is>
          <t>INVESTO GESTÃO DE RECURSOS LTDA.</t>
        </is>
      </c>
      <c r="G165" s="6" t="n">
        <v>19284628.22</v>
      </c>
      <c r="H165" s="6" t="n"/>
      <c r="I165" s="6" t="n"/>
      <c r="J165" s="5" t="n"/>
    </row>
    <row r="166">
      <c r="A166" s="5" t="inlineStr">
        <is>
          <t>202606</t>
        </is>
      </c>
      <c r="B166" s="5" t="inlineStr"/>
      <c r="C166" s="5" t="inlineStr">
        <is>
          <t>BTG PACTUAL ESG FUNDO DE ÍNDICE S&amp;P/B3 BRAZIL ESG</t>
        </is>
      </c>
      <c r="D166" s="5" t="inlineStr">
        <is>
          <t>37.843.293/0001-89</t>
        </is>
      </c>
      <c r="E166" s="5" t="inlineStr">
        <is>
          <t>Outros</t>
        </is>
      </c>
      <c r="F166" s="5" t="inlineStr">
        <is>
          <t>BTG PACTUAL ASSET MANAGEMENT S/A DTVM</t>
        </is>
      </c>
      <c r="G166" s="6" t="n">
        <v>19172225.98</v>
      </c>
      <c r="H166" s="6" t="n"/>
      <c r="I166" s="6" t="n"/>
      <c r="J166" s="5" t="n"/>
    </row>
    <row r="167">
      <c r="A167" s="5" t="inlineStr">
        <is>
          <t>202606</t>
        </is>
      </c>
      <c r="B167" s="5" t="inlineStr"/>
      <c r="C167" s="5" t="inlineStr">
        <is>
          <t>INVESTO MARKETVECTOR BRAZIL GLOBAL EXPOSURE ETF CLASSE DE ÍNDICE - RESPONSABILIDADE LIMITADA</t>
        </is>
      </c>
      <c r="D167" s="5" t="inlineStr">
        <is>
          <t>45.814.375/0001-23</t>
        </is>
      </c>
      <c r="E167" s="5" t="inlineStr">
        <is>
          <t>Internacional</t>
        </is>
      </c>
      <c r="F167" s="5" t="inlineStr">
        <is>
          <t>INVESTO GESTÃO DE RECURSOS LTDA.</t>
        </is>
      </c>
      <c r="G167" s="6" t="n">
        <v>18935712.89</v>
      </c>
      <c r="H167" s="6" t="n"/>
      <c r="I167" s="6" t="n"/>
      <c r="J167" s="5" t="n"/>
    </row>
    <row r="168">
      <c r="A168" s="5" t="inlineStr">
        <is>
          <t>202606</t>
        </is>
      </c>
      <c r="B168" s="5" t="inlineStr"/>
      <c r="C168" s="5" t="inlineStr">
        <is>
          <t>HASHDEX SMART CONTRACT PLATFORMS FUNDO DE ÍNDICE</t>
        </is>
      </c>
      <c r="D168" s="5" t="inlineStr">
        <is>
          <t>43.951.717/0001-21</t>
        </is>
      </c>
      <c r="E168" s="5" t="inlineStr">
        <is>
          <t>Cripto</t>
        </is>
      </c>
      <c r="F168" s="5" t="inlineStr">
        <is>
          <t>HASHDEX GESTORA DE RECURSOS LTDA</t>
        </is>
      </c>
      <c r="G168" s="6" t="n">
        <v>18868110.66</v>
      </c>
      <c r="H168" s="6" t="n"/>
      <c r="I168" s="6" t="n"/>
      <c r="J168" s="5" t="n"/>
    </row>
    <row r="169">
      <c r="A169" s="5" t="inlineStr">
        <is>
          <t>202606</t>
        </is>
      </c>
      <c r="B169" s="5" t="inlineStr"/>
      <c r="C169" s="5" t="inlineStr">
        <is>
          <t>TREND ETF B3 TESOURO SELIC CLASSE DE ÍNDICE - RESPONSABILIDADE LIMITADA</t>
        </is>
      </c>
      <c r="D169" s="5" t="inlineStr">
        <is>
          <t>65.573.794/0001-28</t>
        </is>
      </c>
      <c r="E169" s="5" t="inlineStr">
        <is>
          <t>Renda Fixa</t>
        </is>
      </c>
      <c r="F169" s="5" t="inlineStr">
        <is>
          <t>XP ALLOCATION ASSET MANAGEMENT LTDA</t>
        </is>
      </c>
      <c r="G169" s="6" t="n">
        <v>17774144.32</v>
      </c>
      <c r="H169" s="6" t="n"/>
      <c r="I169" s="6" t="n"/>
      <c r="J169" s="5" t="n"/>
    </row>
    <row r="170">
      <c r="A170" s="5" t="inlineStr">
        <is>
          <t>202606</t>
        </is>
      </c>
      <c r="B170" s="5" t="inlineStr"/>
      <c r="C170" s="5" t="inlineStr">
        <is>
          <t>BTG PACTUAL TEVA AÇÕES COMMODITIES BRASIL FUNDO DE ÍNDICE</t>
        </is>
      </c>
      <c r="D170" s="5" t="inlineStr">
        <is>
          <t>43.391.410/0001-13</t>
        </is>
      </c>
      <c r="E170" s="5" t="inlineStr">
        <is>
          <t>Ações Brasil</t>
        </is>
      </c>
      <c r="F170" s="5" t="inlineStr">
        <is>
          <t>BTG PACTUAL ASSET MANAGEMENT S/A DTVM</t>
        </is>
      </c>
      <c r="G170" s="6" t="n">
        <v>17757505.91</v>
      </c>
      <c r="H170" s="6" t="n"/>
      <c r="I170" s="6" t="n"/>
      <c r="J170" s="5" t="n"/>
    </row>
    <row r="171">
      <c r="A171" s="5" t="inlineStr">
        <is>
          <t>202606</t>
        </is>
      </c>
      <c r="B171" s="5" t="inlineStr"/>
      <c r="C171" s="5" t="inlineStr">
        <is>
          <t>IT NOW IGCT FUNDO DE INDICE INVESTIMENTO SUSTENTÁVEL RESPONSABILIDADE LIMITADA</t>
        </is>
      </c>
      <c r="D171" s="5" t="inlineStr">
        <is>
          <t>11.184.136/0001-15</t>
        </is>
      </c>
      <c r="E171" s="5" t="inlineStr">
        <is>
          <t>Ações Brasil</t>
        </is>
      </c>
      <c r="F171" s="5" t="inlineStr">
        <is>
          <t>ITAU UNIBANCO ASSET MANAGEMENT LTDA.</t>
        </is>
      </c>
      <c r="G171" s="6" t="n">
        <v>16316199.6</v>
      </c>
      <c r="H171" s="6" t="n"/>
      <c r="I171" s="6" t="n"/>
      <c r="J171" s="5" t="n"/>
    </row>
    <row r="172">
      <c r="A172" s="5" t="inlineStr">
        <is>
          <t>202606</t>
        </is>
      </c>
      <c r="B172" s="5" t="inlineStr"/>
      <c r="C172" s="5" t="inlineStr">
        <is>
          <t>INVESTO MARKETVECTOR BRAZIL SMALL CAP VALUE ETF CLASSE DE ÍNDICE - RESPONSABILIDADE LIMITADA</t>
        </is>
      </c>
      <c r="D172" s="5" t="inlineStr">
        <is>
          <t>45.814.400/0001-79</t>
        </is>
      </c>
      <c r="E172" s="5" t="inlineStr">
        <is>
          <t>Ações Brasil</t>
        </is>
      </c>
      <c r="F172" s="5" t="inlineStr">
        <is>
          <t>INVESTO GESTÃO DE RECURSOS LTDA.</t>
        </is>
      </c>
      <c r="G172" s="6" t="n">
        <v>14236649.04</v>
      </c>
      <c r="H172" s="6" t="n"/>
      <c r="I172" s="6" t="n"/>
      <c r="J172" s="5" t="n"/>
    </row>
    <row r="173">
      <c r="A173" s="5" t="inlineStr">
        <is>
          <t>202606</t>
        </is>
      </c>
      <c r="B173" s="5" t="inlineStr"/>
      <c r="C173" s="5" t="inlineStr">
        <is>
          <t>SAFRA ETF IBOVESPA EMPRESAS ESTATAIS FUNDO DE INDICE - RESPONSABILIDADE LIMITADA</t>
        </is>
      </c>
      <c r="D173" s="5" t="inlineStr">
        <is>
          <t>57.091.257/0001-13</t>
        </is>
      </c>
      <c r="E173" s="5" t="inlineStr">
        <is>
          <t>Ações Brasil</t>
        </is>
      </c>
      <c r="F173" s="5" t="inlineStr">
        <is>
          <t>SAFRA ASSET CORRETORA DE TÍTULOS E VALORES MOBILIÁRIOS S.A.</t>
        </is>
      </c>
      <c r="G173" s="6" t="n">
        <v>13338349.55</v>
      </c>
      <c r="H173" s="6" t="n"/>
      <c r="I173" s="6" t="n"/>
      <c r="J173" s="5" t="n"/>
    </row>
    <row r="174">
      <c r="A174" s="5" t="inlineStr">
        <is>
          <t>202606</t>
        </is>
      </c>
      <c r="B174" s="5" t="inlineStr"/>
      <c r="C174" s="5" t="inlineStr">
        <is>
          <t>HEDGE BRASIL EQUITY REITS FUNDO DE ÍNDICE DE RESPONSABILIDADE LIMITADA</t>
        </is>
      </c>
      <c r="D174" s="5" t="inlineStr">
        <is>
          <t>60.419.043/0001-38</t>
        </is>
      </c>
      <c r="E174" s="5" t="inlineStr">
        <is>
          <t>Outros</t>
        </is>
      </c>
      <c r="F174" s="5" t="inlineStr">
        <is>
          <t>HEDGE INVESTMENTS REAL ESTATE GESTÃO DE RECURSOS LTDA.</t>
        </is>
      </c>
      <c r="G174" s="6" t="n">
        <v>13206689.14</v>
      </c>
      <c r="H174" s="6" t="n"/>
      <c r="I174" s="6" t="n"/>
      <c r="J174" s="5" t="n"/>
    </row>
    <row r="175">
      <c r="A175" s="5" t="inlineStr">
        <is>
          <t>202606</t>
        </is>
      </c>
      <c r="B175" s="5" t="inlineStr"/>
      <c r="C175" s="5" t="inlineStr">
        <is>
          <t>SAFRA ETF IBOVESPA EMPRESAS PRIVADAS FUNDO DE INDICE - RESPONSABILIDADE LIMITADA</t>
        </is>
      </c>
      <c r="D175" s="5" t="inlineStr">
        <is>
          <t>57.091.195/0001-40</t>
        </is>
      </c>
      <c r="E175" s="5" t="inlineStr">
        <is>
          <t>Ações Brasil</t>
        </is>
      </c>
      <c r="F175" s="5" t="inlineStr">
        <is>
          <t>SAFRA ASSET CORRETORA DE TÍTULOS E VALORES MOBILIÁRIOS S.A.</t>
        </is>
      </c>
      <c r="G175" s="6" t="n">
        <v>13194377.77</v>
      </c>
      <c r="H175" s="6" t="n"/>
      <c r="I175" s="6" t="n"/>
      <c r="J175" s="5" t="n"/>
    </row>
    <row r="176">
      <c r="A176" s="5" t="inlineStr">
        <is>
          <t>202606</t>
        </is>
      </c>
      <c r="B176" s="5" t="inlineStr"/>
      <c r="C176" s="5" t="inlineStr">
        <is>
          <t>HASHDEX MOMENTUM FUNDO DE ÍNDICE - RESPONSABILIDADE LIMITADA</t>
        </is>
      </c>
      <c r="D176" s="5" t="inlineStr">
        <is>
          <t>47.758.831/0001-90</t>
        </is>
      </c>
      <c r="E176" s="5" t="inlineStr">
        <is>
          <t>Cripto</t>
        </is>
      </c>
      <c r="F176" s="5" t="inlineStr">
        <is>
          <t>HASHDEX GESTORA DE RECURSOS LTDA</t>
        </is>
      </c>
      <c r="G176" s="6" t="n">
        <v>12796848.01</v>
      </c>
      <c r="H176" s="6" t="n"/>
      <c r="I176" s="6" t="n"/>
      <c r="J176" s="5" t="n"/>
    </row>
    <row r="177">
      <c r="A177" s="5" t="inlineStr">
        <is>
          <t>202606</t>
        </is>
      </c>
      <c r="B177" s="5" t="inlineStr"/>
      <c r="C177" s="5" t="inlineStr">
        <is>
          <t>TREND ETF BLOOMBERG ETHEREUM CLASSE DE  ÍNDICE - RESPONSABILIDADE LIMITADA</t>
        </is>
      </c>
      <c r="D177" s="5" t="inlineStr">
        <is>
          <t>63.669.232/0001-57</t>
        </is>
      </c>
      <c r="E177" s="5" t="inlineStr">
        <is>
          <t>Cripto</t>
        </is>
      </c>
      <c r="F177" s="5" t="inlineStr">
        <is>
          <t>XP ALLOCATION ASSET MANAGEMENT LTDA</t>
        </is>
      </c>
      <c r="G177" s="6" t="n">
        <v>12461045.39</v>
      </c>
      <c r="H177" s="6" t="n"/>
      <c r="I177" s="6" t="n"/>
      <c r="J177" s="5" t="n"/>
    </row>
    <row r="178">
      <c r="A178" s="5" t="inlineStr">
        <is>
          <t>202606</t>
        </is>
      </c>
      <c r="B178" s="5" t="inlineStr"/>
      <c r="C178" s="5" t="inlineStr">
        <is>
          <t>BUENA VISTA DEX VETTAFI NEOS MULTI HIGH INCOME FUNDO DE ÍNDICE DE RESPONSABILIDADE LIMITAD</t>
        </is>
      </c>
      <c r="D178" s="5" t="inlineStr">
        <is>
          <t>65.990.602/0001-89</t>
        </is>
      </c>
      <c r="E178" s="5" t="inlineStr">
        <is>
          <t>Outros</t>
        </is>
      </c>
      <c r="F178" s="5" t="inlineStr">
        <is>
          <t>BUENA VISTA GESTORA DE RECURSOS LTDA.</t>
        </is>
      </c>
      <c r="G178" s="6" t="n">
        <v>11946804.48</v>
      </c>
      <c r="H178" s="6" t="n"/>
      <c r="I178" s="6" t="n"/>
      <c r="J178" s="5" t="n"/>
    </row>
    <row r="179">
      <c r="A179" s="5" t="inlineStr">
        <is>
          <t>202606</t>
        </is>
      </c>
      <c r="B179" s="5" t="inlineStr"/>
      <c r="C179" s="5" t="inlineStr">
        <is>
          <t>IT NOW IBOVESPA B3 BR+ FUNDO DE ÍNDICE - RESPONSABILIDADE LIMITADA</t>
        </is>
      </c>
      <c r="D179" s="5" t="inlineStr">
        <is>
          <t>56.211.321/0001-90</t>
        </is>
      </c>
      <c r="E179" s="5" t="inlineStr">
        <is>
          <t>Ações Brasil</t>
        </is>
      </c>
      <c r="F179" s="5" t="inlineStr">
        <is>
          <t>ITAU UNIBANCO ASSET MANAGEMENT LTDA.</t>
        </is>
      </c>
      <c r="G179" s="6" t="n">
        <v>11828240.45</v>
      </c>
      <c r="H179" s="6" t="n"/>
      <c r="I179" s="6" t="n"/>
      <c r="J179" s="5" t="n"/>
    </row>
    <row r="180">
      <c r="A180" s="5" t="inlineStr">
        <is>
          <t>202606</t>
        </is>
      </c>
      <c r="B180" s="5" t="inlineStr"/>
      <c r="C180" s="5" t="inlineStr">
        <is>
          <t>BTG PACTUAL SMLL B3 FUNDO DE ÍNDICE</t>
        </is>
      </c>
      <c r="D180" s="5" t="inlineStr">
        <is>
          <t>42.682.281/0001-50</t>
        </is>
      </c>
      <c r="E180" s="5" t="inlineStr">
        <is>
          <t>Ações Brasil</t>
        </is>
      </c>
      <c r="F180" s="5" t="inlineStr">
        <is>
          <t>BTG PACTUAL ASSET MANAGEMENT S/A DTVM</t>
        </is>
      </c>
      <c r="G180" s="6" t="n">
        <v>11782994.52</v>
      </c>
      <c r="H180" s="6" t="n"/>
      <c r="I180" s="6" t="n"/>
      <c r="J180" s="5" t="n"/>
    </row>
    <row r="181">
      <c r="A181" s="5" t="inlineStr">
        <is>
          <t>202606</t>
        </is>
      </c>
      <c r="B181" s="5" t="inlineStr"/>
      <c r="C181" s="5" t="inlineStr">
        <is>
          <t>INVESTO MVIS®US BUSINESS DEVELOPMENT COMPANIES INDEX ETF FUNDO DE ÍNDICE</t>
        </is>
      </c>
      <c r="D181" s="5" t="inlineStr">
        <is>
          <t>60.057.113/0001-55</t>
        </is>
      </c>
      <c r="E181" s="5" t="inlineStr">
        <is>
          <t>Outros</t>
        </is>
      </c>
      <c r="F181" s="5" t="inlineStr">
        <is>
          <t>INVESTO GESTÃO DE RECURSOS LTDA.</t>
        </is>
      </c>
      <c r="G181" s="6" t="n">
        <v>10455753.53</v>
      </c>
      <c r="H181" s="6" t="n"/>
      <c r="I181" s="6" t="n"/>
      <c r="J181" s="5" t="n"/>
    </row>
    <row r="182">
      <c r="A182" s="5" t="inlineStr">
        <is>
          <t>202606</t>
        </is>
      </c>
      <c r="B182" s="5" t="inlineStr"/>
      <c r="C182" s="5" t="inlineStr">
        <is>
          <t>INVESTO FTSE EMERGING MARKETS ALL CAP CHINA  A INCLUSION CLASSE DE ÍNDICE RESPONS LIMITADADA</t>
        </is>
      </c>
      <c r="D182" s="5" t="inlineStr">
        <is>
          <t>65.836.654/0001-03</t>
        </is>
      </c>
      <c r="E182" s="5" t="inlineStr">
        <is>
          <t>Internacional</t>
        </is>
      </c>
      <c r="F182" s="5" t="inlineStr">
        <is>
          <t>INVESTO GESTÃO DE RECURSOS LTDA.</t>
        </is>
      </c>
      <c r="G182" s="6" t="n">
        <v>10186657.74</v>
      </c>
      <c r="H182" s="6" t="n"/>
      <c r="I182" s="6" t="n"/>
      <c r="J182" s="5" t="n"/>
    </row>
    <row r="183">
      <c r="A183" s="5" t="inlineStr">
        <is>
          <t>202606</t>
        </is>
      </c>
      <c r="B183" s="5" t="inlineStr"/>
      <c r="C183" s="5" t="inlineStr">
        <is>
          <t>GALAPAGOS TEVA ITBR TESOURO PRÉ FIXADO 3 ANOS FUNDO DE ÍNDICE</t>
        </is>
      </c>
      <c r="D183" s="5" t="inlineStr">
        <is>
          <t>66.171.634/0001-15</t>
        </is>
      </c>
      <c r="E183" s="5" t="inlineStr">
        <is>
          <t>Outros</t>
        </is>
      </c>
      <c r="F183" s="5" t="inlineStr">
        <is>
          <t>GALAPAGOS CAPITAL INVESTIMENTOS E PARTICIPAÇÕES LTDA.</t>
        </is>
      </c>
      <c r="G183" s="6" t="n">
        <v>10044128.14</v>
      </c>
      <c r="H183" s="6" t="n"/>
      <c r="I183" s="6" t="n"/>
      <c r="J183" s="5" t="n"/>
    </row>
    <row r="184">
      <c r="A184" s="5" t="inlineStr">
        <is>
          <t>202606</t>
        </is>
      </c>
      <c r="B184" s="5" t="inlineStr"/>
      <c r="C184" s="5" t="inlineStr">
        <is>
          <t>IT NOW MORNINGSTAR XT US HEALTHCARE FUNDO DE ÍNDICE RESPONSABILIDADE LIMITADA</t>
        </is>
      </c>
      <c r="D184" s="5" t="inlineStr">
        <is>
          <t>41.054.515/0001-51</t>
        </is>
      </c>
      <c r="E184" s="5" t="inlineStr">
        <is>
          <t>Outros</t>
        </is>
      </c>
      <c r="F184" s="5" t="inlineStr">
        <is>
          <t>ITAU UNIBANCO ASSET MANAGEMENT LTDA.</t>
        </is>
      </c>
      <c r="G184" s="6" t="n">
        <v>9133388.4</v>
      </c>
      <c r="H184" s="6" t="n"/>
      <c r="I184" s="6" t="n"/>
      <c r="J184" s="5" t="n"/>
    </row>
    <row r="185">
      <c r="A185" s="5" t="inlineStr">
        <is>
          <t>202606</t>
        </is>
      </c>
      <c r="B185" s="5" t="inlineStr"/>
      <c r="C185" s="5" t="inlineStr">
        <is>
          <t>BUENA VISTA NEOS ENCHANCED INCOME 1-3 MONTH T-BILL ETF BR INDEX FUNDO DE ÍNDICE - RESP LIMITADA</t>
        </is>
      </c>
      <c r="D185" s="5" t="inlineStr">
        <is>
          <t>59.783.336/0001-10</t>
        </is>
      </c>
      <c r="E185" s="5" t="inlineStr">
        <is>
          <t>Outros</t>
        </is>
      </c>
      <c r="F185" s="5" t="inlineStr">
        <is>
          <t>BUENA VISTA GESTORA DE RECURSOS LTDA.</t>
        </is>
      </c>
      <c r="G185" s="6" t="n">
        <v>8902302.060000001</v>
      </c>
      <c r="H185" s="6" t="n"/>
      <c r="I185" s="6" t="n"/>
      <c r="J185" s="5" t="n"/>
    </row>
    <row r="186">
      <c r="A186" s="5" t="inlineStr">
        <is>
          <t>202606</t>
        </is>
      </c>
      <c r="B186" s="5" t="inlineStr"/>
      <c r="C186" s="5" t="inlineStr">
        <is>
          <t>BUENA VISTA NASDAQ-100 HIGH BETA INDEX FUNDO DE ÍNDICE - RESPONSABILIDADE LIMITADA</t>
        </is>
      </c>
      <c r="D186" s="5" t="inlineStr">
        <is>
          <t>58.348.330/0001-52</t>
        </is>
      </c>
      <c r="E186" s="5" t="inlineStr">
        <is>
          <t>Internacional</t>
        </is>
      </c>
      <c r="F186" s="5" t="inlineStr">
        <is>
          <t>BUENA VISTA GESTORA DE RECURSOS LTDA.</t>
        </is>
      </c>
      <c r="G186" s="6" t="n">
        <v>8658450.75</v>
      </c>
      <c r="H186" s="6" t="n"/>
      <c r="I186" s="6" t="n"/>
      <c r="J186" s="5" t="n"/>
    </row>
    <row r="187">
      <c r="A187" s="5" t="inlineStr">
        <is>
          <t>202606</t>
        </is>
      </c>
      <c r="B187" s="5" t="inlineStr"/>
      <c r="C187" s="5" t="inlineStr">
        <is>
          <t>BUENA VISTA DEX NEOS INTERNATIONAL HIGH INCOME FUNDO DE ÍNDICE DE RESPONSABILIDADE LIMITADA</t>
        </is>
      </c>
      <c r="D187" s="5" t="inlineStr">
        <is>
          <t>63.209.544/0001-88</t>
        </is>
      </c>
      <c r="E187" s="5" t="inlineStr">
        <is>
          <t>Outros</t>
        </is>
      </c>
      <c r="F187" s="5" t="inlineStr">
        <is>
          <t>BUENA VISTA GESTORA DE RECURSOS LTDA.</t>
        </is>
      </c>
      <c r="G187" s="6" t="n">
        <v>8249509.32</v>
      </c>
      <c r="H187" s="6" t="n"/>
      <c r="I187" s="6" t="n"/>
      <c r="J187" s="5" t="n"/>
    </row>
    <row r="188">
      <c r="A188" s="5" t="inlineStr">
        <is>
          <t>202606</t>
        </is>
      </c>
      <c r="B188" s="5" t="inlineStr"/>
      <c r="C188" s="5" t="inlineStr">
        <is>
          <t>BB ETF S&amp;P DIVIDENDOS BRASIL FUNDO DE ÍNDICE RESPONSABILIDADE LIMITADA</t>
        </is>
      </c>
      <c r="D188" s="5" t="inlineStr">
        <is>
          <t>17.817.528/0001-50</t>
        </is>
      </c>
      <c r="E188" s="5" t="inlineStr">
        <is>
          <t>Ações Brasil</t>
        </is>
      </c>
      <c r="F188" s="5" t="inlineStr">
        <is>
          <t>BB GESTAO DE RECURSOS DTVM S.A</t>
        </is>
      </c>
      <c r="G188" s="6" t="n">
        <v>7967564.99</v>
      </c>
      <c r="H188" s="6" t="n"/>
      <c r="I188" s="6" t="n"/>
      <c r="J188" s="5" t="n"/>
    </row>
    <row r="189">
      <c r="A189" s="5" t="inlineStr">
        <is>
          <t>202606</t>
        </is>
      </c>
      <c r="B189" s="5" t="inlineStr"/>
      <c r="C189" s="5" t="inlineStr">
        <is>
          <t>BTG PACTUAL TEVA DIVIDENDOS ATIVOS REAIS LISTADOS FUNDO DE ÍNDICE</t>
        </is>
      </c>
      <c r="D189" s="5" t="inlineStr">
        <is>
          <t>57.063.444/0001-93</t>
        </is>
      </c>
      <c r="E189" s="5" t="inlineStr">
        <is>
          <t>Ações Brasil</t>
        </is>
      </c>
      <c r="F189" s="5" t="inlineStr">
        <is>
          <t>BTG PACTUAL ASSET MANAGEMENT S/A DTVM</t>
        </is>
      </c>
      <c r="G189" s="6" t="n">
        <v>7876066.52</v>
      </c>
      <c r="H189" s="6" t="n"/>
      <c r="I189" s="6" t="n"/>
      <c r="J189" s="5" t="n"/>
    </row>
    <row r="190">
      <c r="A190" s="5" t="inlineStr">
        <is>
          <t>202606</t>
        </is>
      </c>
      <c r="B190" s="5" t="inlineStr"/>
      <c r="C190" s="5" t="inlineStr">
        <is>
          <t>BB ETF ÍNDICE BOVESPA B3 BR+ FUNDO DE ÍNDICE RESPONSABILIDADE LIMITADA</t>
        </is>
      </c>
      <c r="D190" s="5" t="inlineStr">
        <is>
          <t>57.848.980/0001-02</t>
        </is>
      </c>
      <c r="E190" s="5" t="inlineStr">
        <is>
          <t>Outros</t>
        </is>
      </c>
      <c r="F190" s="5" t="inlineStr">
        <is>
          <t>BB GESTAO DE RECURSOS DTVM S.A</t>
        </is>
      </c>
      <c r="G190" s="6" t="n">
        <v>7267375.39</v>
      </c>
      <c r="H190" s="6" t="n"/>
      <c r="I190" s="6" t="n"/>
      <c r="J190" s="5" t="n"/>
    </row>
    <row r="191">
      <c r="A191" s="5" t="inlineStr">
        <is>
          <t>202606</t>
        </is>
      </c>
      <c r="B191" s="5" t="inlineStr"/>
      <c r="C191" s="5" t="inlineStr">
        <is>
          <t>IT NOW MORNINGSTAR US DIGITAL LIFESTYLE FUNDO DE ÍNDICE RESPONSABILIDADE LIMITADA</t>
        </is>
      </c>
      <c r="D191" s="5" t="inlineStr">
        <is>
          <t>41.054.489/0001-61</t>
        </is>
      </c>
      <c r="E191" s="5" t="inlineStr">
        <is>
          <t>Outros</t>
        </is>
      </c>
      <c r="F191" s="5" t="inlineStr">
        <is>
          <t>ITAU UNIBANCO ASSET MANAGEMENT LTDA.</t>
        </is>
      </c>
      <c r="G191" s="6" t="n">
        <v>7122721.47</v>
      </c>
      <c r="H191" s="6" t="n"/>
      <c r="I191" s="6" t="n"/>
      <c r="J191" s="5" t="n"/>
    </row>
    <row r="192">
      <c r="A192" s="5" t="inlineStr">
        <is>
          <t>202606</t>
        </is>
      </c>
      <c r="B192" s="5" t="inlineStr"/>
      <c r="C192" s="5" t="inlineStr">
        <is>
          <t>QR BLOOMBERG DEFI FUNDO DE ÍNDICE - INVESTIMENTO NO EXTERIOR</t>
        </is>
      </c>
      <c r="D192" s="5" t="inlineStr">
        <is>
          <t>42.682.790/0001-82</t>
        </is>
      </c>
      <c r="E192" s="5" t="inlineStr">
        <is>
          <t>Cripto</t>
        </is>
      </c>
      <c r="F192" s="5" t="inlineStr"/>
      <c r="G192" s="6" t="n">
        <v>6789646.74</v>
      </c>
      <c r="H192" s="6" t="n"/>
      <c r="I192" s="6" t="n"/>
      <c r="J192" s="5" t="n"/>
    </row>
    <row r="193">
      <c r="A193" s="5" t="inlineStr">
        <is>
          <t>202606</t>
        </is>
      </c>
      <c r="B193" s="5" t="inlineStr"/>
      <c r="C193" s="5" t="inlineStr">
        <is>
          <t>BB ETF IAGRO-FFS B3 FUNDO DE ÍNDICE RESPONSABILIDADE LIMITADA</t>
        </is>
      </c>
      <c r="D193" s="5" t="inlineStr">
        <is>
          <t>45.081.470/0001-65</t>
        </is>
      </c>
      <c r="E193" s="5" t="inlineStr">
        <is>
          <t>Outros</t>
        </is>
      </c>
      <c r="F193" s="5" t="inlineStr">
        <is>
          <t>BB GESTAO DE RECURSOS DTVM S.A</t>
        </is>
      </c>
      <c r="G193" s="6" t="n">
        <v>6700603.33</v>
      </c>
      <c r="H193" s="6" t="n"/>
      <c r="I193" s="6" t="n"/>
      <c r="J193" s="5" t="n"/>
    </row>
    <row r="194">
      <c r="A194" s="5" t="inlineStr">
        <is>
          <t>202606</t>
        </is>
      </c>
      <c r="B194" s="5" t="inlineStr"/>
      <c r="C194" s="5" t="inlineStr">
        <is>
          <t>BTG PACTUAL TEVA ETHEREUM FUNDO DE ÍNDICE</t>
        </is>
      </c>
      <c r="D194" s="5" t="inlineStr">
        <is>
          <t>62.278.836/0001-00</t>
        </is>
      </c>
      <c r="E194" s="5" t="inlineStr">
        <is>
          <t>Cripto</t>
        </is>
      </c>
      <c r="F194" s="5" t="inlineStr">
        <is>
          <t>BTG PACTUAL ASSET MANAGEMENT S/A DTVM</t>
        </is>
      </c>
      <c r="G194" s="6" t="n">
        <v>6532730.31</v>
      </c>
      <c r="H194" s="6" t="n"/>
      <c r="I194" s="6" t="n"/>
      <c r="J194" s="5" t="n"/>
    </row>
    <row r="195">
      <c r="A195" s="5" t="inlineStr">
        <is>
          <t>202606</t>
        </is>
      </c>
      <c r="B195" s="5" t="inlineStr"/>
      <c r="C195" s="5" t="inlineStr">
        <is>
          <t>IT NOW RUSSELL® 1000 GREEN REVENUES 50 FUNDO DE ÍNDICE INVESTIMENTO SUSTENTÁVEL RESP LIMITADA</t>
        </is>
      </c>
      <c r="D195" s="5" t="inlineStr">
        <is>
          <t>41.054.432/0001-62</t>
        </is>
      </c>
      <c r="E195" s="5" t="inlineStr">
        <is>
          <t>Outros</t>
        </is>
      </c>
      <c r="F195" s="5" t="inlineStr">
        <is>
          <t>ITAU UNIBANCO ASSET MANAGEMENT LTDA.</t>
        </is>
      </c>
      <c r="G195" s="6" t="n">
        <v>6339238.96</v>
      </c>
      <c r="H195" s="6" t="n"/>
      <c r="I195" s="6" t="n"/>
      <c r="J195" s="5" t="n"/>
    </row>
    <row r="196">
      <c r="A196" s="5" t="inlineStr">
        <is>
          <t>202606</t>
        </is>
      </c>
      <c r="B196" s="5" t="inlineStr"/>
      <c r="C196" s="5" t="inlineStr">
        <is>
          <t>BUENA VISTA DEX VETTAFI NEOS ENERGY INFRASTRUCTURE HIGH INCOME FUNDO DE ÍNDICE DE RESPONSABILIDADE L</t>
        </is>
      </c>
      <c r="D196" s="5" t="inlineStr">
        <is>
          <t>64.423.976/0001-50</t>
        </is>
      </c>
      <c r="E196" s="5" t="inlineStr">
        <is>
          <t>Outros</t>
        </is>
      </c>
      <c r="F196" s="5" t="inlineStr">
        <is>
          <t>BUENA VISTA GESTORA DE RECURSOS LTDA.</t>
        </is>
      </c>
      <c r="G196" s="6" t="n">
        <v>6011047.84</v>
      </c>
      <c r="H196" s="6" t="n"/>
      <c r="I196" s="6" t="n"/>
      <c r="J196" s="5" t="n"/>
    </row>
    <row r="197">
      <c r="A197" s="5" t="inlineStr">
        <is>
          <t>202606</t>
        </is>
      </c>
      <c r="B197" s="5" t="inlineStr"/>
      <c r="C197" s="5" t="inlineStr">
        <is>
          <t>NU NASDAQ BRAZIL BITCOIN CARRY FUTURES  CLASSE DE ÍNDICE - RESPONSABILIDADE LIMITADA</t>
        </is>
      </c>
      <c r="D197" s="5" t="inlineStr">
        <is>
          <t>61.846.717/0001-43</t>
        </is>
      </c>
      <c r="E197" s="5" t="inlineStr">
        <is>
          <t>Cripto</t>
        </is>
      </c>
      <c r="F197" s="5" t="inlineStr">
        <is>
          <t>NU ASSET MANAGEMENT LTDA</t>
        </is>
      </c>
      <c r="G197" s="6" t="n">
        <v>5947212.72</v>
      </c>
      <c r="H197" s="6" t="n"/>
      <c r="I197" s="6" t="n"/>
      <c r="J197" s="5" t="n"/>
    </row>
    <row r="198">
      <c r="A198" s="5" t="inlineStr">
        <is>
          <t>202606</t>
        </is>
      </c>
      <c r="B198" s="5" t="inlineStr"/>
      <c r="C198" s="5" t="inlineStr">
        <is>
          <t>TREND ETF IRF-M P2 CLASSE DE ÍNDICE - RESPONSABILIDADE LIMITADA</t>
        </is>
      </c>
      <c r="D198" s="5" t="inlineStr">
        <is>
          <t>65.594.290/0001-94</t>
        </is>
      </c>
      <c r="E198" s="5" t="inlineStr">
        <is>
          <t>Renda Fixa</t>
        </is>
      </c>
      <c r="F198" s="5" t="inlineStr">
        <is>
          <t>XP ALLOCATION ASSET MANAGEMENT LTDA</t>
        </is>
      </c>
      <c r="G198" s="6" t="n">
        <v>5000000</v>
      </c>
      <c r="H198" s="6" t="n"/>
      <c r="I198" s="6" t="n"/>
      <c r="J198" s="5" t="n"/>
    </row>
    <row r="199">
      <c r="A199" s="5" t="inlineStr">
        <is>
          <t>202606</t>
        </is>
      </c>
      <c r="B199" s="5" t="inlineStr"/>
      <c r="C199" s="5" t="inlineStr">
        <is>
          <t>GALAPAGOS OURO FÍSICO DEX FUNDO DE ÍNDICE</t>
        </is>
      </c>
      <c r="D199" s="5" t="inlineStr">
        <is>
          <t>66.016.978/0001-50</t>
        </is>
      </c>
      <c r="E199" s="5" t="inlineStr">
        <is>
          <t>Multimercado</t>
        </is>
      </c>
      <c r="F199" s="5" t="inlineStr">
        <is>
          <t>GALAPAGOS CAPITAL INVESTIMENTOS E PARTICIPAÇÕES LTDA.</t>
        </is>
      </c>
      <c r="G199" s="6" t="n">
        <v>5000000</v>
      </c>
      <c r="H199" s="6" t="n"/>
      <c r="I199" s="6" t="n"/>
      <c r="J199" s="5" t="n"/>
    </row>
    <row r="200">
      <c r="A200" s="5" t="inlineStr">
        <is>
          <t>202606</t>
        </is>
      </c>
      <c r="B200" s="5" t="inlineStr"/>
      <c r="C200" s="5" t="inlineStr">
        <is>
          <t>GALAPAGOS PRATA FÍSICA DEX FUNDO DE ÍNDICE</t>
        </is>
      </c>
      <c r="D200" s="5" t="inlineStr">
        <is>
          <t>66.017.072/0001-50</t>
        </is>
      </c>
      <c r="E200" s="5" t="inlineStr">
        <is>
          <t>Outros</t>
        </is>
      </c>
      <c r="F200" s="5" t="inlineStr">
        <is>
          <t>GALAPAGOS CAPITAL INVESTIMENTOS E PARTICIPAÇÕES LTDA.</t>
        </is>
      </c>
      <c r="G200" s="6" t="n">
        <v>5000000</v>
      </c>
      <c r="H200" s="6" t="n"/>
      <c r="I200" s="6" t="n"/>
      <c r="J200" s="5" t="n"/>
    </row>
    <row r="201">
      <c r="A201" s="5" t="inlineStr">
        <is>
          <t>202606</t>
        </is>
      </c>
      <c r="B201" s="5" t="inlineStr"/>
      <c r="C201" s="5" t="inlineStr">
        <is>
          <t>INVESTO BRAZIL BESST QUALITY ACUMULAÇÃO FUNDO DE ÍNDICE</t>
        </is>
      </c>
      <c r="D201" s="5" t="inlineStr">
        <is>
          <t>66.575.736/0001-04</t>
        </is>
      </c>
      <c r="E201" s="5" t="inlineStr">
        <is>
          <t>Outros</t>
        </is>
      </c>
      <c r="F201" s="5" t="inlineStr">
        <is>
          <t>INVESTO GESTÃO DE RECURSOS LTDA.</t>
        </is>
      </c>
      <c r="G201" s="6" t="n">
        <v>5000000</v>
      </c>
      <c r="H201" s="6" t="n"/>
      <c r="I201" s="6" t="n"/>
      <c r="J201" s="5" t="n"/>
    </row>
    <row r="202">
      <c r="A202" s="5" t="inlineStr">
        <is>
          <t>202606</t>
        </is>
      </c>
      <c r="B202" s="5" t="inlineStr"/>
      <c r="C202" s="5" t="inlineStr">
        <is>
          <t>INVESTO RARE EARTH/STRATEGIC METALS FUNDO DE ÍNDICE</t>
        </is>
      </c>
      <c r="D202" s="5" t="inlineStr">
        <is>
          <t>67.110.637/0001-01</t>
        </is>
      </c>
      <c r="E202" s="5" t="inlineStr">
        <is>
          <t>Outros</t>
        </is>
      </c>
      <c r="F202" s="5" t="inlineStr">
        <is>
          <t>INVESTO GESTÃO DE RECURSOS LTDA.</t>
        </is>
      </c>
      <c r="G202" s="6" t="n">
        <v>5000000</v>
      </c>
      <c r="H202" s="6" t="n"/>
      <c r="I202" s="6" t="n"/>
      <c r="J202" s="5" t="n"/>
    </row>
    <row r="203">
      <c r="A203" s="5" t="inlineStr">
        <is>
          <t>202606</t>
        </is>
      </c>
      <c r="B203" s="5" t="inlineStr"/>
      <c r="C203" s="5" t="inlineStr">
        <is>
          <t>HASHDEX CRYPTO METAVERSE FUNDO DE ÍNDICE - RESPONSABILIDADE LIMITADA</t>
        </is>
      </c>
      <c r="D203" s="5" t="inlineStr">
        <is>
          <t>44.124.505/0001-33</t>
        </is>
      </c>
      <c r="E203" s="5" t="inlineStr">
        <is>
          <t>Cripto</t>
        </is>
      </c>
      <c r="F203" s="5" t="inlineStr">
        <is>
          <t>HASHDEX GESTORA DE RECURSOS LTDA</t>
        </is>
      </c>
      <c r="G203" s="6" t="n">
        <v>3720987.93</v>
      </c>
      <c r="H203" s="6" t="n"/>
      <c r="I203" s="6" t="n"/>
      <c r="J203" s="5" t="n"/>
    </row>
    <row r="204">
      <c r="A204" s="5" t="inlineStr">
        <is>
          <t>202606</t>
        </is>
      </c>
      <c r="B204" s="5" t="inlineStr"/>
      <c r="C204" s="5" t="inlineStr">
        <is>
          <t>GENIAL TEVA AÇÕES HIGH BETA CLASSE DE ÍNDICE RESP LIMITADA</t>
        </is>
      </c>
      <c r="D204" s="5" t="inlineStr">
        <is>
          <t>63.428.769/0001-25</t>
        </is>
      </c>
      <c r="E204" s="5" t="inlineStr">
        <is>
          <t>Ações Brasil</t>
        </is>
      </c>
      <c r="F204" s="5" t="inlineStr">
        <is>
          <t>PLURAL INVESTIMENTOS GESTÃO DE RECURSOS LTDA.</t>
        </is>
      </c>
      <c r="G204" s="6" t="n">
        <v>3543939.54</v>
      </c>
      <c r="H204" s="6" t="n"/>
      <c r="I204" s="6" t="n"/>
      <c r="J204" s="5" t="n"/>
    </row>
    <row r="205">
      <c r="A205" s="5" t="inlineStr">
        <is>
          <t>202606</t>
        </is>
      </c>
      <c r="B205" s="5" t="inlineStr"/>
      <c r="C205" s="5" t="inlineStr">
        <is>
          <t>SAFRA ETF MULHERES NA LIDERANÇA FUNDO DE ÍNDICE DE AÇÕES INVESTIMENTO SUSTENTÁVEL - RESP LIMITADA</t>
        </is>
      </c>
      <c r="D205" s="5" t="inlineStr">
        <is>
          <t>43.210.658/0001-30</t>
        </is>
      </c>
      <c r="E205" s="5" t="inlineStr">
        <is>
          <t>Ações Brasil</t>
        </is>
      </c>
      <c r="F205" s="5" t="inlineStr">
        <is>
          <t>SAFRA ASSET CORRETORA DE TÍTULOS E VALORES MOBILIÁRIOS S.A.</t>
        </is>
      </c>
      <c r="G205" s="6" t="n">
        <v>3516421</v>
      </c>
      <c r="H205" s="6" t="n"/>
      <c r="I205" s="6" t="n"/>
      <c r="J205" s="5" t="n"/>
    </row>
    <row r="206">
      <c r="A206" s="5" t="inlineStr">
        <is>
          <t>202606</t>
        </is>
      </c>
      <c r="B206" s="5" t="inlineStr"/>
      <c r="C206" s="5" t="inlineStr">
        <is>
          <t>GALAPAGOS BITCOIN CME CF FUNDO DE ÍNDICE</t>
        </is>
      </c>
      <c r="D206" s="5" t="inlineStr">
        <is>
          <t>63.756.772/0001-78</t>
        </is>
      </c>
      <c r="E206" s="5" t="inlineStr">
        <is>
          <t>Cripto</t>
        </is>
      </c>
      <c r="F206" s="5" t="inlineStr">
        <is>
          <t>GALAPAGOS CAPITAL INVESTIMENTOS E PARTICIPAÇÕES LTDA.</t>
        </is>
      </c>
      <c r="G206" s="6" t="n">
        <v>3424615.33</v>
      </c>
      <c r="H206" s="6" t="n"/>
      <c r="I206" s="6" t="n"/>
      <c r="J206" s="5" t="n"/>
    </row>
    <row r="207">
      <c r="A207" s="5" t="inlineStr">
        <is>
          <t>202606</t>
        </is>
      </c>
      <c r="B207" s="5" t="inlineStr"/>
      <c r="C207" s="5" t="inlineStr">
        <is>
          <t>BUENA VISTA BLOOMBERG US BILLIONAIRES INVESTMENT SELECT INDEX FUNDO DE ÍNDICE - RESP LIMITADA</t>
        </is>
      </c>
      <c r="D207" s="5" t="inlineStr">
        <is>
          <t>59.719.389/0001-72</t>
        </is>
      </c>
      <c r="E207" s="5" t="inlineStr">
        <is>
          <t>Outros</t>
        </is>
      </c>
      <c r="F207" s="5" t="inlineStr">
        <is>
          <t>BUENA VISTA GESTORA DE RECURSOS LTDA.</t>
        </is>
      </c>
      <c r="G207" s="6" t="n">
        <v>3394565.33</v>
      </c>
      <c r="H207" s="6" t="n"/>
      <c r="I207" s="6" t="n"/>
      <c r="J207" s="5" t="n"/>
    </row>
    <row r="208">
      <c r="A208" s="5" t="inlineStr">
        <is>
          <t>202606</t>
        </is>
      </c>
      <c r="B208" s="5" t="inlineStr"/>
      <c r="C208" s="5" t="inlineStr">
        <is>
          <t>BUENA VISTA DEX VETTAFI NEOS BOOSTED S&amp;P 500 HIGH INCOME FUNDO DE ÍNDICE DE RESPONSABILIDADE LIMITAD</t>
        </is>
      </c>
      <c r="D208" s="5" t="inlineStr">
        <is>
          <t>65.603.290/0001-03</t>
        </is>
      </c>
      <c r="E208" s="5" t="inlineStr">
        <is>
          <t>Internacional</t>
        </is>
      </c>
      <c r="F208" s="5" t="inlineStr">
        <is>
          <t>BUENA VISTA GESTORA DE RECURSOS LTDA.</t>
        </is>
      </c>
      <c r="G208" s="6" t="n">
        <v>2168429.72</v>
      </c>
      <c r="H208" s="6" t="n"/>
      <c r="I208" s="6" t="n"/>
      <c r="J208" s="5" t="n"/>
    </row>
    <row r="209">
      <c r="A209" s="5" t="inlineStr">
        <is>
          <t>202607</t>
        </is>
      </c>
      <c r="B209" s="5" t="inlineStr"/>
      <c r="C209" s="5" t="inlineStr">
        <is>
          <t>ISHARES IBOVESPA CLASSE DE ÍNDICE - RESPONSABILIDADE LIMITADA</t>
        </is>
      </c>
      <c r="D209" s="5" t="inlineStr">
        <is>
          <t>10.406.511/0001-61</t>
        </is>
      </c>
      <c r="E209" s="5" t="inlineStr">
        <is>
          <t>Ações Brasil</t>
        </is>
      </c>
      <c r="F209" s="5" t="inlineStr">
        <is>
          <t>BLACKROCK BRASIL GESTORA DE INVESTIMENTOS LTDA</t>
        </is>
      </c>
      <c r="G209" s="6" t="n">
        <v>15763687391.53</v>
      </c>
      <c r="H209" s="6" t="n">
        <v>14668877964.88</v>
      </c>
      <c r="I209" s="7" t="n">
        <v>1094809426.650002</v>
      </c>
      <c r="J209" s="16" t="n">
        <v>7.463484455124497</v>
      </c>
    </row>
    <row r="210">
      <c r="A210" s="5" t="inlineStr">
        <is>
          <t>202607</t>
        </is>
      </c>
      <c r="B210" s="5" t="inlineStr"/>
      <c r="C210" s="5" t="inlineStr">
        <is>
          <t>B-INDEX ETF TEVA LFT CURTO PRAZO FUNDO DE ÍNDICE - RESPONSABILIDADE LIMITADA</t>
        </is>
      </c>
      <c r="D210" s="5" t="inlineStr">
        <is>
          <t>62.390.395/0001-33</t>
        </is>
      </c>
      <c r="E210" s="5" t="inlineStr">
        <is>
          <t>Renda Fixa</t>
        </is>
      </c>
      <c r="F210" s="5" t="inlineStr">
        <is>
          <t>BANCO BRADESCO S.A.</t>
        </is>
      </c>
      <c r="G210" s="6" t="n">
        <v>12882238269.94</v>
      </c>
      <c r="H210" s="6" t="n">
        <v>12895406772.63</v>
      </c>
      <c r="I210" s="9" t="n">
        <v>-13168502.68999863</v>
      </c>
      <c r="J210" s="16" t="n">
        <v>-0.1021177766795869</v>
      </c>
    </row>
    <row r="211">
      <c r="A211" s="5" t="inlineStr">
        <is>
          <t>202607</t>
        </is>
      </c>
      <c r="B211" s="5" t="inlineStr"/>
      <c r="C211" s="5" t="inlineStr">
        <is>
          <t>IT NOW IBOVESPA FUNDO DE ÍNDICE RESPONSABILIDADE LIMITADA</t>
        </is>
      </c>
      <c r="D211" s="5" t="inlineStr">
        <is>
          <t>21.407.758/0001-19</t>
        </is>
      </c>
      <c r="E211" s="5" t="inlineStr">
        <is>
          <t>Ações Brasil</t>
        </is>
      </c>
      <c r="F211" s="5" t="inlineStr">
        <is>
          <t>ITAU UNIBANCO ASSET MANAGEMENT LTDA.</t>
        </is>
      </c>
      <c r="G211" s="6" t="n">
        <v>7254168941.57</v>
      </c>
      <c r="H211" s="6" t="n">
        <v>7214991750.27</v>
      </c>
      <c r="I211" s="7" t="n">
        <v>39177191.29999924</v>
      </c>
      <c r="J211" s="16" t="n">
        <v>0.5429970352846646</v>
      </c>
    </row>
    <row r="212">
      <c r="A212" s="5" t="inlineStr">
        <is>
          <t>202607</t>
        </is>
      </c>
      <c r="B212" s="5" t="inlineStr"/>
      <c r="C212" s="5" t="inlineStr">
        <is>
          <t>ISHARES S&amp;P 500 CLASSE DE ÍNDICE EM COTAS DE CLASSES DE ÍNDICE IE - RESPONSABILIDADE LIMITADA</t>
        </is>
      </c>
      <c r="D212" s="5" t="inlineStr">
        <is>
          <t>19.909.560/0001-91</t>
        </is>
      </c>
      <c r="E212" s="5" t="inlineStr">
        <is>
          <t>Internacional</t>
        </is>
      </c>
      <c r="F212" s="5" t="inlineStr">
        <is>
          <t>BLACKROCK BRASIL GESTORA DE INVESTIMENTOS LTDA</t>
        </is>
      </c>
      <c r="G212" s="6" t="n">
        <v>6390607386.55</v>
      </c>
      <c r="H212" s="6" t="n">
        <v>6347527671.75</v>
      </c>
      <c r="I212" s="7" t="n">
        <v>43079714.80000019</v>
      </c>
      <c r="J212" s="16" t="n">
        <v>0.6786849467664188</v>
      </c>
    </row>
    <row r="213">
      <c r="A213" s="5" t="inlineStr">
        <is>
          <t>202607</t>
        </is>
      </c>
      <c r="B213" s="5" t="inlineStr"/>
      <c r="C213" s="5" t="inlineStr">
        <is>
          <t>BTG PACTUAL TEVA TESOURO SELIC FUNDO DE ÍNDICE</t>
        </is>
      </c>
      <c r="D213" s="5" t="inlineStr">
        <is>
          <t>61.088.467/0001-20</t>
        </is>
      </c>
      <c r="E213" s="5" t="inlineStr">
        <is>
          <t>Renda Fixa</t>
        </is>
      </c>
      <c r="F213" s="5" t="inlineStr">
        <is>
          <t>BTG PACTUAL ASSET MANAGEMENT S/A DTVM</t>
        </is>
      </c>
      <c r="G213" s="6" t="n">
        <v>5417990911.6</v>
      </c>
      <c r="H213" s="6" t="n">
        <v>6039146503.12</v>
      </c>
      <c r="I213" s="9" t="n">
        <v>-621155591.5199995</v>
      </c>
      <c r="J213" s="16" t="n">
        <v>-10.28548638783796</v>
      </c>
    </row>
    <row r="214">
      <c r="A214" s="5" t="inlineStr">
        <is>
          <t>202607</t>
        </is>
      </c>
      <c r="B214" s="5" t="inlineStr"/>
      <c r="C214" s="5" t="inlineStr">
        <is>
          <t>INVESTO ETF MARKETVECTOR BRAZIL TREASURY 760 DAY TARGET DURATION CLASSE DE ÍNDICE - RESP LIMITADA</t>
        </is>
      </c>
      <c r="D214" s="5" t="inlineStr">
        <is>
          <t>56.176.507/0001-55</t>
        </is>
      </c>
      <c r="E214" s="5" t="inlineStr">
        <is>
          <t>Renda Fixa</t>
        </is>
      </c>
      <c r="F214" s="5" t="inlineStr">
        <is>
          <t>INVESTO GESTÃO DE RECURSOS LTDA.</t>
        </is>
      </c>
      <c r="G214" s="6" t="n">
        <v>4868671847.96</v>
      </c>
      <c r="H214" s="6" t="n">
        <v>4646225572.61</v>
      </c>
      <c r="I214" s="7" t="n">
        <v>222446275.3500004</v>
      </c>
      <c r="J214" s="16" t="n">
        <v>4.787677048254935</v>
      </c>
    </row>
    <row r="215">
      <c r="A215" s="5" t="inlineStr">
        <is>
          <t>202607</t>
        </is>
      </c>
      <c r="B215" s="5" t="inlineStr"/>
      <c r="C215" s="5" t="inlineStr">
        <is>
          <t>IT NOW S&amp;P 500 FUTURES QUANTO BRL FUNDO DE ÍNDICE - RESPONSABILIDADE LIMITADA</t>
        </is>
      </c>
      <c r="D215" s="5" t="inlineStr">
        <is>
          <t>58.022.660/0001-53</t>
        </is>
      </c>
      <c r="E215" s="5" t="inlineStr">
        <is>
          <t>Internacional</t>
        </is>
      </c>
      <c r="F215" s="5" t="inlineStr">
        <is>
          <t>ITAU UNIBANCO ASSET MANAGEMENT LTDA.</t>
        </is>
      </c>
      <c r="G215" s="6" t="n">
        <v>3877907058.44</v>
      </c>
      <c r="H215" s="6" t="n">
        <v>3801908073.9</v>
      </c>
      <c r="I215" s="7" t="n">
        <v>75998984.53999996</v>
      </c>
      <c r="J215" s="16" t="n">
        <v>1.998969545364103</v>
      </c>
    </row>
    <row r="216">
      <c r="A216" s="5" t="inlineStr">
        <is>
          <t>202607</t>
        </is>
      </c>
      <c r="B216" s="5" t="inlineStr"/>
      <c r="C216" s="5" t="inlineStr">
        <is>
          <t>IT NOW IMA-B5 P2 FUNDO DE INDICE RESPONSABILIDADE LIMITADA</t>
        </is>
      </c>
      <c r="D216" s="5" t="inlineStr">
        <is>
          <t>38.354.864/0001-84</t>
        </is>
      </c>
      <c r="E216" s="5" t="inlineStr">
        <is>
          <t>Renda Fixa</t>
        </is>
      </c>
      <c r="F216" s="5" t="inlineStr">
        <is>
          <t>ITAU UNIBANCO ASSET MANAGEMENT LTDA.</t>
        </is>
      </c>
      <c r="G216" s="6" t="n">
        <v>3717816705</v>
      </c>
      <c r="H216" s="6" t="n">
        <v>3652791635.6</v>
      </c>
      <c r="I216" s="7" t="n">
        <v>65025069.4000001</v>
      </c>
      <c r="J216" s="16" t="n">
        <v>1.780147237698085</v>
      </c>
    </row>
    <row r="217">
      <c r="A217" s="5" t="inlineStr">
        <is>
          <t>202607</t>
        </is>
      </c>
      <c r="B217" s="5" t="inlineStr"/>
      <c r="C217" s="5" t="inlineStr">
        <is>
          <t>IT NOW ID ETF IMA-B FUNDO DE ÍNDICE RESPONSABILIDADE LIMITADA</t>
        </is>
      </c>
      <c r="D217" s="5" t="inlineStr">
        <is>
          <t>31.024.153/0001-00</t>
        </is>
      </c>
      <c r="E217" s="5" t="inlineStr">
        <is>
          <t>Renda Fixa</t>
        </is>
      </c>
      <c r="F217" s="5" t="inlineStr">
        <is>
          <t>ITAU UNIBANCO ASSET MANAGEMENT LTDA.</t>
        </is>
      </c>
      <c r="G217" s="6" t="n">
        <v>3516505068.9</v>
      </c>
      <c r="H217" s="6" t="n">
        <v>3459810706</v>
      </c>
      <c r="I217" s="7" t="n">
        <v>56694362.9000001</v>
      </c>
      <c r="J217" s="16" t="n">
        <v>1.638655051320605</v>
      </c>
    </row>
    <row r="218">
      <c r="A218" s="5" t="inlineStr">
        <is>
          <t>202607</t>
        </is>
      </c>
      <c r="B218" s="5" t="inlineStr"/>
      <c r="C218" s="5" t="inlineStr">
        <is>
          <t>IT NOW TEVA TESOURO SELIC FUNDO DE ÍNDICE RESPONSABILIDADE LIMITADA</t>
        </is>
      </c>
      <c r="D218" s="5" t="inlineStr">
        <is>
          <t>63.702.230/0001-12</t>
        </is>
      </c>
      <c r="E218" s="5" t="inlineStr">
        <is>
          <t>Renda Fixa</t>
        </is>
      </c>
      <c r="F218" s="5" t="inlineStr">
        <is>
          <t>ITAU UNIBANCO ASSET MANAGEMENT LTDA.</t>
        </is>
      </c>
      <c r="G218" s="6" t="n">
        <v>3030519140.6</v>
      </c>
      <c r="H218" s="6" t="n">
        <v>2998126575.6</v>
      </c>
      <c r="I218" s="7" t="n">
        <v>32392565</v>
      </c>
      <c r="J218" s="16" t="n">
        <v>1.080426866017738</v>
      </c>
    </row>
    <row r="219">
      <c r="A219" s="5" t="inlineStr">
        <is>
          <t>202607</t>
        </is>
      </c>
      <c r="B219" s="5" t="inlineStr"/>
      <c r="C219" s="5" t="inlineStr">
        <is>
          <t>BTG PACTUAL IMA-B 5 P2 FUNDO DE ÍNDICE</t>
        </is>
      </c>
      <c r="D219" s="5" t="inlineStr">
        <is>
          <t>57.656.453/0001-98</t>
        </is>
      </c>
      <c r="E219" s="5" t="inlineStr">
        <is>
          <t>Renda Fixa</t>
        </is>
      </c>
      <c r="F219" s="5" t="inlineStr">
        <is>
          <t>BTG PACTUAL ASSET MANAGEMENT S/A DTVM</t>
        </is>
      </c>
      <c r="G219" s="6" t="n">
        <v>2531979869.46</v>
      </c>
      <c r="H219" s="6" t="n">
        <v>2247294998.56</v>
      </c>
      <c r="I219" s="7" t="n">
        <v>284684870.9000001</v>
      </c>
      <c r="J219" s="16" t="n">
        <v>12.66789055653209</v>
      </c>
    </row>
    <row r="220">
      <c r="A220" s="5" t="inlineStr">
        <is>
          <t>202607</t>
        </is>
      </c>
      <c r="B220" s="5" t="inlineStr"/>
      <c r="C220" s="5" t="inlineStr">
        <is>
          <t>HASHDEX NASDAQ CME CRYPTO INDEX FUNDO DE ÍNDICE - RESPONSABILIDADE LIMITADA</t>
        </is>
      </c>
      <c r="D220" s="5" t="inlineStr">
        <is>
          <t>38.314.708/0001-90</t>
        </is>
      </c>
      <c r="E220" s="5" t="inlineStr">
        <is>
          <t>Cripto</t>
        </is>
      </c>
      <c r="F220" s="5" t="inlineStr">
        <is>
          <t>HASHDEX GESTORA DE RECURSOS LTDA</t>
        </is>
      </c>
      <c r="G220" s="6" t="n">
        <v>2351172348.47</v>
      </c>
      <c r="H220" s="6" t="n">
        <v>2348669473.24</v>
      </c>
      <c r="I220" s="7" t="n">
        <v>2502875.230000019</v>
      </c>
      <c r="J220" s="16" t="n">
        <v>0.106565664454577</v>
      </c>
    </row>
    <row r="221">
      <c r="A221" s="5" t="inlineStr">
        <is>
          <t>202607</t>
        </is>
      </c>
      <c r="B221" s="5" t="inlineStr"/>
      <c r="C221" s="5" t="inlineStr">
        <is>
          <t>IT NOW IDIV FUNDO DE ÍNDICE RESPONSABILIDADE LIMITADA</t>
        </is>
      </c>
      <c r="D221" s="5" t="inlineStr">
        <is>
          <t>13.416.245/0001-46</t>
        </is>
      </c>
      <c r="E221" s="5" t="inlineStr">
        <is>
          <t>Ações Brasil</t>
        </is>
      </c>
      <c r="F221" s="5" t="inlineStr">
        <is>
          <t>ITAU UNIBANCO ASSET MANAGEMENT LTDA.</t>
        </is>
      </c>
      <c r="G221" s="6" t="n">
        <v>2328646112.15</v>
      </c>
      <c r="H221" s="6" t="n">
        <v>2157340119.3</v>
      </c>
      <c r="I221" s="7" t="n">
        <v>171305992.8499999</v>
      </c>
      <c r="J221" s="16" t="n">
        <v>7.940611279485414</v>
      </c>
    </row>
    <row r="222">
      <c r="A222" s="5" t="inlineStr">
        <is>
          <t>202607</t>
        </is>
      </c>
      <c r="B222" s="5" t="inlineStr"/>
      <c r="C222" s="5" t="inlineStr">
        <is>
          <t>BB ETF IBOVESPA FUNDO DE ÍNDICE RESPONSABILIDADE LIMITADA</t>
        </is>
      </c>
      <c r="D222" s="5" t="inlineStr">
        <is>
          <t>34.606.480/0001-50</t>
        </is>
      </c>
      <c r="E222" s="5" t="inlineStr">
        <is>
          <t>Ações Brasil</t>
        </is>
      </c>
      <c r="F222" s="5" t="inlineStr">
        <is>
          <t>BB GESTAO DE RECURSOS DTVM S.A</t>
        </is>
      </c>
      <c r="G222" s="6" t="n">
        <v>2320448475.27</v>
      </c>
      <c r="H222" s="6" t="n">
        <v>2466335987.39</v>
      </c>
      <c r="I222" s="9" t="n">
        <v>-145887512.1199999</v>
      </c>
      <c r="J222" s="16" t="n">
        <v>-5.915151579748279</v>
      </c>
    </row>
    <row r="223">
      <c r="A223" s="5" t="inlineStr">
        <is>
          <t>202607</t>
        </is>
      </c>
      <c r="B223" s="5" t="inlineStr"/>
      <c r="C223" s="5" t="inlineStr">
        <is>
          <t>INVESTO TEVA TESOURO SELIC ETF CLASSE DE ÍNDICE - RESPONSABILIDADE LIMITADA</t>
        </is>
      </c>
      <c r="D223" s="5" t="inlineStr">
        <is>
          <t>45.823.821/0001-66</t>
        </is>
      </c>
      <c r="E223" s="5" t="inlineStr">
        <is>
          <t>Renda Fixa</t>
        </is>
      </c>
      <c r="F223" s="5" t="inlineStr">
        <is>
          <t>INVESTO GESTÃO DE RECURSOS LTDA.</t>
        </is>
      </c>
      <c r="G223" s="6" t="n">
        <v>2305417376.85</v>
      </c>
      <c r="H223" s="6" t="n">
        <v>2733871955.42</v>
      </c>
      <c r="I223" s="9" t="n">
        <v>-428454578.5700002</v>
      </c>
      <c r="J223" s="16" t="n">
        <v>-15.6720792179229</v>
      </c>
    </row>
    <row r="224">
      <c r="A224" s="5" t="inlineStr">
        <is>
          <t>202607</t>
        </is>
      </c>
      <c r="B224" s="5" t="inlineStr"/>
      <c r="C224" s="5" t="inlineStr">
        <is>
          <t>ISHARES BM&amp;FBOVESPA SMALL CAP CLASSE DE  ÍNDICE - RESPONSABILIDADE LIMITADA</t>
        </is>
      </c>
      <c r="D224" s="5" t="inlineStr">
        <is>
          <t>10.406.600/0001-08</t>
        </is>
      </c>
      <c r="E224" s="5" t="inlineStr">
        <is>
          <t>Ações Brasil</t>
        </is>
      </c>
      <c r="F224" s="5" t="inlineStr">
        <is>
          <t>BLACKROCK BRASIL GESTORA DE INVESTIMENTOS LTDA</t>
        </is>
      </c>
      <c r="G224" s="6" t="n">
        <v>2262670341.15</v>
      </c>
      <c r="H224" s="6" t="n">
        <v>2161381835.85</v>
      </c>
      <c r="I224" s="7" t="n">
        <v>101288505.3000002</v>
      </c>
      <c r="J224" s="16" t="n">
        <v>4.686284654565295</v>
      </c>
    </row>
    <row r="225">
      <c r="A225" s="5" t="inlineStr">
        <is>
          <t>202607</t>
        </is>
      </c>
      <c r="B225" s="5" t="inlineStr"/>
      <c r="C225" s="5" t="inlineStr">
        <is>
          <t>TREND ETF LBMA OURO CLASSE DE ÍNDICE INVESTIMENTO NO EXTERIOR - RESPONSABILIDADE LIMITADA</t>
        </is>
      </c>
      <c r="D225" s="5" t="inlineStr">
        <is>
          <t>37.985.763/0001-49</t>
        </is>
      </c>
      <c r="E225" s="5" t="inlineStr">
        <is>
          <t>Internacional</t>
        </is>
      </c>
      <c r="F225" s="5" t="inlineStr">
        <is>
          <t>XP ALLOCATION ASSET MANAGEMENT LTDA</t>
        </is>
      </c>
      <c r="G225" s="6" t="n">
        <v>2258174570.02</v>
      </c>
      <c r="H225" s="6" t="n">
        <v>2567414407.62</v>
      </c>
      <c r="I225" s="9" t="n">
        <v>-309239837.5999999</v>
      </c>
      <c r="J225" s="16" t="n">
        <v>-12.04479637888556</v>
      </c>
    </row>
    <row r="226">
      <c r="A226" s="5" t="inlineStr">
        <is>
          <t>202607</t>
        </is>
      </c>
      <c r="B226" s="5" t="inlineStr"/>
      <c r="C226" s="5" t="inlineStr">
        <is>
          <t>ETF BRADESCO IBOVESPA FUNDO DE INDICE - RESPONSABILIDADE LIMITADA</t>
        </is>
      </c>
      <c r="D226" s="5" t="inlineStr">
        <is>
          <t>32.203.211/0001-18</t>
        </is>
      </c>
      <c r="E226" s="5" t="inlineStr">
        <is>
          <t>Ações Brasil</t>
        </is>
      </c>
      <c r="F226" s="5" t="inlineStr">
        <is>
          <t>BANCO BRADESCO S.A.</t>
        </is>
      </c>
      <c r="G226" s="6" t="n">
        <v>2083018471.05</v>
      </c>
      <c r="H226" s="6" t="n">
        <v>1859638453.58</v>
      </c>
      <c r="I226" s="7" t="n">
        <v>223380017.47</v>
      </c>
      <c r="J226" s="16" t="n">
        <v>12.01201325128387</v>
      </c>
    </row>
    <row r="227">
      <c r="A227" s="5" t="inlineStr">
        <is>
          <t>202607</t>
        </is>
      </c>
      <c r="B227" s="5" t="inlineStr"/>
      <c r="C227" s="5" t="inlineStr">
        <is>
          <t>BTG PACTUAL IMA-B FUNDO DE ÍNDICE</t>
        </is>
      </c>
      <c r="D227" s="5" t="inlineStr">
        <is>
          <t>57.656.200/0001-14</t>
        </is>
      </c>
      <c r="E227" s="5" t="inlineStr">
        <is>
          <t>Renda Fixa</t>
        </is>
      </c>
      <c r="F227" s="5" t="inlineStr">
        <is>
          <t>BTG PACTUAL ASSET MANAGEMENT S/A DTVM</t>
        </is>
      </c>
      <c r="G227" s="6" t="n">
        <v>1779643182.31</v>
      </c>
      <c r="H227" s="6" t="n">
        <v>1785400608.2</v>
      </c>
      <c r="I227" s="9" t="n">
        <v>-5757425.890000105</v>
      </c>
      <c r="J227" s="16" t="n">
        <v>-0.3224724951676033</v>
      </c>
    </row>
    <row r="228">
      <c r="A228" s="5" t="inlineStr">
        <is>
          <t>202607</t>
        </is>
      </c>
      <c r="B228" s="5" t="inlineStr"/>
      <c r="C228" s="5" t="inlineStr">
        <is>
          <t>IT NOW NTN-B 2035 FUNDO DE ÍNDICE RESPONSABILIDADE LIMITADA</t>
        </is>
      </c>
      <c r="D228" s="5" t="inlineStr">
        <is>
          <t>64.758.770/0001-80</t>
        </is>
      </c>
      <c r="E228" s="5" t="inlineStr">
        <is>
          <t>Renda Fixa</t>
        </is>
      </c>
      <c r="F228" s="5" t="inlineStr">
        <is>
          <t>ITAU UNIBANCO ASSET MANAGEMENT LTDA.</t>
        </is>
      </c>
      <c r="G228" s="6" t="n">
        <v>1513310283.48</v>
      </c>
      <c r="H228" s="6" t="n">
        <v>1493128112.6</v>
      </c>
      <c r="I228" s="7" t="n">
        <v>20182170.88000011</v>
      </c>
      <c r="J228" s="16" t="n">
        <v>1.351670409905865</v>
      </c>
    </row>
    <row r="229">
      <c r="A229" s="5" t="inlineStr">
        <is>
          <t>202607</t>
        </is>
      </c>
      <c r="B229" s="5" t="inlineStr"/>
      <c r="C229" s="5" t="inlineStr">
        <is>
          <t>TREND ETF IBOVESPA CLASSE DE ÍNDICE -  RESPONSABILIDADE LIMITADA</t>
        </is>
      </c>
      <c r="D229" s="5" t="inlineStr">
        <is>
          <t>40.155.573/0001-09</t>
        </is>
      </c>
      <c r="E229" s="5" t="inlineStr">
        <is>
          <t>Ações Brasil</t>
        </is>
      </c>
      <c r="F229" s="5" t="inlineStr">
        <is>
          <t>XP ALLOCATION ASSET MANAGEMENT LTDA</t>
        </is>
      </c>
      <c r="G229" s="6" t="n">
        <v>1503252133.49</v>
      </c>
      <c r="H229" s="6" t="n">
        <v>1453932257.69</v>
      </c>
      <c r="I229" s="7" t="n">
        <v>49319875.79999995</v>
      </c>
      <c r="J229" s="16" t="n">
        <v>3.392171508620292</v>
      </c>
    </row>
    <row r="230">
      <c r="A230" s="5" t="inlineStr">
        <is>
          <t>202607</t>
        </is>
      </c>
      <c r="B230" s="5" t="inlineStr"/>
      <c r="C230" s="5" t="inlineStr">
        <is>
          <t>IT NOW S&amp;P500® TRN FUNDO DE ÍNDICE RESPONSABILIDADE LIMITADA</t>
        </is>
      </c>
      <c r="D230" s="5" t="inlineStr">
        <is>
          <t>17.036.289/0001-00</t>
        </is>
      </c>
      <c r="E230" s="5" t="inlineStr">
        <is>
          <t>Internacional</t>
        </is>
      </c>
      <c r="F230" s="5" t="inlineStr">
        <is>
          <t>ITAU UNIBANCO ASSET MANAGEMENT LTDA.</t>
        </is>
      </c>
      <c r="G230" s="6" t="n">
        <v>1433559134.42</v>
      </c>
      <c r="H230" s="6" t="n">
        <v>1434774929.87</v>
      </c>
      <c r="I230" s="9" t="n">
        <v>-1215795.449999809</v>
      </c>
      <c r="J230" s="16" t="n">
        <v>-0.08473771214485665</v>
      </c>
    </row>
    <row r="231">
      <c r="A231" s="5" t="inlineStr">
        <is>
          <t>202607</t>
        </is>
      </c>
      <c r="B231" s="5" t="inlineStr"/>
      <c r="C231" s="5" t="inlineStr">
        <is>
          <t>BTG PACTUAL B3 IBOVESPA FUNDO DE ÍNDICE</t>
        </is>
      </c>
      <c r="D231" s="5" t="inlineStr">
        <is>
          <t>42.427.783/0001-34</t>
        </is>
      </c>
      <c r="E231" s="5" t="inlineStr">
        <is>
          <t>Ações Brasil</t>
        </is>
      </c>
      <c r="F231" s="5" t="inlineStr">
        <is>
          <t>BTG PACTUAL ASSET MANAGEMENT S/A DTVM</t>
        </is>
      </c>
      <c r="G231" s="6" t="n">
        <v>1432938366.59</v>
      </c>
      <c r="H231" s="6" t="n">
        <v>1270098142.14</v>
      </c>
      <c r="I231" s="7" t="n">
        <v>162840224.4499998</v>
      </c>
      <c r="J231" s="16" t="n">
        <v>12.82107413964316</v>
      </c>
    </row>
    <row r="232">
      <c r="A232" s="5" t="inlineStr">
        <is>
          <t>202607</t>
        </is>
      </c>
      <c r="B232" s="5" t="inlineStr"/>
      <c r="C232" s="5" t="inlineStr">
        <is>
          <t>BTG PACTUAL S&amp;P 500 FUTURES QUANTO BRL FUNDO DE ÍNDICE</t>
        </is>
      </c>
      <c r="D232" s="5" t="inlineStr">
        <is>
          <t>63.175.655/0001-10</t>
        </is>
      </c>
      <c r="E232" s="5" t="inlineStr">
        <is>
          <t>Internacional</t>
        </is>
      </c>
      <c r="F232" s="5" t="inlineStr">
        <is>
          <t>BTG PACTUAL ASSET MANAGEMENT S/A DTVM</t>
        </is>
      </c>
      <c r="G232" s="6" t="n">
        <v>1341133831.73</v>
      </c>
      <c r="H232" s="6" t="n">
        <v>797279622.12</v>
      </c>
      <c r="I232" s="7" t="n">
        <v>543854209.61</v>
      </c>
      <c r="J232" s="16" t="n">
        <v>68.21373512142061</v>
      </c>
    </row>
    <row r="233">
      <c r="A233" s="5" t="inlineStr">
        <is>
          <t>202607</t>
        </is>
      </c>
      <c r="B233" s="5" t="inlineStr"/>
      <c r="C233" s="5" t="inlineStr">
        <is>
          <t>BTG PACTUAL TEVA DEBÊNTURES DI FUNDO DE ÍNDICE</t>
        </is>
      </c>
      <c r="D233" s="5" t="inlineStr">
        <is>
          <t>45.064.129/0001-00</t>
        </is>
      </c>
      <c r="E233" s="5" t="inlineStr">
        <is>
          <t>Renda Fixa</t>
        </is>
      </c>
      <c r="F233" s="5" t="inlineStr">
        <is>
          <t>BTG PACTUAL ASSET MANAGEMENT S/A DTVM</t>
        </is>
      </c>
      <c r="G233" s="6" t="n">
        <v>1308819062.56</v>
      </c>
      <c r="H233" s="6" t="n">
        <v>1178297465.64</v>
      </c>
      <c r="I233" s="7" t="n">
        <v>130521596.9199998</v>
      </c>
      <c r="J233" s="16" t="n">
        <v>11.07713465623947</v>
      </c>
    </row>
    <row r="234">
      <c r="A234" s="5" t="inlineStr">
        <is>
          <t>202607</t>
        </is>
      </c>
      <c r="B234" s="5" t="inlineStr"/>
      <c r="C234" s="5" t="inlineStr">
        <is>
          <t>HASHDEX NASDAQ BITCOIN REFERENCE PRICE FUNDO DE ÍNDICE - RESPONSABILIDADE LIMITADA</t>
        </is>
      </c>
      <c r="D234" s="5" t="inlineStr">
        <is>
          <t>41.256.573/0001-68</t>
        </is>
      </c>
      <c r="E234" s="5" t="inlineStr">
        <is>
          <t>Cripto</t>
        </is>
      </c>
      <c r="F234" s="5" t="inlineStr">
        <is>
          <t>HASHDEX GESTORA DE RECURSOS LTDA</t>
        </is>
      </c>
      <c r="G234" s="6" t="n">
        <v>1264990094.31</v>
      </c>
      <c r="H234" s="6" t="n">
        <v>1264990094.31</v>
      </c>
      <c r="I234" s="6" t="n">
        <v>0</v>
      </c>
      <c r="J234" s="16" t="n">
        <v>0</v>
      </c>
    </row>
    <row r="235">
      <c r="A235" s="5" t="inlineStr">
        <is>
          <t>202607</t>
        </is>
      </c>
      <c r="B235" s="5" t="inlineStr"/>
      <c r="C235" s="5" t="inlineStr">
        <is>
          <t>ETF BRADESCO IMA-B - RESPONSABILIDADE LIMITADA</t>
        </is>
      </c>
      <c r="D235" s="5" t="inlineStr">
        <is>
          <t>34.081.054/0001-40</t>
        </is>
      </c>
      <c r="E235" s="5" t="inlineStr">
        <is>
          <t>Renda Fixa</t>
        </is>
      </c>
      <c r="F235" s="5" t="inlineStr">
        <is>
          <t>BANCO BRADESCO S.A.</t>
        </is>
      </c>
      <c r="G235" s="6" t="n">
        <v>1252054537.15</v>
      </c>
      <c r="H235" s="6" t="n">
        <v>1251784527.57</v>
      </c>
      <c r="I235" s="7" t="n">
        <v>270009.5800001621</v>
      </c>
      <c r="J235" s="16" t="n">
        <v>0.02156997263133716</v>
      </c>
    </row>
    <row r="236">
      <c r="A236" s="5" t="inlineStr">
        <is>
          <t>202607</t>
        </is>
      </c>
      <c r="B236" s="5" t="inlineStr"/>
      <c r="C236" s="5" t="inlineStr">
        <is>
          <t>TREND ETF B3 OURO CLASSE DE ÍNDICE - RESPONSABILIDADE LIMITADA</t>
        </is>
      </c>
      <c r="D236" s="5" t="inlineStr">
        <is>
          <t>63.715.020/0001-69</t>
        </is>
      </c>
      <c r="E236" s="5" t="inlineStr">
        <is>
          <t>Multimercado</t>
        </is>
      </c>
      <c r="F236" s="5" t="inlineStr">
        <is>
          <t>XP ALLOCATION ASSET MANAGEMENT LTDA</t>
        </is>
      </c>
      <c r="G236" s="6" t="n">
        <v>1245518587.41</v>
      </c>
      <c r="H236" s="6" t="n">
        <v>1073081182.46</v>
      </c>
      <c r="I236" s="7" t="n">
        <v>172437404.95</v>
      </c>
      <c r="J236" s="16" t="n">
        <v>16.06937180229864</v>
      </c>
    </row>
    <row r="237">
      <c r="A237" s="5" t="inlineStr">
        <is>
          <t>202607</t>
        </is>
      </c>
      <c r="B237" s="5" t="inlineStr"/>
      <c r="C237" s="5" t="inlineStr">
        <is>
          <t>ETF BRADESCO IMAB5+ - RESPONSABILIDADE LIMITADA</t>
        </is>
      </c>
      <c r="D237" s="5" t="inlineStr">
        <is>
          <t>34.081.072/0001-22</t>
        </is>
      </c>
      <c r="E237" s="5" t="inlineStr">
        <is>
          <t>Outros</t>
        </is>
      </c>
      <c r="F237" s="5" t="inlineStr">
        <is>
          <t>BANCO BRADESCO S.A.</t>
        </is>
      </c>
      <c r="G237" s="6" t="n">
        <v>1149002308.13</v>
      </c>
      <c r="H237" s="6" t="n">
        <v>1149002308.13</v>
      </c>
      <c r="I237" s="6" t="n">
        <v>0</v>
      </c>
      <c r="J237" s="16" t="n">
        <v>0</v>
      </c>
    </row>
    <row r="238">
      <c r="A238" s="5" t="inlineStr">
        <is>
          <t>202607</t>
        </is>
      </c>
      <c r="B238" s="5" t="inlineStr"/>
      <c r="C238" s="5" t="inlineStr">
        <is>
          <t>IT NOW IRF-M P2 FUNDO DE ÍNDICE RESPONSABILIDADE LIMITADA</t>
        </is>
      </c>
      <c r="D238" s="5" t="inlineStr">
        <is>
          <t>32.880.642/0001-19</t>
        </is>
      </c>
      <c r="E238" s="5" t="inlineStr">
        <is>
          <t>Renda Fixa</t>
        </is>
      </c>
      <c r="F238" s="5" t="inlineStr">
        <is>
          <t>ITAU UNIBANCO ASSET MANAGEMENT LTDA.</t>
        </is>
      </c>
      <c r="G238" s="6" t="n">
        <v>1062822122.5</v>
      </c>
      <c r="H238" s="6" t="n">
        <v>961037879.5</v>
      </c>
      <c r="I238" s="7" t="n">
        <v>101784243</v>
      </c>
      <c r="J238" s="16" t="n">
        <v>10.59107504201139</v>
      </c>
    </row>
    <row r="239">
      <c r="A239" s="5" t="inlineStr">
        <is>
          <t>202607</t>
        </is>
      </c>
      <c r="B239" s="5" t="inlineStr"/>
      <c r="C239" s="5" t="inlineStr">
        <is>
          <t>BTG PACTUAL TEVA TESOURO IPCA ULTRA LONGO CE FUNDO DE ÍNDICE</t>
        </is>
      </c>
      <c r="D239" s="5" t="inlineStr">
        <is>
          <t>44.702.829/0001-01</t>
        </is>
      </c>
      <c r="E239" s="5" t="inlineStr">
        <is>
          <t>Renda Fixa</t>
        </is>
      </c>
      <c r="F239" s="5" t="inlineStr">
        <is>
          <t>BTG PACTUAL ASSET MANAGEMENT S/A DTVM</t>
        </is>
      </c>
      <c r="G239" s="6" t="n">
        <v>1061392783.22</v>
      </c>
      <c r="H239" s="6" t="n">
        <v>1239079214.67</v>
      </c>
      <c r="I239" s="9" t="n">
        <v>-177686431.45</v>
      </c>
      <c r="J239" s="16" t="n">
        <v>-14.34019950833593</v>
      </c>
    </row>
    <row r="240">
      <c r="A240" s="5" t="inlineStr">
        <is>
          <t>202607</t>
        </is>
      </c>
      <c r="B240" s="5" t="inlineStr"/>
      <c r="C240" s="5" t="inlineStr">
        <is>
          <t>INVESTO FTSE GLOBAL EQUITIES ETF CLASSE DE ÍNDICE - IE - RESPONSABILIDADE LIMITADA</t>
        </is>
      </c>
      <c r="D240" s="5" t="inlineStr">
        <is>
          <t>42.280.262/0001-05</t>
        </is>
      </c>
      <c r="E240" s="5" t="inlineStr">
        <is>
          <t>Internacional</t>
        </is>
      </c>
      <c r="F240" s="5" t="inlineStr">
        <is>
          <t>INVESTO GESTÃO DE RECURSOS LTDA.</t>
        </is>
      </c>
      <c r="G240" s="6" t="n">
        <v>1051650533.07</v>
      </c>
      <c r="H240" s="6" t="n">
        <v>1007026281.61</v>
      </c>
      <c r="I240" s="7" t="n">
        <v>44624251.46000004</v>
      </c>
      <c r="J240" s="16" t="n">
        <v>4.43128965697462</v>
      </c>
    </row>
    <row r="241">
      <c r="A241" s="5" t="inlineStr">
        <is>
          <t>202607</t>
        </is>
      </c>
      <c r="B241" s="5" t="inlineStr"/>
      <c r="C241" s="5" t="inlineStr">
        <is>
          <t>IT NOW IRFM P3 FUNDO DE ÍNDICE RESPONSABILIDADE LIMITADA</t>
        </is>
      </c>
      <c r="D241" s="5" t="inlineStr">
        <is>
          <t>57.055.305/0001-18</t>
        </is>
      </c>
      <c r="E241" s="5" t="inlineStr">
        <is>
          <t>Renda Fixa</t>
        </is>
      </c>
      <c r="F241" s="5" t="inlineStr">
        <is>
          <t>ITAU UNIBANCO ASSET MANAGEMENT LTDA.</t>
        </is>
      </c>
      <c r="G241" s="6" t="n">
        <v>1050548401</v>
      </c>
      <c r="H241" s="6" t="n">
        <v>1050548401</v>
      </c>
      <c r="I241" s="6" t="n">
        <v>0</v>
      </c>
      <c r="J241" s="16" t="n">
        <v>0</v>
      </c>
    </row>
    <row r="242">
      <c r="A242" s="5" t="inlineStr">
        <is>
          <t>202607</t>
        </is>
      </c>
      <c r="B242" s="5" t="inlineStr"/>
      <c r="C242" s="5" t="inlineStr">
        <is>
          <t>IT NOW PIBB IBRX-50 FUNDO DE ÍNDICE RESPONSABILIDADE LIMITADA</t>
        </is>
      </c>
      <c r="D242" s="5" t="inlineStr">
        <is>
          <t>06.323.688/0001-27</t>
        </is>
      </c>
      <c r="E242" s="5" t="inlineStr">
        <is>
          <t>Ações Brasil</t>
        </is>
      </c>
      <c r="F242" s="5" t="inlineStr">
        <is>
          <t>ITAU UNIBANCO ASSET MANAGEMENT LTDA.</t>
        </is>
      </c>
      <c r="G242" s="6" t="n">
        <v>1049775798.88</v>
      </c>
      <c r="H242" s="6" t="n">
        <v>1043446726.64</v>
      </c>
      <c r="I242" s="7" t="n">
        <v>6329072.24000001</v>
      </c>
      <c r="J242" s="16" t="n">
        <v>0.6065544199252259</v>
      </c>
    </row>
    <row r="243">
      <c r="A243" s="5" t="inlineStr">
        <is>
          <t>202607</t>
        </is>
      </c>
      <c r="B243" s="5" t="inlineStr"/>
      <c r="C243" s="5" t="inlineStr">
        <is>
          <t>IT NOW NYSE FANG+T FUNDO DE ÍNDICE RESPONSABILIDADE LIMITADA</t>
        </is>
      </c>
      <c r="D243" s="5" t="inlineStr">
        <is>
          <t>38.354.844/0001-03</t>
        </is>
      </c>
      <c r="E243" s="5" t="inlineStr">
        <is>
          <t>Outros</t>
        </is>
      </c>
      <c r="F243" s="5" t="inlineStr">
        <is>
          <t>ITAU UNIBANCO ASSET MANAGEMENT LTDA.</t>
        </is>
      </c>
      <c r="G243" s="6" t="n">
        <v>996039157.05</v>
      </c>
      <c r="H243" s="6" t="n">
        <v>1019170214.87</v>
      </c>
      <c r="I243" s="9" t="n">
        <v>-23131057.82000005</v>
      </c>
      <c r="J243" s="16" t="n">
        <v>-2.26959711758752</v>
      </c>
    </row>
    <row r="244">
      <c r="A244" s="5" t="inlineStr">
        <is>
          <t>202607</t>
        </is>
      </c>
      <c r="B244" s="5" t="inlineStr"/>
      <c r="C244" s="5" t="inlineStr">
        <is>
          <t>BTG PACTUAL TEVA ITBR IPCA FUNDO DE ÍNDICE</t>
        </is>
      </c>
      <c r="D244" s="5" t="inlineStr">
        <is>
          <t>62.999.367/0001-18</t>
        </is>
      </c>
      <c r="E244" s="5" t="inlineStr">
        <is>
          <t>Renda Fixa</t>
        </is>
      </c>
      <c r="F244" s="5" t="inlineStr">
        <is>
          <t>BTG PACTUAL ASSET MANAGEMENT S/A DTVM</t>
        </is>
      </c>
      <c r="G244" s="6" t="n">
        <v>869004545.88</v>
      </c>
      <c r="H244" s="6" t="n">
        <v>807294448.05</v>
      </c>
      <c r="I244" s="7" t="n">
        <v>61710097.83000004</v>
      </c>
      <c r="J244" s="16" t="n">
        <v>7.644063201358474</v>
      </c>
    </row>
    <row r="245">
      <c r="A245" s="5" t="inlineStr">
        <is>
          <t>202607</t>
        </is>
      </c>
      <c r="B245" s="5" t="inlineStr"/>
      <c r="C245" s="5" t="inlineStr">
        <is>
          <t>BTG PACTUAL TEVA LETRAS FINANCEIRAS DI QUALIDADE FUNDO DE ÍNDICE</t>
        </is>
      </c>
      <c r="D245" s="5" t="inlineStr">
        <is>
          <t>62.087.419/0001-80</t>
        </is>
      </c>
      <c r="E245" s="5" t="inlineStr">
        <is>
          <t>Outros</t>
        </is>
      </c>
      <c r="F245" s="5" t="inlineStr">
        <is>
          <t>BTG PACTUAL ASSET MANAGEMENT S/A DTVM</t>
        </is>
      </c>
      <c r="G245" s="6" t="n">
        <v>832099573.3</v>
      </c>
      <c r="H245" s="6" t="n">
        <v>815402911.64</v>
      </c>
      <c r="I245" s="7" t="n">
        <v>16696661.65999997</v>
      </c>
      <c r="J245" s="16" t="n">
        <v>2.047657841498061</v>
      </c>
    </row>
    <row r="246">
      <c r="A246" s="5" t="inlineStr">
        <is>
          <t>202607</t>
        </is>
      </c>
      <c r="B246" s="5" t="inlineStr"/>
      <c r="C246" s="5" t="inlineStr">
        <is>
          <t>TREND ETF NASDAQ 100 CLASSE DE ÍNDICE INVESTIMENTO NO EXTERIOR - RESPONSABILIDADE  LIMITADA</t>
        </is>
      </c>
      <c r="D246" s="5" t="inlineStr">
        <is>
          <t>35.578.672/0001-63</t>
        </is>
      </c>
      <c r="E246" s="5" t="inlineStr">
        <is>
          <t>Internacional</t>
        </is>
      </c>
      <c r="F246" s="5" t="inlineStr">
        <is>
          <t>XP ALLOCATION ASSET MANAGEMENT LTDA</t>
        </is>
      </c>
      <c r="G246" s="6" t="n">
        <v>816514849.48</v>
      </c>
      <c r="H246" s="6" t="n">
        <v>842579226.33</v>
      </c>
      <c r="I246" s="9" t="n">
        <v>-26064376.85000002</v>
      </c>
      <c r="J246" s="16" t="n">
        <v>-3.093403686621606</v>
      </c>
    </row>
    <row r="247">
      <c r="A247" s="5" t="inlineStr">
        <is>
          <t>202607</t>
        </is>
      </c>
      <c r="B247" s="5" t="inlineStr"/>
      <c r="C247" s="5" t="inlineStr">
        <is>
          <t>IT NOW IMA-B5+ FUNDO DE ÍNDICE RESPONSABILIDADE LIMITADA</t>
        </is>
      </c>
      <c r="D247" s="5" t="inlineStr">
        <is>
          <t>32.880.663/0001-34</t>
        </is>
      </c>
      <c r="E247" s="5" t="inlineStr">
        <is>
          <t>Renda Fixa</t>
        </is>
      </c>
      <c r="F247" s="5" t="inlineStr">
        <is>
          <t>ITAU UNIBANCO ASSET MANAGEMENT LTDA.</t>
        </is>
      </c>
      <c r="G247" s="6" t="n">
        <v>801881095.1</v>
      </c>
      <c r="H247" s="6" t="n">
        <v>826079850.5</v>
      </c>
      <c r="I247" s="9" t="n">
        <v>-24198755.39999998</v>
      </c>
      <c r="J247" s="16" t="n">
        <v>-2.92934822043574</v>
      </c>
    </row>
    <row r="248">
      <c r="A248" s="5" t="inlineStr">
        <is>
          <t>202607</t>
        </is>
      </c>
      <c r="B248" s="5" t="inlineStr"/>
      <c r="C248" s="5" t="inlineStr">
        <is>
          <t>BTG PACTUAL TEVA ITBR TESOURO IPCA 2035 FUNDO DE ÍNDICE</t>
        </is>
      </c>
      <c r="D248" s="5" t="inlineStr">
        <is>
          <t>64.690.760/0001-50</t>
        </is>
      </c>
      <c r="E248" s="5" t="inlineStr">
        <is>
          <t>Renda Fixa</t>
        </is>
      </c>
      <c r="F248" s="5" t="inlineStr">
        <is>
          <t>BTG PACTUAL ASSET MANAGEMENT S/A DTVM</t>
        </is>
      </c>
      <c r="G248" s="6" t="n">
        <v>759701592.6799999</v>
      </c>
      <c r="H248" s="6" t="n">
        <v>729150524.5700001</v>
      </c>
      <c r="I248" s="7" t="n">
        <v>30551068.1099999</v>
      </c>
      <c r="J248" s="16" t="n">
        <v>4.189953525442046</v>
      </c>
    </row>
    <row r="249">
      <c r="A249" s="5" t="inlineStr">
        <is>
          <t>202607</t>
        </is>
      </c>
      <c r="B249" s="5" t="inlineStr"/>
      <c r="C249" s="5" t="inlineStr">
        <is>
          <t>BTG PACTUAL TEVA AUVP ITBR LIQUIDEZ FUNDO DE ÍNDICE</t>
        </is>
      </c>
      <c r="D249" s="5" t="inlineStr">
        <is>
          <t>63.905.124/0001-36</t>
        </is>
      </c>
      <c r="E249" s="5" t="inlineStr">
        <is>
          <t>Outros</t>
        </is>
      </c>
      <c r="F249" s="5" t="inlineStr">
        <is>
          <t>BTG PACTUAL ASSET MANAGEMENT S/A DTVM</t>
        </is>
      </c>
      <c r="G249" s="6" t="n">
        <v>736750279.14</v>
      </c>
      <c r="H249" s="6" t="n">
        <v>611948826.58</v>
      </c>
      <c r="I249" s="7" t="n">
        <v>124801452.5599999</v>
      </c>
      <c r="J249" s="16" t="n">
        <v>20.39409949643635</v>
      </c>
    </row>
    <row r="250">
      <c r="A250" s="5" t="inlineStr">
        <is>
          <t>202607</t>
        </is>
      </c>
      <c r="B250" s="5" t="inlineStr"/>
      <c r="C250" s="5" t="inlineStr">
        <is>
          <t>PHRONESIS TEVA IPCA DYNAMIC SELECTION YIELD FUNDO DE ÍNDICE</t>
        </is>
      </c>
      <c r="D250" s="5" t="inlineStr">
        <is>
          <t>58.312.917/0001-01</t>
        </is>
      </c>
      <c r="E250" s="5" t="inlineStr">
        <is>
          <t>Renda Fixa</t>
        </is>
      </c>
      <c r="F250" s="5" t="inlineStr">
        <is>
          <t>PHRONESIS INVESTIMENTOS LTDA.</t>
        </is>
      </c>
      <c r="G250" s="6" t="n">
        <v>622788028.9</v>
      </c>
      <c r="H250" s="6" t="n">
        <v>622788028.9</v>
      </c>
      <c r="I250" s="6" t="n">
        <v>0</v>
      </c>
      <c r="J250" s="16" t="n">
        <v>0</v>
      </c>
    </row>
    <row r="251">
      <c r="A251" s="5" t="inlineStr">
        <is>
          <t>202607</t>
        </is>
      </c>
      <c r="B251" s="5" t="inlineStr"/>
      <c r="C251" s="5" t="inlineStr">
        <is>
          <t>TREND ETF S&amp;P 500 QUANTO CLASSE DE ÍNDICE - RESPONSABILIDADE LIMITADA</t>
        </is>
      </c>
      <c r="D251" s="5" t="inlineStr">
        <is>
          <t>63.747.287/0001-38</t>
        </is>
      </c>
      <c r="E251" s="5" t="inlineStr">
        <is>
          <t>Internacional</t>
        </is>
      </c>
      <c r="F251" s="5" t="inlineStr">
        <is>
          <t>XP ALLOCATION ASSET MANAGEMENT LTDA</t>
        </is>
      </c>
      <c r="G251" s="6" t="n">
        <v>518096743.57</v>
      </c>
      <c r="H251" s="6" t="n">
        <v>190876696.57</v>
      </c>
      <c r="I251" s="7" t="n">
        <v>327220047</v>
      </c>
      <c r="J251" s="16" t="n">
        <v>171.4300660478997</v>
      </c>
    </row>
    <row r="252">
      <c r="A252" s="5" t="inlineStr">
        <is>
          <t>202607</t>
        </is>
      </c>
      <c r="B252" s="5" t="inlineStr"/>
      <c r="C252" s="5" t="inlineStr">
        <is>
          <t>QR CME CF BITCOIN REFERENCE RATE FUNDO DE ÍNDICE - INVESTIMENTO NO EXTERIOR</t>
        </is>
      </c>
      <c r="D252" s="5" t="inlineStr">
        <is>
          <t>39.979.022/0001-80</t>
        </is>
      </c>
      <c r="E252" s="5" t="inlineStr">
        <is>
          <t>Cripto</t>
        </is>
      </c>
      <c r="F252" s="5" t="inlineStr">
        <is>
          <t>QR ASSET GESTORA DE RECURSOS LTDA.</t>
        </is>
      </c>
      <c r="G252" s="6" t="n">
        <v>457132107.26</v>
      </c>
      <c r="H252" s="6" t="n">
        <v>434062034.25</v>
      </c>
      <c r="I252" s="7" t="n">
        <v>23070073.00999999</v>
      </c>
      <c r="J252" s="16" t="n">
        <v>5.314925330860122</v>
      </c>
    </row>
    <row r="253">
      <c r="A253" s="5" t="inlineStr">
        <is>
          <t>202607</t>
        </is>
      </c>
      <c r="B253" s="5" t="inlineStr"/>
      <c r="C253" s="5" t="inlineStr">
        <is>
          <t>B-INDEX ETF IMA-B 5 P2 FUNDO DE ÍNDICE - RESPONSABILIDADE LIMITADA</t>
        </is>
      </c>
      <c r="D253" s="5" t="inlineStr">
        <is>
          <t>62.319.584/0001-10</t>
        </is>
      </c>
      <c r="E253" s="5" t="inlineStr">
        <is>
          <t>Renda Fixa</t>
        </is>
      </c>
      <c r="F253" s="5" t="inlineStr">
        <is>
          <t>BANCO BRADESCO S.A.</t>
        </is>
      </c>
      <c r="G253" s="6" t="n">
        <v>443470560.21</v>
      </c>
      <c r="H253" s="6" t="n">
        <v>421309059.78</v>
      </c>
      <c r="I253" s="7" t="n">
        <v>22161500.43000001</v>
      </c>
      <c r="J253" s="16" t="n">
        <v>5.260152829747441</v>
      </c>
    </row>
    <row r="254">
      <c r="A254" s="5" t="inlineStr">
        <is>
          <t>202607</t>
        </is>
      </c>
      <c r="B254" s="5" t="inlineStr"/>
      <c r="C254" s="5" t="inlineStr">
        <is>
          <t>BTG PACTUAL FUTURO DE OURO B3 FUNDO DE ÍNDICE</t>
        </is>
      </c>
      <c r="D254" s="5" t="inlineStr">
        <is>
          <t>62.415.896/0001-27</t>
        </is>
      </c>
      <c r="E254" s="5" t="inlineStr">
        <is>
          <t>Multimercado</t>
        </is>
      </c>
      <c r="F254" s="5" t="inlineStr">
        <is>
          <t>BTG PACTUAL ASSET MANAGEMENT S/A DTVM</t>
        </is>
      </c>
      <c r="G254" s="6" t="n">
        <v>437842965.88</v>
      </c>
      <c r="H254" s="6" t="n">
        <v>403079916.58</v>
      </c>
      <c r="I254" s="7" t="n">
        <v>34763049.30000001</v>
      </c>
      <c r="J254" s="16" t="n">
        <v>8.624356577959281</v>
      </c>
    </row>
    <row r="255">
      <c r="A255" s="5" t="inlineStr">
        <is>
          <t>202607</t>
        </is>
      </c>
      <c r="B255" s="5" t="inlineStr"/>
      <c r="C255" s="5" t="inlineStr">
        <is>
          <t>IT NOW NTN-B 2050 FUNDO DE ÍNDICE RESPONSABILIDADE LIMITADA</t>
        </is>
      </c>
      <c r="D255" s="5" t="inlineStr">
        <is>
          <t>64.758.102/0001-53</t>
        </is>
      </c>
      <c r="E255" s="5" t="inlineStr">
        <is>
          <t>Renda Fixa</t>
        </is>
      </c>
      <c r="F255" s="5" t="inlineStr">
        <is>
          <t>ITAU UNIBANCO ASSET MANAGEMENT LTDA.</t>
        </is>
      </c>
      <c r="G255" s="6" t="n">
        <v>427902410.84</v>
      </c>
      <c r="H255" s="6" t="n">
        <v>425892507.48</v>
      </c>
      <c r="I255" s="7" t="n">
        <v>2009903.359999955</v>
      </c>
      <c r="J255" s="16" t="n">
        <v>0.4719273818392638</v>
      </c>
    </row>
    <row r="256">
      <c r="A256" s="5" t="inlineStr">
        <is>
          <t>202607</t>
        </is>
      </c>
      <c r="B256" s="5" t="inlineStr"/>
      <c r="C256" s="5" t="inlineStr">
        <is>
          <t>NU CDI TESOURO SELIC B3 CLASSE DE ÍNDICE - RESPONSABILIDADE LIMITADA</t>
        </is>
      </c>
      <c r="D256" s="5" t="inlineStr">
        <is>
          <t>63.001.985/0001-90</t>
        </is>
      </c>
      <c r="E256" s="5" t="inlineStr">
        <is>
          <t>Renda Fixa</t>
        </is>
      </c>
      <c r="F256" s="5" t="inlineStr">
        <is>
          <t>NU ASSET MANAGEMENT LTDA</t>
        </is>
      </c>
      <c r="G256" s="6" t="n">
        <v>425665982.57</v>
      </c>
      <c r="H256" s="6" t="n">
        <v>425665982.57</v>
      </c>
      <c r="I256" s="6" t="n">
        <v>0</v>
      </c>
      <c r="J256" s="16" t="n">
        <v>0</v>
      </c>
    </row>
    <row r="257">
      <c r="A257" s="5" t="inlineStr">
        <is>
          <t>202607</t>
        </is>
      </c>
      <c r="B257" s="5" t="inlineStr"/>
      <c r="C257" s="5" t="inlineStr">
        <is>
          <t>BTG PACTUAL REFERENCE S&amp;P/B3 CAMBIAL FUNDO DE ÍNDICE</t>
        </is>
      </c>
      <c r="D257" s="5" t="inlineStr">
        <is>
          <t>60.310.645/0001-52</t>
        </is>
      </c>
      <c r="E257" s="5" t="inlineStr">
        <is>
          <t>Outros</t>
        </is>
      </c>
      <c r="F257" s="5" t="inlineStr">
        <is>
          <t>BTG PACTUAL ASSET MANAGEMENT S/A DTVM</t>
        </is>
      </c>
      <c r="G257" s="6" t="n">
        <v>404907750.33</v>
      </c>
      <c r="H257" s="6" t="n">
        <v>382830536.85</v>
      </c>
      <c r="I257" s="7" t="n">
        <v>22077213.47999996</v>
      </c>
      <c r="J257" s="16" t="n">
        <v>5.766837113270881</v>
      </c>
    </row>
    <row r="258">
      <c r="A258" s="5" t="inlineStr">
        <is>
          <t>202607</t>
        </is>
      </c>
      <c r="B258" s="5" t="inlineStr"/>
      <c r="C258" s="5" t="inlineStr">
        <is>
          <t>IT NOW BLOOMBERG GALAXY BITCOIN FUNDO DE ÍNDICE RESPONSABILIDADE LIMITADA</t>
        </is>
      </c>
      <c r="D258" s="5" t="inlineStr">
        <is>
          <t>38.000.706/0001-26</t>
        </is>
      </c>
      <c r="E258" s="5" t="inlineStr">
        <is>
          <t>Cripto</t>
        </is>
      </c>
      <c r="F258" s="5" t="inlineStr">
        <is>
          <t>ITAU UNIBANCO ASSET MANAGEMENT LTDA.</t>
        </is>
      </c>
      <c r="G258" s="6" t="n">
        <v>389993844.85</v>
      </c>
      <c r="H258" s="6" t="n">
        <v>398242216.55</v>
      </c>
      <c r="I258" s="9" t="n">
        <v>-8248371.699999988</v>
      </c>
      <c r="J258" s="16" t="n">
        <v>-2.071194704432946</v>
      </c>
    </row>
    <row r="259">
      <c r="A259" s="5" t="inlineStr">
        <is>
          <t>202607</t>
        </is>
      </c>
      <c r="B259" s="5" t="inlineStr"/>
      <c r="C259" s="5" t="inlineStr">
        <is>
          <t>BTG PACTUAL MARGEM DEBÊNTURES ULTRA QUALIDADE DI B3 FUNDO DE ÍNDICE</t>
        </is>
      </c>
      <c r="D259" s="5" t="inlineStr">
        <is>
          <t>59.172.415/0001-95</t>
        </is>
      </c>
      <c r="E259" s="5" t="inlineStr">
        <is>
          <t>Renda Fixa</t>
        </is>
      </c>
      <c r="F259" s="5" t="inlineStr">
        <is>
          <t>BTG PACTUAL ASSET MANAGEMENT S/A DTVM</t>
        </is>
      </c>
      <c r="G259" s="6" t="n">
        <v>381549005.14</v>
      </c>
      <c r="H259" s="6" t="n">
        <v>381549005.14</v>
      </c>
      <c r="I259" s="6" t="n">
        <v>0</v>
      </c>
      <c r="J259" s="16" t="n">
        <v>0</v>
      </c>
    </row>
    <row r="260">
      <c r="A260" s="5" t="inlineStr">
        <is>
          <t>202607</t>
        </is>
      </c>
      <c r="B260" s="5" t="inlineStr"/>
      <c r="C260" s="5" t="inlineStr">
        <is>
          <t>BTG PACTUAL IMA-B 5+ FUNDO DE ÍNDICE</t>
        </is>
      </c>
      <c r="D260" s="5" t="inlineStr">
        <is>
          <t>61.433.898/0001-86</t>
        </is>
      </c>
      <c r="E260" s="5" t="inlineStr">
        <is>
          <t>Renda Fixa</t>
        </is>
      </c>
      <c r="F260" s="5" t="inlineStr">
        <is>
          <t>BTG PACTUAL ASSET MANAGEMENT S/A DTVM</t>
        </is>
      </c>
      <c r="G260" s="6" t="n">
        <v>376135861.66</v>
      </c>
      <c r="H260" s="6" t="n">
        <v>383341941.93</v>
      </c>
      <c r="I260" s="9" t="n">
        <v>-7206080.269999981</v>
      </c>
      <c r="J260" s="16" t="n">
        <v>-1.879804811787551</v>
      </c>
    </row>
    <row r="261">
      <c r="A261" s="5" t="inlineStr">
        <is>
          <t>202607</t>
        </is>
      </c>
      <c r="B261" s="5" t="inlineStr"/>
      <c r="C261" s="5" t="inlineStr">
        <is>
          <t>GALAPAGOS TEVA TESOURO SELIC &amp; IPCA+ FUNDO DE ÍNDICE</t>
        </is>
      </c>
      <c r="D261" s="5" t="inlineStr">
        <is>
          <t>65.180.394/0001-52</t>
        </is>
      </c>
      <c r="E261" s="5" t="inlineStr">
        <is>
          <t>Renda Fixa</t>
        </is>
      </c>
      <c r="F261" s="5" t="inlineStr">
        <is>
          <t>GALAPAGOS CAPITAL INVESTIMENTOS E PARTICIPAÇÕES LTDA.</t>
        </is>
      </c>
      <c r="G261" s="6" t="n">
        <v>364122896.14</v>
      </c>
      <c r="H261" s="6" t="n">
        <v>270619051.52</v>
      </c>
      <c r="I261" s="7" t="n">
        <v>93503844.62</v>
      </c>
      <c r="J261" s="16" t="n">
        <v>34.5518336919785</v>
      </c>
    </row>
    <row r="262">
      <c r="A262" s="5" t="inlineStr">
        <is>
          <t>202607</t>
        </is>
      </c>
      <c r="B262" s="5" t="inlineStr"/>
      <c r="C262" s="5" t="inlineStr">
        <is>
          <t>IT NOW IFNC FUNDO DE ÍNDICE - RESPONSABILIDADE LIMITADA</t>
        </is>
      </c>
      <c r="D262" s="5" t="inlineStr">
        <is>
          <t>11.961.094/0001-81</t>
        </is>
      </c>
      <c r="E262" s="5" t="inlineStr">
        <is>
          <t>Ações Brasil</t>
        </is>
      </c>
      <c r="F262" s="5" t="inlineStr">
        <is>
          <t>ITAU UNIBANCO ASSET MANAGEMENT LTDA.</t>
        </is>
      </c>
      <c r="G262" s="6" t="n">
        <v>360291921.5</v>
      </c>
      <c r="H262" s="6" t="n">
        <v>351567832.5</v>
      </c>
      <c r="I262" s="7" t="n">
        <v>8724089</v>
      </c>
      <c r="J262" s="16" t="n">
        <v>2.481481009784932</v>
      </c>
    </row>
    <row r="263">
      <c r="A263" s="5" t="inlineStr">
        <is>
          <t>202607</t>
        </is>
      </c>
      <c r="B263" s="5" t="inlineStr"/>
      <c r="C263" s="5" t="inlineStr">
        <is>
          <t>IT NOW GOLD BRL FUNDO DE ÍNDICE RESPONSABILIDADE LIMITADA</t>
        </is>
      </c>
      <c r="D263" s="5" t="inlineStr">
        <is>
          <t>63.289.842/0001-25</t>
        </is>
      </c>
      <c r="E263" s="5" t="inlineStr">
        <is>
          <t>Multimercado</t>
        </is>
      </c>
      <c r="F263" s="5" t="inlineStr">
        <is>
          <t>ITAU UNIBANCO ASSET MANAGEMENT LTDA.</t>
        </is>
      </c>
      <c r="G263" s="6" t="n">
        <v>327199514.1</v>
      </c>
      <c r="H263" s="6" t="n">
        <v>337959424.35</v>
      </c>
      <c r="I263" s="9" t="n">
        <v>-10759910.25</v>
      </c>
      <c r="J263" s="16" t="n">
        <v>-3.183787601335462</v>
      </c>
    </row>
    <row r="264">
      <c r="A264" s="5" t="inlineStr">
        <is>
          <t>202607</t>
        </is>
      </c>
      <c r="B264" s="5" t="inlineStr"/>
      <c r="C264" s="5" t="inlineStr">
        <is>
          <t>TREND ETF S&amp;P / B3 DOLAR CLASSE DE ÍNDICE - RESPONSABILIDADE LIMITADA</t>
        </is>
      </c>
      <c r="D264" s="5" t="inlineStr">
        <is>
          <t>63.747.438/0001-58</t>
        </is>
      </c>
      <c r="E264" s="5" t="inlineStr">
        <is>
          <t>Outros</t>
        </is>
      </c>
      <c r="F264" s="5" t="inlineStr">
        <is>
          <t>XP ALLOCATION ASSET MANAGEMENT LTDA</t>
        </is>
      </c>
      <c r="G264" s="6" t="n">
        <v>324524715.64</v>
      </c>
      <c r="H264" s="6" t="n">
        <v>338743457.44</v>
      </c>
      <c r="I264" s="9" t="n">
        <v>-14218741.80000001</v>
      </c>
      <c r="J264" s="16" t="n">
        <v>-4.197495623223515</v>
      </c>
    </row>
    <row r="265">
      <c r="A265" s="5" t="inlineStr">
        <is>
          <t>202607</t>
        </is>
      </c>
      <c r="B265" s="5" t="inlineStr"/>
      <c r="C265" s="5" t="inlineStr">
        <is>
          <t>B-INDEX ETF S&amp;P 500 BRL FUNDO DE ÍNDICE - RESPONSABILIDADE LIMITADA</t>
        </is>
      </c>
      <c r="D265" s="5" t="inlineStr">
        <is>
          <t>63.823.417/0001-74</t>
        </is>
      </c>
      <c r="E265" s="5" t="inlineStr">
        <is>
          <t>Internacional</t>
        </is>
      </c>
      <c r="F265" s="5" t="inlineStr">
        <is>
          <t>BANCO BRADESCO S.A.</t>
        </is>
      </c>
      <c r="G265" s="6" t="n">
        <v>309244861.72</v>
      </c>
      <c r="H265" s="6" t="n">
        <v>309244861.72</v>
      </c>
      <c r="I265" s="6" t="n">
        <v>0</v>
      </c>
      <c r="J265" s="16" t="n">
        <v>0</v>
      </c>
    </row>
    <row r="266">
      <c r="A266" s="5" t="inlineStr">
        <is>
          <t>202607</t>
        </is>
      </c>
      <c r="B266" s="5" t="inlineStr"/>
      <c r="C266" s="5" t="inlineStr">
        <is>
          <t>IT NOW TEVA ITBR SELIC IPCA TARGET 800 FUNDO DE ÍNDICE - RESPONSABILIDADE LIMITADA</t>
        </is>
      </c>
      <c r="D266" s="5" t="inlineStr">
        <is>
          <t>66.198.405/0001-94</t>
        </is>
      </c>
      <c r="E266" s="5" t="inlineStr">
        <is>
          <t>Renda Fixa</t>
        </is>
      </c>
      <c r="F266" s="5" t="inlineStr">
        <is>
          <t>ITAU UNIBANCO ASSET MANAGEMENT LTDA.</t>
        </is>
      </c>
      <c r="G266" s="6" t="n">
        <v>308443263.9</v>
      </c>
      <c r="H266" s="6" t="n">
        <v>67629176.40000001</v>
      </c>
      <c r="I266" s="7" t="n">
        <v>240814087.5</v>
      </c>
      <c r="J266" s="16" t="n">
        <v>356.0801717821895</v>
      </c>
    </row>
    <row r="267">
      <c r="A267" s="5" t="inlineStr">
        <is>
          <t>202607</t>
        </is>
      </c>
      <c r="B267" s="5" t="inlineStr"/>
      <c r="C267" s="5" t="inlineStr">
        <is>
          <t>TREND ETF BLOOMBERG US 3000 TECHNOLOGY  CLASSE DE ÍNDICE - RESPONSABILIDADE LIMITADA</t>
        </is>
      </c>
      <c r="D267" s="5" t="inlineStr">
        <is>
          <t>40.952.802/0001-16</t>
        </is>
      </c>
      <c r="E267" s="5" t="inlineStr">
        <is>
          <t>Outros</t>
        </is>
      </c>
      <c r="F267" s="5" t="inlineStr">
        <is>
          <t>XP ALLOCATION ASSET MANAGEMENT LTDA</t>
        </is>
      </c>
      <c r="G267" s="6" t="n">
        <v>289894796.79</v>
      </c>
      <c r="H267" s="6" t="n">
        <v>291121320.72</v>
      </c>
      <c r="I267" s="9" t="n">
        <v>-1226523.930000007</v>
      </c>
      <c r="J267" s="16" t="n">
        <v>-0.4213102382768027</v>
      </c>
    </row>
    <row r="268">
      <c r="A268" s="5" t="inlineStr">
        <is>
          <t>202607</t>
        </is>
      </c>
      <c r="B268" s="5" t="inlineStr"/>
      <c r="C268" s="5" t="inlineStr">
        <is>
          <t>BUENA VISTA NEOS BITCOIN HIGH INCOME INDEX FUNDO DE ÍNDICE - RESPONSABILIDADE LIMITADA</t>
        </is>
      </c>
      <c r="D268" s="5" t="inlineStr">
        <is>
          <t>57.920.798/0001-07</t>
        </is>
      </c>
      <c r="E268" s="5" t="inlineStr">
        <is>
          <t>Cripto</t>
        </is>
      </c>
      <c r="F268" s="5" t="inlineStr">
        <is>
          <t>BUENA VISTA GESTORA DE RECURSOS LTDA.</t>
        </is>
      </c>
      <c r="G268" s="6" t="n">
        <v>285734396.14</v>
      </c>
      <c r="H268" s="6" t="n">
        <v>274616933.85</v>
      </c>
      <c r="I268" s="7" t="n">
        <v>11117462.28999996</v>
      </c>
      <c r="J268" s="16" t="n">
        <v>4.048352785146341</v>
      </c>
    </row>
    <row r="269">
      <c r="A269" s="5" t="inlineStr">
        <is>
          <t>202607</t>
        </is>
      </c>
      <c r="B269" s="5" t="inlineStr"/>
      <c r="C269" s="5" t="inlineStr">
        <is>
          <t>HASHDEX NASDAQ ETHEREUM REFERENCE PRICE FUNDO DE ÍNDICE - RESPONSABILIDADE LIMITADA</t>
        </is>
      </c>
      <c r="D269" s="5" t="inlineStr">
        <is>
          <t>41.907.631/0001-76</t>
        </is>
      </c>
      <c r="E269" s="5" t="inlineStr">
        <is>
          <t>Cripto</t>
        </is>
      </c>
      <c r="F269" s="5" t="inlineStr">
        <is>
          <t>HASHDEX GESTORA DE RECURSOS LTDA</t>
        </is>
      </c>
      <c r="G269" s="6" t="n">
        <v>280676140.58</v>
      </c>
      <c r="H269" s="6" t="n">
        <v>283689674.45</v>
      </c>
      <c r="I269" s="9" t="n">
        <v>-3013533.870000005</v>
      </c>
      <c r="J269" s="16" t="n">
        <v>-1.062264206775399</v>
      </c>
    </row>
    <row r="270">
      <c r="A270" s="5" t="inlineStr">
        <is>
          <t>202607</t>
        </is>
      </c>
      <c r="B270" s="5" t="inlineStr"/>
      <c r="C270" s="5" t="inlineStr">
        <is>
          <t>BUENA VISTA US HIGH INCOME ETF FUNDO DE ÍNDICE NEOS U.S. EQUITY HIGH INCOME INDEX - RESPONSABILIDADE</t>
        </is>
      </c>
      <c r="D270" s="5" t="inlineStr">
        <is>
          <t>51.949.867/0001-29</t>
        </is>
      </c>
      <c r="E270" s="5" t="inlineStr">
        <is>
          <t>Outros</t>
        </is>
      </c>
      <c r="F270" s="5" t="inlineStr">
        <is>
          <t>BUENA VISTA GESTORA DE RECURSOS LTDA.</t>
        </is>
      </c>
      <c r="G270" s="6" t="n">
        <v>261273939.95</v>
      </c>
      <c r="H270" s="6" t="n">
        <v>270371191.53</v>
      </c>
      <c r="I270" s="9" t="n">
        <v>-9097251.579999983</v>
      </c>
      <c r="J270" s="16" t="n">
        <v>-3.364726666520817</v>
      </c>
    </row>
    <row r="271">
      <c r="A271" s="5" t="inlineStr">
        <is>
          <t>202607</t>
        </is>
      </c>
      <c r="B271" s="5" t="inlineStr"/>
      <c r="C271" s="5" t="inlineStr">
        <is>
          <t>TREND ETF S&amp;P 500 FUTURES USD-BRLCLASSE DE  ÍNDICE - RESPONSABILIDADE LIMITADA</t>
        </is>
      </c>
      <c r="D271" s="5" t="inlineStr">
        <is>
          <t>42.101.885/0001-65</t>
        </is>
      </c>
      <c r="E271" s="5" t="inlineStr">
        <is>
          <t>Internacional</t>
        </is>
      </c>
      <c r="F271" s="5" t="inlineStr">
        <is>
          <t>XP ALLOCATION ASSET MANAGEMENT LTDA</t>
        </is>
      </c>
      <c r="G271" s="6" t="n">
        <v>260526111.65</v>
      </c>
      <c r="H271" s="6" t="n">
        <v>480441636.95</v>
      </c>
      <c r="I271" s="9" t="n">
        <v>-219915525.3</v>
      </c>
      <c r="J271" s="16" t="n">
        <v>-45.77361918423544</v>
      </c>
    </row>
    <row r="272">
      <c r="A272" s="5" t="inlineStr">
        <is>
          <t>202607</t>
        </is>
      </c>
      <c r="B272" s="5" t="inlineStr"/>
      <c r="C272" s="5" t="inlineStr">
        <is>
          <t>ISHARES IBRX - ÍNDICE  BRASIL (IBrX-100) CLASSE DE ÍNDICE - RESPONSABILIDADE LIMITADA</t>
        </is>
      </c>
      <c r="D272" s="5" t="inlineStr">
        <is>
          <t>11.455.378/0001-04</t>
        </is>
      </c>
      <c r="E272" s="5" t="inlineStr">
        <is>
          <t>Ações Brasil</t>
        </is>
      </c>
      <c r="F272" s="5" t="inlineStr">
        <is>
          <t>BLACKROCK BRASIL GESTORA DE INVESTIMENTOS LTDA</t>
        </is>
      </c>
      <c r="G272" s="6" t="n">
        <v>233130334.2</v>
      </c>
      <c r="H272" s="6" t="n">
        <v>218759851</v>
      </c>
      <c r="I272" s="7" t="n">
        <v>14370483.19999999</v>
      </c>
      <c r="J272" s="16" t="n">
        <v>6.569067922797217</v>
      </c>
    </row>
    <row r="273">
      <c r="A273" s="5" t="inlineStr">
        <is>
          <t>202607</t>
        </is>
      </c>
      <c r="B273" s="5" t="inlineStr"/>
      <c r="C273" s="5" t="inlineStr">
        <is>
          <t>NU LETRAS FINANCEIRAS ANBIMA CLASSE DE  ÍNDICE - RESPONSABILIDADE LIMITADA</t>
        </is>
      </c>
      <c r="D273" s="5" t="inlineStr">
        <is>
          <t>63.734.820/0001-27</t>
        </is>
      </c>
      <c r="E273" s="5" t="inlineStr">
        <is>
          <t>Outros</t>
        </is>
      </c>
      <c r="F273" s="5" t="inlineStr">
        <is>
          <t>NU ASSET MANAGEMENT LTDA</t>
        </is>
      </c>
      <c r="G273" s="6" t="n">
        <v>232448619.52</v>
      </c>
      <c r="H273" s="6" t="n">
        <v>189209398.27</v>
      </c>
      <c r="I273" s="7" t="n">
        <v>43239221.25</v>
      </c>
      <c r="J273" s="16" t="n">
        <v>22.85257584736781</v>
      </c>
    </row>
    <row r="274">
      <c r="A274" s="5" t="inlineStr">
        <is>
          <t>202607</t>
        </is>
      </c>
      <c r="B274" s="5" t="inlineStr"/>
      <c r="C274" s="5" t="inlineStr">
        <is>
          <t>INVESTO GP ETF S&amp;P 500 FUNDO DE ÍNDICE</t>
        </is>
      </c>
      <c r="D274" s="5" t="inlineStr">
        <is>
          <t>60.832.345/0001-33</t>
        </is>
      </c>
      <c r="E274" s="5" t="inlineStr">
        <is>
          <t>Internacional</t>
        </is>
      </c>
      <c r="F274" s="5" t="inlineStr">
        <is>
          <t>INVESTO GESTÃO DE RECURSOS LTDA.</t>
        </is>
      </c>
      <c r="G274" s="6" t="n">
        <v>229525326.27</v>
      </c>
      <c r="H274" s="6" t="n">
        <v>243574600.81</v>
      </c>
      <c r="I274" s="9" t="n">
        <v>-14049274.53999999</v>
      </c>
      <c r="J274" s="16" t="n">
        <v>-5.767955481926093</v>
      </c>
    </row>
    <row r="275">
      <c r="A275" s="5" t="inlineStr">
        <is>
          <t>202607</t>
        </is>
      </c>
      <c r="B275" s="5" t="inlineStr"/>
      <c r="C275" s="5" t="inlineStr">
        <is>
          <t>INVESTO ETF MARKETVECTOR BITCOIN BENCHMARK RATE FUNDO DE ÍNDICE - RESPONSABILIDADE LIMITADA</t>
        </is>
      </c>
      <c r="D275" s="5" t="inlineStr">
        <is>
          <t>56.158.890/0001-19</t>
        </is>
      </c>
      <c r="E275" s="5" t="inlineStr">
        <is>
          <t>Cripto</t>
        </is>
      </c>
      <c r="F275" s="5" t="inlineStr">
        <is>
          <t>INVESTO GESTÃO DE RECURSOS LTDA.</t>
        </is>
      </c>
      <c r="G275" s="6" t="n">
        <v>226398335.68</v>
      </c>
      <c r="H275" s="6" t="n">
        <v>222813676.55</v>
      </c>
      <c r="I275" s="7" t="n">
        <v>3584659.129999995</v>
      </c>
      <c r="J275" s="16" t="n">
        <v>1.608814676685965</v>
      </c>
    </row>
    <row r="276">
      <c r="A276" s="5" t="inlineStr">
        <is>
          <t>202607</t>
        </is>
      </c>
      <c r="B276" s="5" t="inlineStr"/>
      <c r="C276" s="5" t="inlineStr">
        <is>
          <t>TREND ETF BLOOMBERG ALL COUNTRIES CLASSE DE ÍNDICE - RESPONSABILIDADE LIMITADA</t>
        </is>
      </c>
      <c r="D276" s="5" t="inlineStr">
        <is>
          <t>38.542.889/0001-01</t>
        </is>
      </c>
      <c r="E276" s="5" t="inlineStr">
        <is>
          <t>Outros</t>
        </is>
      </c>
      <c r="F276" s="5" t="inlineStr">
        <is>
          <t>XP ALLOCATION ASSET MANAGEMENT LTDA</t>
        </is>
      </c>
      <c r="G276" s="6" t="n">
        <v>223862613.57</v>
      </c>
      <c r="H276" s="6" t="n">
        <v>214602366.02</v>
      </c>
      <c r="I276" s="7" t="n">
        <v>9260247.549999982</v>
      </c>
      <c r="J276" s="16" t="n">
        <v>4.315072439199933</v>
      </c>
    </row>
    <row r="277">
      <c r="A277" s="5" t="inlineStr">
        <is>
          <t>202607</t>
        </is>
      </c>
      <c r="B277" s="5" t="inlineStr"/>
      <c r="C277" s="5" t="inlineStr">
        <is>
          <t>BTG PACTUAL IRF-M P2 FUNDO DE ÍNDICE</t>
        </is>
      </c>
      <c r="D277" s="5" t="inlineStr">
        <is>
          <t>61.433.644/0001-68</t>
        </is>
      </c>
      <c r="E277" s="5" t="inlineStr">
        <is>
          <t>Renda Fixa</t>
        </is>
      </c>
      <c r="F277" s="5" t="inlineStr">
        <is>
          <t>BTG PACTUAL ASSET MANAGEMENT S/A DTVM</t>
        </is>
      </c>
      <c r="G277" s="6" t="n">
        <v>196301265.91</v>
      </c>
      <c r="H277" s="6" t="n">
        <v>196301265.91</v>
      </c>
      <c r="I277" s="6" t="n">
        <v>0</v>
      </c>
      <c r="J277" s="16" t="n">
        <v>0</v>
      </c>
    </row>
    <row r="278">
      <c r="A278" s="5" t="inlineStr">
        <is>
          <t>202607</t>
        </is>
      </c>
      <c r="B278" s="5" t="inlineStr"/>
      <c r="C278" s="5" t="inlineStr">
        <is>
          <t>IT NOW IDIV RENDA DIVIDENDOS FUNDO DE ÍNDICE - RESPONSABILIDADE LIMITADA</t>
        </is>
      </c>
      <c r="D278" s="5" t="inlineStr">
        <is>
          <t>54.314.981/0001-70</t>
        </is>
      </c>
      <c r="E278" s="5" t="inlineStr">
        <is>
          <t>Ações Brasil</t>
        </is>
      </c>
      <c r="F278" s="5" t="inlineStr">
        <is>
          <t>ITAU UNIBANCO ASSET MANAGEMENT LTDA.</t>
        </is>
      </c>
      <c r="G278" s="6" t="n">
        <v>192627846.18</v>
      </c>
      <c r="H278" s="6" t="n">
        <v>192627846.18</v>
      </c>
      <c r="I278" s="6" t="n">
        <v>0</v>
      </c>
      <c r="J278" s="16" t="n">
        <v>0</v>
      </c>
    </row>
    <row r="279">
      <c r="A279" s="5" t="inlineStr">
        <is>
          <t>202607</t>
        </is>
      </c>
      <c r="B279" s="5" t="inlineStr"/>
      <c r="C279" s="5" t="inlineStr">
        <is>
          <t>TREND ETF TEVA ITBR SELIC TARGET 760 CLASSE DE  ÍNDICE - RESPONSABILIDADE LIMITADA</t>
        </is>
      </c>
      <c r="D279" s="5" t="inlineStr">
        <is>
          <t>65.573.738/0001-93</t>
        </is>
      </c>
      <c r="E279" s="5" t="inlineStr">
        <is>
          <t>Renda Fixa</t>
        </is>
      </c>
      <c r="F279" s="5" t="inlineStr">
        <is>
          <t>XP ALLOCATION ASSET MANAGEMENT LTDA</t>
        </is>
      </c>
      <c r="G279" s="6" t="n">
        <v>192211654.37</v>
      </c>
      <c r="H279" s="6" t="n">
        <v>145444549.47</v>
      </c>
      <c r="I279" s="7" t="n">
        <v>46767104.90000001</v>
      </c>
      <c r="J279" s="16" t="n">
        <v>32.15459435944445</v>
      </c>
    </row>
    <row r="280">
      <c r="A280" s="5" t="inlineStr">
        <is>
          <t>202607</t>
        </is>
      </c>
      <c r="B280" s="5" t="inlineStr"/>
      <c r="C280" s="5" t="inlineStr">
        <is>
          <t>B-INDEX ETF IRF-M P2 FUNDO DE ÍNDICE - RESPONSABILIDADE LIMITADA</t>
        </is>
      </c>
      <c r="D280" s="5" t="inlineStr">
        <is>
          <t>62.363.807/0001-46</t>
        </is>
      </c>
      <c r="E280" s="5" t="inlineStr">
        <is>
          <t>Renda Fixa</t>
        </is>
      </c>
      <c r="F280" s="5" t="inlineStr">
        <is>
          <t>BANCO BRADESCO S.A.</t>
        </is>
      </c>
      <c r="G280" s="6" t="n">
        <v>189903525.86</v>
      </c>
      <c r="H280" s="6" t="n">
        <v>173714479.02</v>
      </c>
      <c r="I280" s="7" t="n">
        <v>16189046.84</v>
      </c>
      <c r="J280" s="16" t="n">
        <v>9.319342251336536</v>
      </c>
    </row>
    <row r="281">
      <c r="A281" s="5" t="inlineStr">
        <is>
          <t>202607</t>
        </is>
      </c>
      <c r="B281" s="5" t="inlineStr"/>
      <c r="C281" s="5" t="inlineStr">
        <is>
          <t>INVESTO TEVA TESOURO IPCA+ 0 A 4 ANOS ETF CLASSE DE ÍNDICE - RESPONSABILIDADE LIMITADA</t>
        </is>
      </c>
      <c r="D281" s="5" t="inlineStr">
        <is>
          <t>50.642.881/0001-12</t>
        </is>
      </c>
      <c r="E281" s="5" t="inlineStr">
        <is>
          <t>Renda Fixa</t>
        </is>
      </c>
      <c r="F281" s="5" t="inlineStr">
        <is>
          <t>INVESTO GESTÃO DE RECURSOS LTDA.</t>
        </is>
      </c>
      <c r="G281" s="6" t="n">
        <v>188996849.71</v>
      </c>
      <c r="H281" s="6" t="n">
        <v>172480587.76</v>
      </c>
      <c r="I281" s="7" t="n">
        <v>16516261.95000002</v>
      </c>
      <c r="J281" s="16" t="n">
        <v>9.575722209957767</v>
      </c>
    </row>
    <row r="282">
      <c r="A282" s="5" t="inlineStr">
        <is>
          <t>202607</t>
        </is>
      </c>
      <c r="B282" s="5" t="inlineStr"/>
      <c r="C282" s="5" t="inlineStr">
        <is>
          <t>INVESTO V8 LETRA FINANCEIRA S1 DI B3 FUNDO DE ÍNDICE</t>
        </is>
      </c>
      <c r="D282" s="5" t="inlineStr">
        <is>
          <t>64.731.230/0001-03</t>
        </is>
      </c>
      <c r="E282" s="5" t="inlineStr">
        <is>
          <t>Outros</t>
        </is>
      </c>
      <c r="F282" s="5" t="inlineStr">
        <is>
          <t>INVESTO GESTÃO DE RECURSOS LTDA.</t>
        </is>
      </c>
      <c r="G282" s="6" t="n">
        <v>183296592.26</v>
      </c>
      <c r="H282" s="6" t="n">
        <v>177914965.4</v>
      </c>
      <c r="I282" s="7" t="n">
        <v>5381626.859999985</v>
      </c>
      <c r="J282" s="16" t="n">
        <v>3.024830906102059</v>
      </c>
    </row>
    <row r="283">
      <c r="A283" s="5" t="inlineStr">
        <is>
          <t>202607</t>
        </is>
      </c>
      <c r="B283" s="5" t="inlineStr"/>
      <c r="C283" s="5" t="inlineStr">
        <is>
          <t>BTG PACTUAL TEVA AUVP AÇÕES FUNDAMENTOS FUNDO DE ÍNDICE</t>
        </is>
      </c>
      <c r="D283" s="5" t="inlineStr">
        <is>
          <t>61.273.759/0001-32</t>
        </is>
      </c>
      <c r="E283" s="5" t="inlineStr">
        <is>
          <t>Ações Brasil</t>
        </is>
      </c>
      <c r="F283" s="5" t="inlineStr">
        <is>
          <t>BTG PACTUAL ASSET MANAGEMENT S/A DTVM</t>
        </is>
      </c>
      <c r="G283" s="6" t="n">
        <v>176614711.79</v>
      </c>
      <c r="H283" s="6" t="n">
        <v>163384099.63</v>
      </c>
      <c r="I283" s="7" t="n">
        <v>13230612.16</v>
      </c>
      <c r="J283" s="16" t="n">
        <v>8.097857863746881</v>
      </c>
    </row>
    <row r="284">
      <c r="A284" s="5" t="inlineStr">
        <is>
          <t>202607</t>
        </is>
      </c>
      <c r="B284" s="5" t="inlineStr"/>
      <c r="C284" s="5" t="inlineStr">
        <is>
          <t>GALAPAGOS TEVA TESOURO SELIC FUNDO DE ÍNDICE</t>
        </is>
      </c>
      <c r="D284" s="5" t="inlineStr">
        <is>
          <t>62.794.396/0001-43</t>
        </is>
      </c>
      <c r="E284" s="5" t="inlineStr">
        <is>
          <t>Renda Fixa</t>
        </is>
      </c>
      <c r="F284" s="5" t="inlineStr">
        <is>
          <t>GALAPAGOS CAPITAL INVESTIMENTOS E PARTICIPAÇÕES LTDA.</t>
        </is>
      </c>
      <c r="G284" s="6" t="n">
        <v>175571293.29</v>
      </c>
      <c r="H284" s="6" t="n">
        <v>442453693.21</v>
      </c>
      <c r="I284" s="9" t="n">
        <v>-266882399.92</v>
      </c>
      <c r="J284" s="16" t="n">
        <v>-60.31871900170369</v>
      </c>
    </row>
    <row r="285">
      <c r="A285" s="5" t="inlineStr">
        <is>
          <t>202607</t>
        </is>
      </c>
      <c r="B285" s="5" t="inlineStr"/>
      <c r="C285" s="5" t="inlineStr">
        <is>
          <t>CLASSE ÚNICA GRÃO TEVA ITBR TESOURO IPCA 2 ANOS FUNDO DE ÍNDICE - RESPONSABILIDADE LIMITADA</t>
        </is>
      </c>
      <c r="D285" s="5" t="inlineStr">
        <is>
          <t>65.819.277/0001-96</t>
        </is>
      </c>
      <c r="E285" s="5" t="inlineStr">
        <is>
          <t>Renda Fixa</t>
        </is>
      </c>
      <c r="F285" s="5" t="inlineStr">
        <is>
          <t>GRÃO GESTÃO DE RECURSOS LTDA.</t>
        </is>
      </c>
      <c r="G285" s="6" t="n">
        <v>168219054.96</v>
      </c>
      <c r="H285" s="6" t="n">
        <v>98170635.04000001</v>
      </c>
      <c r="I285" s="7" t="n">
        <v>70048419.92</v>
      </c>
      <c r="J285" s="16" t="n">
        <v>71.35374024162979</v>
      </c>
    </row>
    <row r="286">
      <c r="A286" s="5" t="inlineStr">
        <is>
          <t>202607</t>
        </is>
      </c>
      <c r="B286" s="5" t="inlineStr"/>
      <c r="C286" s="5" t="inlineStr">
        <is>
          <t>TREND ETF BLOOMBERG CHINA CLASSE DE ÍNDICE - RESPONSABILIDADE LIMITADA INVESTIMENTO NO EXTERIOR</t>
        </is>
      </c>
      <c r="D286" s="5" t="inlineStr">
        <is>
          <t>38.542.870/0001-65</t>
        </is>
      </c>
      <c r="E286" s="5" t="inlineStr">
        <is>
          <t>Internacional</t>
        </is>
      </c>
      <c r="F286" s="5" t="inlineStr">
        <is>
          <t>XP ALLOCATION ASSET MANAGEMENT LTDA</t>
        </is>
      </c>
      <c r="G286" s="6" t="n">
        <v>166359639.39</v>
      </c>
      <c r="H286" s="6" t="n">
        <v>180140359.19</v>
      </c>
      <c r="I286" s="9" t="n">
        <v>-13780719.80000001</v>
      </c>
      <c r="J286" s="16" t="n">
        <v>-7.649990186521739</v>
      </c>
    </row>
    <row r="287">
      <c r="A287" s="5" t="inlineStr">
        <is>
          <t>202607</t>
        </is>
      </c>
      <c r="B287" s="5" t="inlineStr"/>
      <c r="C287" s="5" t="inlineStr">
        <is>
          <t>BTG PACTUAL S&amp;P 500 FUNDO DE ÍNDICE</t>
        </is>
      </c>
      <c r="D287" s="5" t="inlineStr">
        <is>
          <t>42.682.199/0001-25</t>
        </is>
      </c>
      <c r="E287" s="5" t="inlineStr">
        <is>
          <t>Internacional</t>
        </is>
      </c>
      <c r="F287" s="5" t="inlineStr">
        <is>
          <t>BTG PACTUAL ASSET MANAGEMENT S/A DTVM</t>
        </is>
      </c>
      <c r="G287" s="6" t="n">
        <v>158370020.1</v>
      </c>
      <c r="H287" s="6" t="n">
        <v>155846858.28</v>
      </c>
      <c r="I287" s="7" t="n">
        <v>2523161.819999993</v>
      </c>
      <c r="J287" s="16" t="n">
        <v>1.619000760006846</v>
      </c>
    </row>
    <row r="288">
      <c r="A288" s="5" t="inlineStr">
        <is>
          <t>202607</t>
        </is>
      </c>
      <c r="B288" s="5" t="inlineStr"/>
      <c r="C288" s="5" t="inlineStr">
        <is>
          <t>INVESTO BLOOMBERG US BOND ETF CLASSE DE ÍNDICE - RESPONSABILIDADE LIMITADA</t>
        </is>
      </c>
      <c r="D288" s="5" t="inlineStr">
        <is>
          <t>43.216.061/0001-01</t>
        </is>
      </c>
      <c r="E288" s="5" t="inlineStr">
        <is>
          <t>Outros</t>
        </is>
      </c>
      <c r="F288" s="5" t="inlineStr">
        <is>
          <t>INVESTO GESTÃO DE RECURSOS LTDA.</t>
        </is>
      </c>
      <c r="G288" s="6" t="n">
        <v>157807857.13</v>
      </c>
      <c r="H288" s="6" t="n">
        <v>165612000.81</v>
      </c>
      <c r="I288" s="9" t="n">
        <v>-7804143.680000007</v>
      </c>
      <c r="J288" s="16" t="n">
        <v>-4.712305655284841</v>
      </c>
    </row>
    <row r="289">
      <c r="A289" s="5" t="inlineStr">
        <is>
          <t>202607</t>
        </is>
      </c>
      <c r="B289" s="5" t="inlineStr"/>
      <c r="C289" s="5" t="inlineStr">
        <is>
          <t>HASHDEX NASDAQ XRP FUNDO DE ÍNDICE - RESPONSABILIDADE LIMITADA</t>
        </is>
      </c>
      <c r="D289" s="5" t="inlineStr">
        <is>
          <t>58.430.507/0001-65</t>
        </is>
      </c>
      <c r="E289" s="5" t="inlineStr">
        <is>
          <t>Cripto</t>
        </is>
      </c>
      <c r="F289" s="5" t="inlineStr">
        <is>
          <t>HASHDEX GESTORA DE RECURSOS LTDA</t>
        </is>
      </c>
      <c r="G289" s="6" t="n">
        <v>154080178.08</v>
      </c>
      <c r="H289" s="6" t="n">
        <v>154080178.08</v>
      </c>
      <c r="I289" s="6" t="n">
        <v>0</v>
      </c>
      <c r="J289" s="16" t="n">
        <v>0</v>
      </c>
    </row>
    <row r="290">
      <c r="A290" s="5" t="inlineStr">
        <is>
          <t>202607</t>
        </is>
      </c>
      <c r="B290" s="5" t="inlineStr"/>
      <c r="C290" s="5" t="inlineStr">
        <is>
          <t>NU RENDA IBOV SMART DIVIDENDOS CLASSE DE  ÍNDICE - RESPONSABILIDADE LIMITADA</t>
        </is>
      </c>
      <c r="D290" s="5" t="inlineStr">
        <is>
          <t>52.116.337/0001-62</t>
        </is>
      </c>
      <c r="E290" s="5" t="inlineStr">
        <is>
          <t>Ações Brasil</t>
        </is>
      </c>
      <c r="F290" s="5" t="inlineStr">
        <is>
          <t>NU ASSET MANAGEMENT LTDA</t>
        </is>
      </c>
      <c r="G290" s="6" t="n">
        <v>146033744.93</v>
      </c>
      <c r="H290" s="6" t="n">
        <v>184584361.67</v>
      </c>
      <c r="I290" s="9" t="n">
        <v>-38550616.73999998</v>
      </c>
      <c r="J290" s="16" t="n">
        <v>-20.88509361855951</v>
      </c>
    </row>
    <row r="291">
      <c r="A291" s="5" t="inlineStr">
        <is>
          <t>202607</t>
        </is>
      </c>
      <c r="B291" s="5" t="inlineStr"/>
      <c r="C291" s="5" t="inlineStr">
        <is>
          <t>BB ETF ÍNDICE FUTURO DE DOLAR S&amp;P/B3 FUNDO DE ÍNDICE RESPONSABILIDADE LIMITADA</t>
        </is>
      </c>
      <c r="D291" s="5" t="inlineStr">
        <is>
          <t>55.620.015/0001-44</t>
        </is>
      </c>
      <c r="E291" s="5" t="inlineStr">
        <is>
          <t>Outros</t>
        </is>
      </c>
      <c r="F291" s="5" t="inlineStr">
        <is>
          <t>BB GESTAO DE RECURSOS DTVM S.A</t>
        </is>
      </c>
      <c r="G291" s="6" t="n">
        <v>145214475.19</v>
      </c>
      <c r="H291" s="6" t="n">
        <v>145214475.19</v>
      </c>
      <c r="I291" s="6" t="n">
        <v>0</v>
      </c>
      <c r="J291" s="16" t="n">
        <v>0</v>
      </c>
    </row>
    <row r="292">
      <c r="A292" s="5" t="inlineStr">
        <is>
          <t>202607</t>
        </is>
      </c>
      <c r="B292" s="5" t="inlineStr"/>
      <c r="C292" s="5" t="inlineStr">
        <is>
          <t>IT NOW TEVA ITBR PRÉ 5 ANOS FUNDO DE ÍNDICE RESPONSABILIDADE LIMITADA</t>
        </is>
      </c>
      <c r="D292" s="5" t="inlineStr">
        <is>
          <t>64.538.158/0001-00</t>
        </is>
      </c>
      <c r="E292" s="5" t="inlineStr">
        <is>
          <t>Outros</t>
        </is>
      </c>
      <c r="F292" s="5" t="inlineStr">
        <is>
          <t>ITAU UNIBANCO ASSET MANAGEMENT LTDA.</t>
        </is>
      </c>
      <c r="G292" s="6" t="n">
        <v>139045215.4</v>
      </c>
      <c r="H292" s="6" t="n">
        <v>123941748.1</v>
      </c>
      <c r="I292" s="7" t="n">
        <v>15103467.30000001</v>
      </c>
      <c r="J292" s="16" t="n">
        <v>12.18594019491646</v>
      </c>
    </row>
    <row r="293">
      <c r="A293" s="5" t="inlineStr">
        <is>
          <t>202607</t>
        </is>
      </c>
      <c r="B293" s="5" t="inlineStr"/>
      <c r="C293" s="5" t="inlineStr">
        <is>
          <t>BUENA VISTA NASDAQ-100 NEOS HIGH INCOME ETF INDEX (NDXHIEN) FUNDO DE ÍNDICE - RESPONSABILIDADE LIM</t>
        </is>
      </c>
      <c r="D293" s="5" t="inlineStr">
        <is>
          <t>54.825.284/0001-84</t>
        </is>
      </c>
      <c r="E293" s="5" t="inlineStr">
        <is>
          <t>Internacional</t>
        </is>
      </c>
      <c r="F293" s="5" t="inlineStr">
        <is>
          <t>BUENA VISTA GESTORA DE RECURSOS LTDA.</t>
        </is>
      </c>
      <c r="G293" s="6" t="n">
        <v>136244837.32</v>
      </c>
      <c r="H293" s="6" t="n">
        <v>170288463.17</v>
      </c>
      <c r="I293" s="9" t="n">
        <v>-34043625.84999999</v>
      </c>
      <c r="J293" s="16" t="n">
        <v>-19.99173943804639</v>
      </c>
    </row>
    <row r="294">
      <c r="A294" s="5" t="inlineStr">
        <is>
          <t>202607</t>
        </is>
      </c>
      <c r="B294" s="5" t="inlineStr"/>
      <c r="C294" s="5" t="inlineStr">
        <is>
          <t>IT NOW IMAT FUNDO DE INDICE RESPONSABILIDADE LIMITADA</t>
        </is>
      </c>
      <c r="D294" s="5" t="inlineStr">
        <is>
          <t>13.416.228/0001-09</t>
        </is>
      </c>
      <c r="E294" s="5" t="inlineStr">
        <is>
          <t>Ações Brasil</t>
        </is>
      </c>
      <c r="F294" s="5" t="inlineStr">
        <is>
          <t>ITAU UNIBANCO ASSET MANAGEMENT LTDA.</t>
        </is>
      </c>
      <c r="G294" s="6" t="n">
        <v>129806917.89</v>
      </c>
      <c r="H294" s="6" t="n">
        <v>126920188.41</v>
      </c>
      <c r="I294" s="7" t="n">
        <v>2886729.480000004</v>
      </c>
      <c r="J294" s="16" t="n">
        <v>2.274444685407164</v>
      </c>
    </row>
    <row r="295">
      <c r="A295" s="5" t="inlineStr">
        <is>
          <t>202607</t>
        </is>
      </c>
      <c r="B295" s="5" t="inlineStr"/>
      <c r="C295" s="5" t="inlineStr">
        <is>
          <t>TREND ETF LBMA PRATA CLASSE DE ÍNDICE - RESPONSABILIDADE LIMITADA</t>
        </is>
      </c>
      <c r="D295" s="5" t="inlineStr">
        <is>
          <t>65.594.464/0001-19</t>
        </is>
      </c>
      <c r="E295" s="5" t="inlineStr">
        <is>
          <t>Outros</t>
        </is>
      </c>
      <c r="F295" s="5" t="inlineStr">
        <is>
          <t>XP ALLOCATION ASSET MANAGEMENT LTDA</t>
        </is>
      </c>
      <c r="G295" s="6" t="n">
        <v>121369776.03</v>
      </c>
      <c r="H295" s="6" t="n">
        <v>132768960.93</v>
      </c>
      <c r="I295" s="9" t="n">
        <v>-11399184.90000001</v>
      </c>
      <c r="J295" s="16" t="n">
        <v>-8.585730294304266</v>
      </c>
    </row>
    <row r="296">
      <c r="A296" s="5" t="inlineStr">
        <is>
          <t>202607</t>
        </is>
      </c>
      <c r="B296" s="5" t="inlineStr"/>
      <c r="C296" s="5" t="inlineStr">
        <is>
          <t>BB ETF ÍNDICE DAP5 B3 FUNDO DE ÍNDICE RESPONSABILIDADE LIMITADA</t>
        </is>
      </c>
      <c r="D296" s="5" t="inlineStr">
        <is>
          <t>51.921.067/0001-08</t>
        </is>
      </c>
      <c r="E296" s="5" t="inlineStr">
        <is>
          <t>Outros</t>
        </is>
      </c>
      <c r="F296" s="5" t="inlineStr">
        <is>
          <t>BB GESTAO DE RECURSOS DTVM S.A</t>
        </is>
      </c>
      <c r="G296" s="6" t="n">
        <v>118336907.21</v>
      </c>
      <c r="H296" s="6" t="n">
        <v>118336907.21</v>
      </c>
      <c r="I296" s="6" t="n">
        <v>0</v>
      </c>
      <c r="J296" s="16" t="n">
        <v>0</v>
      </c>
    </row>
    <row r="297">
      <c r="A297" s="5" t="inlineStr">
        <is>
          <t>202607</t>
        </is>
      </c>
      <c r="B297" s="5" t="inlineStr"/>
      <c r="C297" s="5" t="inlineStr">
        <is>
          <t>BB ETF RENDA FIXA PRÉ ÍNDICE FUTURO DE TAXAS DE JUROS S&amp;P/B3  FUNDO DE ÍNDICE RESP LIMITADA</t>
        </is>
      </c>
      <c r="D297" s="5" t="inlineStr">
        <is>
          <t>26.845.780/0001-64</t>
        </is>
      </c>
      <c r="E297" s="5" t="inlineStr">
        <is>
          <t>Renda Fixa</t>
        </is>
      </c>
      <c r="F297" s="5" t="inlineStr">
        <is>
          <t>BB GESTAO DE RECURSOS DTVM S.A</t>
        </is>
      </c>
      <c r="G297" s="6" t="n">
        <v>116682931.82</v>
      </c>
      <c r="H297" s="6" t="n">
        <v>114763054.42</v>
      </c>
      <c r="I297" s="7" t="n">
        <v>1919877.399999991</v>
      </c>
      <c r="J297" s="16" t="n">
        <v>1.672905456989484</v>
      </c>
    </row>
    <row r="298">
      <c r="A298" s="5" t="inlineStr">
        <is>
          <t>202607</t>
        </is>
      </c>
      <c r="B298" s="5" t="inlineStr"/>
      <c r="C298" s="5" t="inlineStr">
        <is>
          <t>BTG PACTUAL TEVA IABR SELECTOR FUNDO DE ÍNDICE</t>
        </is>
      </c>
      <c r="D298" s="5" t="inlineStr">
        <is>
          <t>59.506.849/0001-84</t>
        </is>
      </c>
      <c r="E298" s="5" t="inlineStr">
        <is>
          <t>Outros</t>
        </is>
      </c>
      <c r="F298" s="5" t="inlineStr">
        <is>
          <t>BTG PACTUAL ASSET MANAGEMENT S/A DTVM</t>
        </is>
      </c>
      <c r="G298" s="6" t="n">
        <v>116455115.5</v>
      </c>
      <c r="H298" s="6" t="n">
        <v>92888552.68000001</v>
      </c>
      <c r="I298" s="7" t="n">
        <v>23566562.81999999</v>
      </c>
      <c r="J298" s="16" t="n">
        <v>25.37079342939763</v>
      </c>
    </row>
    <row r="299">
      <c r="A299" s="5" t="inlineStr">
        <is>
          <t>202607</t>
        </is>
      </c>
      <c r="B299" s="5" t="inlineStr"/>
      <c r="C299" s="5" t="inlineStr">
        <is>
          <t>B-INDEX MORNINGSTAR SETORES DEFENSIVOS BRASIL FUNDO DE INDICE - RESPONSABILIDADE LIMITADA</t>
        </is>
      </c>
      <c r="D299" s="5" t="inlineStr">
        <is>
          <t>48.643.220/0001-60</t>
        </is>
      </c>
      <c r="E299" s="5" t="inlineStr">
        <is>
          <t>Outros</t>
        </is>
      </c>
      <c r="F299" s="5" t="inlineStr">
        <is>
          <t>BANCO BRADESCO S.A.</t>
        </is>
      </c>
      <c r="G299" s="6" t="n">
        <v>114392955.35</v>
      </c>
      <c r="H299" s="6" t="n">
        <v>114392955.35</v>
      </c>
      <c r="I299" s="6" t="n">
        <v>0</v>
      </c>
      <c r="J299" s="16" t="n">
        <v>0</v>
      </c>
    </row>
    <row r="300">
      <c r="A300" s="5" t="inlineStr">
        <is>
          <t>202607</t>
        </is>
      </c>
      <c r="B300" s="5" t="inlineStr"/>
      <c r="C300" s="5" t="inlineStr">
        <is>
          <t>B-INDEX ETF OURO BRL B3 FUNDO DE ÍNDICE - RESPONSABILIDADE LIMITADA</t>
        </is>
      </c>
      <c r="D300" s="5" t="inlineStr">
        <is>
          <t>63.728.394/0001-19</t>
        </is>
      </c>
      <c r="E300" s="5" t="inlineStr">
        <is>
          <t>Multimercado</t>
        </is>
      </c>
      <c r="F300" s="5" t="inlineStr">
        <is>
          <t>BANCO BRADESCO S.A.</t>
        </is>
      </c>
      <c r="G300" s="6" t="n">
        <v>111263935.2</v>
      </c>
      <c r="H300" s="6" t="n">
        <v>106714613.05</v>
      </c>
      <c r="I300" s="7" t="n">
        <v>4549322.150000006</v>
      </c>
      <c r="J300" s="16" t="n">
        <v>4.263073275511451</v>
      </c>
    </row>
    <row r="301">
      <c r="A301" s="5" t="inlineStr">
        <is>
          <t>202607</t>
        </is>
      </c>
      <c r="B301" s="5" t="inlineStr"/>
      <c r="C301" s="5" t="inlineStr">
        <is>
          <t>INVESTO B3 UTILIDADE PÚBLICA FUNDO DE ÍNDICE</t>
        </is>
      </c>
      <c r="D301" s="5" t="inlineStr">
        <is>
          <t>62.494.142/0001-00</t>
        </is>
      </c>
      <c r="E301" s="5" t="inlineStr">
        <is>
          <t>Outros</t>
        </is>
      </c>
      <c r="F301" s="5" t="inlineStr">
        <is>
          <t>INVESTO GESTÃO DE RECURSOS LTDA.</t>
        </is>
      </c>
      <c r="G301" s="6" t="n">
        <v>104642239.6</v>
      </c>
      <c r="H301" s="6" t="n">
        <v>98638018.48999999</v>
      </c>
      <c r="I301" s="7" t="n">
        <v>6004221.109999999</v>
      </c>
      <c r="J301" s="16" t="n">
        <v>6.087126649455872</v>
      </c>
    </row>
    <row r="302">
      <c r="A302" s="5" t="inlineStr">
        <is>
          <t>202607</t>
        </is>
      </c>
      <c r="B302" s="5" t="inlineStr"/>
      <c r="C302" s="5" t="inlineStr">
        <is>
          <t>IT NOW NTN-B 2060 FUNDO DE ÍNDICE RESPONSABILIDADE LIMITADA</t>
        </is>
      </c>
      <c r="D302" s="5" t="inlineStr">
        <is>
          <t>64.759.097/0001-01</t>
        </is>
      </c>
      <c r="E302" s="5" t="inlineStr">
        <is>
          <t>Renda Fixa</t>
        </is>
      </c>
      <c r="F302" s="5" t="inlineStr">
        <is>
          <t>ITAU UNIBANCO ASSET MANAGEMENT LTDA.</t>
        </is>
      </c>
      <c r="G302" s="6" t="n">
        <v>98897032.44</v>
      </c>
      <c r="H302" s="6" t="n">
        <v>68527007.04000001</v>
      </c>
      <c r="I302" s="7" t="n">
        <v>30370025.39999999</v>
      </c>
      <c r="J302" s="16" t="n">
        <v>44.31833040989614</v>
      </c>
    </row>
    <row r="303">
      <c r="A303" s="5" t="inlineStr">
        <is>
          <t>202607</t>
        </is>
      </c>
      <c r="B303" s="5" t="inlineStr"/>
      <c r="C303" s="5" t="inlineStr">
        <is>
          <t>NU IBOV SMART DIVIDENDOS CLASSE DE ÍNDICE - RESPONSABILIDADE LIMITADA</t>
        </is>
      </c>
      <c r="D303" s="5" t="inlineStr">
        <is>
          <t>52.116.361/0001-00</t>
        </is>
      </c>
      <c r="E303" s="5" t="inlineStr">
        <is>
          <t>Ações Brasil</t>
        </is>
      </c>
      <c r="F303" s="5" t="inlineStr">
        <is>
          <t>NU ASSET MANAGEMENT LTDA</t>
        </is>
      </c>
      <c r="G303" s="6" t="n">
        <v>95431484.19</v>
      </c>
      <c r="H303" s="6" t="n">
        <v>118960520.04</v>
      </c>
      <c r="I303" s="9" t="n">
        <v>-23529035.85000001</v>
      </c>
      <c r="J303" s="16" t="n">
        <v>-19.7788609549525</v>
      </c>
    </row>
    <row r="304">
      <c r="A304" s="5" t="inlineStr">
        <is>
          <t>202607</t>
        </is>
      </c>
      <c r="B304" s="5" t="inlineStr"/>
      <c r="C304" s="5" t="inlineStr">
        <is>
          <t>IT NOW SMALL CAPS FUNDO DE ÍNDICE RESPONSABILIDADE LIMITADA</t>
        </is>
      </c>
      <c r="D304" s="5" t="inlineStr">
        <is>
          <t>34.803.814/0001-86</t>
        </is>
      </c>
      <c r="E304" s="5" t="inlineStr">
        <is>
          <t>Ações Brasil</t>
        </is>
      </c>
      <c r="F304" s="5" t="inlineStr">
        <is>
          <t>ITAU UNIBANCO ASSET MANAGEMENT LTDA.</t>
        </is>
      </c>
      <c r="G304" s="6" t="n">
        <v>94857433.43000001</v>
      </c>
      <c r="H304" s="6" t="n">
        <v>89295809.33</v>
      </c>
      <c r="I304" s="7" t="n">
        <v>5561624.100000009</v>
      </c>
      <c r="J304" s="16" t="n">
        <v>6.228314790727267</v>
      </c>
    </row>
    <row r="305">
      <c r="A305" s="5" t="inlineStr">
        <is>
          <t>202607</t>
        </is>
      </c>
      <c r="B305" s="5" t="inlineStr"/>
      <c r="C305" s="5" t="inlineStr">
        <is>
          <t>INVESTO ETF US LISTED  SEMICONDUCTOR 25 INDEX CLASSE DE ÍNDICE IE RESP LIMITADA</t>
        </is>
      </c>
      <c r="D305" s="5" t="inlineStr">
        <is>
          <t>42.280.376/0001-47</t>
        </is>
      </c>
      <c r="E305" s="5" t="inlineStr">
        <is>
          <t>Outros</t>
        </is>
      </c>
      <c r="F305" s="5" t="inlineStr">
        <is>
          <t>INVESTO GESTÃO DE RECURSOS LTDA.</t>
        </is>
      </c>
      <c r="G305" s="6" t="n">
        <v>93713529.86</v>
      </c>
      <c r="H305" s="6" t="n">
        <v>115718937.26</v>
      </c>
      <c r="I305" s="9" t="n">
        <v>-22005407.40000001</v>
      </c>
      <c r="J305" s="16" t="n">
        <v>-19.01625431501997</v>
      </c>
    </row>
    <row r="306">
      <c r="A306" s="5" t="inlineStr">
        <is>
          <t>202607</t>
        </is>
      </c>
      <c r="B306" s="5" t="inlineStr"/>
      <c r="C306" s="5" t="inlineStr">
        <is>
          <t>BB ETF ÍNDICE DIVERSIDADE B3 INVESTIMENTO SUSTENTÁVEL FUNDO DE ÍNDICE RESPONSABILIDADE LIMITADA</t>
        </is>
      </c>
      <c r="D306" s="5" t="inlineStr">
        <is>
          <t>52.203.750/0001-64</t>
        </is>
      </c>
      <c r="E306" s="5" t="inlineStr">
        <is>
          <t>Outros</t>
        </is>
      </c>
      <c r="F306" s="5" t="inlineStr">
        <is>
          <t>BB GESTAO DE RECURSOS DTVM S.A</t>
        </is>
      </c>
      <c r="G306" s="6" t="n">
        <v>86068106.43000001</v>
      </c>
      <c r="H306" s="6" t="n">
        <v>86068106.43000001</v>
      </c>
      <c r="I306" s="6" t="n">
        <v>0</v>
      </c>
      <c r="J306" s="16" t="n">
        <v>0</v>
      </c>
    </row>
    <row r="307">
      <c r="A307" s="5" t="inlineStr">
        <is>
          <t>202607</t>
        </is>
      </c>
      <c r="B307" s="5" t="inlineStr"/>
      <c r="C307" s="5" t="inlineStr">
        <is>
          <t>B-INDEX MORNINGSTAR SETORES CICLICOS BRASIL FUNDO DE INDICE - RESPONSABILIDADE LIMITADA</t>
        </is>
      </c>
      <c r="D307" s="5" t="inlineStr">
        <is>
          <t>48.643.170/0001-10</t>
        </is>
      </c>
      <c r="E307" s="5" t="inlineStr">
        <is>
          <t>Outros</t>
        </is>
      </c>
      <c r="F307" s="5" t="inlineStr">
        <is>
          <t>BANCO BRADESCO S.A.</t>
        </is>
      </c>
      <c r="G307" s="6" t="n">
        <v>85255634.40000001</v>
      </c>
      <c r="H307" s="6" t="n">
        <v>85255634.40000001</v>
      </c>
      <c r="I307" s="6" t="n">
        <v>0</v>
      </c>
      <c r="J307" s="16" t="n">
        <v>0</v>
      </c>
    </row>
    <row r="308">
      <c r="A308" s="5" t="inlineStr">
        <is>
          <t>202607</t>
        </is>
      </c>
      <c r="B308" s="5" t="inlineStr"/>
      <c r="C308" s="5" t="inlineStr">
        <is>
          <t>INVESTO FTSE ALL-WORLD FUNDO DE ÍNDICE</t>
        </is>
      </c>
      <c r="D308" s="5" t="inlineStr">
        <is>
          <t>61.689.798/0001-15</t>
        </is>
      </c>
      <c r="E308" s="5" t="inlineStr">
        <is>
          <t>Internacional</t>
        </is>
      </c>
      <c r="F308" s="5" t="inlineStr">
        <is>
          <t>INVESTO GESTÃO DE RECURSOS LTDA.</t>
        </is>
      </c>
      <c r="G308" s="6" t="n">
        <v>84651685.56</v>
      </c>
      <c r="H308" s="6" t="n">
        <v>63867126.24</v>
      </c>
      <c r="I308" s="7" t="n">
        <v>20784559.32</v>
      </c>
      <c r="J308" s="16" t="n">
        <v>32.54343907990434</v>
      </c>
    </row>
    <row r="309">
      <c r="A309" s="5" t="inlineStr">
        <is>
          <t>202607</t>
        </is>
      </c>
      <c r="B309" s="5" t="inlineStr"/>
      <c r="C309" s="5" t="inlineStr">
        <is>
          <t>B-INDEX MORNINGSTAR BRASIL PESOS IGUAIS FUNDO DE INDICE - RESPONSABILIDADE LIMITADA</t>
        </is>
      </c>
      <c r="D309" s="5" t="inlineStr">
        <is>
          <t>48.643.130/0001-79</t>
        </is>
      </c>
      <c r="E309" s="5" t="inlineStr">
        <is>
          <t>Outros</t>
        </is>
      </c>
      <c r="F309" s="5" t="inlineStr">
        <is>
          <t>BANCO BRADESCO S.A.</t>
        </is>
      </c>
      <c r="G309" s="6" t="n">
        <v>83968460.66</v>
      </c>
      <c r="H309" s="6" t="n">
        <v>83968460.66</v>
      </c>
      <c r="I309" s="6" t="n">
        <v>0</v>
      </c>
      <c r="J309" s="16" t="n">
        <v>0</v>
      </c>
    </row>
    <row r="310">
      <c r="A310" s="5" t="inlineStr">
        <is>
          <t>202607</t>
        </is>
      </c>
      <c r="B310" s="5" t="inlineStr"/>
      <c r="C310" s="5" t="inlineStr">
        <is>
          <t>NU IBOV SMART LOW VOLATILITY B3 CLASSE DE  ÍNDICE - RESPONSABILIDADE LIMITADA</t>
        </is>
      </c>
      <c r="D310" s="5" t="inlineStr">
        <is>
          <t>55.705.668/0001-26</t>
        </is>
      </c>
      <c r="E310" s="5" t="inlineStr">
        <is>
          <t>Ações Brasil</t>
        </is>
      </c>
      <c r="F310" s="5" t="inlineStr">
        <is>
          <t>NU ASSET MANAGEMENT LTDA</t>
        </is>
      </c>
      <c r="G310" s="6" t="n">
        <v>79035834.44</v>
      </c>
      <c r="H310" s="6" t="n">
        <v>72116711.48999999</v>
      </c>
      <c r="I310" s="7" t="n">
        <v>6919122.950000003</v>
      </c>
      <c r="J310" s="16" t="n">
        <v>9.594340627913182</v>
      </c>
    </row>
    <row r="311">
      <c r="A311" s="5" t="inlineStr">
        <is>
          <t>202607</t>
        </is>
      </c>
      <c r="B311" s="5" t="inlineStr"/>
      <c r="C311" s="5" t="inlineStr">
        <is>
          <t>QR CME CF ETHER REFERENCE RATE FUNDO DE ÍNDICE - INVESTIMENTO NO EXTERIOR</t>
        </is>
      </c>
      <c r="D311" s="5" t="inlineStr">
        <is>
          <t>41.706.298/0001-37</t>
        </is>
      </c>
      <c r="E311" s="5" t="inlineStr">
        <is>
          <t>Cripto</t>
        </is>
      </c>
      <c r="F311" s="5" t="inlineStr">
        <is>
          <t>QR ASSET GESTORA DE RECURSOS LTDA.</t>
        </is>
      </c>
      <c r="G311" s="6" t="n">
        <v>77796127.44</v>
      </c>
      <c r="H311" s="6" t="n">
        <v>66836877.19</v>
      </c>
      <c r="I311" s="7" t="n">
        <v>10959250.25</v>
      </c>
      <c r="J311" s="16" t="n">
        <v>16.39701121709454</v>
      </c>
    </row>
    <row r="312">
      <c r="A312" s="5" t="inlineStr">
        <is>
          <t>202607</t>
        </is>
      </c>
      <c r="B312" s="5" t="inlineStr"/>
      <c r="C312" s="5" t="inlineStr">
        <is>
          <t>RIO BRAVO INVESTO MARKETVECTOR BRAZIL MULTIFACTOR QUALITY FUNDO DE ÍNDICE</t>
        </is>
      </c>
      <c r="D312" s="5" t="inlineStr">
        <is>
          <t>63.063.704/0001-23</t>
        </is>
      </c>
      <c r="E312" s="5" t="inlineStr">
        <is>
          <t>Outros</t>
        </is>
      </c>
      <c r="F312" s="5" t="inlineStr">
        <is>
          <t>INVESTO GESTÃO DE RECURSOS LTDA.</t>
        </is>
      </c>
      <c r="G312" s="6" t="n">
        <v>77771812.22</v>
      </c>
      <c r="H312" s="6" t="n">
        <v>77771812.22</v>
      </c>
      <c r="I312" s="6" t="n">
        <v>0</v>
      </c>
      <c r="J312" s="16" t="n">
        <v>0</v>
      </c>
    </row>
    <row r="313">
      <c r="A313" s="5" t="inlineStr">
        <is>
          <t>202607</t>
        </is>
      </c>
      <c r="B313" s="5" t="inlineStr"/>
      <c r="C313" s="5" t="inlineStr">
        <is>
          <t>CLASSE A DA INVESTO ETF SOLACTIVE GOLD SPOT INDEX DE FUNDO DE ÍNDICE  RESPONSABILIDADE LIMITADA</t>
        </is>
      </c>
      <c r="D313" s="5" t="inlineStr">
        <is>
          <t>43.210.419/0001-80</t>
        </is>
      </c>
      <c r="E313" s="5" t="inlineStr">
        <is>
          <t>Multimercado</t>
        </is>
      </c>
      <c r="F313" s="5" t="inlineStr">
        <is>
          <t>INVESTO GESTÃO DE RECURSOS LTDA.</t>
        </is>
      </c>
      <c r="G313" s="6" t="n">
        <v>77365298.93000001</v>
      </c>
      <c r="H313" s="6" t="n">
        <v>89074844.89</v>
      </c>
      <c r="I313" s="9" t="n">
        <v>-11709545.95999999</v>
      </c>
      <c r="J313" s="16" t="n">
        <v>-13.14573825467819</v>
      </c>
    </row>
    <row r="314">
      <c r="A314" s="5" t="inlineStr">
        <is>
          <t>202607</t>
        </is>
      </c>
      <c r="B314" s="5" t="inlineStr"/>
      <c r="C314" s="5" t="inlineStr">
        <is>
          <t>INVESTO MSCI US REAL ESTATE ETF CLASSE DE ÍNDICE - IE - RESPONSABILIDADE LIMITADA</t>
        </is>
      </c>
      <c r="D314" s="5" t="inlineStr">
        <is>
          <t>42.280.328/0001-59</t>
        </is>
      </c>
      <c r="E314" s="5" t="inlineStr">
        <is>
          <t>Internacional</t>
        </is>
      </c>
      <c r="F314" s="5" t="inlineStr">
        <is>
          <t>INVESTO GESTÃO DE RECURSOS LTDA.</t>
        </is>
      </c>
      <c r="G314" s="6" t="n">
        <v>69079542.72</v>
      </c>
      <c r="H314" s="6" t="n">
        <v>69079542.72</v>
      </c>
      <c r="I314" s="6" t="n">
        <v>0</v>
      </c>
      <c r="J314" s="16" t="n">
        <v>0</v>
      </c>
    </row>
    <row r="315">
      <c r="A315" s="5" t="inlineStr">
        <is>
          <t>202607</t>
        </is>
      </c>
      <c r="B315" s="5" t="inlineStr"/>
      <c r="C315" s="5" t="inlineStr">
        <is>
          <t>HASHDEX NASDAQ SOLANA FUNDO DE ÍNDICE</t>
        </is>
      </c>
      <c r="D315" s="5" t="inlineStr">
        <is>
          <t>56.746.166/0001-06</t>
        </is>
      </c>
      <c r="E315" s="5" t="inlineStr">
        <is>
          <t>Cripto</t>
        </is>
      </c>
      <c r="F315" s="5" t="inlineStr">
        <is>
          <t>HASHDEX GESTORA DE RECURSOS LTDA</t>
        </is>
      </c>
      <c r="G315" s="6" t="n">
        <v>67325613.72</v>
      </c>
      <c r="H315" s="6" t="n">
        <v>67325613.72</v>
      </c>
      <c r="I315" s="6" t="n">
        <v>0</v>
      </c>
      <c r="J315" s="16" t="n">
        <v>0</v>
      </c>
    </row>
    <row r="316">
      <c r="A316" s="5" t="inlineStr">
        <is>
          <t>202607</t>
        </is>
      </c>
      <c r="B316" s="5" t="inlineStr"/>
      <c r="C316" s="5" t="inlineStr">
        <is>
          <t>INVESTO ETF S&amp;P SMALLCAP 600 VALUE CLASSE DE ÍNDICE - RESPONSABILIDADE LIMITADA</t>
        </is>
      </c>
      <c r="D316" s="5" t="inlineStr">
        <is>
          <t>43.210.375/0001-99</t>
        </is>
      </c>
      <c r="E316" s="5" t="inlineStr">
        <is>
          <t>Outros</t>
        </is>
      </c>
      <c r="F316" s="5" t="inlineStr">
        <is>
          <t>INVESTO GESTÃO DE RECURSOS LTDA.</t>
        </is>
      </c>
      <c r="G316" s="6" t="n">
        <v>66204194.3</v>
      </c>
      <c r="H316" s="6" t="n">
        <v>64684182.1</v>
      </c>
      <c r="I316" s="7" t="n">
        <v>1520012.199999996</v>
      </c>
      <c r="J316" s="16" t="n">
        <v>2.349897843108069</v>
      </c>
    </row>
    <row r="317">
      <c r="A317" s="5" t="inlineStr">
        <is>
          <t>202607</t>
        </is>
      </c>
      <c r="B317" s="5" t="inlineStr"/>
      <c r="C317" s="5" t="inlineStr">
        <is>
          <t>BTG PACTUAL PF TEVA ITBR TESOURO IPCA FUNDO DE ÍNDICE</t>
        </is>
      </c>
      <c r="D317" s="5" t="inlineStr">
        <is>
          <t>66.607.709/0001-68</t>
        </is>
      </c>
      <c r="E317" s="5" t="inlineStr">
        <is>
          <t>Renda Fixa</t>
        </is>
      </c>
      <c r="F317" s="5" t="inlineStr">
        <is>
          <t>BTG PACTUAL ASSET MANAGEMENT S/A DTVM</t>
        </is>
      </c>
      <c r="G317" s="6" t="n">
        <v>63973212.5</v>
      </c>
      <c r="H317" s="6" t="n">
        <v>62133974.66</v>
      </c>
      <c r="I317" s="7" t="n">
        <v>1839237.840000004</v>
      </c>
      <c r="J317" s="16" t="n">
        <v>2.960116184526097</v>
      </c>
    </row>
    <row r="318">
      <c r="A318" s="5" t="inlineStr">
        <is>
          <t>202607</t>
        </is>
      </c>
      <c r="B318" s="5" t="inlineStr"/>
      <c r="C318" s="5" t="inlineStr">
        <is>
          <t>INVESTO BRAZIL BESST QUALITY FUNDO DE ÍNDICE</t>
        </is>
      </c>
      <c r="D318" s="5" t="inlineStr">
        <is>
          <t>61.950.414/0001-76</t>
        </is>
      </c>
      <c r="E318" s="5" t="inlineStr">
        <is>
          <t>Outros</t>
        </is>
      </c>
      <c r="F318" s="5" t="inlineStr">
        <is>
          <t>INVESTO GESTÃO DE RECURSOS LTDA.</t>
        </is>
      </c>
      <c r="G318" s="6" t="n">
        <v>62291824.33</v>
      </c>
      <c r="H318" s="6" t="n">
        <v>62444693.51</v>
      </c>
      <c r="I318" s="9" t="n">
        <v>-152869.1799999997</v>
      </c>
      <c r="J318" s="16" t="n">
        <v>-0.2448073189365866</v>
      </c>
    </row>
    <row r="319">
      <c r="A319" s="5" t="inlineStr">
        <is>
          <t>202607</t>
        </is>
      </c>
      <c r="B319" s="5" t="inlineStr"/>
      <c r="C319" s="5" t="inlineStr">
        <is>
          <t>TREND ETF IDEX B35 CLASSE DE ÍNDICE - RESPONSABILIDADE LIMITADA</t>
        </is>
      </c>
      <c r="D319" s="5" t="inlineStr">
        <is>
          <t>63.698.833/0001-98</t>
        </is>
      </c>
      <c r="E319" s="5" t="inlineStr">
        <is>
          <t>Outros</t>
        </is>
      </c>
      <c r="F319" s="5" t="inlineStr">
        <is>
          <t>XP ALLOCATION ASSET MANAGEMENT LTDA</t>
        </is>
      </c>
      <c r="G319" s="6" t="n">
        <v>59380027.62</v>
      </c>
      <c r="H319" s="6" t="n">
        <v>59380027.62</v>
      </c>
      <c r="I319" s="6" t="n">
        <v>0</v>
      </c>
      <c r="J319" s="16" t="n">
        <v>0</v>
      </c>
    </row>
    <row r="320">
      <c r="A320" s="5" t="inlineStr">
        <is>
          <t>202607</t>
        </is>
      </c>
      <c r="B320" s="5" t="inlineStr"/>
      <c r="C320" s="5" t="inlineStr">
        <is>
          <t>INVESTO BLOOMBERG GLOBAL BOND ETF CLASSE  DE ÍNDICE - RESPONSABILIDADE LIMITADA</t>
        </is>
      </c>
      <c r="D320" s="5" t="inlineStr">
        <is>
          <t>43.216.095/0001-98</t>
        </is>
      </c>
      <c r="E320" s="5" t="inlineStr">
        <is>
          <t>Internacional</t>
        </is>
      </c>
      <c r="F320" s="5" t="inlineStr">
        <is>
          <t>INVESTO GESTÃO DE RECURSOS LTDA.</t>
        </is>
      </c>
      <c r="G320" s="6" t="n">
        <v>56409084.98</v>
      </c>
      <c r="H320" s="6" t="n">
        <v>56409084.98</v>
      </c>
      <c r="I320" s="6" t="n">
        <v>0</v>
      </c>
      <c r="J320" s="16" t="n">
        <v>0</v>
      </c>
    </row>
    <row r="321">
      <c r="A321" s="5" t="inlineStr">
        <is>
          <t>202607</t>
        </is>
      </c>
      <c r="B321" s="5" t="inlineStr"/>
      <c r="C321" s="5" t="inlineStr">
        <is>
          <t>TREND ETF IFIX-L  CLASSE DE ÍNDICE - RESPONSABILIDADE LIMITADA</t>
        </is>
      </c>
      <c r="D321" s="5" t="inlineStr">
        <is>
          <t>36.046.508/0001-78</t>
        </is>
      </c>
      <c r="E321" s="5" t="inlineStr">
        <is>
          <t>Outros</t>
        </is>
      </c>
      <c r="F321" s="5" t="inlineStr">
        <is>
          <t>XP ALLOCATION ASSET MANAGEMENT LTDA</t>
        </is>
      </c>
      <c r="G321" s="6" t="n">
        <v>53956579.21</v>
      </c>
      <c r="H321" s="6" t="n">
        <v>55853520.39</v>
      </c>
      <c r="I321" s="9" t="n">
        <v>-1896941.18</v>
      </c>
      <c r="J321" s="16" t="n">
        <v>-3.396278635177358</v>
      </c>
    </row>
    <row r="322">
      <c r="A322" s="5" t="inlineStr">
        <is>
          <t>202607</t>
        </is>
      </c>
      <c r="B322" s="5" t="inlineStr"/>
      <c r="C322" s="5" t="inlineStr">
        <is>
          <t>IT NOW S&amp;P TESOURO AMERICANO 10 ANOS BRL FUNDO DE ÍNDICE - RESPONSABILIDADE LIMITADA</t>
        </is>
      </c>
      <c r="D322" s="5" t="inlineStr">
        <is>
          <t>62.013.226/0001-84</t>
        </is>
      </c>
      <c r="E322" s="5" t="inlineStr">
        <is>
          <t>Outros</t>
        </is>
      </c>
      <c r="F322" s="5" t="inlineStr">
        <is>
          <t>ITAU UNIBANCO ASSET MANAGEMENT LTDA.</t>
        </is>
      </c>
      <c r="G322" s="6" t="n">
        <v>53858590.3</v>
      </c>
      <c r="H322" s="6" t="n">
        <v>53858590.3</v>
      </c>
      <c r="I322" s="6" t="n">
        <v>0</v>
      </c>
      <c r="J322" s="16" t="n">
        <v>0</v>
      </c>
    </row>
    <row r="323">
      <c r="A323" s="5" t="inlineStr">
        <is>
          <t>202607</t>
        </is>
      </c>
      <c r="B323" s="5" t="inlineStr"/>
      <c r="C323" s="5" t="inlineStr">
        <is>
          <t>B-INDEX ETF CONNECT CHINA AMC CHINEXT FUNDO DE ÍNDICE - RESP LIMITADA</t>
        </is>
      </c>
      <c r="D323" s="5" t="inlineStr">
        <is>
          <t>60.553.176/0001-00</t>
        </is>
      </c>
      <c r="E323" s="5" t="inlineStr">
        <is>
          <t>Internacional</t>
        </is>
      </c>
      <c r="F323" s="5" t="inlineStr">
        <is>
          <t>BANCO BRADESCO S.A.</t>
        </is>
      </c>
      <c r="G323" s="6" t="n">
        <v>52391096.1</v>
      </c>
      <c r="H323" s="6" t="n">
        <v>52391096.1</v>
      </c>
      <c r="I323" s="6" t="n">
        <v>0</v>
      </c>
      <c r="J323" s="16" t="n">
        <v>0</v>
      </c>
    </row>
    <row r="324">
      <c r="A324" s="5" t="inlineStr">
        <is>
          <t>202607</t>
        </is>
      </c>
      <c r="B324" s="5" t="inlineStr"/>
      <c r="C324" s="5" t="inlineStr">
        <is>
          <t>BTG PACTUAL TEVA AUVP RENDA AUTOMÁTICA ITBR IPCA RENDIMENTO FUNDO DE ÍNDICE</t>
        </is>
      </c>
      <c r="D324" s="5" t="inlineStr">
        <is>
          <t>62.579.973/0001-84</t>
        </is>
      </c>
      <c r="E324" s="5" t="inlineStr">
        <is>
          <t>Renda Fixa</t>
        </is>
      </c>
      <c r="F324" s="5" t="inlineStr">
        <is>
          <t>BTG PACTUAL ASSET MANAGEMENT S/A DTVM</t>
        </is>
      </c>
      <c r="G324" s="6" t="n">
        <v>51753830.14</v>
      </c>
      <c r="H324" s="6" t="n">
        <v>47208300.08</v>
      </c>
      <c r="I324" s="7" t="n">
        <v>4545530.060000002</v>
      </c>
      <c r="J324" s="16" t="n">
        <v>9.628667103659884</v>
      </c>
    </row>
    <row r="325">
      <c r="A325" s="5" t="inlineStr">
        <is>
          <t>202607</t>
        </is>
      </c>
      <c r="B325" s="5" t="inlineStr"/>
      <c r="C325" s="5" t="inlineStr">
        <is>
          <t>TREND ETF IDEX B50 CLASSE DE ÍNDICE - RESPONSABILIDADE LIMITADA</t>
        </is>
      </c>
      <c r="D325" s="5" t="inlineStr">
        <is>
          <t>63.698.764/0001-12</t>
        </is>
      </c>
      <c r="E325" s="5" t="inlineStr">
        <is>
          <t>Outros</t>
        </is>
      </c>
      <c r="F325" s="5" t="inlineStr">
        <is>
          <t>XP ALLOCATION ASSET MANAGEMENT LTDA</t>
        </is>
      </c>
      <c r="G325" s="6" t="n">
        <v>49972071.14</v>
      </c>
      <c r="H325" s="6" t="n">
        <v>205607370.14</v>
      </c>
      <c r="I325" s="9" t="n">
        <v>-155635299</v>
      </c>
      <c r="J325" s="16" t="n">
        <v>-75.69538917502153</v>
      </c>
    </row>
    <row r="326">
      <c r="A326" s="5" t="inlineStr">
        <is>
          <t>202607</t>
        </is>
      </c>
      <c r="B326" s="5" t="inlineStr"/>
      <c r="C326" s="5" t="inlineStr">
        <is>
          <t>GENIAL TEVA DEBÊNTURES DI QUALITY HIGH BETA  FUNDO DE ÍNDICE</t>
        </is>
      </c>
      <c r="D326" s="5" t="inlineStr">
        <is>
          <t>61.736.225/0001-03</t>
        </is>
      </c>
      <c r="E326" s="5" t="inlineStr">
        <is>
          <t>Renda Fixa</t>
        </is>
      </c>
      <c r="F326" s="5" t="inlineStr">
        <is>
          <t>PLURAL GESTÃO DE RECURSOS LTDA</t>
        </is>
      </c>
      <c r="G326" s="6" t="n">
        <v>49526388.66</v>
      </c>
      <c r="H326" s="6" t="n">
        <v>49526388.66</v>
      </c>
      <c r="I326" s="6" t="n">
        <v>0</v>
      </c>
      <c r="J326" s="16" t="n">
        <v>0</v>
      </c>
    </row>
    <row r="327">
      <c r="A327" s="5" t="inlineStr">
        <is>
          <t>202607</t>
        </is>
      </c>
      <c r="B327" s="5" t="inlineStr"/>
      <c r="C327" s="5" t="inlineStr">
        <is>
          <t>EMPIRICUS TEVA CRIPTOMOEDAS TOP20 FUNDO DE ÍNDICE</t>
        </is>
      </c>
      <c r="D327" s="5" t="inlineStr">
        <is>
          <t>36.669.709/0001-21</t>
        </is>
      </c>
      <c r="E327" s="5" t="inlineStr">
        <is>
          <t>Cripto</t>
        </is>
      </c>
      <c r="F327" s="5" t="inlineStr">
        <is>
          <t>EMPIRICUS ASSET MANAGEMENT  LTDA.</t>
        </is>
      </c>
      <c r="G327" s="6" t="n">
        <v>49188484.33</v>
      </c>
      <c r="H327" s="6" t="n">
        <v>45966822.2</v>
      </c>
      <c r="I327" s="7" t="n">
        <v>3221662.129999995</v>
      </c>
      <c r="J327" s="16" t="n">
        <v>7.008668373860299</v>
      </c>
    </row>
    <row r="328">
      <c r="A328" s="5" t="inlineStr">
        <is>
          <t>202607</t>
        </is>
      </c>
      <c r="B328" s="5" t="inlineStr"/>
      <c r="C328" s="5" t="inlineStr">
        <is>
          <t>B- INDEX MORNINGSTAR BRASIL MOMENTO FUNDO DE ÍNDICE - RESPONSABILIDADE LIMITADA</t>
        </is>
      </c>
      <c r="D328" s="5" t="inlineStr">
        <is>
          <t>48.643.091/0001-00</t>
        </is>
      </c>
      <c r="E328" s="5" t="inlineStr">
        <is>
          <t>Outros</t>
        </is>
      </c>
      <c r="F328" s="5" t="inlineStr">
        <is>
          <t>BANCO BRADESCO S.A.</t>
        </is>
      </c>
      <c r="G328" s="6" t="n">
        <v>49174254.55</v>
      </c>
      <c r="H328" s="6" t="n">
        <v>49174254.55</v>
      </c>
      <c r="I328" s="6" t="n">
        <v>0</v>
      </c>
      <c r="J328" s="16" t="n">
        <v>0</v>
      </c>
    </row>
    <row r="329">
      <c r="A329" s="5" t="inlineStr">
        <is>
          <t>202607</t>
        </is>
      </c>
      <c r="B329" s="5" t="inlineStr"/>
      <c r="C329" s="5" t="inlineStr">
        <is>
          <t>ISHARES INDICE CARBONO EFICIENTE (ICO2)  BRASIL IS CLASSE DE ÍNDICE - RESPONSABILIDADE LIMITADA</t>
        </is>
      </c>
      <c r="D329" s="5" t="inlineStr">
        <is>
          <t>15.562.377/0001-01</t>
        </is>
      </c>
      <c r="E329" s="5" t="inlineStr">
        <is>
          <t>Ações Brasil</t>
        </is>
      </c>
      <c r="F329" s="5" t="inlineStr">
        <is>
          <t>BLACKROCK BRASIL GESTORA DE INVESTIMENTOS LTDA</t>
        </is>
      </c>
      <c r="G329" s="6" t="n">
        <v>47049539.35</v>
      </c>
      <c r="H329" s="6" t="n">
        <v>47049539.35</v>
      </c>
      <c r="I329" s="6" t="n">
        <v>0</v>
      </c>
      <c r="J329" s="16" t="n">
        <v>0</v>
      </c>
    </row>
    <row r="330">
      <c r="A330" s="5" t="inlineStr">
        <is>
          <t>202607</t>
        </is>
      </c>
      <c r="B330" s="5" t="inlineStr"/>
      <c r="C330" s="5" t="inlineStr">
        <is>
          <t>BUENA VISTA NEOS GOLD HIGH INCOME INDEX FUNDO DE ÍNDICE DE RESPONSABILIDADE LIMITADA</t>
        </is>
      </c>
      <c r="D330" s="5" t="inlineStr">
        <is>
          <t>62.211.601/0001-09</t>
        </is>
      </c>
      <c r="E330" s="5" t="inlineStr">
        <is>
          <t>Multimercado</t>
        </is>
      </c>
      <c r="F330" s="5" t="inlineStr">
        <is>
          <t>BUENA VISTA GESTORA DE RECURSOS LTDA.</t>
        </is>
      </c>
      <c r="G330" s="6" t="n">
        <v>46959441.27</v>
      </c>
      <c r="H330" s="6" t="n">
        <v>47304229.94</v>
      </c>
      <c r="I330" s="9" t="n">
        <v>-344788.6699999943</v>
      </c>
      <c r="J330" s="16" t="n">
        <v>-0.7288749239493366</v>
      </c>
    </row>
    <row r="331">
      <c r="A331" s="5" t="inlineStr">
        <is>
          <t>202607</t>
        </is>
      </c>
      <c r="B331" s="5" t="inlineStr"/>
      <c r="C331" s="5" t="inlineStr">
        <is>
          <t>BUENA VISTA DEX VETTAFI NEOS ETHEREUM HIGH INCOME FUNDO DE ÍNDICE DE RESPONSABILIDADE LIMITADA</t>
        </is>
      </c>
      <c r="D331" s="5" t="inlineStr">
        <is>
          <t>63.829.366/0001-98</t>
        </is>
      </c>
      <c r="E331" s="5" t="inlineStr">
        <is>
          <t>Cripto</t>
        </is>
      </c>
      <c r="F331" s="5" t="inlineStr">
        <is>
          <t>BUENA VISTA GESTORA DE RECURSOS LTDA.</t>
        </is>
      </c>
      <c r="G331" s="6" t="n">
        <v>46899160.94</v>
      </c>
      <c r="H331" s="6" t="n">
        <v>46361345.01</v>
      </c>
      <c r="I331" s="7" t="n">
        <v>537815.9299999997</v>
      </c>
      <c r="J331" s="16" t="n">
        <v>1.160052474500027</v>
      </c>
    </row>
    <row r="332">
      <c r="A332" s="5" t="inlineStr">
        <is>
          <t>202607</t>
        </is>
      </c>
      <c r="B332" s="5" t="inlineStr"/>
      <c r="C332" s="5" t="inlineStr">
        <is>
          <t>BTG PACTUAL DYNAMIC BALANCED CLO FUNDO DE ÍNDICE</t>
        </is>
      </c>
      <c r="D332" s="5" t="inlineStr">
        <is>
          <t>63.082.782/0001-75</t>
        </is>
      </c>
      <c r="E332" s="5" t="inlineStr">
        <is>
          <t>Outros</t>
        </is>
      </c>
      <c r="F332" s="5" t="inlineStr">
        <is>
          <t>BTG PACTUAL ASSET MANAGEMENT S/A DTVM</t>
        </is>
      </c>
      <c r="G332" s="6" t="n">
        <v>45007826.56</v>
      </c>
      <c r="H332" s="6" t="n">
        <v>45007826.56</v>
      </c>
      <c r="I332" s="6" t="n">
        <v>0</v>
      </c>
      <c r="J332" s="16" t="n">
        <v>0</v>
      </c>
    </row>
    <row r="333">
      <c r="A333" s="5" t="inlineStr">
        <is>
          <t>202607</t>
        </is>
      </c>
      <c r="B333" s="5" t="inlineStr"/>
      <c r="C333" s="5" t="inlineStr">
        <is>
          <t>EMPIRICUS TEVA BITCOIN FUNDO DE ÍNDICE</t>
        </is>
      </c>
      <c r="D333" s="5" t="inlineStr">
        <is>
          <t>61.440.035/0001-36</t>
        </is>
      </c>
      <c r="E333" s="5" t="inlineStr">
        <is>
          <t>Cripto</t>
        </is>
      </c>
      <c r="F333" s="5" t="inlineStr">
        <is>
          <t>EMPIRICUS ASSET MANAGEMENT  LTDA.</t>
        </is>
      </c>
      <c r="G333" s="6" t="n">
        <v>43954255.46</v>
      </c>
      <c r="H333" s="6" t="n">
        <v>43954255.46</v>
      </c>
      <c r="I333" s="6" t="n">
        <v>0</v>
      </c>
      <c r="J333" s="16" t="n">
        <v>0</v>
      </c>
    </row>
    <row r="334">
      <c r="A334" s="5" t="inlineStr">
        <is>
          <t>202607</t>
        </is>
      </c>
      <c r="B334" s="5" t="inlineStr"/>
      <c r="C334" s="5" t="inlineStr">
        <is>
          <t>B-INDEX ETF CONNECT CHINA UNIVERSAL CSI 300 FUNDO DE ÍNDICE - RESP LIMITADA</t>
        </is>
      </c>
      <c r="D334" s="5" t="inlineStr">
        <is>
          <t>60.023.816/0001-62</t>
        </is>
      </c>
      <c r="E334" s="5" t="inlineStr">
        <is>
          <t>Internacional</t>
        </is>
      </c>
      <c r="F334" s="5" t="inlineStr">
        <is>
          <t>BANCO BRADESCO S.A.</t>
        </is>
      </c>
      <c r="G334" s="6" t="n">
        <v>43900533.05</v>
      </c>
      <c r="H334" s="6" t="n">
        <v>44198742.4</v>
      </c>
      <c r="I334" s="9" t="n">
        <v>-298209.3500000015</v>
      </c>
      <c r="J334" s="16" t="n">
        <v>-0.6747009842524422</v>
      </c>
    </row>
    <row r="335">
      <c r="A335" s="5" t="inlineStr">
        <is>
          <t>202607</t>
        </is>
      </c>
      <c r="B335" s="5" t="inlineStr"/>
      <c r="C335" s="5" t="inlineStr">
        <is>
          <t>QR CME CF SOLANA DOLLAR REFERENCE RATE FUNDO DE ÍNDICE RESPONSABILIDADE LIMITADA</t>
        </is>
      </c>
      <c r="D335" s="5" t="inlineStr">
        <is>
          <t>56.043.036/0001-07</t>
        </is>
      </c>
      <c r="E335" s="5" t="inlineStr">
        <is>
          <t>Cripto</t>
        </is>
      </c>
      <c r="F335" s="5" t="inlineStr">
        <is>
          <t>QR ASSET GESTORA DE RECURSOS LTDA.</t>
        </is>
      </c>
      <c r="G335" s="6" t="n">
        <v>42761773.01</v>
      </c>
      <c r="H335" s="6" t="n">
        <v>43566677.93</v>
      </c>
      <c r="I335" s="9" t="n">
        <v>-804904.9200000018</v>
      </c>
      <c r="J335" s="16" t="n">
        <v>-1.847524204836707</v>
      </c>
    </row>
    <row r="336">
      <c r="A336" s="5" t="inlineStr">
        <is>
          <t>202607</t>
        </is>
      </c>
      <c r="B336" s="5" t="inlineStr"/>
      <c r="C336" s="5" t="inlineStr">
        <is>
          <t>BUENA VISTA DEX VETTAFI NEOS BOOSTED BITCOIN HIGH INCOME FUNDO DE ÍNDICE DE RESPONSABILIDADE LIMITAD</t>
        </is>
      </c>
      <c r="D336" s="5" t="inlineStr">
        <is>
          <t>65.602.949/0001-07</t>
        </is>
      </c>
      <c r="E336" s="5" t="inlineStr">
        <is>
          <t>Cripto</t>
        </is>
      </c>
      <c r="F336" s="5" t="inlineStr">
        <is>
          <t>BUENA VISTA GESTORA DE RECURSOS LTDA.</t>
        </is>
      </c>
      <c r="G336" s="6" t="n">
        <v>41811057.22</v>
      </c>
      <c r="H336" s="6" t="n">
        <v>36607112.01</v>
      </c>
      <c r="I336" s="7" t="n">
        <v>5203945.210000001</v>
      </c>
      <c r="J336" s="16" t="n">
        <v>14.21566718668884</v>
      </c>
    </row>
    <row r="337">
      <c r="A337" s="5" t="inlineStr">
        <is>
          <t>202607</t>
        </is>
      </c>
      <c r="B337" s="5" t="inlineStr"/>
      <c r="C337" s="5" t="inlineStr">
        <is>
          <t>TREND ETF IDEX B30 CLASSE DE ÍNDICE - RESPONSABILIDADE LIMITADA</t>
        </is>
      </c>
      <c r="D337" s="5" t="inlineStr">
        <is>
          <t>64.802.589/0001-24</t>
        </is>
      </c>
      <c r="E337" s="5" t="inlineStr">
        <is>
          <t>Outros</t>
        </is>
      </c>
      <c r="F337" s="5" t="inlineStr">
        <is>
          <t>XP ALLOCATION ASSET MANAGEMENT LTDA</t>
        </is>
      </c>
      <c r="G337" s="6" t="n">
        <v>40874572.3</v>
      </c>
      <c r="H337" s="6" t="n">
        <v>40874572.3</v>
      </c>
      <c r="I337" s="6" t="n">
        <v>0</v>
      </c>
      <c r="J337" s="16" t="n">
        <v>0</v>
      </c>
    </row>
    <row r="338">
      <c r="A338" s="5" t="inlineStr">
        <is>
          <t>202607</t>
        </is>
      </c>
      <c r="B338" s="5" t="inlineStr"/>
      <c r="C338" s="5" t="inlineStr">
        <is>
          <t>TREND ETF BLOOMBERG BITCOIN CLASSE DE  ÍNDICE - RESPONSABILIDADE LIMITADA</t>
        </is>
      </c>
      <c r="D338" s="5" t="inlineStr">
        <is>
          <t>63.506.564/0001-10</t>
        </is>
      </c>
      <c r="E338" s="5" t="inlineStr">
        <is>
          <t>Cripto</t>
        </is>
      </c>
      <c r="F338" s="5" t="inlineStr">
        <is>
          <t>XP ALLOCATION ASSET MANAGEMENT LTDA</t>
        </is>
      </c>
      <c r="G338" s="6" t="n">
        <v>40149671.23</v>
      </c>
      <c r="H338" s="6" t="n">
        <v>40149671.23</v>
      </c>
      <c r="I338" s="6" t="n">
        <v>0</v>
      </c>
      <c r="J338" s="16" t="n">
        <v>0</v>
      </c>
    </row>
    <row r="339">
      <c r="A339" s="5" t="inlineStr">
        <is>
          <t>202607</t>
        </is>
      </c>
      <c r="B339" s="5" t="inlineStr"/>
      <c r="C339" s="5" t="inlineStr">
        <is>
          <t>BTG PACTUAL TEVA BITCOIN FUNDO DE ÍNDICE</t>
        </is>
      </c>
      <c r="D339" s="5" t="inlineStr">
        <is>
          <t>62.279.087/0001-35</t>
        </is>
      </c>
      <c r="E339" s="5" t="inlineStr">
        <is>
          <t>Cripto</t>
        </is>
      </c>
      <c r="F339" s="5" t="inlineStr">
        <is>
          <t>BTG PACTUAL ASSET MANAGEMENT S/A DTVM</t>
        </is>
      </c>
      <c r="G339" s="6" t="n">
        <v>39903353.79</v>
      </c>
      <c r="H339" s="6" t="n">
        <v>39350582.92</v>
      </c>
      <c r="I339" s="7" t="n">
        <v>552770.8699999973</v>
      </c>
      <c r="J339" s="16" t="n">
        <v>1.404733625226808</v>
      </c>
    </row>
    <row r="340">
      <c r="A340" s="5" t="inlineStr">
        <is>
          <t>202607</t>
        </is>
      </c>
      <c r="B340" s="5" t="inlineStr"/>
      <c r="C340" s="5" t="inlineStr">
        <is>
          <t>BB ETF ÍNDICE FUTURO DE BOI GORDO B3 FUNDO DE ÍNDICE RESPONSABILIDADE LIMITADA</t>
        </is>
      </c>
      <c r="D340" s="5" t="inlineStr">
        <is>
          <t>46.610.422/0001-80</t>
        </is>
      </c>
      <c r="E340" s="5" t="inlineStr">
        <is>
          <t>Outros</t>
        </is>
      </c>
      <c r="F340" s="5" t="inlineStr">
        <is>
          <t>BB GESTAO DE RECURSOS DTVM S.A</t>
        </is>
      </c>
      <c r="G340" s="6" t="n">
        <v>39381342</v>
      </c>
      <c r="H340" s="6" t="n">
        <v>39381342</v>
      </c>
      <c r="I340" s="6" t="n">
        <v>0</v>
      </c>
      <c r="J340" s="16" t="n">
        <v>0</v>
      </c>
    </row>
    <row r="341">
      <c r="A341" s="5" t="inlineStr">
        <is>
          <t>202607</t>
        </is>
      </c>
      <c r="B341" s="5" t="inlineStr"/>
      <c r="C341" s="5" t="inlineStr">
        <is>
          <t>INVESTO ARGENTINA FUNDO DE ÍNDICE</t>
        </is>
      </c>
      <c r="D341" s="5" t="inlineStr">
        <is>
          <t>61.604.144/0001-41</t>
        </is>
      </c>
      <c r="E341" s="5" t="inlineStr">
        <is>
          <t>Outros</t>
        </is>
      </c>
      <c r="F341" s="5" t="inlineStr">
        <is>
          <t>INVESTO GESTÃO DE RECURSOS LTDA.</t>
        </is>
      </c>
      <c r="G341" s="6" t="n">
        <v>37897371.52</v>
      </c>
      <c r="H341" s="6" t="n">
        <v>37897371.52</v>
      </c>
      <c r="I341" s="6" t="n">
        <v>0</v>
      </c>
      <c r="J341" s="16" t="n">
        <v>0</v>
      </c>
    </row>
    <row r="342">
      <c r="A342" s="5" t="inlineStr">
        <is>
          <t>202607</t>
        </is>
      </c>
      <c r="B342" s="5" t="inlineStr"/>
      <c r="C342" s="5" t="inlineStr">
        <is>
          <t>GALAPAGOS FTSE GLOBAL EQUITIES EX US FUNDO DE ÍNDICE</t>
        </is>
      </c>
      <c r="D342" s="5" t="inlineStr">
        <is>
          <t>63.429.736/0001-08</t>
        </is>
      </c>
      <c r="E342" s="5" t="inlineStr">
        <is>
          <t>Internacional</t>
        </is>
      </c>
      <c r="F342" s="5" t="inlineStr">
        <is>
          <t>GALAPAGOS CAPITAL INVESTIMENTOS E PARTICIPAÇÕES LTDA.</t>
        </is>
      </c>
      <c r="G342" s="6" t="n">
        <v>36577048.52</v>
      </c>
      <c r="H342" s="6" t="n">
        <v>25538233.61</v>
      </c>
      <c r="I342" s="7" t="n">
        <v>11038814.91</v>
      </c>
      <c r="J342" s="16" t="n">
        <v>43.22466102619384</v>
      </c>
    </row>
    <row r="343">
      <c r="A343" s="5" t="inlineStr">
        <is>
          <t>202607</t>
        </is>
      </c>
      <c r="B343" s="5" t="inlineStr"/>
      <c r="C343" s="5" t="inlineStr">
        <is>
          <t>INVESTO MVIS GLOBAL URANIUM &amp;  NUCLEAR ENERGY ETF CLASSE DE ÍNDICE - RESPONSABILIDADE LIMITADA</t>
        </is>
      </c>
      <c r="D343" s="5" t="inlineStr">
        <is>
          <t>42.280.298/0001-80</t>
        </is>
      </c>
      <c r="E343" s="5" t="inlineStr">
        <is>
          <t>Internacional</t>
        </is>
      </c>
      <c r="F343" s="5" t="inlineStr">
        <is>
          <t>INVESTO GESTÃO DE RECURSOS LTDA.</t>
        </is>
      </c>
      <c r="G343" s="6" t="n">
        <v>35684174.61</v>
      </c>
      <c r="H343" s="6" t="n">
        <v>39842736.03</v>
      </c>
      <c r="I343" s="9" t="n">
        <v>-4158561.420000002</v>
      </c>
      <c r="J343" s="16" t="n">
        <v>-10.43743937883375</v>
      </c>
    </row>
    <row r="344">
      <c r="A344" s="5" t="inlineStr">
        <is>
          <t>202607</t>
        </is>
      </c>
      <c r="B344" s="5" t="inlineStr"/>
      <c r="C344" s="5" t="inlineStr">
        <is>
          <t>INVESTO ETF MSCI US TECHNOLOGY CLASSE DE ÍNDICE - INVESTIMENTO NO EXTERIOR - RESP LIMITADA</t>
        </is>
      </c>
      <c r="D344" s="5" t="inlineStr">
        <is>
          <t>40.751.130/0001-80</t>
        </is>
      </c>
      <c r="E344" s="5" t="inlineStr">
        <is>
          <t>Internacional</t>
        </is>
      </c>
      <c r="F344" s="5" t="inlineStr">
        <is>
          <t>INVESTO GESTÃO DE RECURSOS LTDA.</t>
        </is>
      </c>
      <c r="G344" s="6" t="n">
        <v>34939086.54</v>
      </c>
      <c r="H344" s="6" t="n">
        <v>34939086.54</v>
      </c>
      <c r="I344" s="6" t="n">
        <v>0</v>
      </c>
      <c r="J344" s="16" t="n">
        <v>0</v>
      </c>
    </row>
    <row r="345">
      <c r="A345" s="5" t="inlineStr">
        <is>
          <t>202607</t>
        </is>
      </c>
      <c r="B345" s="5" t="inlineStr"/>
      <c r="C345" s="5" t="inlineStr">
        <is>
          <t>BTG PACTUAL TEVA ITBR IPCA 95-5 FUNDO DE ÍNDICE</t>
        </is>
      </c>
      <c r="D345" s="5" t="inlineStr">
        <is>
          <t>62.320.381/0001-43</t>
        </is>
      </c>
      <c r="E345" s="5" t="inlineStr">
        <is>
          <t>Renda Fixa</t>
        </is>
      </c>
      <c r="F345" s="5" t="inlineStr">
        <is>
          <t>BTG PACTUAL ASSET MANAGEMENT S/A DTVM</t>
        </is>
      </c>
      <c r="G345" s="6" t="n">
        <v>32418134.35</v>
      </c>
      <c r="H345" s="6" t="n">
        <v>32418134.35</v>
      </c>
      <c r="I345" s="6" t="n">
        <v>0</v>
      </c>
      <c r="J345" s="16" t="n">
        <v>0</v>
      </c>
    </row>
    <row r="346">
      <c r="A346" s="5" t="inlineStr">
        <is>
          <t>202607</t>
        </is>
      </c>
      <c r="B346" s="5" t="inlineStr"/>
      <c r="C346" s="5" t="inlineStr">
        <is>
          <t>NU IBOXX HIGH YIELD HEDGE CARRY BRL CLASSE  DE ÍNDICE - RESPONSABILIDADE LIMITADA</t>
        </is>
      </c>
      <c r="D346" s="5" t="inlineStr">
        <is>
          <t>62.344.693/0001-97</t>
        </is>
      </c>
      <c r="E346" s="5" t="inlineStr">
        <is>
          <t>Outros</t>
        </is>
      </c>
      <c r="F346" s="5" t="inlineStr">
        <is>
          <t>NU ASSET MANAGEMENT LTDA</t>
        </is>
      </c>
      <c r="G346" s="6" t="n">
        <v>31718556.68</v>
      </c>
      <c r="H346" s="6" t="n">
        <v>37253041.68</v>
      </c>
      <c r="I346" s="9" t="n">
        <v>-5534485</v>
      </c>
      <c r="J346" s="16" t="n">
        <v>-14.85646473525756</v>
      </c>
    </row>
    <row r="347">
      <c r="A347" s="5" t="inlineStr">
        <is>
          <t>202607</t>
        </is>
      </c>
      <c r="B347" s="5" t="inlineStr"/>
      <c r="C347" s="5" t="inlineStr">
        <is>
          <t>NU TESOURO IPCA B3 PRAZO 10 ANOS CLASSE DE  ÍNDICE - RESPONSABILIDADE LIMITADA</t>
        </is>
      </c>
      <c r="D347" s="5" t="inlineStr">
        <is>
          <t>66.232.321/0001-20</t>
        </is>
      </c>
      <c r="E347" s="5" t="inlineStr">
        <is>
          <t>Renda Fixa</t>
        </is>
      </c>
      <c r="F347" s="5" t="inlineStr">
        <is>
          <t>NU ASSET MANAGEMENT LTDA</t>
        </is>
      </c>
      <c r="G347" s="6" t="n">
        <v>29766562.9</v>
      </c>
      <c r="H347" s="6" t="n"/>
      <c r="I347" s="6" t="n"/>
      <c r="J347" s="5" t="n"/>
    </row>
    <row r="348">
      <c r="A348" s="5" t="inlineStr">
        <is>
          <t>202607</t>
        </is>
      </c>
      <c r="B348" s="5" t="inlineStr"/>
      <c r="C348" s="5" t="inlineStr">
        <is>
          <t>HASHDEX DEFI INDEX FUNDO DE ÍNDICE RESPONSABILIDADE LIMITADA</t>
        </is>
      </c>
      <c r="D348" s="5" t="inlineStr">
        <is>
          <t>40.755.515/0001-16</t>
        </is>
      </c>
      <c r="E348" s="5" t="inlineStr">
        <is>
          <t>Cripto</t>
        </is>
      </c>
      <c r="F348" s="5" t="inlineStr">
        <is>
          <t>HASHDEX GESTORA DE RECURSOS LTDA</t>
        </is>
      </c>
      <c r="G348" s="6" t="n">
        <v>29166860.12</v>
      </c>
      <c r="H348" s="6" t="n">
        <v>29415761.42</v>
      </c>
      <c r="I348" s="9" t="n">
        <v>-248901.3000000007</v>
      </c>
      <c r="J348" s="16" t="n">
        <v>-0.8461494382082215</v>
      </c>
    </row>
    <row r="349">
      <c r="A349" s="5" t="inlineStr">
        <is>
          <t>202607</t>
        </is>
      </c>
      <c r="B349" s="5" t="inlineStr"/>
      <c r="C349" s="5" t="inlineStr">
        <is>
          <t>INVESTO BRAZIL BESST QUALITY ACUMULAÇÃO FUNDO DE ÍNDICE</t>
        </is>
      </c>
      <c r="D349" s="5" t="inlineStr">
        <is>
          <t>66.575.736/0001-04</t>
        </is>
      </c>
      <c r="E349" s="5" t="inlineStr">
        <is>
          <t>Outros</t>
        </is>
      </c>
      <c r="F349" s="5" t="inlineStr">
        <is>
          <t>INVESTO GESTÃO DE RECURSOS LTDA.</t>
        </is>
      </c>
      <c r="G349" s="6" t="n">
        <v>28313496.64</v>
      </c>
      <c r="H349" s="6" t="n">
        <v>5000000</v>
      </c>
      <c r="I349" s="7" t="n">
        <v>23313496.64</v>
      </c>
      <c r="J349" s="16" t="n">
        <v>466.2699328</v>
      </c>
    </row>
    <row r="350">
      <c r="A350" s="5" t="inlineStr">
        <is>
          <t>202607</t>
        </is>
      </c>
      <c r="B350" s="5" t="inlineStr"/>
      <c r="C350" s="5" t="inlineStr">
        <is>
          <t>BB ETF ÍNDICE FUTURO DE MILHO B3 FUNDO DE ÍNDICE RESPONSABILIDADE LIMITADA</t>
        </is>
      </c>
      <c r="D350" s="5" t="inlineStr">
        <is>
          <t>46.467.170/0001-81</t>
        </is>
      </c>
      <c r="E350" s="5" t="inlineStr">
        <is>
          <t>Outros</t>
        </is>
      </c>
      <c r="F350" s="5" t="inlineStr">
        <is>
          <t>BB GESTAO DE RECURSOS DTVM S.A</t>
        </is>
      </c>
      <c r="G350" s="6" t="n">
        <v>27216047.27</v>
      </c>
      <c r="H350" s="6" t="n">
        <v>27216047.27</v>
      </c>
      <c r="I350" s="6" t="n">
        <v>0</v>
      </c>
      <c r="J350" s="16" t="n">
        <v>0</v>
      </c>
    </row>
    <row r="351">
      <c r="A351" s="5" t="inlineStr">
        <is>
          <t>202607</t>
        </is>
      </c>
      <c r="B351" s="5" t="inlineStr"/>
      <c r="C351" s="5" t="inlineStr">
        <is>
          <t>INVESTO CONSTÂNCIA FATORES DEFENSIVIDADE FUNDO DE ÍNDICE</t>
        </is>
      </c>
      <c r="D351" s="5" t="inlineStr">
        <is>
          <t>63.407.496/0001-32</t>
        </is>
      </c>
      <c r="E351" s="5" t="inlineStr">
        <is>
          <t>Outros</t>
        </is>
      </c>
      <c r="F351" s="5" t="inlineStr">
        <is>
          <t>INVESTO GESTÃO DE RECURSOS LTDA.</t>
        </is>
      </c>
      <c r="G351" s="6" t="n">
        <v>26901584.87</v>
      </c>
      <c r="H351" s="6" t="n">
        <v>26901584.87</v>
      </c>
      <c r="I351" s="6" t="n">
        <v>0</v>
      </c>
      <c r="J351" s="16" t="n">
        <v>0</v>
      </c>
    </row>
    <row r="352">
      <c r="A352" s="5" t="inlineStr">
        <is>
          <t>202607</t>
        </is>
      </c>
      <c r="B352" s="5" t="inlineStr"/>
      <c r="C352" s="5" t="inlineStr">
        <is>
          <t>NU IBOXX INVESTMENT GRADE HEDGE CARRY BRL  CLASSE DE ÍNDICE - RESPONSABILIDADE LIMITADA</t>
        </is>
      </c>
      <c r="D352" s="5" t="inlineStr">
        <is>
          <t>62.344.793/0001-13</t>
        </is>
      </c>
      <c r="E352" s="5" t="inlineStr">
        <is>
          <t>Outros</t>
        </is>
      </c>
      <c r="F352" s="5" t="inlineStr">
        <is>
          <t>NU ASSET MANAGEMENT LTDA</t>
        </is>
      </c>
      <c r="G352" s="6" t="n">
        <v>26702633.32</v>
      </c>
      <c r="H352" s="6" t="n">
        <v>21207792.62</v>
      </c>
      <c r="I352" s="7" t="n">
        <v>5494840.699999999</v>
      </c>
      <c r="J352" s="16" t="n">
        <v>25.90953617123779</v>
      </c>
    </row>
    <row r="353">
      <c r="A353" s="5" t="inlineStr">
        <is>
          <t>202607</t>
        </is>
      </c>
      <c r="B353" s="5" t="inlineStr"/>
      <c r="C353" s="5" t="inlineStr">
        <is>
          <t>IT NOW S&amp;P IMA-B FUNDO DE ÍNDICE - RESPONSABILIDADE LIMITADA</t>
        </is>
      </c>
      <c r="D353" s="5" t="inlineStr">
        <is>
          <t>59.834.667/0001-32</t>
        </is>
      </c>
      <c r="E353" s="5" t="inlineStr">
        <is>
          <t>Renda Fixa</t>
        </is>
      </c>
      <c r="F353" s="5" t="inlineStr">
        <is>
          <t>ITAU UNIBANCO ASSET MANAGEMENT LTDA.</t>
        </is>
      </c>
      <c r="G353" s="6" t="n">
        <v>26550969.98</v>
      </c>
      <c r="H353" s="6" t="n">
        <v>32751384.23</v>
      </c>
      <c r="I353" s="9" t="n">
        <v>-6200414.25</v>
      </c>
      <c r="J353" s="16" t="n">
        <v>-18.93176241485534</v>
      </c>
    </row>
    <row r="354">
      <c r="A354" s="5" t="inlineStr">
        <is>
          <t>202607</t>
        </is>
      </c>
      <c r="B354" s="5" t="inlineStr"/>
      <c r="C354" s="5" t="inlineStr">
        <is>
          <t>TREND ETF IDEX B60 CLASSE DE ÍNDICE - RESPONSABILIDADE LIMITADA</t>
        </is>
      </c>
      <c r="D354" s="5" t="inlineStr">
        <is>
          <t>64.815.662/0001-00</t>
        </is>
      </c>
      <c r="E354" s="5" t="inlineStr">
        <is>
          <t>Outros</t>
        </is>
      </c>
      <c r="F354" s="5" t="inlineStr">
        <is>
          <t>XP ALLOCATION ASSET MANAGEMENT LTDA</t>
        </is>
      </c>
      <c r="G354" s="6" t="n">
        <v>25287563.66</v>
      </c>
      <c r="H354" s="6" t="n">
        <v>25287563.66</v>
      </c>
      <c r="I354" s="6" t="n">
        <v>0</v>
      </c>
      <c r="J354" s="16" t="n">
        <v>0</v>
      </c>
    </row>
    <row r="355">
      <c r="A355" s="5" t="inlineStr">
        <is>
          <t>202607</t>
        </is>
      </c>
      <c r="B355" s="5" t="inlineStr"/>
      <c r="C355" s="5" t="inlineStr">
        <is>
          <t>TREND ETF IDEX B45 CLASSE DE ÍNDICE - RESPONSABILIDADE LIMITADA</t>
        </is>
      </c>
      <c r="D355" s="5" t="inlineStr">
        <is>
          <t>64.802.257/0001-40</t>
        </is>
      </c>
      <c r="E355" s="5" t="inlineStr">
        <is>
          <t>Outros</t>
        </is>
      </c>
      <c r="F355" s="5" t="inlineStr">
        <is>
          <t>XP ALLOCATION ASSET MANAGEMENT LTDA</t>
        </is>
      </c>
      <c r="G355" s="6" t="n">
        <v>25060486.09</v>
      </c>
      <c r="H355" s="6" t="n">
        <v>25060486.09</v>
      </c>
      <c r="I355" s="6" t="n">
        <v>0</v>
      </c>
      <c r="J355" s="16" t="n">
        <v>0</v>
      </c>
    </row>
    <row r="356">
      <c r="A356" s="5" t="inlineStr">
        <is>
          <t>202607</t>
        </is>
      </c>
      <c r="B356" s="5" t="inlineStr"/>
      <c r="C356" s="5" t="inlineStr">
        <is>
          <t>IT NOW ETF CONNECT E FUND MSCI CHINA  A50 FUNDO DE ÍNDICE RESPONSABILIDADE LIMITADA</t>
        </is>
      </c>
      <c r="D356" s="5" t="inlineStr">
        <is>
          <t>61.231.268/0001-29</t>
        </is>
      </c>
      <c r="E356" s="5" t="inlineStr">
        <is>
          <t>Internacional</t>
        </is>
      </c>
      <c r="F356" s="5" t="inlineStr">
        <is>
          <t>ITAU UNIBANCO ASSET MANAGEMENT LTDA.</t>
        </is>
      </c>
      <c r="G356" s="6" t="n">
        <v>24214678.46</v>
      </c>
      <c r="H356" s="6" t="n">
        <v>24214678.46</v>
      </c>
      <c r="I356" s="6" t="n">
        <v>0</v>
      </c>
      <c r="J356" s="16" t="n">
        <v>0</v>
      </c>
    </row>
    <row r="357">
      <c r="A357" s="5" t="inlineStr">
        <is>
          <t>202607</t>
        </is>
      </c>
      <c r="B357" s="5" t="inlineStr"/>
      <c r="C357" s="5" t="inlineStr">
        <is>
          <t>IT NOW ISE FUNDO DE ÍNDICE INVESTIMENTO SUSTENTÁVEL - RESPONSABILIDADE LIMITADA</t>
        </is>
      </c>
      <c r="D357" s="5" t="inlineStr">
        <is>
          <t>12.984.444/0001-98</t>
        </is>
      </c>
      <c r="E357" s="5" t="inlineStr">
        <is>
          <t>Ações Brasil</t>
        </is>
      </c>
      <c r="F357" s="5" t="inlineStr">
        <is>
          <t>ITAU UNIBANCO ASSET MANAGEMENT LTDA.</t>
        </is>
      </c>
      <c r="G357" s="6" t="n">
        <v>23546990.5</v>
      </c>
      <c r="H357" s="6" t="n">
        <v>23546990.5</v>
      </c>
      <c r="I357" s="6" t="n">
        <v>0</v>
      </c>
      <c r="J357" s="16" t="n">
        <v>0</v>
      </c>
    </row>
    <row r="358">
      <c r="A358" s="5" t="inlineStr">
        <is>
          <t>202607</t>
        </is>
      </c>
      <c r="B358" s="5" t="inlineStr"/>
      <c r="C358" s="5" t="inlineStr">
        <is>
          <t>SAFRA ETF IBOVESPA FUNDO DE INDICE - RESPONSABILIDADE LIMITADA</t>
        </is>
      </c>
      <c r="D358" s="5" t="inlineStr">
        <is>
          <t>38.350.645/0001-27</t>
        </is>
      </c>
      <c r="E358" s="5" t="inlineStr">
        <is>
          <t>Ações Brasil</t>
        </is>
      </c>
      <c r="F358" s="5" t="inlineStr">
        <is>
          <t>SAFRA ASSET CORRETORA DE TÍTULOS E VALORES MOBILIÁRIOS S.A.</t>
        </is>
      </c>
      <c r="G358" s="6" t="n">
        <v>23455500.72</v>
      </c>
      <c r="H358" s="6" t="n">
        <v>28919836.68</v>
      </c>
      <c r="I358" s="9" t="n">
        <v>-5464335.960000001</v>
      </c>
      <c r="J358" s="16" t="n">
        <v>-18.89476770032714</v>
      </c>
    </row>
    <row r="359">
      <c r="A359" s="5" t="inlineStr">
        <is>
          <t>202607</t>
        </is>
      </c>
      <c r="B359" s="5" t="inlineStr"/>
      <c r="C359" s="5" t="inlineStr">
        <is>
          <t>TREND ETF B3 TESOURO SELIC CLASSE DE ÍNDICE - RESPONSABILIDADE LIMITADA</t>
        </is>
      </c>
      <c r="D359" s="5" t="inlineStr">
        <is>
          <t>65.573.794/0001-28</t>
        </is>
      </c>
      <c r="E359" s="5" t="inlineStr">
        <is>
          <t>Renda Fixa</t>
        </is>
      </c>
      <c r="F359" s="5" t="inlineStr">
        <is>
          <t>XP ALLOCATION ASSET MANAGEMENT LTDA</t>
        </is>
      </c>
      <c r="G359" s="6" t="n">
        <v>22958177.56</v>
      </c>
      <c r="H359" s="6" t="n">
        <v>17774144.32</v>
      </c>
      <c r="I359" s="7" t="n">
        <v>5184033.239999998</v>
      </c>
      <c r="J359" s="16" t="n">
        <v>29.16614801066271</v>
      </c>
    </row>
    <row r="360">
      <c r="A360" s="5" t="inlineStr">
        <is>
          <t>202607</t>
        </is>
      </c>
      <c r="B360" s="5" t="inlineStr"/>
      <c r="C360" s="5" t="inlineStr">
        <is>
          <t>NU IBOV SMART HIGH BETA B3 CLASSE DE ÍNDICE - RESPONSABILIDADE LIMITADA</t>
        </is>
      </c>
      <c r="D360" s="5" t="inlineStr">
        <is>
          <t>55.705.611/0001-27</t>
        </is>
      </c>
      <c r="E360" s="5" t="inlineStr">
        <is>
          <t>Ações Brasil</t>
        </is>
      </c>
      <c r="F360" s="5" t="inlineStr">
        <is>
          <t>NU ASSET MANAGEMENT LTDA</t>
        </is>
      </c>
      <c r="G360" s="6" t="n">
        <v>22699410.81</v>
      </c>
      <c r="H360" s="6" t="n">
        <v>31111591.56</v>
      </c>
      <c r="I360" s="9" t="n">
        <v>-8412180.75</v>
      </c>
      <c r="J360" s="16" t="n">
        <v>-27.03873485153198</v>
      </c>
    </row>
    <row r="361">
      <c r="A361" s="5" t="inlineStr">
        <is>
          <t>202607</t>
        </is>
      </c>
      <c r="B361" s="5" t="inlineStr"/>
      <c r="C361" s="5" t="inlineStr">
        <is>
          <t>ISHARES BOVESPA BR+ CAP 5% B3 CLASSE DE ÍNDICE - RESPONSABILIDADE LIMITADA</t>
        </is>
      </c>
      <c r="D361" s="5" t="inlineStr">
        <is>
          <t>60.553.995/0001-40</t>
        </is>
      </c>
      <c r="E361" s="5" t="inlineStr">
        <is>
          <t>Outros</t>
        </is>
      </c>
      <c r="F361" s="5" t="inlineStr">
        <is>
          <t>BLACKROCK BRASIL GESTORA DE INVESTIMENTOS LTDA</t>
        </is>
      </c>
      <c r="G361" s="6" t="n">
        <v>22519381.76</v>
      </c>
      <c r="H361" s="6" t="n">
        <v>22519381.76</v>
      </c>
      <c r="I361" s="6" t="n">
        <v>0</v>
      </c>
      <c r="J361" s="16" t="n">
        <v>0</v>
      </c>
    </row>
    <row r="362">
      <c r="A362" s="5" t="inlineStr">
        <is>
          <t>202607</t>
        </is>
      </c>
      <c r="B362" s="5" t="inlineStr"/>
      <c r="C362" s="5" t="inlineStr">
        <is>
          <t>INVESTO ETF GLOBAL VIDEO GAMING &amp; ESPORTS CLASSE DE ÍNDICE - IE - RESPONSABILIDADE LIMITADA</t>
        </is>
      </c>
      <c r="D362" s="5" t="inlineStr">
        <is>
          <t>43.105.466/0001-64</t>
        </is>
      </c>
      <c r="E362" s="5" t="inlineStr">
        <is>
          <t>Internacional</t>
        </is>
      </c>
      <c r="F362" s="5" t="inlineStr">
        <is>
          <t>INVESTO GESTÃO DE RECURSOS LTDA.</t>
        </is>
      </c>
      <c r="G362" s="6" t="n">
        <v>21683514.25</v>
      </c>
      <c r="H362" s="6" t="n">
        <v>21683514.25</v>
      </c>
      <c r="I362" s="6" t="n">
        <v>0</v>
      </c>
      <c r="J362" s="16" t="n">
        <v>0</v>
      </c>
    </row>
    <row r="363">
      <c r="A363" s="5" t="inlineStr">
        <is>
          <t>202607</t>
        </is>
      </c>
      <c r="B363" s="5" t="inlineStr"/>
      <c r="C363" s="5" t="inlineStr">
        <is>
          <t>BUENA VISTA HASHDEX GOLD &amp; BITCOIN FUNDO DE ÍNDICE - RESPONSABILIDADE LIMITADA</t>
        </is>
      </c>
      <c r="D363" s="5" t="inlineStr">
        <is>
          <t>61.202.531/0001-51</t>
        </is>
      </c>
      <c r="E363" s="5" t="inlineStr">
        <is>
          <t>Cripto</t>
        </is>
      </c>
      <c r="F363" s="5" t="inlineStr">
        <is>
          <t>BUENA VISTA GESTORA DE RECURSOS LTDA.</t>
        </is>
      </c>
      <c r="G363" s="6" t="n">
        <v>21560395.76</v>
      </c>
      <c r="H363" s="6" t="n">
        <v>21560395.76</v>
      </c>
      <c r="I363" s="6" t="n">
        <v>0</v>
      </c>
      <c r="J363" s="16" t="n">
        <v>0</v>
      </c>
    </row>
    <row r="364">
      <c r="A364" s="5" t="inlineStr">
        <is>
          <t>202607</t>
        </is>
      </c>
      <c r="B364" s="5" t="inlineStr"/>
      <c r="C364" s="5" t="inlineStr">
        <is>
          <t>ETF TRÍGONO TEVA AÇÕES MICRO CAP / SMALL CAP FUNDO DE ÍNDICE</t>
        </is>
      </c>
      <c r="D364" s="5" t="inlineStr">
        <is>
          <t>43.140.303/0001-12</t>
        </is>
      </c>
      <c r="E364" s="5" t="inlineStr">
        <is>
          <t>Ações Brasil</t>
        </is>
      </c>
      <c r="F364" s="5" t="inlineStr">
        <is>
          <t>TRÍGONO CAPITAL LTDA</t>
        </is>
      </c>
      <c r="G364" s="6" t="n">
        <v>21534272.28</v>
      </c>
      <c r="H364" s="6" t="n">
        <v>21534272.28</v>
      </c>
      <c r="I364" s="6" t="n">
        <v>0</v>
      </c>
      <c r="J364" s="16" t="n">
        <v>0</v>
      </c>
    </row>
    <row r="365">
      <c r="A365" s="5" t="inlineStr">
        <is>
          <t>202607</t>
        </is>
      </c>
      <c r="B365" s="5" t="inlineStr"/>
      <c r="C365" s="5" t="inlineStr">
        <is>
          <t>ISHARES BOVESPA BR+ EQUAL WEIGHT B3 CLASSE DE ÍNDICE - RESPONSABILIDADE LIMITADA</t>
        </is>
      </c>
      <c r="D365" s="5" t="inlineStr">
        <is>
          <t>60.554.347/0001-08</t>
        </is>
      </c>
      <c r="E365" s="5" t="inlineStr">
        <is>
          <t>Outros</t>
        </is>
      </c>
      <c r="F365" s="5" t="inlineStr">
        <is>
          <t>BLACKROCK BRASIL GESTORA DE INVESTIMENTOS LTDA</t>
        </is>
      </c>
      <c r="G365" s="6" t="n">
        <v>20769490.08</v>
      </c>
      <c r="H365" s="6" t="n">
        <v>20769490.08</v>
      </c>
      <c r="I365" s="6" t="n">
        <v>0</v>
      </c>
      <c r="J365" s="16" t="n">
        <v>0</v>
      </c>
    </row>
    <row r="366">
      <c r="A366" s="5" t="inlineStr">
        <is>
          <t>202607</t>
        </is>
      </c>
      <c r="B366" s="5" t="inlineStr"/>
      <c r="C366" s="5" t="inlineStr">
        <is>
          <t>CAIXA ETF IBOVESPA FUNDO DE ÍNDICE - RESPONSABILIDADE LIMITADA</t>
        </is>
      </c>
      <c r="D366" s="5" t="inlineStr">
        <is>
          <t>14.120.533/0001-11</t>
        </is>
      </c>
      <c r="E366" s="5" t="inlineStr">
        <is>
          <t>Ações Brasil</t>
        </is>
      </c>
      <c r="F366" s="5" t="inlineStr">
        <is>
          <t>CAIXA DISTRIBUIDORA DE TÍTULOS E VALORES MOBILIÁRIOS S.A.</t>
        </is>
      </c>
      <c r="G366" s="6" t="n">
        <v>20460277.97</v>
      </c>
      <c r="H366" s="6" t="n">
        <v>45659332.12</v>
      </c>
      <c r="I366" s="9" t="n">
        <v>-25199054.15</v>
      </c>
      <c r="J366" s="16" t="n">
        <v>-55.18927452502562</v>
      </c>
    </row>
    <row r="367">
      <c r="A367" s="5" t="inlineStr">
        <is>
          <t>202607</t>
        </is>
      </c>
      <c r="B367" s="5" t="inlineStr"/>
      <c r="C367" s="5" t="inlineStr">
        <is>
          <t>BUENA VISTA NEOS REAL ESTATE HIGH INCOME BR INDEX FUNDO DE ÍNDICE - RESPONSABILIDADE LIMITADA</t>
        </is>
      </c>
      <c r="D367" s="5" t="inlineStr">
        <is>
          <t>59.680.030/0001-39</t>
        </is>
      </c>
      <c r="E367" s="5" t="inlineStr">
        <is>
          <t>Outros</t>
        </is>
      </c>
      <c r="F367" s="5" t="inlineStr">
        <is>
          <t>BUENA VISTA GESTORA DE RECURSOS LTDA.</t>
        </is>
      </c>
      <c r="G367" s="6" t="n">
        <v>20444869.81</v>
      </c>
      <c r="H367" s="6" t="n">
        <v>20766068.14</v>
      </c>
      <c r="I367" s="9" t="n">
        <v>-321198.3300000019</v>
      </c>
      <c r="J367" s="16" t="n">
        <v>-1.546746008125166</v>
      </c>
    </row>
    <row r="368">
      <c r="A368" s="5" t="inlineStr">
        <is>
          <t>202607</t>
        </is>
      </c>
      <c r="B368" s="5" t="inlineStr"/>
      <c r="C368" s="5" t="inlineStr">
        <is>
          <t>BTG PACTUAL S&amp;P/B3 INGENIUS FUNDO DE ÍNDICE</t>
        </is>
      </c>
      <c r="D368" s="5" t="inlineStr">
        <is>
          <t>42.134.357/0001-02</t>
        </is>
      </c>
      <c r="E368" s="5" t="inlineStr">
        <is>
          <t>Outros</t>
        </is>
      </c>
      <c r="F368" s="5" t="inlineStr">
        <is>
          <t>BTG PACTUAL ASSET MANAGEMENT S/A DTVM</t>
        </is>
      </c>
      <c r="G368" s="6" t="n">
        <v>20188100.49</v>
      </c>
      <c r="H368" s="6" t="n">
        <v>25714783.93</v>
      </c>
      <c r="I368" s="9" t="n">
        <v>-5526683.440000001</v>
      </c>
      <c r="J368" s="16" t="n">
        <v>-21.49224140885092</v>
      </c>
    </row>
    <row r="369">
      <c r="A369" s="5" t="inlineStr">
        <is>
          <t>202607</t>
        </is>
      </c>
      <c r="B369" s="5" t="inlineStr"/>
      <c r="C369" s="5" t="inlineStr">
        <is>
          <t>BUENA VISTA NEOS RUSSELL 2000 HIGH INCOME INDEX FUNDO DE ÍNDICE - RESPONSABILIDADE LIMITADA</t>
        </is>
      </c>
      <c r="D369" s="5" t="inlineStr">
        <is>
          <t>57.922.206/0001-96</t>
        </is>
      </c>
      <c r="E369" s="5" t="inlineStr">
        <is>
          <t>Outros</t>
        </is>
      </c>
      <c r="F369" s="5" t="inlineStr">
        <is>
          <t>BUENA VISTA GESTORA DE RECURSOS LTDA.</t>
        </is>
      </c>
      <c r="G369" s="6" t="n">
        <v>20141686.62</v>
      </c>
      <c r="H369" s="6" t="n">
        <v>21562162.03</v>
      </c>
      <c r="I369" s="9" t="n">
        <v>-1420475.41</v>
      </c>
      <c r="J369" s="16" t="n">
        <v>-6.58781530360293</v>
      </c>
    </row>
    <row r="370">
      <c r="A370" s="5" t="inlineStr">
        <is>
          <t>202607</t>
        </is>
      </c>
      <c r="B370" s="5" t="inlineStr"/>
      <c r="C370" s="5" t="inlineStr">
        <is>
          <t>BTG PACTUAL TEVA AÇÕES COMMODITIES BRASIL FUNDO DE ÍNDICE</t>
        </is>
      </c>
      <c r="D370" s="5" t="inlineStr">
        <is>
          <t>43.391.410/0001-13</t>
        </is>
      </c>
      <c r="E370" s="5" t="inlineStr">
        <is>
          <t>Ações Brasil</t>
        </is>
      </c>
      <c r="F370" s="5" t="inlineStr">
        <is>
          <t>BTG PACTUAL ASSET MANAGEMENT S/A DTVM</t>
        </is>
      </c>
      <c r="G370" s="6" t="n">
        <v>19400020.63</v>
      </c>
      <c r="H370" s="6" t="n">
        <v>17757505.91</v>
      </c>
      <c r="I370" s="7" t="n">
        <v>1642514.719999999</v>
      </c>
      <c r="J370" s="16" t="n">
        <v>9.249692655740745</v>
      </c>
    </row>
    <row r="371">
      <c r="A371" s="5" t="inlineStr">
        <is>
          <t>202607</t>
        </is>
      </c>
      <c r="B371" s="5" t="inlineStr"/>
      <c r="C371" s="5" t="inlineStr">
        <is>
          <t>BTG PACTUAL ESG FUNDO DE ÍNDICE S&amp;P/B3 BRAZIL ESG</t>
        </is>
      </c>
      <c r="D371" s="5" t="inlineStr">
        <is>
          <t>37.843.293/0001-89</t>
        </is>
      </c>
      <c r="E371" s="5" t="inlineStr">
        <is>
          <t>Outros</t>
        </is>
      </c>
      <c r="F371" s="5" t="inlineStr">
        <is>
          <t>BTG PACTUAL ASSET MANAGEMENT S/A DTVM</t>
        </is>
      </c>
      <c r="G371" s="6" t="n">
        <v>19172225.98</v>
      </c>
      <c r="H371" s="6" t="n">
        <v>19172225.98</v>
      </c>
      <c r="I371" s="6" t="n">
        <v>0</v>
      </c>
      <c r="J371" s="16" t="n">
        <v>0</v>
      </c>
    </row>
    <row r="372">
      <c r="A372" s="5" t="inlineStr">
        <is>
          <t>202607</t>
        </is>
      </c>
      <c r="B372" s="5" t="inlineStr"/>
      <c r="C372" s="5" t="inlineStr">
        <is>
          <t>HASHDEX SMART CONTRACT PLATFORMS FUNDO DE ÍNDICE</t>
        </is>
      </c>
      <c r="D372" s="5" t="inlineStr">
        <is>
          <t>43.951.717/0001-21</t>
        </is>
      </c>
      <c r="E372" s="5" t="inlineStr">
        <is>
          <t>Cripto</t>
        </is>
      </c>
      <c r="F372" s="5" t="inlineStr">
        <is>
          <t>HASHDEX GESTORA DE RECURSOS LTDA</t>
        </is>
      </c>
      <c r="G372" s="6" t="n">
        <v>18996816.41</v>
      </c>
      <c r="H372" s="6" t="n">
        <v>18868110.66</v>
      </c>
      <c r="I372" s="7" t="n">
        <v>128705.75</v>
      </c>
      <c r="J372" s="16" t="n">
        <v>0.6821337457642407</v>
      </c>
    </row>
    <row r="373">
      <c r="A373" s="5" t="inlineStr">
        <is>
          <t>202607</t>
        </is>
      </c>
      <c r="B373" s="5" t="inlineStr"/>
      <c r="C373" s="5" t="inlineStr">
        <is>
          <t>INVESTO MARKETVECTOR BRAZIL GLOBAL EXPOSURE ETF CLASSE DE ÍNDICE - RESPONSABILIDADE LIMITADA</t>
        </is>
      </c>
      <c r="D373" s="5" t="inlineStr">
        <is>
          <t>45.814.375/0001-23</t>
        </is>
      </c>
      <c r="E373" s="5" t="inlineStr">
        <is>
          <t>Internacional</t>
        </is>
      </c>
      <c r="F373" s="5" t="inlineStr">
        <is>
          <t>INVESTO GESTÃO DE RECURSOS LTDA.</t>
        </is>
      </c>
      <c r="G373" s="6" t="n">
        <v>18935712.89</v>
      </c>
      <c r="H373" s="6" t="n">
        <v>18935712.89</v>
      </c>
      <c r="I373" s="6" t="n">
        <v>0</v>
      </c>
      <c r="J373" s="16" t="n">
        <v>0</v>
      </c>
    </row>
    <row r="374">
      <c r="A374" s="5" t="inlineStr">
        <is>
          <t>202607</t>
        </is>
      </c>
      <c r="B374" s="5" t="inlineStr"/>
      <c r="C374" s="5" t="inlineStr">
        <is>
          <t>IT NOW IGCT FUNDO DE INDICE INVESTIMENTO SUSTENTÁVEL RESPONSABILIDADE LIMITADA</t>
        </is>
      </c>
      <c r="D374" s="5" t="inlineStr">
        <is>
          <t>11.184.136/0001-15</t>
        </is>
      </c>
      <c r="E374" s="5" t="inlineStr">
        <is>
          <t>Ações Brasil</t>
        </is>
      </c>
      <c r="F374" s="5" t="inlineStr">
        <is>
          <t>ITAU UNIBANCO ASSET MANAGEMENT LTDA.</t>
        </is>
      </c>
      <c r="G374" s="6" t="n">
        <v>16316199.6</v>
      </c>
      <c r="H374" s="6" t="n">
        <v>16316199.6</v>
      </c>
      <c r="I374" s="6" t="n">
        <v>0</v>
      </c>
      <c r="J374" s="16" t="n">
        <v>0</v>
      </c>
    </row>
    <row r="375">
      <c r="A375" s="5" t="inlineStr">
        <is>
          <t>202607</t>
        </is>
      </c>
      <c r="B375" s="5" t="inlineStr"/>
      <c r="C375" s="5" t="inlineStr">
        <is>
          <t>GALAPAGOS TEVA ITBR TESOURO PRÉ FIXADO 3 ANOS FUNDO DE ÍNDICE</t>
        </is>
      </c>
      <c r="D375" s="5" t="inlineStr">
        <is>
          <t>66.171.634/0001-15</t>
        </is>
      </c>
      <c r="E375" s="5" t="inlineStr">
        <is>
          <t>Outros</t>
        </is>
      </c>
      <c r="F375" s="5" t="inlineStr">
        <is>
          <t>GALAPAGOS CAPITAL INVESTIMENTOS E PARTICIPAÇÕES LTDA.</t>
        </is>
      </c>
      <c r="G375" s="6" t="n">
        <v>15143542.6</v>
      </c>
      <c r="H375" s="6" t="n">
        <v>10044128.14</v>
      </c>
      <c r="I375" s="7" t="n">
        <v>5099414.459999999</v>
      </c>
      <c r="J375" s="16" t="n">
        <v>50.77010556737081</v>
      </c>
    </row>
    <row r="376">
      <c r="A376" s="5" t="inlineStr">
        <is>
          <t>202607</t>
        </is>
      </c>
      <c r="B376" s="5" t="inlineStr"/>
      <c r="C376" s="5" t="inlineStr">
        <is>
          <t>INVESTO MARKETVECTOR BRAZIL SMALL CAP VALUE ETF CLASSE DE ÍNDICE - RESPONSABILIDADE LIMITADA</t>
        </is>
      </c>
      <c r="D376" s="5" t="inlineStr">
        <is>
          <t>45.814.400/0001-79</t>
        </is>
      </c>
      <c r="E376" s="5" t="inlineStr">
        <is>
          <t>Ações Brasil</t>
        </is>
      </c>
      <c r="F376" s="5" t="inlineStr">
        <is>
          <t>INVESTO GESTÃO DE RECURSOS LTDA.</t>
        </is>
      </c>
      <c r="G376" s="6" t="n">
        <v>14236649.04</v>
      </c>
      <c r="H376" s="6" t="n">
        <v>14236649.04</v>
      </c>
      <c r="I376" s="6" t="n">
        <v>0</v>
      </c>
      <c r="J376" s="16" t="n">
        <v>0</v>
      </c>
    </row>
    <row r="377">
      <c r="A377" s="5" t="inlineStr">
        <is>
          <t>202607</t>
        </is>
      </c>
      <c r="B377" s="5" t="inlineStr"/>
      <c r="C377" s="5" t="inlineStr">
        <is>
          <t>NU IBOVESPA B3 BR+ CLASSE DE ÍNDICE - RESPONSABILIDADE LIMITADA</t>
        </is>
      </c>
      <c r="D377" s="5" t="inlineStr">
        <is>
          <t>56.107.650/0001-95</t>
        </is>
      </c>
      <c r="E377" s="5" t="inlineStr">
        <is>
          <t>Ações Brasil</t>
        </is>
      </c>
      <c r="F377" s="5" t="inlineStr">
        <is>
          <t>NU ASSET MANAGEMENT LTDA</t>
        </is>
      </c>
      <c r="G377" s="6" t="n">
        <v>13801285.85</v>
      </c>
      <c r="H377" s="6" t="n">
        <v>25689148.85</v>
      </c>
      <c r="I377" s="9" t="n">
        <v>-11887863</v>
      </c>
      <c r="J377" s="16" t="n">
        <v>-46.27581501206491</v>
      </c>
    </row>
    <row r="378">
      <c r="A378" s="5" t="inlineStr">
        <is>
          <t>202607</t>
        </is>
      </c>
      <c r="B378" s="5" t="inlineStr"/>
      <c r="C378" s="5" t="inlineStr">
        <is>
          <t>SAFRA ETF IBOVESPA EMPRESAS ESTATAIS FUNDO DE INDICE - RESPONSABILIDADE LIMITADA</t>
        </is>
      </c>
      <c r="D378" s="5" t="inlineStr">
        <is>
          <t>57.091.257/0001-13</t>
        </is>
      </c>
      <c r="E378" s="5" t="inlineStr">
        <is>
          <t>Ações Brasil</t>
        </is>
      </c>
      <c r="F378" s="5" t="inlineStr">
        <is>
          <t>SAFRA ASSET CORRETORA DE TÍTULOS E VALORES MOBILIÁRIOS S.A.</t>
        </is>
      </c>
      <c r="G378" s="6" t="n">
        <v>13338349.55</v>
      </c>
      <c r="H378" s="6" t="n">
        <v>13338349.55</v>
      </c>
      <c r="I378" s="6" t="n">
        <v>0</v>
      </c>
      <c r="J378" s="16" t="n">
        <v>0</v>
      </c>
    </row>
    <row r="379">
      <c r="A379" s="5" t="inlineStr">
        <is>
          <t>202607</t>
        </is>
      </c>
      <c r="B379" s="5" t="inlineStr"/>
      <c r="C379" s="5" t="inlineStr">
        <is>
          <t>SAFRA ETF IBOVESPA EMPRESAS PRIVADAS FUNDO DE INDICE - RESPONSABILIDADE LIMITADA</t>
        </is>
      </c>
      <c r="D379" s="5" t="inlineStr">
        <is>
          <t>57.091.195/0001-40</t>
        </is>
      </c>
      <c r="E379" s="5" t="inlineStr">
        <is>
          <t>Ações Brasil</t>
        </is>
      </c>
      <c r="F379" s="5" t="inlineStr">
        <is>
          <t>SAFRA ASSET CORRETORA DE TÍTULOS E VALORES MOBILIÁRIOS S.A.</t>
        </is>
      </c>
      <c r="G379" s="6" t="n">
        <v>13194377.77</v>
      </c>
      <c r="H379" s="6" t="n">
        <v>13194377.77</v>
      </c>
      <c r="I379" s="6" t="n">
        <v>0</v>
      </c>
      <c r="J379" s="16" t="n">
        <v>0</v>
      </c>
    </row>
    <row r="380">
      <c r="A380" s="5" t="inlineStr">
        <is>
          <t>202607</t>
        </is>
      </c>
      <c r="B380" s="5" t="inlineStr"/>
      <c r="C380" s="5" t="inlineStr">
        <is>
          <t>HASHDEX MOMENTUM FUNDO DE ÍNDICE - RESPONSABILIDADE LIMITADA</t>
        </is>
      </c>
      <c r="D380" s="5" t="inlineStr">
        <is>
          <t>47.758.831/0001-90</t>
        </is>
      </c>
      <c r="E380" s="5" t="inlineStr">
        <is>
          <t>Cripto</t>
        </is>
      </c>
      <c r="F380" s="5" t="inlineStr">
        <is>
          <t>HASHDEX GESTORA DE RECURSOS LTDA</t>
        </is>
      </c>
      <c r="G380" s="6" t="n">
        <v>12796848.01</v>
      </c>
      <c r="H380" s="6" t="n">
        <v>12796848.01</v>
      </c>
      <c r="I380" s="6" t="n">
        <v>0</v>
      </c>
      <c r="J380" s="16" t="n">
        <v>0</v>
      </c>
    </row>
    <row r="381">
      <c r="A381" s="5" t="inlineStr">
        <is>
          <t>202607</t>
        </is>
      </c>
      <c r="B381" s="5" t="inlineStr"/>
      <c r="C381" s="5" t="inlineStr">
        <is>
          <t>TREND ETF BLOOMBERG ETHEREUM CLASSE DE  ÍNDICE - RESPONSABILIDADE LIMITADA</t>
        </is>
      </c>
      <c r="D381" s="5" t="inlineStr">
        <is>
          <t>63.669.232/0001-57</t>
        </is>
      </c>
      <c r="E381" s="5" t="inlineStr">
        <is>
          <t>Cripto</t>
        </is>
      </c>
      <c r="F381" s="5" t="inlineStr">
        <is>
          <t>XP ALLOCATION ASSET MANAGEMENT LTDA</t>
        </is>
      </c>
      <c r="G381" s="6" t="n">
        <v>12461045.39</v>
      </c>
      <c r="H381" s="6" t="n">
        <v>12461045.39</v>
      </c>
      <c r="I381" s="6" t="n">
        <v>0</v>
      </c>
      <c r="J381" s="16" t="n">
        <v>0</v>
      </c>
    </row>
    <row r="382">
      <c r="A382" s="5" t="inlineStr">
        <is>
          <t>202607</t>
        </is>
      </c>
      <c r="B382" s="5" t="inlineStr"/>
      <c r="C382" s="5" t="inlineStr">
        <is>
          <t>INVESTO V8 B3 TESOURO PREFIXADO JUROS FUNDO DE ÍNDICE</t>
        </is>
      </c>
      <c r="D382" s="5" t="inlineStr">
        <is>
          <t>66.807.474/0001-58</t>
        </is>
      </c>
      <c r="E382" s="5" t="inlineStr">
        <is>
          <t>Outros</t>
        </is>
      </c>
      <c r="F382" s="5" t="inlineStr">
        <is>
          <t>INVESTO GESTÃO DE RECURSOS LTDA.</t>
        </is>
      </c>
      <c r="G382" s="6" t="n">
        <v>12042447.05</v>
      </c>
      <c r="H382" s="6" t="n"/>
      <c r="I382" s="6" t="n"/>
      <c r="J382" s="5" t="n"/>
    </row>
    <row r="383">
      <c r="A383" s="5" t="inlineStr">
        <is>
          <t>202607</t>
        </is>
      </c>
      <c r="B383" s="5" t="inlineStr"/>
      <c r="C383" s="5" t="inlineStr">
        <is>
          <t>BTG PACTUAL TEVA AUVP BITCOIN FEAR ARBITRAGE FUNDO DE ÍNDICE</t>
        </is>
      </c>
      <c r="D383" s="5" t="inlineStr">
        <is>
          <t>67.419.920/0001-10</t>
        </is>
      </c>
      <c r="E383" s="5" t="inlineStr">
        <is>
          <t>Cripto</t>
        </is>
      </c>
      <c r="F383" s="5" t="inlineStr">
        <is>
          <t>BTG PACTUAL ASSET MANAGEMENT S/A DTVM</t>
        </is>
      </c>
      <c r="G383" s="6" t="n">
        <v>11980985.73</v>
      </c>
      <c r="H383" s="6" t="n"/>
      <c r="I383" s="6" t="n"/>
      <c r="J383" s="5" t="n"/>
    </row>
    <row r="384">
      <c r="A384" s="5" t="inlineStr">
        <is>
          <t>202607</t>
        </is>
      </c>
      <c r="B384" s="5" t="inlineStr"/>
      <c r="C384" s="5" t="inlineStr">
        <is>
          <t>HEDGE BRASIL EQUITY REITS FUNDO DE ÍNDICE DE RESPONSABILIDADE LIMITADA</t>
        </is>
      </c>
      <c r="D384" s="5" t="inlineStr">
        <is>
          <t>60.419.043/0001-38</t>
        </is>
      </c>
      <c r="E384" s="5" t="inlineStr">
        <is>
          <t>Outros</t>
        </is>
      </c>
      <c r="F384" s="5" t="inlineStr">
        <is>
          <t>HEDGE INVESTMENTS REAL ESTATE GESTÃO DE RECURSOS LTDA.</t>
        </is>
      </c>
      <c r="G384" s="6" t="n">
        <v>11925342.55</v>
      </c>
      <c r="H384" s="6" t="n">
        <v>13206689.14</v>
      </c>
      <c r="I384" s="9" t="n">
        <v>-1281346.59</v>
      </c>
      <c r="J384" s="16" t="n">
        <v>-9.702254489500309</v>
      </c>
    </row>
    <row r="385">
      <c r="A385" s="5" t="inlineStr">
        <is>
          <t>202607</t>
        </is>
      </c>
      <c r="B385" s="5" t="inlineStr"/>
      <c r="C385" s="5" t="inlineStr">
        <is>
          <t>BTG PACTUAL SMLL B3 FUNDO DE ÍNDICE</t>
        </is>
      </c>
      <c r="D385" s="5" t="inlineStr">
        <is>
          <t>42.682.281/0001-50</t>
        </is>
      </c>
      <c r="E385" s="5" t="inlineStr">
        <is>
          <t>Ações Brasil</t>
        </is>
      </c>
      <c r="F385" s="5" t="inlineStr">
        <is>
          <t>BTG PACTUAL ASSET MANAGEMENT S/A DTVM</t>
        </is>
      </c>
      <c r="G385" s="6" t="n">
        <v>11782994.52</v>
      </c>
      <c r="H385" s="6" t="n">
        <v>11782994.52</v>
      </c>
      <c r="I385" s="6" t="n">
        <v>0</v>
      </c>
      <c r="J385" s="16" t="n">
        <v>0</v>
      </c>
    </row>
    <row r="386">
      <c r="A386" s="5" t="inlineStr">
        <is>
          <t>202607</t>
        </is>
      </c>
      <c r="B386" s="5" t="inlineStr"/>
      <c r="C386" s="5" t="inlineStr">
        <is>
          <t>INVESTO BLUESTAR TOP 10 US LISTED ALTERNATIVE ASSET MANAGERS ETF FUNDO DE INVESTIMENTO DE ÍNDICE - I</t>
        </is>
      </c>
      <c r="D386" s="5" t="inlineStr">
        <is>
          <t>45.295.262/0001-69</t>
        </is>
      </c>
      <c r="E386" s="5" t="inlineStr">
        <is>
          <t>Outros</t>
        </is>
      </c>
      <c r="F386" s="5" t="inlineStr">
        <is>
          <t>INVESTO GESTÃO DE RECURSOS LTDA.</t>
        </is>
      </c>
      <c r="G386" s="6" t="n">
        <v>11696022.04</v>
      </c>
      <c r="H386" s="6" t="n">
        <v>19284628.22</v>
      </c>
      <c r="I386" s="9" t="n">
        <v>-7588606.18</v>
      </c>
      <c r="J386" s="16" t="n">
        <v>-39.35054434769912</v>
      </c>
    </row>
    <row r="387">
      <c r="A387" s="5" t="inlineStr">
        <is>
          <t>202607</t>
        </is>
      </c>
      <c r="B387" s="5" t="inlineStr"/>
      <c r="C387" s="5" t="inlineStr">
        <is>
          <t>BTG PACTUAL TEVA ITBR TARGET 750 FUNDO DE ÍNDICE</t>
        </is>
      </c>
      <c r="D387" s="5" t="inlineStr">
        <is>
          <t>67.696.639/0001-24</t>
        </is>
      </c>
      <c r="E387" s="5" t="inlineStr">
        <is>
          <t>Outros</t>
        </is>
      </c>
      <c r="F387" s="5" t="inlineStr">
        <is>
          <t>BTG PACTUAL ASSET MANAGEMENT S/A DTVM</t>
        </is>
      </c>
      <c r="G387" s="6" t="n">
        <v>11002973.51</v>
      </c>
      <c r="H387" s="6" t="n"/>
      <c r="I387" s="6" t="n"/>
      <c r="J387" s="5" t="n"/>
    </row>
    <row r="388">
      <c r="A388" s="5" t="inlineStr">
        <is>
          <t>202607</t>
        </is>
      </c>
      <c r="B388" s="5" t="inlineStr"/>
      <c r="C388" s="5" t="inlineStr">
        <is>
          <t>INVESTO MVIS®US BUSINESS DEVELOPMENT COMPANIES INDEX ETF FUNDO DE ÍNDICE</t>
        </is>
      </c>
      <c r="D388" s="5" t="inlineStr">
        <is>
          <t>60.057.113/0001-55</t>
        </is>
      </c>
      <c r="E388" s="5" t="inlineStr">
        <is>
          <t>Outros</t>
        </is>
      </c>
      <c r="F388" s="5" t="inlineStr">
        <is>
          <t>INVESTO GESTÃO DE RECURSOS LTDA.</t>
        </is>
      </c>
      <c r="G388" s="6" t="n">
        <v>10311545.95</v>
      </c>
      <c r="H388" s="6" t="n">
        <v>10455753.53</v>
      </c>
      <c r="I388" s="9" t="n">
        <v>-144207.5800000001</v>
      </c>
      <c r="J388" s="16" t="n">
        <v>-1.379217476638435</v>
      </c>
    </row>
    <row r="389">
      <c r="A389" s="5" t="inlineStr">
        <is>
          <t>202607</t>
        </is>
      </c>
      <c r="B389" s="5" t="inlineStr"/>
      <c r="C389" s="5" t="inlineStr">
        <is>
          <t>INVESTO FTSE EMERGING MARKETS ALL CAP CHINA  A INCLUSION CLASSE DE ÍNDICE RESPONS LIMITADADA</t>
        </is>
      </c>
      <c r="D389" s="5" t="inlineStr">
        <is>
          <t>65.836.654/0001-03</t>
        </is>
      </c>
      <c r="E389" s="5" t="inlineStr">
        <is>
          <t>Internacional</t>
        </is>
      </c>
      <c r="F389" s="5" t="inlineStr">
        <is>
          <t>INVESTO GESTÃO DE RECURSOS LTDA.</t>
        </is>
      </c>
      <c r="G389" s="6" t="n">
        <v>10186657.74</v>
      </c>
      <c r="H389" s="6" t="n">
        <v>10186657.74</v>
      </c>
      <c r="I389" s="6" t="n">
        <v>0</v>
      </c>
      <c r="J389" s="16" t="n">
        <v>0</v>
      </c>
    </row>
    <row r="390">
      <c r="A390" s="5" t="inlineStr">
        <is>
          <t>202607</t>
        </is>
      </c>
      <c r="B390" s="5" t="inlineStr"/>
      <c r="C390" s="5" t="inlineStr">
        <is>
          <t>NU TESOURO IPCA B3 PRAZO 2 ANOS CLASSE DE  ÍNDICE - RESPONSABILIDADE LIMITADA</t>
        </is>
      </c>
      <c r="D390" s="5" t="inlineStr">
        <is>
          <t>67.656.259/0001-66</t>
        </is>
      </c>
      <c r="E390" s="5" t="inlineStr">
        <is>
          <t>Renda Fixa</t>
        </is>
      </c>
      <c r="F390" s="5" t="inlineStr">
        <is>
          <t>NU ASSET MANAGEMENT LTDA</t>
        </is>
      </c>
      <c r="G390" s="6" t="n">
        <v>10010301.3</v>
      </c>
      <c r="H390" s="6" t="n"/>
      <c r="I390" s="6" t="n"/>
      <c r="J390" s="5" t="n"/>
    </row>
    <row r="391">
      <c r="A391" s="5" t="inlineStr">
        <is>
          <t>202607</t>
        </is>
      </c>
      <c r="B391" s="5" t="inlineStr"/>
      <c r="C391" s="5" t="inlineStr">
        <is>
          <t>BTG PACTUAL MSCI BRAZIL 25/50 FUNDO DE ÍNDICE</t>
        </is>
      </c>
      <c r="D391" s="5" t="inlineStr">
        <is>
          <t>67.782.454/0001-32</t>
        </is>
      </c>
      <c r="E391" s="5" t="inlineStr">
        <is>
          <t>Internacional</t>
        </is>
      </c>
      <c r="F391" s="5" t="inlineStr">
        <is>
          <t>BTG PACTUAL ASSET MANAGEMENT S/A DTVM</t>
        </is>
      </c>
      <c r="G391" s="6" t="n">
        <v>10000000</v>
      </c>
      <c r="H391" s="6" t="n"/>
      <c r="I391" s="6" t="n"/>
      <c r="J391" s="5" t="n"/>
    </row>
    <row r="392">
      <c r="A392" s="5" t="inlineStr">
        <is>
          <t>202607</t>
        </is>
      </c>
      <c r="B392" s="5" t="inlineStr"/>
      <c r="C392" s="5" t="inlineStr">
        <is>
          <t>GALAPAGOS TEVA ITBR TESOURO IPCA 10 ANOS FUNDO DE ÍNDICE</t>
        </is>
      </c>
      <c r="D392" s="5" t="inlineStr">
        <is>
          <t>67.931.484/0001-63</t>
        </is>
      </c>
      <c r="E392" s="5" t="inlineStr">
        <is>
          <t>Renda Fixa</t>
        </is>
      </c>
      <c r="F392" s="5" t="inlineStr">
        <is>
          <t>GALAPAGOS CAPITAL INVESTIMENTOS E PARTICIPAÇÕES LTDA.</t>
        </is>
      </c>
      <c r="G392" s="6" t="n">
        <v>10000000</v>
      </c>
      <c r="H392" s="6" t="n"/>
      <c r="I392" s="6" t="n"/>
      <c r="J392" s="5" t="n"/>
    </row>
    <row r="393">
      <c r="A393" s="5" t="inlineStr">
        <is>
          <t>202607</t>
        </is>
      </c>
      <c r="B393" s="5" t="inlineStr"/>
      <c r="C393" s="5" t="inlineStr">
        <is>
          <t>IT NOW MORNINGSTAR XT US HEALTHCARE FUNDO DE ÍNDICE RESPONSABILIDADE LIMITADA</t>
        </is>
      </c>
      <c r="D393" s="5" t="inlineStr">
        <is>
          <t>41.054.515/0001-51</t>
        </is>
      </c>
      <c r="E393" s="5" t="inlineStr">
        <is>
          <t>Outros</t>
        </is>
      </c>
      <c r="F393" s="5" t="inlineStr">
        <is>
          <t>ITAU UNIBANCO ASSET MANAGEMENT LTDA.</t>
        </is>
      </c>
      <c r="G393" s="6" t="n">
        <v>9133388.4</v>
      </c>
      <c r="H393" s="6" t="n">
        <v>9133388.4</v>
      </c>
      <c r="I393" s="6" t="n">
        <v>0</v>
      </c>
      <c r="J393" s="16" t="n">
        <v>0</v>
      </c>
    </row>
    <row r="394">
      <c r="A394" s="5" t="inlineStr">
        <is>
          <t>202607</t>
        </is>
      </c>
      <c r="B394" s="5" t="inlineStr"/>
      <c r="C394" s="5" t="inlineStr">
        <is>
          <t>IT NOW IBOVESPA B3 BR+ FUNDO DE ÍNDICE - RESPONSABILIDADE LIMITADA</t>
        </is>
      </c>
      <c r="D394" s="5" t="inlineStr">
        <is>
          <t>56.211.321/0001-90</t>
        </is>
      </c>
      <c r="E394" s="5" t="inlineStr">
        <is>
          <t>Ações Brasil</t>
        </is>
      </c>
      <c r="F394" s="5" t="inlineStr">
        <is>
          <t>ITAU UNIBANCO ASSET MANAGEMENT LTDA.</t>
        </is>
      </c>
      <c r="G394" s="6" t="n">
        <v>8756062.949999999</v>
      </c>
      <c r="H394" s="6" t="n">
        <v>11828240.45</v>
      </c>
      <c r="I394" s="9" t="n">
        <v>-3072177.5</v>
      </c>
      <c r="J394" s="16" t="n">
        <v>-25.9732418611764</v>
      </c>
    </row>
    <row r="395">
      <c r="A395" s="5" t="inlineStr">
        <is>
          <t>202607</t>
        </is>
      </c>
      <c r="B395" s="5" t="inlineStr"/>
      <c r="C395" s="5" t="inlineStr">
        <is>
          <t>BUENA VISTA NEOS ENCHANCED INCOME 1-3 MONTH T-BILL ETF BR INDEX FUNDO DE ÍNDICE - RESP LIMITADA</t>
        </is>
      </c>
      <c r="D395" s="5" t="inlineStr">
        <is>
          <t>59.783.336/0001-10</t>
        </is>
      </c>
      <c r="E395" s="5" t="inlineStr">
        <is>
          <t>Outros</t>
        </is>
      </c>
      <c r="F395" s="5" t="inlineStr">
        <is>
          <t>BUENA VISTA GESTORA DE RECURSOS LTDA.</t>
        </is>
      </c>
      <c r="G395" s="6" t="n">
        <v>8738478.41</v>
      </c>
      <c r="H395" s="6" t="n">
        <v>8902302.060000001</v>
      </c>
      <c r="I395" s="9" t="n">
        <v>-163823.6500000004</v>
      </c>
      <c r="J395" s="16" t="n">
        <v>-1.840239175169039</v>
      </c>
    </row>
    <row r="396">
      <c r="A396" s="5" t="inlineStr">
        <is>
          <t>202607</t>
        </is>
      </c>
      <c r="B396" s="5" t="inlineStr"/>
      <c r="C396" s="5" t="inlineStr">
        <is>
          <t>INVESTO MARKETVECTOR BRAZIL DOMESTIC EXPOSURE ETF CLASSE DE ÍNDICE - RESPONSABILIDADE LIMITADA</t>
        </is>
      </c>
      <c r="D396" s="5" t="inlineStr">
        <is>
          <t>45.823.539/0001-89</t>
        </is>
      </c>
      <c r="E396" s="5" t="inlineStr">
        <is>
          <t>Outros</t>
        </is>
      </c>
      <c r="F396" s="5" t="inlineStr">
        <is>
          <t>INVESTO GESTÃO DE RECURSOS LTDA.</t>
        </is>
      </c>
      <c r="G396" s="6" t="n">
        <v>8544638.41</v>
      </c>
      <c r="H396" s="6" t="n">
        <v>21646124.16</v>
      </c>
      <c r="I396" s="9" t="n">
        <v>-13101485.75</v>
      </c>
      <c r="J396" s="16" t="n">
        <v>-60.52578121218723</v>
      </c>
    </row>
    <row r="397">
      <c r="A397" s="5" t="inlineStr">
        <is>
          <t>202607</t>
        </is>
      </c>
      <c r="B397" s="5" t="inlineStr"/>
      <c r="C397" s="5" t="inlineStr">
        <is>
          <t>BUENA VISTA DEX NEOS INTERNATIONAL HIGH INCOME FUNDO DE ÍNDICE DE RESPONSABILIDADE LIMITADA</t>
        </is>
      </c>
      <c r="D397" s="5" t="inlineStr">
        <is>
          <t>63.209.544/0001-88</t>
        </is>
      </c>
      <c r="E397" s="5" t="inlineStr">
        <is>
          <t>Outros</t>
        </is>
      </c>
      <c r="F397" s="5" t="inlineStr">
        <is>
          <t>BUENA VISTA GESTORA DE RECURSOS LTDA.</t>
        </is>
      </c>
      <c r="G397" s="6" t="n">
        <v>8188571.12</v>
      </c>
      <c r="H397" s="6" t="n">
        <v>8249509.32</v>
      </c>
      <c r="I397" s="9" t="n">
        <v>-60938.20000000019</v>
      </c>
      <c r="J397" s="16" t="n">
        <v>-0.7386887830075229</v>
      </c>
    </row>
    <row r="398">
      <c r="A398" s="5" t="inlineStr">
        <is>
          <t>202607</t>
        </is>
      </c>
      <c r="B398" s="5" t="inlineStr"/>
      <c r="C398" s="5" t="inlineStr">
        <is>
          <t>BB ETF S&amp;P DIVIDENDOS BRASIL FUNDO DE ÍNDICE RESPONSABILIDADE LIMITADA</t>
        </is>
      </c>
      <c r="D398" s="5" t="inlineStr">
        <is>
          <t>17.817.528/0001-50</t>
        </is>
      </c>
      <c r="E398" s="5" t="inlineStr">
        <is>
          <t>Ações Brasil</t>
        </is>
      </c>
      <c r="F398" s="5" t="inlineStr">
        <is>
          <t>BB GESTAO DE RECURSOS DTVM S.A</t>
        </is>
      </c>
      <c r="G398" s="6" t="n">
        <v>7967564.99</v>
      </c>
      <c r="H398" s="6" t="n">
        <v>7967564.99</v>
      </c>
      <c r="I398" s="6" t="n">
        <v>0</v>
      </c>
      <c r="J398" s="16" t="n">
        <v>0</v>
      </c>
    </row>
    <row r="399">
      <c r="A399" s="5" t="inlineStr">
        <is>
          <t>202607</t>
        </is>
      </c>
      <c r="B399" s="5" t="inlineStr"/>
      <c r="C399" s="5" t="inlineStr">
        <is>
          <t>INVESTO RARE EARTH/STRATEGIC METALS FUNDO DE ÍNDICE</t>
        </is>
      </c>
      <c r="D399" s="5" t="inlineStr">
        <is>
          <t>67.110.637/0001-01</t>
        </is>
      </c>
      <c r="E399" s="5" t="inlineStr">
        <is>
          <t>Outros</t>
        </is>
      </c>
      <c r="F399" s="5" t="inlineStr">
        <is>
          <t>INVESTO GESTÃO DE RECURSOS LTDA.</t>
        </is>
      </c>
      <c r="G399" s="6" t="n">
        <v>7570687.27</v>
      </c>
      <c r="H399" s="6" t="n">
        <v>5000000</v>
      </c>
      <c r="I399" s="7" t="n">
        <v>2570687.27</v>
      </c>
      <c r="J399" s="16" t="n">
        <v>51.41374539999999</v>
      </c>
    </row>
    <row r="400">
      <c r="A400" s="5" t="inlineStr">
        <is>
          <t>202607</t>
        </is>
      </c>
      <c r="B400" s="5" t="inlineStr"/>
      <c r="C400" s="5" t="inlineStr">
        <is>
          <t>IT NOW MORNINGSTAR US DIGITAL LIFESTYLE FUNDO DE ÍNDICE RESPONSABILIDADE LIMITADA</t>
        </is>
      </c>
      <c r="D400" s="5" t="inlineStr">
        <is>
          <t>41.054.489/0001-61</t>
        </is>
      </c>
      <c r="E400" s="5" t="inlineStr">
        <is>
          <t>Outros</t>
        </is>
      </c>
      <c r="F400" s="5" t="inlineStr">
        <is>
          <t>ITAU UNIBANCO ASSET MANAGEMENT LTDA.</t>
        </is>
      </c>
      <c r="G400" s="6" t="n">
        <v>7122721.47</v>
      </c>
      <c r="H400" s="6" t="n">
        <v>7122721.47</v>
      </c>
      <c r="I400" s="6" t="n">
        <v>0</v>
      </c>
      <c r="J400" s="16" t="n">
        <v>0</v>
      </c>
    </row>
    <row r="401">
      <c r="A401" s="5" t="inlineStr">
        <is>
          <t>202607</t>
        </is>
      </c>
      <c r="B401" s="5" t="inlineStr"/>
      <c r="C401" s="5" t="inlineStr">
        <is>
          <t>IT NOW RUSSELL® 1000 GREEN REVENUES 50 FUNDO DE ÍNDICE INVESTIMENTO SUSTENTÁVEL RESP LIMITADA</t>
        </is>
      </c>
      <c r="D401" s="5" t="inlineStr">
        <is>
          <t>41.054.432/0001-62</t>
        </is>
      </c>
      <c r="E401" s="5" t="inlineStr">
        <is>
          <t>Outros</t>
        </is>
      </c>
      <c r="F401" s="5" t="inlineStr">
        <is>
          <t>ITAU UNIBANCO ASSET MANAGEMENT LTDA.</t>
        </is>
      </c>
      <c r="G401" s="6" t="n">
        <v>6339238.96</v>
      </c>
      <c r="H401" s="6" t="n">
        <v>6339238.96</v>
      </c>
      <c r="I401" s="6" t="n">
        <v>0</v>
      </c>
      <c r="J401" s="16" t="n">
        <v>0</v>
      </c>
    </row>
    <row r="402">
      <c r="A402" s="5" t="inlineStr">
        <is>
          <t>202607</t>
        </is>
      </c>
      <c r="B402" s="5" t="inlineStr"/>
      <c r="C402" s="5" t="inlineStr">
        <is>
          <t>QR BLOOMBERG DEFI FUNDO DE ÍNDICE - INVESTIMENTO NO EXTERIOR</t>
        </is>
      </c>
      <c r="D402" s="5" t="inlineStr">
        <is>
          <t>42.682.790/0001-82</t>
        </is>
      </c>
      <c r="E402" s="5" t="inlineStr">
        <is>
          <t>Cripto</t>
        </is>
      </c>
      <c r="F402" s="5" t="inlineStr"/>
      <c r="G402" s="6" t="n">
        <v>6202054.4</v>
      </c>
      <c r="H402" s="6" t="n">
        <v>6789646.74</v>
      </c>
      <c r="I402" s="9" t="n">
        <v>-587592.3399999999</v>
      </c>
      <c r="J402" s="16" t="n">
        <v>-8.654240235184899</v>
      </c>
    </row>
    <row r="403">
      <c r="A403" s="5" t="inlineStr">
        <is>
          <t>202607</t>
        </is>
      </c>
      <c r="B403" s="5" t="inlineStr"/>
      <c r="C403" s="5" t="inlineStr">
        <is>
          <t>BUENA VISTA DEX VETTAFI NEOS ENERGY INFRASTRUCTURE HIGH INCOME FUNDO DE ÍNDICE DE RESPONSABILIDADE L</t>
        </is>
      </c>
      <c r="D403" s="5" t="inlineStr">
        <is>
          <t>64.423.976/0001-50</t>
        </is>
      </c>
      <c r="E403" s="5" t="inlineStr">
        <is>
          <t>Outros</t>
        </is>
      </c>
      <c r="F403" s="5" t="inlineStr">
        <is>
          <t>BUENA VISTA GESTORA DE RECURSOS LTDA.</t>
        </is>
      </c>
      <c r="G403" s="6" t="n">
        <v>5949145.43</v>
      </c>
      <c r="H403" s="6" t="n">
        <v>6011047.84</v>
      </c>
      <c r="I403" s="9" t="n">
        <v>-61902.41000000015</v>
      </c>
      <c r="J403" s="16" t="n">
        <v>-1.0298106361436</v>
      </c>
    </row>
    <row r="404">
      <c r="A404" s="5" t="inlineStr">
        <is>
          <t>202607</t>
        </is>
      </c>
      <c r="B404" s="5" t="inlineStr"/>
      <c r="C404" s="5" t="inlineStr">
        <is>
          <t>NU NASDAQ BRAZIL BITCOIN CARRY FUTURES  CLASSE DE ÍNDICE - RESPONSABILIDADE LIMITADA</t>
        </is>
      </c>
      <c r="D404" s="5" t="inlineStr">
        <is>
          <t>61.846.717/0001-43</t>
        </is>
      </c>
      <c r="E404" s="5" t="inlineStr">
        <is>
          <t>Cripto</t>
        </is>
      </c>
      <c r="F404" s="5" t="inlineStr">
        <is>
          <t>NU ASSET MANAGEMENT LTDA</t>
        </is>
      </c>
      <c r="G404" s="6" t="n">
        <v>5947212.72</v>
      </c>
      <c r="H404" s="6" t="n">
        <v>5947212.72</v>
      </c>
      <c r="I404" s="6" t="n">
        <v>0</v>
      </c>
      <c r="J404" s="16" t="n">
        <v>0</v>
      </c>
    </row>
    <row r="405">
      <c r="A405" s="5" t="inlineStr">
        <is>
          <t>202607</t>
        </is>
      </c>
      <c r="B405" s="5" t="inlineStr"/>
      <c r="C405" s="5" t="inlineStr">
        <is>
          <t>BUENA VISTA DEX VETTAFI NEOS MULTI HIGH INCOME FUNDO DE ÍNDICE DE RESPONSABILIDADE LIMITAD</t>
        </is>
      </c>
      <c r="D405" s="5" t="inlineStr">
        <is>
          <t>65.990.602/0001-89</t>
        </is>
      </c>
      <c r="E405" s="5" t="inlineStr">
        <is>
          <t>Outros</t>
        </is>
      </c>
      <c r="F405" s="5" t="inlineStr">
        <is>
          <t>BUENA VISTA GESTORA DE RECURSOS LTDA.</t>
        </is>
      </c>
      <c r="G405" s="6" t="n">
        <v>5886081.51</v>
      </c>
      <c r="H405" s="6" t="n">
        <v>11946804.48</v>
      </c>
      <c r="I405" s="9" t="n">
        <v>-6060722.970000001</v>
      </c>
      <c r="J405" s="16" t="n">
        <v>-50.73091285746061</v>
      </c>
    </row>
    <row r="406">
      <c r="A406" s="5" t="inlineStr">
        <is>
          <t>202607</t>
        </is>
      </c>
      <c r="B406" s="5" t="inlineStr"/>
      <c r="C406" s="5" t="inlineStr">
        <is>
          <t>BB ETF ÍNDICE BOVESPA B3 BR+ FUNDO DE ÍNDICE RESPONSABILIDADE LIMITADA</t>
        </is>
      </c>
      <c r="D406" s="5" t="inlineStr">
        <is>
          <t>57.848.980/0001-02</t>
        </is>
      </c>
      <c r="E406" s="5" t="inlineStr">
        <is>
          <t>Outros</t>
        </is>
      </c>
      <c r="F406" s="5" t="inlineStr">
        <is>
          <t>BB GESTAO DE RECURSOS DTVM S.A</t>
        </is>
      </c>
      <c r="G406" s="6" t="n">
        <v>5471217.71</v>
      </c>
      <c r="H406" s="6" t="n">
        <v>7267375.39</v>
      </c>
      <c r="I406" s="9" t="n">
        <v>-1796157.68</v>
      </c>
      <c r="J406" s="16" t="n">
        <v>-24.71535573174788</v>
      </c>
    </row>
    <row r="407">
      <c r="A407" s="5" t="inlineStr">
        <is>
          <t>202607</t>
        </is>
      </c>
      <c r="B407" s="5" t="inlineStr"/>
      <c r="C407" s="5" t="inlineStr">
        <is>
          <t>TREND ETF IRF-M P2 CLASSE DE ÍNDICE - RESPONSABILIDADE LIMITADA</t>
        </is>
      </c>
      <c r="D407" s="5" t="inlineStr">
        <is>
          <t>65.594.290/0001-94</t>
        </is>
      </c>
      <c r="E407" s="5" t="inlineStr">
        <is>
          <t>Renda Fixa</t>
        </is>
      </c>
      <c r="F407" s="5" t="inlineStr">
        <is>
          <t>XP ALLOCATION ASSET MANAGEMENT LTDA</t>
        </is>
      </c>
      <c r="G407" s="6" t="n">
        <v>5000000</v>
      </c>
      <c r="H407" s="6" t="n">
        <v>5000000</v>
      </c>
      <c r="I407" s="6" t="n">
        <v>0</v>
      </c>
      <c r="J407" s="16" t="n">
        <v>0</v>
      </c>
    </row>
    <row r="408">
      <c r="A408" s="5" t="inlineStr">
        <is>
          <t>202607</t>
        </is>
      </c>
      <c r="B408" s="5" t="inlineStr"/>
      <c r="C408" s="5" t="inlineStr">
        <is>
          <t>GALAPAGOS OURO FÍSICO DEX FUNDO DE ÍNDICE</t>
        </is>
      </c>
      <c r="D408" s="5" t="inlineStr">
        <is>
          <t>66.016.978/0001-50</t>
        </is>
      </c>
      <c r="E408" s="5" t="inlineStr">
        <is>
          <t>Multimercado</t>
        </is>
      </c>
      <c r="F408" s="5" t="inlineStr">
        <is>
          <t>GALAPAGOS CAPITAL INVESTIMENTOS E PARTICIPAÇÕES LTDA.</t>
        </is>
      </c>
      <c r="G408" s="6" t="n">
        <v>5000000</v>
      </c>
      <c r="H408" s="6" t="n">
        <v>5000000</v>
      </c>
      <c r="I408" s="6" t="n">
        <v>0</v>
      </c>
      <c r="J408" s="16" t="n">
        <v>0</v>
      </c>
    </row>
    <row r="409">
      <c r="A409" s="5" t="inlineStr">
        <is>
          <t>202607</t>
        </is>
      </c>
      <c r="B409" s="5" t="inlineStr"/>
      <c r="C409" s="5" t="inlineStr">
        <is>
          <t>GALAPAGOS PRATA FÍSICA DEX FUNDO DE ÍNDICE</t>
        </is>
      </c>
      <c r="D409" s="5" t="inlineStr">
        <is>
          <t>66.017.072/0001-50</t>
        </is>
      </c>
      <c r="E409" s="5" t="inlineStr">
        <is>
          <t>Outros</t>
        </is>
      </c>
      <c r="F409" s="5" t="inlineStr">
        <is>
          <t>GALAPAGOS CAPITAL INVESTIMENTOS E PARTICIPAÇÕES LTDA.</t>
        </is>
      </c>
      <c r="G409" s="6" t="n">
        <v>5000000</v>
      </c>
      <c r="H409" s="6" t="n">
        <v>5000000</v>
      </c>
      <c r="I409" s="6" t="n">
        <v>0</v>
      </c>
      <c r="J409" s="16" t="n">
        <v>0</v>
      </c>
    </row>
    <row r="410">
      <c r="A410" s="5" t="inlineStr">
        <is>
          <t>202607</t>
        </is>
      </c>
      <c r="B410" s="5" t="inlineStr"/>
      <c r="C410" s="5" t="inlineStr">
        <is>
          <t>INVESTO BRASIL BANCOS B3 CLASSE DE ÍNDICE - RESPONSABILIDADE LIMITADA</t>
        </is>
      </c>
      <c r="D410" s="5" t="inlineStr">
        <is>
          <t>66.731.874/0001-27</t>
        </is>
      </c>
      <c r="E410" s="5" t="inlineStr">
        <is>
          <t>Outros</t>
        </is>
      </c>
      <c r="F410" s="5" t="inlineStr">
        <is>
          <t>INVESTO GESTÃO DE RECURSOS LTDA.</t>
        </is>
      </c>
      <c r="G410" s="6" t="n">
        <v>5000000</v>
      </c>
      <c r="H410" s="6" t="n"/>
      <c r="I410" s="6" t="n"/>
      <c r="J410" s="5" t="n"/>
    </row>
    <row r="411">
      <c r="A411" s="5" t="inlineStr">
        <is>
          <t>202607</t>
        </is>
      </c>
      <c r="B411" s="5" t="inlineStr"/>
      <c r="C411" s="5" t="inlineStr">
        <is>
          <t>NU TESOURO IPCA B3 PRAZO 5 ANOS CLASSE DE ÍNDICE - RESPONSABILIDADE LIMITADA</t>
        </is>
      </c>
      <c r="D411" s="5" t="inlineStr">
        <is>
          <t>67.656.167/0001-86</t>
        </is>
      </c>
      <c r="E411" s="5" t="inlineStr">
        <is>
          <t>Renda Fixa</t>
        </is>
      </c>
      <c r="F411" s="5" t="inlineStr">
        <is>
          <t>NU ASSET MANAGEMENT LTDA</t>
        </is>
      </c>
      <c r="G411" s="6" t="n">
        <v>5000000</v>
      </c>
      <c r="H411" s="6" t="n"/>
      <c r="I411" s="6" t="n"/>
      <c r="J411" s="5" t="n"/>
    </row>
    <row r="412">
      <c r="A412" s="5" t="inlineStr">
        <is>
          <t>202607</t>
        </is>
      </c>
      <c r="B412" s="5" t="inlineStr"/>
      <c r="C412" s="5" t="inlineStr">
        <is>
          <t>GALAPAGOS TEVA ITBR TESOURO IPCA 3 ANOS FUNDO DE ÍNDICE</t>
        </is>
      </c>
      <c r="D412" s="5" t="inlineStr">
        <is>
          <t>67.931.299/0001-79</t>
        </is>
      </c>
      <c r="E412" s="5" t="inlineStr">
        <is>
          <t>Renda Fixa</t>
        </is>
      </c>
      <c r="F412" s="5" t="inlineStr">
        <is>
          <t>GALAPAGOS CAPITAL INVESTIMENTOS E PARTICIPAÇÕES LTDA.</t>
        </is>
      </c>
      <c r="G412" s="6" t="n">
        <v>5000000</v>
      </c>
      <c r="H412" s="6" t="n"/>
      <c r="I412" s="6" t="n"/>
      <c r="J412" s="5" t="n"/>
    </row>
    <row r="413">
      <c r="A413" s="5" t="inlineStr">
        <is>
          <t>202607</t>
        </is>
      </c>
      <c r="B413" s="5" t="inlineStr"/>
      <c r="C413" s="5" t="inlineStr">
        <is>
          <t>BUENA VISTA NASDAQ-100 HIGH BETA INDEX FUNDO DE ÍNDICE - RESPONSABILIDADE LIMITADA</t>
        </is>
      </c>
      <c r="D413" s="5" t="inlineStr">
        <is>
          <t>58.348.330/0001-52</t>
        </is>
      </c>
      <c r="E413" s="5" t="inlineStr">
        <is>
          <t>Internacional</t>
        </is>
      </c>
      <c r="F413" s="5" t="inlineStr">
        <is>
          <t>BUENA VISTA GESTORA DE RECURSOS LTDA.</t>
        </is>
      </c>
      <c r="G413" s="6" t="n">
        <v>4911497.23</v>
      </c>
      <c r="H413" s="6" t="n">
        <v>8658450.75</v>
      </c>
      <c r="I413" s="9" t="n">
        <v>-3746953.52</v>
      </c>
      <c r="J413" s="16" t="n">
        <v>-43.27510345889534</v>
      </c>
    </row>
    <row r="414">
      <c r="A414" s="5" t="inlineStr">
        <is>
          <t>202607</t>
        </is>
      </c>
      <c r="B414" s="5" t="inlineStr"/>
      <c r="C414" s="5" t="inlineStr">
        <is>
          <t>BB ETF IAGRO-FFS B3 FUNDO DE ÍNDICE RESPONSABILIDADE LIMITADA</t>
        </is>
      </c>
      <c r="D414" s="5" t="inlineStr">
        <is>
          <t>45.081.470/0001-65</t>
        </is>
      </c>
      <c r="E414" s="5" t="inlineStr">
        <is>
          <t>Outros</t>
        </is>
      </c>
      <c r="F414" s="5" t="inlineStr">
        <is>
          <t>BB GESTAO DE RECURSOS DTVM S.A</t>
        </is>
      </c>
      <c r="G414" s="6" t="n">
        <v>4796786.88</v>
      </c>
      <c r="H414" s="6" t="n">
        <v>6700603.33</v>
      </c>
      <c r="I414" s="9" t="n">
        <v>-1903816.45</v>
      </c>
      <c r="J414" s="16" t="n">
        <v>-28.41261236098272</v>
      </c>
    </row>
    <row r="415">
      <c r="A415" s="5" t="inlineStr">
        <is>
          <t>202607</t>
        </is>
      </c>
      <c r="B415" s="5" t="inlineStr"/>
      <c r="C415" s="5" t="inlineStr">
        <is>
          <t>BTG PACTUAL TEVA ETHEREUM FUNDO DE ÍNDICE</t>
        </is>
      </c>
      <c r="D415" s="5" t="inlineStr">
        <is>
          <t>62.278.836/0001-00</t>
        </is>
      </c>
      <c r="E415" s="5" t="inlineStr">
        <is>
          <t>Cripto</t>
        </is>
      </c>
      <c r="F415" s="5" t="inlineStr">
        <is>
          <t>BTG PACTUAL ASSET MANAGEMENT S/A DTVM</t>
        </is>
      </c>
      <c r="G415" s="6" t="n">
        <v>4754894.85</v>
      </c>
      <c r="H415" s="6" t="n">
        <v>6532730.31</v>
      </c>
      <c r="I415" s="9" t="n">
        <v>-1777835.46</v>
      </c>
      <c r="J415" s="16" t="n">
        <v>-27.21427910897488</v>
      </c>
    </row>
    <row r="416">
      <c r="A416" s="5" t="inlineStr">
        <is>
          <t>202607</t>
        </is>
      </c>
      <c r="B416" s="5" t="inlineStr"/>
      <c r="C416" s="5" t="inlineStr">
        <is>
          <t>HASHDEX CRYPTO METAVERSE FUNDO DE ÍNDICE - RESPONSABILIDADE LIMITADA</t>
        </is>
      </c>
      <c r="D416" s="5" t="inlineStr">
        <is>
          <t>44.124.505/0001-33</t>
        </is>
      </c>
      <c r="E416" s="5" t="inlineStr">
        <is>
          <t>Cripto</t>
        </is>
      </c>
      <c r="F416" s="5" t="inlineStr">
        <is>
          <t>HASHDEX GESTORA DE RECURSOS LTDA</t>
        </is>
      </c>
      <c r="G416" s="6" t="n">
        <v>3720987.93</v>
      </c>
      <c r="H416" s="6" t="n">
        <v>3720987.93</v>
      </c>
      <c r="I416" s="6" t="n">
        <v>0</v>
      </c>
      <c r="J416" s="16" t="n">
        <v>0</v>
      </c>
    </row>
    <row r="417">
      <c r="A417" s="5" t="inlineStr">
        <is>
          <t>202607</t>
        </is>
      </c>
      <c r="B417" s="5" t="inlineStr"/>
      <c r="C417" s="5" t="inlineStr">
        <is>
          <t>SAFRA ETF MULHERES NA LIDERANÇA FUNDO DE ÍNDICE DE AÇÕES INVESTIMENTO SUSTENTÁVEL - RESP LIMITADA</t>
        </is>
      </c>
      <c r="D417" s="5" t="inlineStr">
        <is>
          <t>43.210.658/0001-30</t>
        </is>
      </c>
      <c r="E417" s="5" t="inlineStr">
        <is>
          <t>Ações Brasil</t>
        </is>
      </c>
      <c r="F417" s="5" t="inlineStr">
        <is>
          <t>SAFRA ASSET CORRETORA DE TÍTULOS E VALORES MOBILIÁRIOS S.A.</t>
        </is>
      </c>
      <c r="G417" s="6" t="n">
        <v>3516421</v>
      </c>
      <c r="H417" s="6" t="n">
        <v>3516421</v>
      </c>
      <c r="I417" s="6" t="n">
        <v>0</v>
      </c>
      <c r="J417" s="16" t="n">
        <v>0</v>
      </c>
    </row>
    <row r="418">
      <c r="A418" s="5" t="inlineStr">
        <is>
          <t>202607</t>
        </is>
      </c>
      <c r="B418" s="5" t="inlineStr"/>
      <c r="C418" s="5" t="inlineStr">
        <is>
          <t>GALAPAGOS BITCOIN CME CF FUNDO DE ÍNDICE</t>
        </is>
      </c>
      <c r="D418" s="5" t="inlineStr">
        <is>
          <t>63.756.772/0001-78</t>
        </is>
      </c>
      <c r="E418" s="5" t="inlineStr">
        <is>
          <t>Cripto</t>
        </is>
      </c>
      <c r="F418" s="5" t="inlineStr">
        <is>
          <t>GALAPAGOS CAPITAL INVESTIMENTOS E PARTICIPAÇÕES LTDA.</t>
        </is>
      </c>
      <c r="G418" s="6" t="n">
        <v>3424615.33</v>
      </c>
      <c r="H418" s="6" t="n">
        <v>3424615.33</v>
      </c>
      <c r="I418" s="6" t="n">
        <v>0</v>
      </c>
      <c r="J418" s="16" t="n">
        <v>0</v>
      </c>
    </row>
    <row r="419">
      <c r="A419" s="5" t="inlineStr">
        <is>
          <t>202607</t>
        </is>
      </c>
      <c r="B419" s="5" t="inlineStr"/>
      <c r="C419" s="5" t="inlineStr">
        <is>
          <t>BUENA VISTA BLOOMBERG US BILLIONAIRES INVESTMENT SELECT INDEX FUNDO DE ÍNDICE - RESP LIMITADA</t>
        </is>
      </c>
      <c r="D419" s="5" t="inlineStr">
        <is>
          <t>59.719.389/0001-72</t>
        </is>
      </c>
      <c r="E419" s="5" t="inlineStr">
        <is>
          <t>Outros</t>
        </is>
      </c>
      <c r="F419" s="5" t="inlineStr">
        <is>
          <t>BUENA VISTA GESTORA DE RECURSOS LTDA.</t>
        </is>
      </c>
      <c r="G419" s="6" t="n">
        <v>3341086.18</v>
      </c>
      <c r="H419" s="6" t="n">
        <v>3394565.33</v>
      </c>
      <c r="I419" s="9" t="n">
        <v>-53479.14999999991</v>
      </c>
      <c r="J419" s="16" t="n">
        <v>-1.57543440178834</v>
      </c>
    </row>
    <row r="420">
      <c r="A420" s="5" t="inlineStr">
        <is>
          <t>202607</t>
        </is>
      </c>
      <c r="B420" s="5" t="inlineStr"/>
      <c r="C420" s="5" t="inlineStr">
        <is>
          <t>GENIAL TEVA AÇÕES HIGH BETA CLASSE DE ÍNDICE RESP LIMITADA</t>
        </is>
      </c>
      <c r="D420" s="5" t="inlineStr">
        <is>
          <t>63.428.769/0001-25</t>
        </is>
      </c>
      <c r="E420" s="5" t="inlineStr">
        <is>
          <t>Ações Brasil</t>
        </is>
      </c>
      <c r="F420" s="5" t="inlineStr">
        <is>
          <t>PLURAL INVESTIMENTOS GESTÃO DE RECURSOS LTDA.</t>
        </is>
      </c>
      <c r="G420" s="6" t="n">
        <v>2746951.49</v>
      </c>
      <c r="H420" s="6" t="n">
        <v>3543939.54</v>
      </c>
      <c r="I420" s="9" t="n">
        <v>-796988.0499999998</v>
      </c>
      <c r="J420" s="16" t="n">
        <v>-22.48875978284888</v>
      </c>
    </row>
    <row r="421">
      <c r="A421" s="5" t="inlineStr">
        <is>
          <t>202607</t>
        </is>
      </c>
      <c r="B421" s="5" t="inlineStr"/>
      <c r="C421" s="5" t="inlineStr">
        <is>
          <t>BUENA VISTA DEX VETTAFI NEOS BOOSTED S&amp;P 500 HIGH INCOME FUNDO DE ÍNDICE DE RESPONSABILIDADE LIMITAD</t>
        </is>
      </c>
      <c r="D421" s="5" t="inlineStr">
        <is>
          <t>65.603.290/0001-03</t>
        </is>
      </c>
      <c r="E421" s="5" t="inlineStr">
        <is>
          <t>Internacional</t>
        </is>
      </c>
      <c r="F421" s="5" t="inlineStr">
        <is>
          <t>BUENA VISTA GESTORA DE RECURSOS LTDA.</t>
        </is>
      </c>
      <c r="G421" s="6" t="n">
        <v>2129794.4</v>
      </c>
      <c r="H421" s="6" t="n">
        <v>2168429.72</v>
      </c>
      <c r="I421" s="9" t="n">
        <v>-38635.3200000003</v>
      </c>
      <c r="J421" s="16" t="n">
        <v>-1.78171880064438</v>
      </c>
    </row>
    <row r="422">
      <c r="A422" s="5" t="inlineStr">
        <is>
          <t>202608</t>
        </is>
      </c>
      <c r="B422" s="5" t="inlineStr"/>
      <c r="C422" s="5" t="inlineStr">
        <is>
          <t>ISHARES IBOVESPA CLASSE DE ÍNDICE - RESPONSABILIDADE LIMITADA</t>
        </is>
      </c>
      <c r="D422" s="5" t="inlineStr">
        <is>
          <t>10.406.511/0001-61</t>
        </is>
      </c>
      <c r="E422" s="5" t="inlineStr">
        <is>
          <t>Ações Brasil</t>
        </is>
      </c>
      <c r="F422" s="5" t="inlineStr">
        <is>
          <t>BLACKROCK BRASIL GESTORA DE INVESTIMENTOS LTDA</t>
        </is>
      </c>
      <c r="G422" s="6" t="n">
        <v>14808900904.23</v>
      </c>
      <c r="H422" s="6" t="n">
        <v>15763687391.53</v>
      </c>
      <c r="I422" s="9" t="n">
        <v>-954786487.3000011</v>
      </c>
      <c r="J422" s="16" t="n">
        <v>-6.056872758165823</v>
      </c>
    </row>
    <row r="423">
      <c r="A423" s="5" t="inlineStr">
        <is>
          <t>202608</t>
        </is>
      </c>
      <c r="B423" s="5" t="inlineStr"/>
      <c r="C423" s="5" t="inlineStr">
        <is>
          <t>B-INDEX ETF TEVA LFT CURTO PRAZO FUNDO DE ÍNDICE - RESPONSABILIDADE LIMITADA</t>
        </is>
      </c>
      <c r="D423" s="5" t="inlineStr">
        <is>
          <t>62.390.395/0001-33</t>
        </is>
      </c>
      <c r="E423" s="5" t="inlineStr">
        <is>
          <t>Renda Fixa</t>
        </is>
      </c>
      <c r="F423" s="5" t="inlineStr">
        <is>
          <t>BANCO BRADESCO S.A.</t>
        </is>
      </c>
      <c r="G423" s="6" t="n">
        <v>12893362996.88</v>
      </c>
      <c r="H423" s="6" t="n">
        <v>12882238269.94</v>
      </c>
      <c r="I423" s="7" t="n">
        <v>11124726.93999863</v>
      </c>
      <c r="J423" s="16" t="n">
        <v>0.0863570965455403</v>
      </c>
    </row>
    <row r="424">
      <c r="A424" s="5" t="inlineStr">
        <is>
          <t>202608</t>
        </is>
      </c>
      <c r="B424" s="5" t="inlineStr"/>
      <c r="C424" s="5" t="inlineStr">
        <is>
          <t>IT NOW IBOVESPA FUNDO DE ÍNDICE RESPONSABILIDADE LIMITADA</t>
        </is>
      </c>
      <c r="D424" s="5" t="inlineStr">
        <is>
          <t>21.407.758/0001-19</t>
        </is>
      </c>
      <c r="E424" s="5" t="inlineStr">
        <is>
          <t>Ações Brasil</t>
        </is>
      </c>
      <c r="F424" s="5" t="inlineStr">
        <is>
          <t>ITAU UNIBANCO ASSET MANAGEMENT LTDA.</t>
        </is>
      </c>
      <c r="G424" s="6" t="n">
        <v>8086776795.12</v>
      </c>
      <c r="H424" s="6" t="n">
        <v>7254168941.57</v>
      </c>
      <c r="I424" s="7" t="n">
        <v>832607853.5500002</v>
      </c>
      <c r="J424" s="16" t="n">
        <v>11.47764630595715</v>
      </c>
    </row>
    <row r="425">
      <c r="A425" s="5" t="inlineStr">
        <is>
          <t>202608</t>
        </is>
      </c>
      <c r="B425" s="5" t="inlineStr"/>
      <c r="C425" s="5" t="inlineStr">
        <is>
          <t>ISHARES S&amp;P 500 CLASSE DE ÍNDICE EM COTAS DE CLASSES DE ÍNDICE IE - RESPONSABILIDADE LIMITADA</t>
        </is>
      </c>
      <c r="D425" s="5" t="inlineStr">
        <is>
          <t>19.909.560/0001-91</t>
        </is>
      </c>
      <c r="E425" s="5" t="inlineStr">
        <is>
          <t>Internacional</t>
        </is>
      </c>
      <c r="F425" s="5" t="inlineStr">
        <is>
          <t>BLACKROCK BRASIL GESTORA DE INVESTIMENTOS LTDA</t>
        </is>
      </c>
      <c r="G425" s="6" t="n">
        <v>6615234635.75</v>
      </c>
      <c r="H425" s="6" t="n">
        <v>6390607386.55</v>
      </c>
      <c r="I425" s="7" t="n">
        <v>224627249.1999998</v>
      </c>
      <c r="J425" s="16" t="n">
        <v>3.514959308449488</v>
      </c>
    </row>
    <row r="426">
      <c r="A426" s="5" t="inlineStr">
        <is>
          <t>202608</t>
        </is>
      </c>
      <c r="B426" s="5" t="inlineStr"/>
      <c r="C426" s="5" t="inlineStr">
        <is>
          <t>INVESTO ETF MARKETVECTOR BRAZIL TREASURY 760 DAY TARGET DURATION CLASSE DE ÍNDICE - RESP LIMITADA</t>
        </is>
      </c>
      <c r="D426" s="5" t="inlineStr">
        <is>
          <t>56.176.507/0001-55</t>
        </is>
      </c>
      <c r="E426" s="5" t="inlineStr">
        <is>
          <t>Renda Fixa</t>
        </is>
      </c>
      <c r="F426" s="5" t="inlineStr">
        <is>
          <t>INVESTO GESTÃO DE RECURSOS LTDA.</t>
        </is>
      </c>
      <c r="G426" s="6" t="n">
        <v>5181191037.46</v>
      </c>
      <c r="H426" s="6" t="n">
        <v>4868671847.96</v>
      </c>
      <c r="I426" s="7" t="n">
        <v>312519189.5</v>
      </c>
      <c r="J426" s="16" t="n">
        <v>6.41898240956509</v>
      </c>
    </row>
    <row r="427">
      <c r="A427" s="5" t="inlineStr">
        <is>
          <t>202608</t>
        </is>
      </c>
      <c r="B427" s="5" t="inlineStr"/>
      <c r="C427" s="5" t="inlineStr">
        <is>
          <t>IT NOW S&amp;P 500 FUTURES QUANTO BRL FUNDO DE ÍNDICE - RESPONSABILIDADE LIMITADA</t>
        </is>
      </c>
      <c r="D427" s="5" t="inlineStr">
        <is>
          <t>58.022.660/0001-53</t>
        </is>
      </c>
      <c r="E427" s="5" t="inlineStr">
        <is>
          <t>Internacional</t>
        </is>
      </c>
      <c r="F427" s="5" t="inlineStr">
        <is>
          <t>ITAU UNIBANCO ASSET MANAGEMENT LTDA.</t>
        </is>
      </c>
      <c r="G427" s="6" t="n">
        <v>4178541375.44</v>
      </c>
      <c r="H427" s="6" t="n">
        <v>3877907058.44</v>
      </c>
      <c r="I427" s="7" t="n">
        <v>300634317</v>
      </c>
      <c r="J427" s="16" t="n">
        <v>7.752488970711403</v>
      </c>
    </row>
    <row r="428">
      <c r="A428" s="5" t="inlineStr">
        <is>
          <t>202608</t>
        </is>
      </c>
      <c r="B428" s="5" t="inlineStr"/>
      <c r="C428" s="5" t="inlineStr">
        <is>
          <t>BTG PACTUAL TEVA TESOURO SELIC FUNDO DE ÍNDICE</t>
        </is>
      </c>
      <c r="D428" s="5" t="inlineStr">
        <is>
          <t>61.088.467/0001-20</t>
        </is>
      </c>
      <c r="E428" s="5" t="inlineStr">
        <is>
          <t>Renda Fixa</t>
        </is>
      </c>
      <c r="F428" s="5" t="inlineStr">
        <is>
          <t>BTG PACTUAL ASSET MANAGEMENT S/A DTVM</t>
        </is>
      </c>
      <c r="G428" s="6" t="n">
        <v>4087408728.57</v>
      </c>
      <c r="H428" s="6" t="n">
        <v>5417990911.6</v>
      </c>
      <c r="I428" s="9" t="n">
        <v>-1330582183.03</v>
      </c>
      <c r="J428" s="16" t="n">
        <v>-24.55859016265981</v>
      </c>
    </row>
    <row r="429">
      <c r="A429" s="5" t="inlineStr">
        <is>
          <t>202608</t>
        </is>
      </c>
      <c r="B429" s="5" t="inlineStr"/>
      <c r="C429" s="5" t="inlineStr">
        <is>
          <t>IT NOW IMA-B5 P2 FUNDO DE INDICE RESPONSABILIDADE LIMITADA</t>
        </is>
      </c>
      <c r="D429" s="5" t="inlineStr">
        <is>
          <t>38.354.864/0001-84</t>
        </is>
      </c>
      <c r="E429" s="5" t="inlineStr">
        <is>
          <t>Renda Fixa</t>
        </is>
      </c>
      <c r="F429" s="5" t="inlineStr">
        <is>
          <t>ITAU UNIBANCO ASSET MANAGEMENT LTDA.</t>
        </is>
      </c>
      <c r="G429" s="6" t="n">
        <v>3871704588.8</v>
      </c>
      <c r="H429" s="6" t="n">
        <v>3717816705</v>
      </c>
      <c r="I429" s="7" t="n">
        <v>153887883.8000002</v>
      </c>
      <c r="J429" s="16" t="n">
        <v>4.139200396647855</v>
      </c>
    </row>
    <row r="430">
      <c r="A430" s="5" t="inlineStr">
        <is>
          <t>202608</t>
        </is>
      </c>
      <c r="B430" s="5" t="inlineStr"/>
      <c r="C430" s="5" t="inlineStr">
        <is>
          <t>IT NOW ID ETF IMA-B FUNDO DE ÍNDICE RESPONSABILIDADE LIMITADA</t>
        </is>
      </c>
      <c r="D430" s="5" t="inlineStr">
        <is>
          <t>31.024.153/0001-00</t>
        </is>
      </c>
      <c r="E430" s="5" t="inlineStr">
        <is>
          <t>Renda Fixa</t>
        </is>
      </c>
      <c r="F430" s="5" t="inlineStr">
        <is>
          <t>ITAU UNIBANCO ASSET MANAGEMENT LTDA.</t>
        </is>
      </c>
      <c r="G430" s="6" t="n">
        <v>3517195690.4</v>
      </c>
      <c r="H430" s="6" t="n">
        <v>3516505068.9</v>
      </c>
      <c r="I430" s="7" t="n">
        <v>690621.5</v>
      </c>
      <c r="J430" s="16" t="n">
        <v>0.01963942853681237</v>
      </c>
    </row>
    <row r="431">
      <c r="A431" s="5" t="inlineStr">
        <is>
          <t>202608</t>
        </is>
      </c>
      <c r="B431" s="5" t="inlineStr"/>
      <c r="C431" s="5" t="inlineStr">
        <is>
          <t>IT NOW TEVA TESOURO SELIC FUNDO DE ÍNDICE RESPONSABILIDADE LIMITADA</t>
        </is>
      </c>
      <c r="D431" s="5" t="inlineStr">
        <is>
          <t>63.702.230/0001-12</t>
        </is>
      </c>
      <c r="E431" s="5" t="inlineStr">
        <is>
          <t>Renda Fixa</t>
        </is>
      </c>
      <c r="F431" s="5" t="inlineStr">
        <is>
          <t>ITAU UNIBANCO ASSET MANAGEMENT LTDA.</t>
        </is>
      </c>
      <c r="G431" s="6" t="n">
        <v>3019352094.8</v>
      </c>
      <c r="H431" s="6" t="n">
        <v>3030519140.6</v>
      </c>
      <c r="I431" s="9" t="n">
        <v>-11167045.79999971</v>
      </c>
      <c r="J431" s="16" t="n">
        <v>-0.3684862322891911</v>
      </c>
    </row>
    <row r="432">
      <c r="A432" s="5" t="inlineStr">
        <is>
          <t>202608</t>
        </is>
      </c>
      <c r="B432" s="5" t="inlineStr"/>
      <c r="C432" s="5" t="inlineStr">
        <is>
          <t>IT NOW IDIV FUNDO DE ÍNDICE RESPONSABILIDADE LIMITADA</t>
        </is>
      </c>
      <c r="D432" s="5" t="inlineStr">
        <is>
          <t>13.416.245/0001-46</t>
        </is>
      </c>
      <c r="E432" s="5" t="inlineStr">
        <is>
          <t>Ações Brasil</t>
        </is>
      </c>
      <c r="F432" s="5" t="inlineStr">
        <is>
          <t>ITAU UNIBANCO ASSET MANAGEMENT LTDA.</t>
        </is>
      </c>
      <c r="G432" s="6" t="n">
        <v>2586141173.45</v>
      </c>
      <c r="H432" s="6" t="n">
        <v>2328646112.15</v>
      </c>
      <c r="I432" s="7" t="n">
        <v>257495061.2999997</v>
      </c>
      <c r="J432" s="16" t="n">
        <v>11.05771546635993</v>
      </c>
    </row>
    <row r="433">
      <c r="A433" s="5" t="inlineStr">
        <is>
          <t>202608</t>
        </is>
      </c>
      <c r="B433" s="5" t="inlineStr"/>
      <c r="C433" s="5" t="inlineStr">
        <is>
          <t>BTG PACTUAL IMA-B 5 P2 FUNDO DE ÍNDICE</t>
        </is>
      </c>
      <c r="D433" s="5" t="inlineStr">
        <is>
          <t>57.656.453/0001-98</t>
        </is>
      </c>
      <c r="E433" s="5" t="inlineStr">
        <is>
          <t>Renda Fixa</t>
        </is>
      </c>
      <c r="F433" s="5" t="inlineStr">
        <is>
          <t>BTG PACTUAL ASSET MANAGEMENT S/A DTVM</t>
        </is>
      </c>
      <c r="G433" s="6" t="n">
        <v>2538356209.92</v>
      </c>
      <c r="H433" s="6" t="n">
        <v>2531979869.46</v>
      </c>
      <c r="I433" s="7" t="n">
        <v>6376340.460000038</v>
      </c>
      <c r="J433" s="16" t="n">
        <v>0.2518321941224569</v>
      </c>
    </row>
    <row r="434">
      <c r="A434" s="5" t="inlineStr">
        <is>
          <t>202608</t>
        </is>
      </c>
      <c r="B434" s="5" t="inlineStr"/>
      <c r="C434" s="5" t="inlineStr">
        <is>
          <t>HASHDEX NASDAQ CME CRYPTO INDEX FUNDO DE ÍNDICE - RESPONSABILIDADE LIMITADA</t>
        </is>
      </c>
      <c r="D434" s="5" t="inlineStr">
        <is>
          <t>38.314.708/0001-90</t>
        </is>
      </c>
      <c r="E434" s="5" t="inlineStr">
        <is>
          <t>Cripto</t>
        </is>
      </c>
      <c r="F434" s="5" t="inlineStr">
        <is>
          <t>HASHDEX GESTORA DE RECURSOS LTDA</t>
        </is>
      </c>
      <c r="G434" s="6" t="n">
        <v>2339176187.46</v>
      </c>
      <c r="H434" s="6" t="n">
        <v>2351172348.47</v>
      </c>
      <c r="I434" s="9" t="n">
        <v>-11996161.00999975</v>
      </c>
      <c r="J434" s="16" t="n">
        <v>-0.5102204020818008</v>
      </c>
    </row>
    <row r="435">
      <c r="A435" s="5" t="inlineStr">
        <is>
          <t>202608</t>
        </is>
      </c>
      <c r="B435" s="5" t="inlineStr"/>
      <c r="C435" s="5" t="inlineStr">
        <is>
          <t>TREND ETF LBMA OURO CLASSE DE ÍNDICE INVESTIMENTO NO EXTERIOR - RESPONSABILIDADE LIMITADA</t>
        </is>
      </c>
      <c r="D435" s="5" t="inlineStr">
        <is>
          <t>37.985.763/0001-49</t>
        </is>
      </c>
      <c r="E435" s="5" t="inlineStr">
        <is>
          <t>Internacional</t>
        </is>
      </c>
      <c r="F435" s="5" t="inlineStr">
        <is>
          <t>XP ALLOCATION ASSET MANAGEMENT LTDA</t>
        </is>
      </c>
      <c r="G435" s="6" t="n">
        <v>2316948975.97</v>
      </c>
      <c r="H435" s="6" t="n">
        <v>2258174570.02</v>
      </c>
      <c r="I435" s="7" t="n">
        <v>58774405.94999981</v>
      </c>
      <c r="J435" s="16" t="n">
        <v>2.602739696492077</v>
      </c>
    </row>
    <row r="436">
      <c r="A436" s="5" t="inlineStr">
        <is>
          <t>202608</t>
        </is>
      </c>
      <c r="B436" s="5" t="inlineStr"/>
      <c r="C436" s="5" t="inlineStr">
        <is>
          <t>BB ETF IBOVESPA FUNDO DE ÍNDICE RESPONSABILIDADE LIMITADA</t>
        </is>
      </c>
      <c r="D436" s="5" t="inlineStr">
        <is>
          <t>34.606.480/0001-50</t>
        </is>
      </c>
      <c r="E436" s="5" t="inlineStr">
        <is>
          <t>Ações Brasil</t>
        </is>
      </c>
      <c r="F436" s="5" t="inlineStr">
        <is>
          <t>BB GESTAO DE RECURSOS DTVM S.A</t>
        </is>
      </c>
      <c r="G436" s="6" t="n">
        <v>2240159076.88</v>
      </c>
      <c r="H436" s="6" t="n">
        <v>2320448475.27</v>
      </c>
      <c r="I436" s="9" t="n">
        <v>-80289398.38999987</v>
      </c>
      <c r="J436" s="16" t="n">
        <v>-3.460081068193408</v>
      </c>
    </row>
    <row r="437">
      <c r="A437" s="5" t="inlineStr">
        <is>
          <t>202608</t>
        </is>
      </c>
      <c r="B437" s="5" t="inlineStr"/>
      <c r="C437" s="5" t="inlineStr">
        <is>
          <t>ISHARES BM&amp;FBOVESPA SMALL CAP CLASSE DE  ÍNDICE - RESPONSABILIDADE LIMITADA</t>
        </is>
      </c>
      <c r="D437" s="5" t="inlineStr">
        <is>
          <t>10.406.600/0001-08</t>
        </is>
      </c>
      <c r="E437" s="5" t="inlineStr">
        <is>
          <t>Ações Brasil</t>
        </is>
      </c>
      <c r="F437" s="5" t="inlineStr">
        <is>
          <t>BLACKROCK BRASIL GESTORA DE INVESTIMENTOS LTDA</t>
        </is>
      </c>
      <c r="G437" s="6" t="n">
        <v>2211062405.15</v>
      </c>
      <c r="H437" s="6" t="n">
        <v>2262670341.15</v>
      </c>
      <c r="I437" s="9" t="n">
        <v>-51607936</v>
      </c>
      <c r="J437" s="16" t="n">
        <v>-2.280842023755449</v>
      </c>
    </row>
    <row r="438">
      <c r="A438" s="5" t="inlineStr">
        <is>
          <t>202608</t>
        </is>
      </c>
      <c r="B438" s="5" t="inlineStr"/>
      <c r="C438" s="5" t="inlineStr">
        <is>
          <t>ETF BRADESCO IBOVESPA FUNDO DE INDICE - RESPONSABILIDADE LIMITADA</t>
        </is>
      </c>
      <c r="D438" s="5" t="inlineStr">
        <is>
          <t>32.203.211/0001-18</t>
        </is>
      </c>
      <c r="E438" s="5" t="inlineStr">
        <is>
          <t>Ações Brasil</t>
        </is>
      </c>
      <c r="F438" s="5" t="inlineStr">
        <is>
          <t>BANCO BRADESCO S.A.</t>
        </is>
      </c>
      <c r="G438" s="6" t="n">
        <v>2146373238.06</v>
      </c>
      <c r="H438" s="6" t="n">
        <v>2083018471.05</v>
      </c>
      <c r="I438" s="7" t="n">
        <v>63354767.00999999</v>
      </c>
      <c r="J438" s="16" t="n">
        <v>3.041488488484903</v>
      </c>
    </row>
    <row r="439">
      <c r="A439" s="5" t="inlineStr">
        <is>
          <t>202608</t>
        </is>
      </c>
      <c r="B439" s="5" t="inlineStr"/>
      <c r="C439" s="5" t="inlineStr">
        <is>
          <t>BTG PACTUAL IMA-B FUNDO DE ÍNDICE</t>
        </is>
      </c>
      <c r="D439" s="5" t="inlineStr">
        <is>
          <t>57.656.200/0001-14</t>
        </is>
      </c>
      <c r="E439" s="5" t="inlineStr">
        <is>
          <t>Renda Fixa</t>
        </is>
      </c>
      <c r="F439" s="5" t="inlineStr">
        <is>
          <t>BTG PACTUAL ASSET MANAGEMENT S/A DTVM</t>
        </is>
      </c>
      <c r="G439" s="6" t="n">
        <v>2081395631.78</v>
      </c>
      <c r="H439" s="6" t="n">
        <v>1779643182.31</v>
      </c>
      <c r="I439" s="7" t="n">
        <v>301752449.47</v>
      </c>
      <c r="J439" s="16" t="n">
        <v>16.95578374752187</v>
      </c>
    </row>
    <row r="440">
      <c r="A440" s="5" t="inlineStr">
        <is>
          <t>202608</t>
        </is>
      </c>
      <c r="B440" s="5" t="inlineStr"/>
      <c r="C440" s="5" t="inlineStr">
        <is>
          <t>INVESTO TEVA TESOURO SELIC ETF CLASSE DE ÍNDICE - RESPONSABILIDADE LIMITADA</t>
        </is>
      </c>
      <c r="D440" s="5" t="inlineStr">
        <is>
          <t>45.823.821/0001-66</t>
        </is>
      </c>
      <c r="E440" s="5" t="inlineStr">
        <is>
          <t>Renda Fixa</t>
        </is>
      </c>
      <c r="F440" s="5" t="inlineStr">
        <is>
          <t>INVESTO GESTÃO DE RECURSOS LTDA.</t>
        </is>
      </c>
      <c r="G440" s="6" t="n">
        <v>1977434577.11</v>
      </c>
      <c r="H440" s="6" t="n">
        <v>2305417376.85</v>
      </c>
      <c r="I440" s="9" t="n">
        <v>-327982799.74</v>
      </c>
      <c r="J440" s="16" t="n">
        <v>-14.22661263133786</v>
      </c>
    </row>
    <row r="441">
      <c r="A441" s="5" t="inlineStr">
        <is>
          <t>202608</t>
        </is>
      </c>
      <c r="B441" s="5" t="inlineStr"/>
      <c r="C441" s="5" t="inlineStr">
        <is>
          <t>BTG PACTUAL S&amp;P 500 FUTURES QUANTO BRL FUNDO DE ÍNDICE</t>
        </is>
      </c>
      <c r="D441" s="5" t="inlineStr">
        <is>
          <t>63.175.655/0001-10</t>
        </is>
      </c>
      <c r="E441" s="5" t="inlineStr">
        <is>
          <t>Internacional</t>
        </is>
      </c>
      <c r="F441" s="5" t="inlineStr">
        <is>
          <t>BTG PACTUAL ASSET MANAGEMENT S/A DTVM</t>
        </is>
      </c>
      <c r="G441" s="6" t="n">
        <v>1606151226.79</v>
      </c>
      <c r="H441" s="6" t="n">
        <v>1341133831.73</v>
      </c>
      <c r="I441" s="7" t="n">
        <v>265017395.0599999</v>
      </c>
      <c r="J441" s="16" t="n">
        <v>19.76069716458796</v>
      </c>
    </row>
    <row r="442">
      <c r="A442" s="5" t="inlineStr">
        <is>
          <t>202608</t>
        </is>
      </c>
      <c r="B442" s="5" t="inlineStr"/>
      <c r="C442" s="5" t="inlineStr">
        <is>
          <t>BTG PACTUAL TEVA TESOURO IPCA ULTRA LONGO CE FUNDO DE ÍNDICE</t>
        </is>
      </c>
      <c r="D442" s="5" t="inlineStr">
        <is>
          <t>44.702.829/0001-01</t>
        </is>
      </c>
      <c r="E442" s="5" t="inlineStr">
        <is>
          <t>Renda Fixa</t>
        </is>
      </c>
      <c r="F442" s="5" t="inlineStr">
        <is>
          <t>BTG PACTUAL ASSET MANAGEMENT S/A DTVM</t>
        </is>
      </c>
      <c r="G442" s="6" t="n">
        <v>1539129968.6</v>
      </c>
      <c r="H442" s="6" t="n">
        <v>1061392783.22</v>
      </c>
      <c r="I442" s="7" t="n">
        <v>477737185.3799999</v>
      </c>
      <c r="J442" s="16" t="n">
        <v>45.01040453004258</v>
      </c>
    </row>
    <row r="443">
      <c r="A443" s="5" t="inlineStr">
        <is>
          <t>202608</t>
        </is>
      </c>
      <c r="B443" s="5" t="inlineStr"/>
      <c r="C443" s="5" t="inlineStr">
        <is>
          <t>TREND ETF IBOVESPA CLASSE DE ÍNDICE -  RESPONSABILIDADE LIMITADA</t>
        </is>
      </c>
      <c r="D443" s="5" t="inlineStr">
        <is>
          <t>40.155.573/0001-09</t>
        </is>
      </c>
      <c r="E443" s="5" t="inlineStr">
        <is>
          <t>Ações Brasil</t>
        </is>
      </c>
      <c r="F443" s="5" t="inlineStr">
        <is>
          <t>XP ALLOCATION ASSET MANAGEMENT LTDA</t>
        </is>
      </c>
      <c r="G443" s="6" t="n">
        <v>1535708245.39</v>
      </c>
      <c r="H443" s="6" t="n">
        <v>1503252133.49</v>
      </c>
      <c r="I443" s="7" t="n">
        <v>32456111.9000001</v>
      </c>
      <c r="J443" s="16" t="n">
        <v>2.159059759632532</v>
      </c>
    </row>
    <row r="444">
      <c r="A444" s="5" t="inlineStr">
        <is>
          <t>202608</t>
        </is>
      </c>
      <c r="B444" s="5" t="inlineStr"/>
      <c r="C444" s="5" t="inlineStr">
        <is>
          <t>IT NOW NTN-B 2035 FUNDO DE ÍNDICE RESPONSABILIDADE LIMITADA</t>
        </is>
      </c>
      <c r="D444" s="5" t="inlineStr">
        <is>
          <t>64.758.770/0001-80</t>
        </is>
      </c>
      <c r="E444" s="5" t="inlineStr">
        <is>
          <t>Renda Fixa</t>
        </is>
      </c>
      <c r="F444" s="5" t="inlineStr">
        <is>
          <t>ITAU UNIBANCO ASSET MANAGEMENT LTDA.</t>
        </is>
      </c>
      <c r="G444" s="6" t="n">
        <v>1525658859.8</v>
      </c>
      <c r="H444" s="6" t="n">
        <v>1513310283.48</v>
      </c>
      <c r="I444" s="7" t="n">
        <v>12348576.31999993</v>
      </c>
      <c r="J444" s="16" t="n">
        <v>0.8159976479908149</v>
      </c>
    </row>
    <row r="445">
      <c r="A445" s="5" t="inlineStr">
        <is>
          <t>202608</t>
        </is>
      </c>
      <c r="B445" s="5" t="inlineStr"/>
      <c r="C445" s="5" t="inlineStr">
        <is>
          <t>IT NOW S&amp;P500® TRN FUNDO DE ÍNDICE RESPONSABILIDADE LIMITADA</t>
        </is>
      </c>
      <c r="D445" s="5" t="inlineStr">
        <is>
          <t>17.036.289/0001-00</t>
        </is>
      </c>
      <c r="E445" s="5" t="inlineStr">
        <is>
          <t>Internacional</t>
        </is>
      </c>
      <c r="F445" s="5" t="inlineStr">
        <is>
          <t>ITAU UNIBANCO ASSET MANAGEMENT LTDA.</t>
        </is>
      </c>
      <c r="G445" s="6" t="n">
        <v>1438532357.68</v>
      </c>
      <c r="H445" s="6" t="n">
        <v>1433559134.42</v>
      </c>
      <c r="I445" s="7" t="n">
        <v>4973223.25999999</v>
      </c>
      <c r="J445" s="16" t="n">
        <v>0.3469144132663975</v>
      </c>
    </row>
    <row r="446">
      <c r="A446" s="5" t="inlineStr">
        <is>
          <t>202608</t>
        </is>
      </c>
      <c r="B446" s="5" t="inlineStr"/>
      <c r="C446" s="5" t="inlineStr">
        <is>
          <t>BTG PACTUAL B3 IBOVESPA FUNDO DE ÍNDICE</t>
        </is>
      </c>
      <c r="D446" s="5" t="inlineStr">
        <is>
          <t>42.427.783/0001-34</t>
        </is>
      </c>
      <c r="E446" s="5" t="inlineStr">
        <is>
          <t>Ações Brasil</t>
        </is>
      </c>
      <c r="F446" s="5" t="inlineStr">
        <is>
          <t>BTG PACTUAL ASSET MANAGEMENT S/A DTVM</t>
        </is>
      </c>
      <c r="G446" s="6" t="n">
        <v>1432184102.05</v>
      </c>
      <c r="H446" s="6" t="n">
        <v>1432938366.59</v>
      </c>
      <c r="I446" s="9" t="n">
        <v>-754264.5399999619</v>
      </c>
      <c r="J446" s="16" t="n">
        <v>-0.05263761216715165</v>
      </c>
    </row>
    <row r="447">
      <c r="A447" s="5" t="inlineStr">
        <is>
          <t>202608</t>
        </is>
      </c>
      <c r="B447" s="5" t="inlineStr"/>
      <c r="C447" s="5" t="inlineStr">
        <is>
          <t>BTG PACTUAL TEVA DEBÊNTURES DI FUNDO DE ÍNDICE</t>
        </is>
      </c>
      <c r="D447" s="5" t="inlineStr">
        <is>
          <t>45.064.129/0001-00</t>
        </is>
      </c>
      <c r="E447" s="5" t="inlineStr">
        <is>
          <t>Renda Fixa</t>
        </is>
      </c>
      <c r="F447" s="5" t="inlineStr">
        <is>
          <t>BTG PACTUAL ASSET MANAGEMENT S/A DTVM</t>
        </is>
      </c>
      <c r="G447" s="6" t="n">
        <v>1280792555.1</v>
      </c>
      <c r="H447" s="6" t="n">
        <v>1308819062.56</v>
      </c>
      <c r="I447" s="9" t="n">
        <v>-28026507.46000004</v>
      </c>
      <c r="J447" s="16" t="n">
        <v>-2.141358439965052</v>
      </c>
    </row>
    <row r="448">
      <c r="A448" s="5" t="inlineStr">
        <is>
          <t>202608</t>
        </is>
      </c>
      <c r="B448" s="5" t="inlineStr"/>
      <c r="C448" s="5" t="inlineStr">
        <is>
          <t>ETF BRADESCO IMA-B - RESPONSABILIDADE LIMITADA</t>
        </is>
      </c>
      <c r="D448" s="5" t="inlineStr">
        <is>
          <t>34.081.054/0001-40</t>
        </is>
      </c>
      <c r="E448" s="5" t="inlineStr">
        <is>
          <t>Renda Fixa</t>
        </is>
      </c>
      <c r="F448" s="5" t="inlineStr">
        <is>
          <t>BANCO BRADESCO S.A.</t>
        </is>
      </c>
      <c r="G448" s="6" t="n">
        <v>1252054537.15</v>
      </c>
      <c r="H448" s="6" t="n">
        <v>1252054537.15</v>
      </c>
      <c r="I448" s="6" t="n">
        <v>0</v>
      </c>
      <c r="J448" s="16" t="n">
        <v>0</v>
      </c>
    </row>
    <row r="449">
      <c r="A449" s="5" t="inlineStr">
        <is>
          <t>202608</t>
        </is>
      </c>
      <c r="B449" s="5" t="inlineStr"/>
      <c r="C449" s="5" t="inlineStr">
        <is>
          <t>HASHDEX NASDAQ BITCOIN REFERENCE PRICE FUNDO DE ÍNDICE - RESPONSABILIDADE LIMITADA</t>
        </is>
      </c>
      <c r="D449" s="5" t="inlineStr">
        <is>
          <t>41.256.573/0001-68</t>
        </is>
      </c>
      <c r="E449" s="5" t="inlineStr">
        <is>
          <t>Cripto</t>
        </is>
      </c>
      <c r="F449" s="5" t="inlineStr">
        <is>
          <t>HASHDEX GESTORA DE RECURSOS LTDA</t>
        </is>
      </c>
      <c r="G449" s="6" t="n">
        <v>1222277528.37</v>
      </c>
      <c r="H449" s="6" t="n">
        <v>1264990094.31</v>
      </c>
      <c r="I449" s="9" t="n">
        <v>-42712565.94000006</v>
      </c>
      <c r="J449" s="16" t="n">
        <v>-3.376513866165727</v>
      </c>
    </row>
    <row r="450">
      <c r="A450" s="5" t="inlineStr">
        <is>
          <t>202608</t>
        </is>
      </c>
      <c r="B450" s="5" t="inlineStr"/>
      <c r="C450" s="5" t="inlineStr">
        <is>
          <t>TREND ETF B3 OURO CLASSE DE ÍNDICE - RESPONSABILIDADE LIMITADA</t>
        </is>
      </c>
      <c r="D450" s="5" t="inlineStr">
        <is>
          <t>63.715.020/0001-69</t>
        </is>
      </c>
      <c r="E450" s="5" t="inlineStr">
        <is>
          <t>Multimercado</t>
        </is>
      </c>
      <c r="F450" s="5" t="inlineStr">
        <is>
          <t>XP ALLOCATION ASSET MANAGEMENT LTDA</t>
        </is>
      </c>
      <c r="G450" s="6" t="n">
        <v>1219791859.41</v>
      </c>
      <c r="H450" s="6" t="n">
        <v>1245518587.41</v>
      </c>
      <c r="I450" s="9" t="n">
        <v>-25726728</v>
      </c>
      <c r="J450" s="16" t="n">
        <v>-2.06554348205253</v>
      </c>
    </row>
    <row r="451">
      <c r="A451" s="5" t="inlineStr">
        <is>
          <t>202608</t>
        </is>
      </c>
      <c r="B451" s="5" t="inlineStr"/>
      <c r="C451" s="5" t="inlineStr">
        <is>
          <t>ETF BRADESCO IMAB5+ - RESPONSABILIDADE LIMITADA</t>
        </is>
      </c>
      <c r="D451" s="5" t="inlineStr">
        <is>
          <t>34.081.072/0001-22</t>
        </is>
      </c>
      <c r="E451" s="5" t="inlineStr">
        <is>
          <t>Outros</t>
        </is>
      </c>
      <c r="F451" s="5" t="inlineStr">
        <is>
          <t>BANCO BRADESCO S.A.</t>
        </is>
      </c>
      <c r="G451" s="6" t="n">
        <v>1149002308.13</v>
      </c>
      <c r="H451" s="6" t="n">
        <v>1149002308.13</v>
      </c>
      <c r="I451" s="6" t="n">
        <v>0</v>
      </c>
      <c r="J451" s="16" t="n">
        <v>0</v>
      </c>
    </row>
    <row r="452">
      <c r="A452" s="5" t="inlineStr">
        <is>
          <t>202608</t>
        </is>
      </c>
      <c r="B452" s="5" t="inlineStr"/>
      <c r="C452" s="5" t="inlineStr">
        <is>
          <t>INVESTO FTSE GLOBAL EQUITIES ETF CLASSE DE ÍNDICE - IE - RESPONSABILIDADE LIMITADA</t>
        </is>
      </c>
      <c r="D452" s="5" t="inlineStr">
        <is>
          <t>42.280.262/0001-05</t>
        </is>
      </c>
      <c r="E452" s="5" t="inlineStr">
        <is>
          <t>Internacional</t>
        </is>
      </c>
      <c r="F452" s="5" t="inlineStr">
        <is>
          <t>INVESTO GESTÃO DE RECURSOS LTDA.</t>
        </is>
      </c>
      <c r="G452" s="6" t="n">
        <v>1112973565.37</v>
      </c>
      <c r="H452" s="6" t="n">
        <v>1051650533.07</v>
      </c>
      <c r="I452" s="7" t="n">
        <v>61323032.29999983</v>
      </c>
      <c r="J452" s="16" t="n">
        <v>5.831122637382626</v>
      </c>
    </row>
    <row r="453">
      <c r="A453" s="5" t="inlineStr">
        <is>
          <t>202608</t>
        </is>
      </c>
      <c r="B453" s="5" t="inlineStr"/>
      <c r="C453" s="5" t="inlineStr">
        <is>
          <t>IT NOW PIBB IBRX-50 FUNDO DE ÍNDICE RESPONSABILIDADE LIMITADA</t>
        </is>
      </c>
      <c r="D453" s="5" t="inlineStr">
        <is>
          <t>06.323.688/0001-27</t>
        </is>
      </c>
      <c r="E453" s="5" t="inlineStr">
        <is>
          <t>Ações Brasil</t>
        </is>
      </c>
      <c r="F453" s="5" t="inlineStr">
        <is>
          <t>ITAU UNIBANCO ASSET MANAGEMENT LTDA.</t>
        </is>
      </c>
      <c r="G453" s="6" t="n">
        <v>1086456491.34</v>
      </c>
      <c r="H453" s="6" t="n">
        <v>1049775798.88</v>
      </c>
      <c r="I453" s="7" t="n">
        <v>36680692.45999992</v>
      </c>
      <c r="J453" s="16" t="n">
        <v>3.494145368862032</v>
      </c>
    </row>
    <row r="454">
      <c r="A454" s="5" t="inlineStr">
        <is>
          <t>202608</t>
        </is>
      </c>
      <c r="B454" s="5" t="inlineStr"/>
      <c r="C454" s="5" t="inlineStr">
        <is>
          <t>IT NOW IRF-M P2 FUNDO DE ÍNDICE RESPONSABILIDADE LIMITADA</t>
        </is>
      </c>
      <c r="D454" s="5" t="inlineStr">
        <is>
          <t>32.880.642/0001-19</t>
        </is>
      </c>
      <c r="E454" s="5" t="inlineStr">
        <is>
          <t>Renda Fixa</t>
        </is>
      </c>
      <c r="F454" s="5" t="inlineStr">
        <is>
          <t>ITAU UNIBANCO ASSET MANAGEMENT LTDA.</t>
        </is>
      </c>
      <c r="G454" s="6" t="n">
        <v>1042656360</v>
      </c>
      <c r="H454" s="6" t="n">
        <v>1062822122.5</v>
      </c>
      <c r="I454" s="9" t="n">
        <v>-20165762.5</v>
      </c>
      <c r="J454" s="16" t="n">
        <v>-1.897378881478824</v>
      </c>
    </row>
    <row r="455">
      <c r="A455" s="5" t="inlineStr">
        <is>
          <t>202608</t>
        </is>
      </c>
      <c r="B455" s="5" t="inlineStr"/>
      <c r="C455" s="5" t="inlineStr">
        <is>
          <t>IT NOW IRFM P3 FUNDO DE ÍNDICE RESPONSABILIDADE LIMITADA</t>
        </is>
      </c>
      <c r="D455" s="5" t="inlineStr">
        <is>
          <t>57.055.305/0001-18</t>
        </is>
      </c>
      <c r="E455" s="5" t="inlineStr">
        <is>
          <t>Renda Fixa</t>
        </is>
      </c>
      <c r="F455" s="5" t="inlineStr">
        <is>
          <t>ITAU UNIBANCO ASSET MANAGEMENT LTDA.</t>
        </is>
      </c>
      <c r="G455" s="6" t="n">
        <v>1038472472</v>
      </c>
      <c r="H455" s="6" t="n">
        <v>1050548401</v>
      </c>
      <c r="I455" s="9" t="n">
        <v>-12075929</v>
      </c>
      <c r="J455" s="16" t="n">
        <v>-1.149488113875107</v>
      </c>
    </row>
    <row r="456">
      <c r="A456" s="5" t="inlineStr">
        <is>
          <t>202608</t>
        </is>
      </c>
      <c r="B456" s="5" t="inlineStr"/>
      <c r="C456" s="5" t="inlineStr">
        <is>
          <t>IT NOW NYSE FANG+T FUNDO DE ÍNDICE RESPONSABILIDADE LIMITADA</t>
        </is>
      </c>
      <c r="D456" s="5" t="inlineStr">
        <is>
          <t>38.354.844/0001-03</t>
        </is>
      </c>
      <c r="E456" s="5" t="inlineStr">
        <is>
          <t>Outros</t>
        </is>
      </c>
      <c r="F456" s="5" t="inlineStr">
        <is>
          <t>ITAU UNIBANCO ASSET MANAGEMENT LTDA.</t>
        </is>
      </c>
      <c r="G456" s="6" t="n">
        <v>983702910.96</v>
      </c>
      <c r="H456" s="6" t="n">
        <v>996039157.05</v>
      </c>
      <c r="I456" s="9" t="n">
        <v>-12336246.08999991</v>
      </c>
      <c r="J456" s="16" t="n">
        <v>-1.238530232740704</v>
      </c>
    </row>
    <row r="457">
      <c r="A457" s="5" t="inlineStr">
        <is>
          <t>202608</t>
        </is>
      </c>
      <c r="B457" s="5" t="inlineStr"/>
      <c r="C457" s="5" t="inlineStr">
        <is>
          <t>IT NOW IMA-B5+ FUNDO DE ÍNDICE RESPONSABILIDADE LIMITADA</t>
        </is>
      </c>
      <c r="D457" s="5" t="inlineStr">
        <is>
          <t>32.880.663/0001-34</t>
        </is>
      </c>
      <c r="E457" s="5" t="inlineStr">
        <is>
          <t>Renda Fixa</t>
        </is>
      </c>
      <c r="F457" s="5" t="inlineStr">
        <is>
          <t>ITAU UNIBANCO ASSET MANAGEMENT LTDA.</t>
        </is>
      </c>
      <c r="G457" s="6" t="n">
        <v>875549734.7</v>
      </c>
      <c r="H457" s="6" t="n">
        <v>801881095.1</v>
      </c>
      <c r="I457" s="7" t="n">
        <v>73668639.60000002</v>
      </c>
      <c r="J457" s="16" t="n">
        <v>9.186977975932086</v>
      </c>
    </row>
    <row r="458">
      <c r="A458" s="5" t="inlineStr">
        <is>
          <t>202608</t>
        </is>
      </c>
      <c r="B458" s="5" t="inlineStr"/>
      <c r="C458" s="5" t="inlineStr">
        <is>
          <t>BTG PACTUAL TEVA ITBR IPCA FUNDO DE ÍNDICE</t>
        </is>
      </c>
      <c r="D458" s="5" t="inlineStr">
        <is>
          <t>62.999.367/0001-18</t>
        </is>
      </c>
      <c r="E458" s="5" t="inlineStr">
        <is>
          <t>Renda Fixa</t>
        </is>
      </c>
      <c r="F458" s="5" t="inlineStr">
        <is>
          <t>BTG PACTUAL ASSET MANAGEMENT S/A DTVM</t>
        </is>
      </c>
      <c r="G458" s="6" t="n">
        <v>874162413.36</v>
      </c>
      <c r="H458" s="6" t="n">
        <v>869004545.88</v>
      </c>
      <c r="I458" s="7" t="n">
        <v>5157867.480000019</v>
      </c>
      <c r="J458" s="16" t="n">
        <v>0.5935374566742789</v>
      </c>
    </row>
    <row r="459">
      <c r="A459" s="5" t="inlineStr">
        <is>
          <t>202608</t>
        </is>
      </c>
      <c r="B459" s="5" t="inlineStr"/>
      <c r="C459" s="5" t="inlineStr">
        <is>
          <t>BTG PACTUAL TEVA AUVP ITBR LIQUIDEZ FUNDO DE ÍNDICE</t>
        </is>
      </c>
      <c r="D459" s="5" t="inlineStr">
        <is>
          <t>63.905.124/0001-36</t>
        </is>
      </c>
      <c r="E459" s="5" t="inlineStr">
        <is>
          <t>Outros</t>
        </is>
      </c>
      <c r="F459" s="5" t="inlineStr">
        <is>
          <t>BTG PACTUAL ASSET MANAGEMENT S/A DTVM</t>
        </is>
      </c>
      <c r="G459" s="6" t="n">
        <v>872840975.0599999</v>
      </c>
      <c r="H459" s="6" t="n">
        <v>736750279.14</v>
      </c>
      <c r="I459" s="7" t="n">
        <v>136090695.92</v>
      </c>
      <c r="J459" s="16" t="n">
        <v>18.47175356063075</v>
      </c>
    </row>
    <row r="460">
      <c r="A460" s="5" t="inlineStr">
        <is>
          <t>202608</t>
        </is>
      </c>
      <c r="B460" s="5" t="inlineStr"/>
      <c r="C460" s="5" t="inlineStr">
        <is>
          <t>TREND ETF NASDAQ 100 CLASSE DE ÍNDICE INVESTIMENTO NO EXTERIOR - RESPONSABILIDADE  LIMITADA</t>
        </is>
      </c>
      <c r="D460" s="5" t="inlineStr">
        <is>
          <t>35.578.672/0001-63</t>
        </is>
      </c>
      <c r="E460" s="5" t="inlineStr">
        <is>
          <t>Internacional</t>
        </is>
      </c>
      <c r="F460" s="5" t="inlineStr">
        <is>
          <t>XP ALLOCATION ASSET MANAGEMENT LTDA</t>
        </is>
      </c>
      <c r="G460" s="6" t="n">
        <v>858582268.23</v>
      </c>
      <c r="H460" s="6" t="n">
        <v>816514849.48</v>
      </c>
      <c r="I460" s="7" t="n">
        <v>42067418.75</v>
      </c>
      <c r="J460" s="16" t="n">
        <v>5.152070262627896</v>
      </c>
    </row>
    <row r="461">
      <c r="A461" s="5" t="inlineStr">
        <is>
          <t>202608</t>
        </is>
      </c>
      <c r="B461" s="5" t="inlineStr"/>
      <c r="C461" s="5" t="inlineStr">
        <is>
          <t>BTG PACTUAL TEVA LETRAS FINANCEIRAS DI QUALIDADE FUNDO DE ÍNDICE</t>
        </is>
      </c>
      <c r="D461" s="5" t="inlineStr">
        <is>
          <t>62.087.419/0001-80</t>
        </is>
      </c>
      <c r="E461" s="5" t="inlineStr">
        <is>
          <t>Outros</t>
        </is>
      </c>
      <c r="F461" s="5" t="inlineStr">
        <is>
          <t>BTG PACTUAL ASSET MANAGEMENT S/A DTVM</t>
        </is>
      </c>
      <c r="G461" s="6" t="n">
        <v>846763287.23</v>
      </c>
      <c r="H461" s="6" t="n">
        <v>832099573.3</v>
      </c>
      <c r="I461" s="7" t="n">
        <v>14663713.93000007</v>
      </c>
      <c r="J461" s="16" t="n">
        <v>1.762254710917067</v>
      </c>
    </row>
    <row r="462">
      <c r="A462" s="5" t="inlineStr">
        <is>
          <t>202608</t>
        </is>
      </c>
      <c r="B462" s="5" t="inlineStr"/>
      <c r="C462" s="5" t="inlineStr">
        <is>
          <t>BTG PACTUAL TEVA ITBR TESOURO IPCA 2035 FUNDO DE ÍNDICE</t>
        </is>
      </c>
      <c r="D462" s="5" t="inlineStr">
        <is>
          <t>64.690.760/0001-50</t>
        </is>
      </c>
      <c r="E462" s="5" t="inlineStr">
        <is>
          <t>Renda Fixa</t>
        </is>
      </c>
      <c r="F462" s="5" t="inlineStr">
        <is>
          <t>BTG PACTUAL ASSET MANAGEMENT S/A DTVM</t>
        </is>
      </c>
      <c r="G462" s="6" t="n">
        <v>769980002.03</v>
      </c>
      <c r="H462" s="6" t="n">
        <v>759701592.6799999</v>
      </c>
      <c r="I462" s="7" t="n">
        <v>10278409.35000002</v>
      </c>
      <c r="J462" s="16" t="n">
        <v>1.352953508197985</v>
      </c>
    </row>
    <row r="463">
      <c r="A463" s="5" t="inlineStr">
        <is>
          <t>202608</t>
        </is>
      </c>
      <c r="B463" s="5" t="inlineStr"/>
      <c r="C463" s="5" t="inlineStr">
        <is>
          <t>PHRONESIS TEVA IPCA DYNAMIC SELECTION YIELD FUNDO DE ÍNDICE</t>
        </is>
      </c>
      <c r="D463" s="5" t="inlineStr">
        <is>
          <t>58.312.917/0001-01</t>
        </is>
      </c>
      <c r="E463" s="5" t="inlineStr">
        <is>
          <t>Renda Fixa</t>
        </is>
      </c>
      <c r="F463" s="5" t="inlineStr">
        <is>
          <t>PHRONESIS INVESTIMENTOS LTDA.</t>
        </is>
      </c>
      <c r="G463" s="6" t="n">
        <v>622788028.9</v>
      </c>
      <c r="H463" s="6" t="n">
        <v>622788028.9</v>
      </c>
      <c r="I463" s="6" t="n">
        <v>0</v>
      </c>
      <c r="J463" s="16" t="n">
        <v>0</v>
      </c>
    </row>
    <row r="464">
      <c r="A464" s="5" t="inlineStr">
        <is>
          <t>202608</t>
        </is>
      </c>
      <c r="B464" s="5" t="inlineStr"/>
      <c r="C464" s="5" t="inlineStr">
        <is>
          <t>QR CME CF BITCOIN REFERENCE RATE FUNDO DE ÍNDICE - INVESTIMENTO NO EXTERIOR</t>
        </is>
      </c>
      <c r="D464" s="5" t="inlineStr">
        <is>
          <t>39.979.022/0001-80</t>
        </is>
      </c>
      <c r="E464" s="5" t="inlineStr">
        <is>
          <t>Cripto</t>
        </is>
      </c>
      <c r="F464" s="5" t="inlineStr">
        <is>
          <t>QR ASSET GESTORA DE RECURSOS LTDA.</t>
        </is>
      </c>
      <c r="G464" s="6" t="n">
        <v>569796632.83</v>
      </c>
      <c r="H464" s="6" t="n">
        <v>457132107.26</v>
      </c>
      <c r="I464" s="7" t="n">
        <v>112664525.5700001</v>
      </c>
      <c r="J464" s="16" t="n">
        <v>24.64594452691125</v>
      </c>
    </row>
    <row r="465">
      <c r="A465" s="5" t="inlineStr">
        <is>
          <t>202608</t>
        </is>
      </c>
      <c r="B465" s="5" t="inlineStr"/>
      <c r="C465" s="5" t="inlineStr">
        <is>
          <t>TREND ETF S&amp;P 500 QUANTO CLASSE DE ÍNDICE - RESPONSABILIDADE LIMITADA</t>
        </is>
      </c>
      <c r="D465" s="5" t="inlineStr">
        <is>
          <t>63.747.287/0001-38</t>
        </is>
      </c>
      <c r="E465" s="5" t="inlineStr">
        <is>
          <t>Internacional</t>
        </is>
      </c>
      <c r="F465" s="5" t="inlineStr">
        <is>
          <t>XP ALLOCATION ASSET MANAGEMENT LTDA</t>
        </is>
      </c>
      <c r="G465" s="6" t="n">
        <v>509374294.62</v>
      </c>
      <c r="H465" s="6" t="n">
        <v>518096743.57</v>
      </c>
      <c r="I465" s="9" t="n">
        <v>-8722448.949999988</v>
      </c>
      <c r="J465" s="16" t="n">
        <v>-1.683556026601719</v>
      </c>
    </row>
    <row r="466">
      <c r="A466" s="5" t="inlineStr">
        <is>
          <t>202608</t>
        </is>
      </c>
      <c r="B466" s="5" t="inlineStr"/>
      <c r="C466" s="5" t="inlineStr">
        <is>
          <t>B-INDEX ETF IMA-B 5 P2 FUNDO DE ÍNDICE - RESPONSABILIDADE LIMITADA</t>
        </is>
      </c>
      <c r="D466" s="5" t="inlineStr">
        <is>
          <t>62.319.584/0001-10</t>
        </is>
      </c>
      <c r="E466" s="5" t="inlineStr">
        <is>
          <t>Renda Fixa</t>
        </is>
      </c>
      <c r="F466" s="5" t="inlineStr">
        <is>
          <t>BANCO BRADESCO S.A.</t>
        </is>
      </c>
      <c r="G466" s="6" t="n">
        <v>443470560.21</v>
      </c>
      <c r="H466" s="6" t="n">
        <v>443470560.21</v>
      </c>
      <c r="I466" s="6" t="n">
        <v>0</v>
      </c>
      <c r="J466" s="16" t="n">
        <v>0</v>
      </c>
    </row>
    <row r="467">
      <c r="A467" s="5" t="inlineStr">
        <is>
          <t>202608</t>
        </is>
      </c>
      <c r="B467" s="5" t="inlineStr"/>
      <c r="C467" s="5" t="inlineStr">
        <is>
          <t>IT NOW TEVA ITBR SELIC IPCA TARGET 800 FUNDO DE ÍNDICE - RESPONSABILIDADE LIMITADA</t>
        </is>
      </c>
      <c r="D467" s="5" t="inlineStr">
        <is>
          <t>66.198.405/0001-94</t>
        </is>
      </c>
      <c r="E467" s="5" t="inlineStr">
        <is>
          <t>Renda Fixa</t>
        </is>
      </c>
      <c r="F467" s="5" t="inlineStr">
        <is>
          <t>ITAU UNIBANCO ASSET MANAGEMENT LTDA.</t>
        </is>
      </c>
      <c r="G467" s="6" t="n">
        <v>441842812.8</v>
      </c>
      <c r="H467" s="6" t="n">
        <v>308443263.9</v>
      </c>
      <c r="I467" s="7" t="n">
        <v>133399548.9</v>
      </c>
      <c r="J467" s="16" t="n">
        <v>43.24929882185702</v>
      </c>
    </row>
    <row r="468">
      <c r="A468" s="5" t="inlineStr">
        <is>
          <t>202608</t>
        </is>
      </c>
      <c r="B468" s="5" t="inlineStr"/>
      <c r="C468" s="5" t="inlineStr">
        <is>
          <t>GALAPAGOS TEVA TESOURO SELIC &amp; IPCA+ FUNDO DE ÍNDICE</t>
        </is>
      </c>
      <c r="D468" s="5" t="inlineStr">
        <is>
          <t>65.180.394/0001-52</t>
        </is>
      </c>
      <c r="E468" s="5" t="inlineStr">
        <is>
          <t>Renda Fixa</t>
        </is>
      </c>
      <c r="F468" s="5" t="inlineStr">
        <is>
          <t>GALAPAGOS CAPITAL INVESTIMENTOS E PARTICIPAÇÕES LTDA.</t>
        </is>
      </c>
      <c r="G468" s="6" t="n">
        <v>432651992.47</v>
      </c>
      <c r="H468" s="6" t="n">
        <v>364122896.14</v>
      </c>
      <c r="I468" s="7" t="n">
        <v>68529096.33000004</v>
      </c>
      <c r="J468" s="16" t="n">
        <v>18.82032057211025</v>
      </c>
    </row>
    <row r="469">
      <c r="A469" s="5" t="inlineStr">
        <is>
          <t>202608</t>
        </is>
      </c>
      <c r="B469" s="5" t="inlineStr"/>
      <c r="C469" s="5" t="inlineStr">
        <is>
          <t>IT NOW NTN-B 2050 FUNDO DE ÍNDICE RESPONSABILIDADE LIMITADA</t>
        </is>
      </c>
      <c r="D469" s="5" t="inlineStr">
        <is>
          <t>64.758.102/0001-53</t>
        </is>
      </c>
      <c r="E469" s="5" t="inlineStr">
        <is>
          <t>Renda Fixa</t>
        </is>
      </c>
      <c r="F469" s="5" t="inlineStr">
        <is>
          <t>ITAU UNIBANCO ASSET MANAGEMENT LTDA.</t>
        </is>
      </c>
      <c r="G469" s="6" t="n">
        <v>431961450.04</v>
      </c>
      <c r="H469" s="6" t="n">
        <v>427902410.84</v>
      </c>
      <c r="I469" s="7" t="n">
        <v>4059039.200000048</v>
      </c>
      <c r="J469" s="16" t="n">
        <v>0.9485899348012302</v>
      </c>
    </row>
    <row r="470">
      <c r="A470" s="5" t="inlineStr">
        <is>
          <t>202608</t>
        </is>
      </c>
      <c r="B470" s="5" t="inlineStr"/>
      <c r="C470" s="5" t="inlineStr">
        <is>
          <t>NU CDI TESOURO SELIC B3 CLASSE DE ÍNDICE - RESPONSABILIDADE LIMITADA</t>
        </is>
      </c>
      <c r="D470" s="5" t="inlineStr">
        <is>
          <t>63.001.985/0001-90</t>
        </is>
      </c>
      <c r="E470" s="5" t="inlineStr">
        <is>
          <t>Renda Fixa</t>
        </is>
      </c>
      <c r="F470" s="5" t="inlineStr">
        <is>
          <t>NU ASSET MANAGEMENT LTDA</t>
        </is>
      </c>
      <c r="G470" s="6" t="n">
        <v>425665982.57</v>
      </c>
      <c r="H470" s="6" t="n">
        <v>425665982.57</v>
      </c>
      <c r="I470" s="6" t="n">
        <v>0</v>
      </c>
      <c r="J470" s="16" t="n">
        <v>0</v>
      </c>
    </row>
    <row r="471">
      <c r="A471" s="5" t="inlineStr">
        <is>
          <t>202608</t>
        </is>
      </c>
      <c r="B471" s="5" t="inlineStr"/>
      <c r="C471" s="5" t="inlineStr">
        <is>
          <t>BTG PACTUAL MARGEM DEBÊNTURES ULTRA QUALIDADE DI B3 FUNDO DE ÍNDICE</t>
        </is>
      </c>
      <c r="D471" s="5" t="inlineStr">
        <is>
          <t>59.172.415/0001-95</t>
        </is>
      </c>
      <c r="E471" s="5" t="inlineStr">
        <is>
          <t>Renda Fixa</t>
        </is>
      </c>
      <c r="F471" s="5" t="inlineStr">
        <is>
          <t>BTG PACTUAL ASSET MANAGEMENT S/A DTVM</t>
        </is>
      </c>
      <c r="G471" s="6" t="n">
        <v>419096284.6</v>
      </c>
      <c r="H471" s="6" t="n">
        <v>381549005.14</v>
      </c>
      <c r="I471" s="7" t="n">
        <v>37547279.46000004</v>
      </c>
      <c r="J471" s="16" t="n">
        <v>9.840748882629898</v>
      </c>
    </row>
    <row r="472">
      <c r="A472" s="5" t="inlineStr">
        <is>
          <t>202608</t>
        </is>
      </c>
      <c r="B472" s="5" t="inlineStr"/>
      <c r="C472" s="5" t="inlineStr">
        <is>
          <t>BTG PACTUAL REFERENCE S&amp;P/B3 CAMBIAL FUNDO DE ÍNDICE</t>
        </is>
      </c>
      <c r="D472" s="5" t="inlineStr">
        <is>
          <t>60.310.645/0001-52</t>
        </is>
      </c>
      <c r="E472" s="5" t="inlineStr">
        <is>
          <t>Outros</t>
        </is>
      </c>
      <c r="F472" s="5" t="inlineStr">
        <is>
          <t>BTG PACTUAL ASSET MANAGEMENT S/A DTVM</t>
        </is>
      </c>
      <c r="G472" s="6" t="n">
        <v>413672537.01</v>
      </c>
      <c r="H472" s="6" t="n">
        <v>404907750.33</v>
      </c>
      <c r="I472" s="7" t="n">
        <v>8764786.680000007</v>
      </c>
      <c r="J472" s="16" t="n">
        <v>2.164637913909206</v>
      </c>
    </row>
    <row r="473">
      <c r="A473" s="5" t="inlineStr">
        <is>
          <t>202608</t>
        </is>
      </c>
      <c r="B473" s="5" t="inlineStr"/>
      <c r="C473" s="5" t="inlineStr">
        <is>
          <t>BTG PACTUAL FUTURO DE OURO B3 FUNDO DE ÍNDICE</t>
        </is>
      </c>
      <c r="D473" s="5" t="inlineStr">
        <is>
          <t>62.415.896/0001-27</t>
        </is>
      </c>
      <c r="E473" s="5" t="inlineStr">
        <is>
          <t>Multimercado</t>
        </is>
      </c>
      <c r="F473" s="5" t="inlineStr">
        <is>
          <t>BTG PACTUAL ASSET MANAGEMENT S/A DTVM</t>
        </is>
      </c>
      <c r="G473" s="6" t="n">
        <v>413341454.93</v>
      </c>
      <c r="H473" s="6" t="n">
        <v>437842965.88</v>
      </c>
      <c r="I473" s="9" t="n">
        <v>-24501510.94999999</v>
      </c>
      <c r="J473" s="16" t="n">
        <v>-5.595958564905925</v>
      </c>
    </row>
    <row r="474">
      <c r="A474" s="5" t="inlineStr">
        <is>
          <t>202608</t>
        </is>
      </c>
      <c r="B474" s="5" t="inlineStr"/>
      <c r="C474" s="5" t="inlineStr">
        <is>
          <t>IT NOW BLOOMBERG GALAXY BITCOIN FUNDO DE ÍNDICE RESPONSABILIDADE LIMITADA</t>
        </is>
      </c>
      <c r="D474" s="5" t="inlineStr">
        <is>
          <t>38.000.706/0001-26</t>
        </is>
      </c>
      <c r="E474" s="5" t="inlineStr">
        <is>
          <t>Cripto</t>
        </is>
      </c>
      <c r="F474" s="5" t="inlineStr">
        <is>
          <t>ITAU UNIBANCO ASSET MANAGEMENT LTDA.</t>
        </is>
      </c>
      <c r="G474" s="6" t="n">
        <v>377422896.87</v>
      </c>
      <c r="H474" s="6" t="n">
        <v>389993844.85</v>
      </c>
      <c r="I474" s="9" t="n">
        <v>-12570947.98000002</v>
      </c>
      <c r="J474" s="16" t="n">
        <v>-3.22337086751589</v>
      </c>
    </row>
    <row r="475">
      <c r="A475" s="5" t="inlineStr">
        <is>
          <t>202608</t>
        </is>
      </c>
      <c r="B475" s="5" t="inlineStr"/>
      <c r="C475" s="5" t="inlineStr">
        <is>
          <t>BTG PACTUAL IMA-B 5+ FUNDO DE ÍNDICE</t>
        </is>
      </c>
      <c r="D475" s="5" t="inlineStr">
        <is>
          <t>61.433.898/0001-86</t>
        </is>
      </c>
      <c r="E475" s="5" t="inlineStr">
        <is>
          <t>Renda Fixa</t>
        </is>
      </c>
      <c r="F475" s="5" t="inlineStr">
        <is>
          <t>BTG PACTUAL ASSET MANAGEMENT S/A DTVM</t>
        </is>
      </c>
      <c r="G475" s="6" t="n">
        <v>376135861.66</v>
      </c>
      <c r="H475" s="6" t="n">
        <v>376135861.66</v>
      </c>
      <c r="I475" s="6" t="n">
        <v>0</v>
      </c>
      <c r="J475" s="16" t="n">
        <v>0</v>
      </c>
    </row>
    <row r="476">
      <c r="A476" s="5" t="inlineStr">
        <is>
          <t>202608</t>
        </is>
      </c>
      <c r="B476" s="5" t="inlineStr"/>
      <c r="C476" s="5" t="inlineStr">
        <is>
          <t>BB ETF TESOURO SELIC B3 FUNDO DE ÍNDICE RESPONSABILIDADE LIMITADA</t>
        </is>
      </c>
      <c r="D476" s="5" t="inlineStr">
        <is>
          <t>68.253.220/0001-60</t>
        </is>
      </c>
      <c r="E476" s="5" t="inlineStr">
        <is>
          <t>Renda Fixa</t>
        </is>
      </c>
      <c r="F476" s="5" t="inlineStr">
        <is>
          <t>BB GESTAO DE RECURSOS DTVM S.A</t>
        </is>
      </c>
      <c r="G476" s="6" t="n">
        <v>362806443.21</v>
      </c>
      <c r="H476" s="6" t="n"/>
      <c r="I476" s="6" t="n"/>
      <c r="J476" s="5" t="n"/>
    </row>
    <row r="477">
      <c r="A477" s="5" t="inlineStr">
        <is>
          <t>202608</t>
        </is>
      </c>
      <c r="B477" s="5" t="inlineStr"/>
      <c r="C477" s="5" t="inlineStr">
        <is>
          <t>BUENA VISTA NEOS BITCOIN HIGH INCOME INDEX FUNDO DE ÍNDICE - RESPONSABILIDADE LIMITADA</t>
        </is>
      </c>
      <c r="D477" s="5" t="inlineStr">
        <is>
          <t>57.920.798/0001-07</t>
        </is>
      </c>
      <c r="E477" s="5" t="inlineStr">
        <is>
          <t>Cripto</t>
        </is>
      </c>
      <c r="F477" s="5" t="inlineStr">
        <is>
          <t>BUENA VISTA GESTORA DE RECURSOS LTDA.</t>
        </is>
      </c>
      <c r="G477" s="6" t="n">
        <v>346257120.66</v>
      </c>
      <c r="H477" s="6" t="n">
        <v>285734396.14</v>
      </c>
      <c r="I477" s="7" t="n">
        <v>60522724.52000004</v>
      </c>
      <c r="J477" s="16" t="n">
        <v>21.18146269318797</v>
      </c>
    </row>
    <row r="478">
      <c r="A478" s="5" t="inlineStr">
        <is>
          <t>202608</t>
        </is>
      </c>
      <c r="B478" s="5" t="inlineStr"/>
      <c r="C478" s="5" t="inlineStr">
        <is>
          <t>IT NOW IFNC FUNDO DE ÍNDICE - RESPONSABILIDADE LIMITADA</t>
        </is>
      </c>
      <c r="D478" s="5" t="inlineStr">
        <is>
          <t>11.961.094/0001-81</t>
        </is>
      </c>
      <c r="E478" s="5" t="inlineStr">
        <is>
          <t>Ações Brasil</t>
        </is>
      </c>
      <c r="F478" s="5" t="inlineStr">
        <is>
          <t>ITAU UNIBANCO ASSET MANAGEMENT LTDA.</t>
        </is>
      </c>
      <c r="G478" s="6" t="n">
        <v>331949450.75</v>
      </c>
      <c r="H478" s="6" t="n">
        <v>360291921.5</v>
      </c>
      <c r="I478" s="9" t="n">
        <v>-28342470.75</v>
      </c>
      <c r="J478" s="16" t="n">
        <v>-7.866529627420469</v>
      </c>
    </row>
    <row r="479">
      <c r="A479" s="5" t="inlineStr">
        <is>
          <t>202608</t>
        </is>
      </c>
      <c r="B479" s="5" t="inlineStr"/>
      <c r="C479" s="5" t="inlineStr">
        <is>
          <t>NU LETRAS FINANCEIRAS ANBIMA CLASSE DE  ÍNDICE - RESPONSABILIDADE LIMITADA</t>
        </is>
      </c>
      <c r="D479" s="5" t="inlineStr">
        <is>
          <t>63.734.820/0001-27</t>
        </is>
      </c>
      <c r="E479" s="5" t="inlineStr">
        <is>
          <t>Outros</t>
        </is>
      </c>
      <c r="F479" s="5" t="inlineStr">
        <is>
          <t>NU ASSET MANAGEMENT LTDA</t>
        </is>
      </c>
      <c r="G479" s="6" t="n">
        <v>330941268.17</v>
      </c>
      <c r="H479" s="6" t="n">
        <v>232448619.52</v>
      </c>
      <c r="I479" s="7" t="n">
        <v>98492648.65000001</v>
      </c>
      <c r="J479" s="16" t="n">
        <v>42.37179332507313</v>
      </c>
    </row>
    <row r="480">
      <c r="A480" s="5" t="inlineStr">
        <is>
          <t>202608</t>
        </is>
      </c>
      <c r="B480" s="5" t="inlineStr"/>
      <c r="C480" s="5" t="inlineStr">
        <is>
          <t>TREND ETF BLOOMBERG ALL COUNTRIES CLASSE DE ÍNDICE - RESPONSABILIDADE LIMITADA</t>
        </is>
      </c>
      <c r="D480" s="5" t="inlineStr">
        <is>
          <t>38.542.889/0001-01</t>
        </is>
      </c>
      <c r="E480" s="5" t="inlineStr">
        <is>
          <t>Outros</t>
        </is>
      </c>
      <c r="F480" s="5" t="inlineStr">
        <is>
          <t>XP ALLOCATION ASSET MANAGEMENT LTDA</t>
        </is>
      </c>
      <c r="G480" s="6" t="n">
        <v>326878802.12</v>
      </c>
      <c r="H480" s="6" t="n">
        <v>223862613.57</v>
      </c>
      <c r="I480" s="7" t="n">
        <v>103016188.55</v>
      </c>
      <c r="J480" s="16" t="n">
        <v>46.01759396407105</v>
      </c>
    </row>
    <row r="481">
      <c r="A481" s="5" t="inlineStr">
        <is>
          <t>202608</t>
        </is>
      </c>
      <c r="B481" s="5" t="inlineStr"/>
      <c r="C481" s="5" t="inlineStr">
        <is>
          <t>TREND ETF S&amp;P / B3 DOLAR CLASSE DE ÍNDICE - RESPONSABILIDADE LIMITADA</t>
        </is>
      </c>
      <c r="D481" s="5" t="inlineStr">
        <is>
          <t>63.747.438/0001-58</t>
        </is>
      </c>
      <c r="E481" s="5" t="inlineStr">
        <is>
          <t>Outros</t>
        </is>
      </c>
      <c r="F481" s="5" t="inlineStr">
        <is>
          <t>XP ALLOCATION ASSET MANAGEMENT LTDA</t>
        </is>
      </c>
      <c r="G481" s="6" t="n">
        <v>324524715.64</v>
      </c>
      <c r="H481" s="6" t="n">
        <v>324524715.64</v>
      </c>
      <c r="I481" s="6" t="n">
        <v>0</v>
      </c>
      <c r="J481" s="16" t="n">
        <v>0</v>
      </c>
    </row>
    <row r="482">
      <c r="A482" s="5" t="inlineStr">
        <is>
          <t>202608</t>
        </is>
      </c>
      <c r="B482" s="5" t="inlineStr"/>
      <c r="C482" s="5" t="inlineStr">
        <is>
          <t>IT NOW GOLD BRL FUNDO DE ÍNDICE RESPONSABILIDADE LIMITADA</t>
        </is>
      </c>
      <c r="D482" s="5" t="inlineStr">
        <is>
          <t>63.289.842/0001-25</t>
        </is>
      </c>
      <c r="E482" s="5" t="inlineStr">
        <is>
          <t>Multimercado</t>
        </is>
      </c>
      <c r="F482" s="5" t="inlineStr">
        <is>
          <t>ITAU UNIBANCO ASSET MANAGEMENT LTDA.</t>
        </is>
      </c>
      <c r="G482" s="6" t="n">
        <v>315667646.55</v>
      </c>
      <c r="H482" s="6" t="n">
        <v>327199514.1</v>
      </c>
      <c r="I482" s="9" t="n">
        <v>-11531867.55000001</v>
      </c>
      <c r="J482" s="16" t="n">
        <v>-3.524414631763664</v>
      </c>
    </row>
    <row r="483">
      <c r="A483" s="5" t="inlineStr">
        <is>
          <t>202608</t>
        </is>
      </c>
      <c r="B483" s="5" t="inlineStr"/>
      <c r="C483" s="5" t="inlineStr">
        <is>
          <t>B-INDEX ETF S&amp;P 500 BRL FUNDO DE ÍNDICE - RESPONSABILIDADE LIMITADA</t>
        </is>
      </c>
      <c r="D483" s="5" t="inlineStr">
        <is>
          <t>63.823.417/0001-74</t>
        </is>
      </c>
      <c r="E483" s="5" t="inlineStr">
        <is>
          <t>Internacional</t>
        </is>
      </c>
      <c r="F483" s="5" t="inlineStr">
        <is>
          <t>BANCO BRADESCO S.A.</t>
        </is>
      </c>
      <c r="G483" s="6" t="n">
        <v>309233614.01</v>
      </c>
      <c r="H483" s="6" t="n">
        <v>309244861.72</v>
      </c>
      <c r="I483" s="9" t="n">
        <v>-11247.71000003815</v>
      </c>
      <c r="J483" s="16" t="n">
        <v>-0.003637153399244569</v>
      </c>
    </row>
    <row r="484">
      <c r="A484" s="5" t="inlineStr">
        <is>
          <t>202608</t>
        </is>
      </c>
      <c r="B484" s="5" t="inlineStr"/>
      <c r="C484" s="5" t="inlineStr">
        <is>
          <t>TREND ETF BLOOMBERG US 3000 TECHNOLOGY  CLASSE DE ÍNDICE - RESPONSABILIDADE LIMITADA</t>
        </is>
      </c>
      <c r="D484" s="5" t="inlineStr">
        <is>
          <t>40.952.802/0001-16</t>
        </is>
      </c>
      <c r="E484" s="5" t="inlineStr">
        <is>
          <t>Outros</t>
        </is>
      </c>
      <c r="F484" s="5" t="inlineStr">
        <is>
          <t>XP ALLOCATION ASSET MANAGEMENT LTDA</t>
        </is>
      </c>
      <c r="G484" s="6" t="n">
        <v>286707289.34</v>
      </c>
      <c r="H484" s="6" t="n">
        <v>289894796.79</v>
      </c>
      <c r="I484" s="9" t="n">
        <v>-3187507.450000048</v>
      </c>
      <c r="J484" s="16" t="n">
        <v>-1.099539379559503</v>
      </c>
    </row>
    <row r="485">
      <c r="A485" s="5" t="inlineStr">
        <is>
          <t>202608</t>
        </is>
      </c>
      <c r="B485" s="5" t="inlineStr"/>
      <c r="C485" s="5" t="inlineStr">
        <is>
          <t>CLASSE ÚNICA GRÃO TEVA ITBR TESOURO IPCA 2 ANOS FUNDO DE ÍNDICE - RESPONSABILIDADE LIMITADA</t>
        </is>
      </c>
      <c r="D485" s="5" t="inlineStr">
        <is>
          <t>65.819.277/0001-96</t>
        </is>
      </c>
      <c r="E485" s="5" t="inlineStr">
        <is>
          <t>Renda Fixa</t>
        </is>
      </c>
      <c r="F485" s="5" t="inlineStr">
        <is>
          <t>GRÃO GESTÃO DE RECURSOS LTDA.</t>
        </is>
      </c>
      <c r="G485" s="6" t="n">
        <v>268566881.44</v>
      </c>
      <c r="H485" s="6" t="n">
        <v>168219054.96</v>
      </c>
      <c r="I485" s="7" t="n">
        <v>100347826.48</v>
      </c>
      <c r="J485" s="16" t="n">
        <v>59.65306754568394</v>
      </c>
    </row>
    <row r="486">
      <c r="A486" s="5" t="inlineStr">
        <is>
          <t>202608</t>
        </is>
      </c>
      <c r="B486" s="5" t="inlineStr"/>
      <c r="C486" s="5" t="inlineStr">
        <is>
          <t>BUENA VISTA US HIGH INCOME ETF FUNDO DE ÍNDICE NEOS U.S. EQUITY HIGH INCOME INDEX - RESPONSABILIDADE</t>
        </is>
      </c>
      <c r="D486" s="5" t="inlineStr">
        <is>
          <t>51.949.867/0001-29</t>
        </is>
      </c>
      <c r="E486" s="5" t="inlineStr">
        <is>
          <t>Outros</t>
        </is>
      </c>
      <c r="F486" s="5" t="inlineStr">
        <is>
          <t>BUENA VISTA GESTORA DE RECURSOS LTDA.</t>
        </is>
      </c>
      <c r="G486" s="6" t="n">
        <v>268329644.48</v>
      </c>
      <c r="H486" s="6" t="n">
        <v>261273939.95</v>
      </c>
      <c r="I486" s="7" t="n">
        <v>7055704.530000001</v>
      </c>
      <c r="J486" s="16" t="n">
        <v>2.700500681908901</v>
      </c>
    </row>
    <row r="487">
      <c r="A487" s="5" t="inlineStr">
        <is>
          <t>202608</t>
        </is>
      </c>
      <c r="B487" s="5" t="inlineStr"/>
      <c r="C487" s="5" t="inlineStr">
        <is>
          <t>HASHDEX NASDAQ ETHEREUM REFERENCE PRICE FUNDO DE ÍNDICE - RESPONSABILIDADE LIMITADA</t>
        </is>
      </c>
      <c r="D487" s="5" t="inlineStr">
        <is>
          <t>41.907.631/0001-76</t>
        </is>
      </c>
      <c r="E487" s="5" t="inlineStr">
        <is>
          <t>Cripto</t>
        </is>
      </c>
      <c r="F487" s="5" t="inlineStr">
        <is>
          <t>HASHDEX GESTORA DE RECURSOS LTDA</t>
        </is>
      </c>
      <c r="G487" s="6" t="n">
        <v>266790393.71</v>
      </c>
      <c r="H487" s="6" t="n">
        <v>280676140.58</v>
      </c>
      <c r="I487" s="9" t="n">
        <v>-13885746.86999997</v>
      </c>
      <c r="J487" s="16" t="n">
        <v>-4.94724875484818</v>
      </c>
    </row>
    <row r="488">
      <c r="A488" s="5" t="inlineStr">
        <is>
          <t>202608</t>
        </is>
      </c>
      <c r="B488" s="5" t="inlineStr"/>
      <c r="C488" s="5" t="inlineStr">
        <is>
          <t>TREND ETF S&amp;P 500 FUTURES USD-BRLCLASSE DE  ÍNDICE - RESPONSABILIDADE LIMITADA</t>
        </is>
      </c>
      <c r="D488" s="5" t="inlineStr">
        <is>
          <t>42.101.885/0001-65</t>
        </is>
      </c>
      <c r="E488" s="5" t="inlineStr">
        <is>
          <t>Internacional</t>
        </is>
      </c>
      <c r="F488" s="5" t="inlineStr">
        <is>
          <t>XP ALLOCATION ASSET MANAGEMENT LTDA</t>
        </is>
      </c>
      <c r="G488" s="6" t="n">
        <v>264795526.37</v>
      </c>
      <c r="H488" s="6" t="n">
        <v>260526111.65</v>
      </c>
      <c r="I488" s="7" t="n">
        <v>4269414.719999999</v>
      </c>
      <c r="J488" s="16" t="n">
        <v>1.638766530141778</v>
      </c>
    </row>
    <row r="489">
      <c r="A489" s="5" t="inlineStr">
        <is>
          <t>202608</t>
        </is>
      </c>
      <c r="B489" s="5" t="inlineStr"/>
      <c r="C489" s="5" t="inlineStr">
        <is>
          <t>TREND ETF TEVA ITBR SELIC TARGET 760 CLASSE DE  ÍNDICE - RESPONSABILIDADE LIMITADA</t>
        </is>
      </c>
      <c r="D489" s="5" t="inlineStr">
        <is>
          <t>65.573.738/0001-93</t>
        </is>
      </c>
      <c r="E489" s="5" t="inlineStr">
        <is>
          <t>Renda Fixa</t>
        </is>
      </c>
      <c r="F489" s="5" t="inlineStr">
        <is>
          <t>XP ALLOCATION ASSET MANAGEMENT LTDA</t>
        </is>
      </c>
      <c r="G489" s="6" t="n">
        <v>255339490.18</v>
      </c>
      <c r="H489" s="6" t="n">
        <v>192211654.37</v>
      </c>
      <c r="I489" s="7" t="n">
        <v>63127835.81</v>
      </c>
      <c r="J489" s="16" t="n">
        <v>32.84287626414232</v>
      </c>
    </row>
    <row r="490">
      <c r="A490" s="5" t="inlineStr">
        <is>
          <t>202608</t>
        </is>
      </c>
      <c r="B490" s="5" t="inlineStr"/>
      <c r="C490" s="5" t="inlineStr">
        <is>
          <t>ISHARES IBRX - ÍNDICE  BRASIL (IBrX-100) CLASSE DE ÍNDICE - RESPONSABILIDADE LIMITADA</t>
        </is>
      </c>
      <c r="D490" s="5" t="inlineStr">
        <is>
          <t>11.455.378/0001-04</t>
        </is>
      </c>
      <c r="E490" s="5" t="inlineStr">
        <is>
          <t>Ações Brasil</t>
        </is>
      </c>
      <c r="F490" s="5" t="inlineStr">
        <is>
          <t>BLACKROCK BRASIL GESTORA DE INVESTIMENTOS LTDA</t>
        </is>
      </c>
      <c r="G490" s="6" t="n">
        <v>247110418.2</v>
      </c>
      <c r="H490" s="6" t="n">
        <v>233130334.2</v>
      </c>
      <c r="I490" s="7" t="n">
        <v>13980084</v>
      </c>
      <c r="J490" s="16" t="n">
        <v>5.996681662201297</v>
      </c>
    </row>
    <row r="491">
      <c r="A491" s="5" t="inlineStr">
        <is>
          <t>202608</t>
        </is>
      </c>
      <c r="B491" s="5" t="inlineStr"/>
      <c r="C491" s="5" t="inlineStr">
        <is>
          <t>INVESTO GP ETF S&amp;P 500 FUNDO DE ÍNDICE</t>
        </is>
      </c>
      <c r="D491" s="5" t="inlineStr">
        <is>
          <t>60.832.345/0001-33</t>
        </is>
      </c>
      <c r="E491" s="5" t="inlineStr">
        <is>
          <t>Internacional</t>
        </is>
      </c>
      <c r="F491" s="5" t="inlineStr">
        <is>
          <t>INVESTO GESTÃO DE RECURSOS LTDA.</t>
        </is>
      </c>
      <c r="G491" s="6" t="n">
        <v>236789349.22</v>
      </c>
      <c r="H491" s="6" t="n">
        <v>229525326.27</v>
      </c>
      <c r="I491" s="7" t="n">
        <v>7264022.949999988</v>
      </c>
      <c r="J491" s="16" t="n">
        <v>3.164802363228109</v>
      </c>
    </row>
    <row r="492">
      <c r="A492" s="5" t="inlineStr">
        <is>
          <t>202608</t>
        </is>
      </c>
      <c r="B492" s="5" t="inlineStr"/>
      <c r="C492" s="5" t="inlineStr">
        <is>
          <t>INVESTO ETF MARKETVECTOR BITCOIN BENCHMARK RATE FUNDO DE ÍNDICE - RESPONSABILIDADE LIMITADA</t>
        </is>
      </c>
      <c r="D492" s="5" t="inlineStr">
        <is>
          <t>56.158.890/0001-19</t>
        </is>
      </c>
      <c r="E492" s="5" t="inlineStr">
        <is>
          <t>Cripto</t>
        </is>
      </c>
      <c r="F492" s="5" t="inlineStr">
        <is>
          <t>INVESTO GESTÃO DE RECURSOS LTDA.</t>
        </is>
      </c>
      <c r="G492" s="6" t="n">
        <v>226398335.68</v>
      </c>
      <c r="H492" s="6" t="n">
        <v>226398335.68</v>
      </c>
      <c r="I492" s="6" t="n">
        <v>0</v>
      </c>
      <c r="J492" s="16" t="n">
        <v>0</v>
      </c>
    </row>
    <row r="493">
      <c r="A493" s="5" t="inlineStr">
        <is>
          <t>202608</t>
        </is>
      </c>
      <c r="B493" s="5" t="inlineStr"/>
      <c r="C493" s="5" t="inlineStr">
        <is>
          <t>INVESTO V8 LETRA FINANCEIRA S1 DI B3 FUNDO DE ÍNDICE</t>
        </is>
      </c>
      <c r="D493" s="5" t="inlineStr">
        <is>
          <t>64.731.230/0001-03</t>
        </is>
      </c>
      <c r="E493" s="5" t="inlineStr">
        <is>
          <t>Outros</t>
        </is>
      </c>
      <c r="F493" s="5" t="inlineStr">
        <is>
          <t>INVESTO GESTÃO DE RECURSOS LTDA.</t>
        </is>
      </c>
      <c r="G493" s="6" t="n">
        <v>215567025.43</v>
      </c>
      <c r="H493" s="6" t="n">
        <v>183296592.26</v>
      </c>
      <c r="I493" s="7" t="n">
        <v>32270433.17000002</v>
      </c>
      <c r="J493" s="16" t="n">
        <v>17.60558271821306</v>
      </c>
    </row>
    <row r="494">
      <c r="A494" s="5" t="inlineStr">
        <is>
          <t>202608</t>
        </is>
      </c>
      <c r="B494" s="5" t="inlineStr"/>
      <c r="C494" s="5" t="inlineStr">
        <is>
          <t>INVESTO TEVA TESOURO IPCA+ 0 A 4 ANOS ETF CLASSE DE ÍNDICE - RESPONSABILIDADE LIMITADA</t>
        </is>
      </c>
      <c r="D494" s="5" t="inlineStr">
        <is>
          <t>50.642.881/0001-12</t>
        </is>
      </c>
      <c r="E494" s="5" t="inlineStr">
        <is>
          <t>Renda Fixa</t>
        </is>
      </c>
      <c r="F494" s="5" t="inlineStr">
        <is>
          <t>INVESTO GESTÃO DE RECURSOS LTDA.</t>
        </is>
      </c>
      <c r="G494" s="6" t="n">
        <v>202359033.11</v>
      </c>
      <c r="H494" s="6" t="n">
        <v>188996849.71</v>
      </c>
      <c r="I494" s="7" t="n">
        <v>13362183.40000001</v>
      </c>
      <c r="J494" s="16" t="n">
        <v>7.070056151995743</v>
      </c>
    </row>
    <row r="495">
      <c r="A495" s="5" t="inlineStr">
        <is>
          <t>202608</t>
        </is>
      </c>
      <c r="B495" s="5" t="inlineStr"/>
      <c r="C495" s="5" t="inlineStr">
        <is>
          <t>IT NOW IDIV RENDA DIVIDENDOS FUNDO DE ÍNDICE - RESPONSABILIDADE LIMITADA</t>
        </is>
      </c>
      <c r="D495" s="5" t="inlineStr">
        <is>
          <t>54.314.981/0001-70</t>
        </is>
      </c>
      <c r="E495" s="5" t="inlineStr">
        <is>
          <t>Ações Brasil</t>
        </is>
      </c>
      <c r="F495" s="5" t="inlineStr">
        <is>
          <t>ITAU UNIBANCO ASSET MANAGEMENT LTDA.</t>
        </is>
      </c>
      <c r="G495" s="6" t="n">
        <v>201845092.23</v>
      </c>
      <c r="H495" s="6" t="n">
        <v>192627846.18</v>
      </c>
      <c r="I495" s="7" t="n">
        <v>9217246.049999982</v>
      </c>
      <c r="J495" s="16" t="n">
        <v>4.785001874229014</v>
      </c>
    </row>
    <row r="496">
      <c r="A496" s="5" t="inlineStr">
        <is>
          <t>202608</t>
        </is>
      </c>
      <c r="B496" s="5" t="inlineStr"/>
      <c r="C496" s="5" t="inlineStr">
        <is>
          <t>BTG PACTUAL IRF-M P2 FUNDO DE ÍNDICE</t>
        </is>
      </c>
      <c r="D496" s="5" t="inlineStr">
        <is>
          <t>61.433.644/0001-68</t>
        </is>
      </c>
      <c r="E496" s="5" t="inlineStr">
        <is>
          <t>Renda Fixa</t>
        </is>
      </c>
      <c r="F496" s="5" t="inlineStr">
        <is>
          <t>BTG PACTUAL ASSET MANAGEMENT S/A DTVM</t>
        </is>
      </c>
      <c r="G496" s="6" t="n">
        <v>196301265.91</v>
      </c>
      <c r="H496" s="6" t="n">
        <v>196301265.91</v>
      </c>
      <c r="I496" s="6" t="n">
        <v>0</v>
      </c>
      <c r="J496" s="16" t="n">
        <v>0</v>
      </c>
    </row>
    <row r="497">
      <c r="A497" s="5" t="inlineStr">
        <is>
          <t>202608</t>
        </is>
      </c>
      <c r="B497" s="5" t="inlineStr"/>
      <c r="C497" s="5" t="inlineStr">
        <is>
          <t>B-INDEX ETF IRF-M P2 FUNDO DE ÍNDICE - RESPONSABILIDADE LIMITADA</t>
        </is>
      </c>
      <c r="D497" s="5" t="inlineStr">
        <is>
          <t>62.363.807/0001-46</t>
        </is>
      </c>
      <c r="E497" s="5" t="inlineStr">
        <is>
          <t>Renda Fixa</t>
        </is>
      </c>
      <c r="F497" s="5" t="inlineStr">
        <is>
          <t>BANCO BRADESCO S.A.</t>
        </is>
      </c>
      <c r="G497" s="6" t="n">
        <v>189903525.86</v>
      </c>
      <c r="H497" s="6" t="n">
        <v>189903525.86</v>
      </c>
      <c r="I497" s="6" t="n">
        <v>0</v>
      </c>
      <c r="J497" s="16" t="n">
        <v>0</v>
      </c>
    </row>
    <row r="498">
      <c r="A498" s="5" t="inlineStr">
        <is>
          <t>202608</t>
        </is>
      </c>
      <c r="B498" s="5" t="inlineStr"/>
      <c r="C498" s="5" t="inlineStr">
        <is>
          <t>BTG PACTUAL TEVA AUVP AÇÕES FUNDAMENTOS FUNDO DE ÍNDICE</t>
        </is>
      </c>
      <c r="D498" s="5" t="inlineStr">
        <is>
          <t>61.273.759/0001-32</t>
        </is>
      </c>
      <c r="E498" s="5" t="inlineStr">
        <is>
          <t>Ações Brasil</t>
        </is>
      </c>
      <c r="F498" s="5" t="inlineStr">
        <is>
          <t>BTG PACTUAL ASSET MANAGEMENT S/A DTVM</t>
        </is>
      </c>
      <c r="G498" s="6" t="n">
        <v>189575118.08</v>
      </c>
      <c r="H498" s="6" t="n">
        <v>176614711.79</v>
      </c>
      <c r="I498" s="7" t="n">
        <v>12960406.29000002</v>
      </c>
      <c r="J498" s="16" t="n">
        <v>7.338237091715396</v>
      </c>
    </row>
    <row r="499">
      <c r="A499" s="5" t="inlineStr">
        <is>
          <t>202608</t>
        </is>
      </c>
      <c r="B499" s="5" t="inlineStr"/>
      <c r="C499" s="5" t="inlineStr">
        <is>
          <t>TREND ETF BLOOMBERG CHINA CLASSE DE ÍNDICE - RESPONSABILIDADE LIMITADA INVESTIMENTO NO EXTERIOR</t>
        </is>
      </c>
      <c r="D499" s="5" t="inlineStr">
        <is>
          <t>38.542.870/0001-65</t>
        </is>
      </c>
      <c r="E499" s="5" t="inlineStr">
        <is>
          <t>Internacional</t>
        </is>
      </c>
      <c r="F499" s="5" t="inlineStr">
        <is>
          <t>XP ALLOCATION ASSET MANAGEMENT LTDA</t>
        </is>
      </c>
      <c r="G499" s="6" t="n">
        <v>170800558.24</v>
      </c>
      <c r="H499" s="6" t="n">
        <v>166359639.39</v>
      </c>
      <c r="I499" s="7" t="n">
        <v>4440918.850000024</v>
      </c>
      <c r="J499" s="16" t="n">
        <v>2.669468908614965</v>
      </c>
    </row>
    <row r="500">
      <c r="A500" s="5" t="inlineStr">
        <is>
          <t>202608</t>
        </is>
      </c>
      <c r="B500" s="5" t="inlineStr"/>
      <c r="C500" s="5" t="inlineStr">
        <is>
          <t>GALAPAGOS TEVA TESOURO SELIC FUNDO DE ÍNDICE</t>
        </is>
      </c>
      <c r="D500" s="5" t="inlineStr">
        <is>
          <t>62.794.396/0001-43</t>
        </is>
      </c>
      <c r="E500" s="5" t="inlineStr">
        <is>
          <t>Renda Fixa</t>
        </is>
      </c>
      <c r="F500" s="5" t="inlineStr">
        <is>
          <t>GALAPAGOS CAPITAL INVESTIMENTOS E PARTICIPAÇÕES LTDA.</t>
        </is>
      </c>
      <c r="G500" s="6" t="n">
        <v>164380626.65</v>
      </c>
      <c r="H500" s="6" t="n">
        <v>175571293.29</v>
      </c>
      <c r="I500" s="9" t="n">
        <v>-11190666.63999999</v>
      </c>
      <c r="J500" s="16" t="n">
        <v>-6.373858977911493</v>
      </c>
    </row>
    <row r="501">
      <c r="A501" s="5" t="inlineStr">
        <is>
          <t>202608</t>
        </is>
      </c>
      <c r="B501" s="5" t="inlineStr"/>
      <c r="C501" s="5" t="inlineStr">
        <is>
          <t>BTG PACTUAL S&amp;P 500 FUNDO DE ÍNDICE</t>
        </is>
      </c>
      <c r="D501" s="5" t="inlineStr">
        <is>
          <t>42.682.199/0001-25</t>
        </is>
      </c>
      <c r="E501" s="5" t="inlineStr">
        <is>
          <t>Internacional</t>
        </is>
      </c>
      <c r="F501" s="5" t="inlineStr">
        <is>
          <t>BTG PACTUAL ASSET MANAGEMENT S/A DTVM</t>
        </is>
      </c>
      <c r="G501" s="6" t="n">
        <v>161017655.54</v>
      </c>
      <c r="H501" s="6" t="n">
        <v>158370020.1</v>
      </c>
      <c r="I501" s="7" t="n">
        <v>2647635.439999998</v>
      </c>
      <c r="J501" s="16" t="n">
        <v>1.671803437499215</v>
      </c>
    </row>
    <row r="502">
      <c r="A502" s="5" t="inlineStr">
        <is>
          <t>202608</t>
        </is>
      </c>
      <c r="B502" s="5" t="inlineStr"/>
      <c r="C502" s="5" t="inlineStr">
        <is>
          <t>INVESTO BLOOMBERG US BOND ETF CLASSE DE ÍNDICE - RESPONSABILIDADE LIMITADA</t>
        </is>
      </c>
      <c r="D502" s="5" t="inlineStr">
        <is>
          <t>43.216.061/0001-01</t>
        </is>
      </c>
      <c r="E502" s="5" t="inlineStr">
        <is>
          <t>Outros</t>
        </is>
      </c>
      <c r="F502" s="5" t="inlineStr">
        <is>
          <t>INVESTO GESTÃO DE RECURSOS LTDA.</t>
        </is>
      </c>
      <c r="G502" s="6" t="n">
        <v>159796621.15</v>
      </c>
      <c r="H502" s="6" t="n">
        <v>157807857.13</v>
      </c>
      <c r="I502" s="7" t="n">
        <v>1988764.020000011</v>
      </c>
      <c r="J502" s="16" t="n">
        <v>1.26024398034991</v>
      </c>
    </row>
    <row r="503">
      <c r="A503" s="5" t="inlineStr">
        <is>
          <t>202608</t>
        </is>
      </c>
      <c r="B503" s="5" t="inlineStr"/>
      <c r="C503" s="5" t="inlineStr">
        <is>
          <t>IT NOW IMAT FUNDO DE INDICE RESPONSABILIDADE LIMITADA</t>
        </is>
      </c>
      <c r="D503" s="5" t="inlineStr">
        <is>
          <t>13.416.228/0001-09</t>
        </is>
      </c>
      <c r="E503" s="5" t="inlineStr">
        <is>
          <t>Ações Brasil</t>
        </is>
      </c>
      <c r="F503" s="5" t="inlineStr">
        <is>
          <t>ITAU UNIBANCO ASSET MANAGEMENT LTDA.</t>
        </is>
      </c>
      <c r="G503" s="6" t="n">
        <v>158504309.54</v>
      </c>
      <c r="H503" s="6" t="n">
        <v>129806917.89</v>
      </c>
      <c r="I503" s="7" t="n">
        <v>28697391.64999999</v>
      </c>
      <c r="J503" s="16" t="n">
        <v>22.10775212636858</v>
      </c>
    </row>
    <row r="504">
      <c r="A504" s="5" t="inlineStr">
        <is>
          <t>202608</t>
        </is>
      </c>
      <c r="B504" s="5" t="inlineStr"/>
      <c r="C504" s="5" t="inlineStr">
        <is>
          <t>BB ETF ÍNDICE FUTURO DE DOLAR S&amp;P/B3 FUNDO DE ÍNDICE RESPONSABILIDADE LIMITADA</t>
        </is>
      </c>
      <c r="D504" s="5" t="inlineStr">
        <is>
          <t>55.620.015/0001-44</t>
        </is>
      </c>
      <c r="E504" s="5" t="inlineStr">
        <is>
          <t>Outros</t>
        </is>
      </c>
      <c r="F504" s="5" t="inlineStr">
        <is>
          <t>BB GESTAO DE RECURSOS DTVM S.A</t>
        </is>
      </c>
      <c r="G504" s="6" t="n">
        <v>154519160.07</v>
      </c>
      <c r="H504" s="6" t="n">
        <v>145214475.19</v>
      </c>
      <c r="I504" s="7" t="n">
        <v>9304684.879999995</v>
      </c>
      <c r="J504" s="16" t="n">
        <v>6.407546401848478</v>
      </c>
    </row>
    <row r="505">
      <c r="A505" s="5" t="inlineStr">
        <is>
          <t>202608</t>
        </is>
      </c>
      <c r="B505" s="5" t="inlineStr"/>
      <c r="C505" s="5" t="inlineStr">
        <is>
          <t>HASHDEX NASDAQ XRP FUNDO DE ÍNDICE - RESPONSABILIDADE LIMITADA</t>
        </is>
      </c>
      <c r="D505" s="5" t="inlineStr">
        <is>
          <t>58.430.507/0001-65</t>
        </is>
      </c>
      <c r="E505" s="5" t="inlineStr">
        <is>
          <t>Cripto</t>
        </is>
      </c>
      <c r="F505" s="5" t="inlineStr">
        <is>
          <t>HASHDEX GESTORA DE RECURSOS LTDA</t>
        </is>
      </c>
      <c r="G505" s="6" t="n">
        <v>154080178.08</v>
      </c>
      <c r="H505" s="6" t="n">
        <v>154080178.08</v>
      </c>
      <c r="I505" s="6" t="n">
        <v>0</v>
      </c>
      <c r="J505" s="16" t="n">
        <v>0</v>
      </c>
    </row>
    <row r="506">
      <c r="A506" s="5" t="inlineStr">
        <is>
          <t>202608</t>
        </is>
      </c>
      <c r="B506" s="5" t="inlineStr"/>
      <c r="C506" s="5" t="inlineStr">
        <is>
          <t>INVESTO B3 UTILIDADE PÚBLICA FUNDO DE ÍNDICE</t>
        </is>
      </c>
      <c r="D506" s="5" t="inlineStr">
        <is>
          <t>62.494.142/0001-00</t>
        </is>
      </c>
      <c r="E506" s="5" t="inlineStr">
        <is>
          <t>Outros</t>
        </is>
      </c>
      <c r="F506" s="5" t="inlineStr">
        <is>
          <t>INVESTO GESTÃO DE RECURSOS LTDA.</t>
        </is>
      </c>
      <c r="G506" s="6" t="n">
        <v>153280908.86</v>
      </c>
      <c r="H506" s="6" t="n">
        <v>104642239.6</v>
      </c>
      <c r="I506" s="7" t="n">
        <v>48638669.26000002</v>
      </c>
      <c r="J506" s="16" t="n">
        <v>46.4809138698901</v>
      </c>
    </row>
    <row r="507">
      <c r="A507" s="5" t="inlineStr">
        <is>
          <t>202608</t>
        </is>
      </c>
      <c r="B507" s="5" t="inlineStr"/>
      <c r="C507" s="5" t="inlineStr">
        <is>
          <t>NU RENDA IBOV SMART DIVIDENDOS CLASSE DE  ÍNDICE - RESPONSABILIDADE LIMITADA</t>
        </is>
      </c>
      <c r="D507" s="5" t="inlineStr">
        <is>
          <t>52.116.337/0001-62</t>
        </is>
      </c>
      <c r="E507" s="5" t="inlineStr">
        <is>
          <t>Ações Brasil</t>
        </is>
      </c>
      <c r="F507" s="5" t="inlineStr">
        <is>
          <t>NU ASSET MANAGEMENT LTDA</t>
        </is>
      </c>
      <c r="G507" s="6" t="n">
        <v>151796773.83</v>
      </c>
      <c r="H507" s="6" t="n">
        <v>146033744.93</v>
      </c>
      <c r="I507" s="7" t="n">
        <v>5763028.900000006</v>
      </c>
      <c r="J507" s="16" t="n">
        <v>3.946367945821333</v>
      </c>
    </row>
    <row r="508">
      <c r="A508" s="5" t="inlineStr">
        <is>
          <t>202608</t>
        </is>
      </c>
      <c r="B508" s="5" t="inlineStr"/>
      <c r="C508" s="5" t="inlineStr">
        <is>
          <t>BUENA VISTA NASDAQ-100 NEOS HIGH INCOME ETF INDEX (NDXHIEN) FUNDO DE ÍNDICE - RESPONSABILIDADE LIM</t>
        </is>
      </c>
      <c r="D508" s="5" t="inlineStr">
        <is>
          <t>54.825.284/0001-84</t>
        </is>
      </c>
      <c r="E508" s="5" t="inlineStr">
        <is>
          <t>Internacional</t>
        </is>
      </c>
      <c r="F508" s="5" t="inlineStr">
        <is>
          <t>BUENA VISTA GESTORA DE RECURSOS LTDA.</t>
        </is>
      </c>
      <c r="G508" s="6" t="n">
        <v>145292038.66</v>
      </c>
      <c r="H508" s="6" t="n">
        <v>136244837.32</v>
      </c>
      <c r="I508" s="7" t="n">
        <v>9047201.340000004</v>
      </c>
      <c r="J508" s="16" t="n">
        <v>6.640399385373205</v>
      </c>
    </row>
    <row r="509">
      <c r="A509" s="5" t="inlineStr">
        <is>
          <t>202608</t>
        </is>
      </c>
      <c r="B509" s="5" t="inlineStr"/>
      <c r="C509" s="5" t="inlineStr">
        <is>
          <t>IT NOW TEVA ITBR PRÉ 5 ANOS FUNDO DE ÍNDICE RESPONSABILIDADE LIMITADA</t>
        </is>
      </c>
      <c r="D509" s="5" t="inlineStr">
        <is>
          <t>64.538.158/0001-00</t>
        </is>
      </c>
      <c r="E509" s="5" t="inlineStr">
        <is>
          <t>Outros</t>
        </is>
      </c>
      <c r="F509" s="5" t="inlineStr">
        <is>
          <t>ITAU UNIBANCO ASSET MANAGEMENT LTDA.</t>
        </is>
      </c>
      <c r="G509" s="6" t="n">
        <v>139045215.4</v>
      </c>
      <c r="H509" s="6" t="n">
        <v>139045215.4</v>
      </c>
      <c r="I509" s="6" t="n">
        <v>0</v>
      </c>
      <c r="J509" s="16" t="n">
        <v>0</v>
      </c>
    </row>
    <row r="510">
      <c r="A510" s="5" t="inlineStr">
        <is>
          <t>202608</t>
        </is>
      </c>
      <c r="B510" s="5" t="inlineStr"/>
      <c r="C510" s="5" t="inlineStr">
        <is>
          <t>BB ETF ÍNDICE DAP5 B3 FUNDO DE ÍNDICE RESPONSABILIDADE LIMITADA</t>
        </is>
      </c>
      <c r="D510" s="5" t="inlineStr">
        <is>
          <t>51.921.067/0001-08</t>
        </is>
      </c>
      <c r="E510" s="5" t="inlineStr">
        <is>
          <t>Outros</t>
        </is>
      </c>
      <c r="F510" s="5" t="inlineStr">
        <is>
          <t>BB GESTAO DE RECURSOS DTVM S.A</t>
        </is>
      </c>
      <c r="G510" s="6" t="n">
        <v>118336907.21</v>
      </c>
      <c r="H510" s="6" t="n">
        <v>118336907.21</v>
      </c>
      <c r="I510" s="6" t="n">
        <v>0</v>
      </c>
      <c r="J510" s="16" t="n">
        <v>0</v>
      </c>
    </row>
    <row r="511">
      <c r="A511" s="5" t="inlineStr">
        <is>
          <t>202608</t>
        </is>
      </c>
      <c r="B511" s="5" t="inlineStr"/>
      <c r="C511" s="5" t="inlineStr">
        <is>
          <t>BB ETF RENDA FIXA PRÉ ÍNDICE FUTURO DE TAXAS DE JUROS S&amp;P/B3  FUNDO DE ÍNDICE RESP LIMITADA</t>
        </is>
      </c>
      <c r="D511" s="5" t="inlineStr">
        <is>
          <t>26.845.780/0001-64</t>
        </is>
      </c>
      <c r="E511" s="5" t="inlineStr">
        <is>
          <t>Renda Fixa</t>
        </is>
      </c>
      <c r="F511" s="5" t="inlineStr">
        <is>
          <t>BB GESTAO DE RECURSOS DTVM S.A</t>
        </is>
      </c>
      <c r="G511" s="6" t="n">
        <v>116682931.82</v>
      </c>
      <c r="H511" s="6" t="n">
        <v>116682931.82</v>
      </c>
      <c r="I511" s="6" t="n">
        <v>0</v>
      </c>
      <c r="J511" s="16" t="n">
        <v>0</v>
      </c>
    </row>
    <row r="512">
      <c r="A512" s="5" t="inlineStr">
        <is>
          <t>202608</t>
        </is>
      </c>
      <c r="B512" s="5" t="inlineStr"/>
      <c r="C512" s="5" t="inlineStr">
        <is>
          <t>TREND ETF LBMA PRATA CLASSE DE ÍNDICE - RESPONSABILIDADE LIMITADA</t>
        </is>
      </c>
      <c r="D512" s="5" t="inlineStr">
        <is>
          <t>65.594.464/0001-19</t>
        </is>
      </c>
      <c r="E512" s="5" t="inlineStr">
        <is>
          <t>Outros</t>
        </is>
      </c>
      <c r="F512" s="5" t="inlineStr">
        <is>
          <t>XP ALLOCATION ASSET MANAGEMENT LTDA</t>
        </is>
      </c>
      <c r="G512" s="6" t="n">
        <v>115238383</v>
      </c>
      <c r="H512" s="6" t="n">
        <v>121369776.03</v>
      </c>
      <c r="I512" s="9" t="n">
        <v>-6131393.030000001</v>
      </c>
      <c r="J512" s="16" t="n">
        <v>-5.051828577556617</v>
      </c>
    </row>
    <row r="513">
      <c r="A513" s="5" t="inlineStr">
        <is>
          <t>202608</t>
        </is>
      </c>
      <c r="B513" s="5" t="inlineStr"/>
      <c r="C513" s="5" t="inlineStr">
        <is>
          <t>B-INDEX MORNINGSTAR SETORES DEFENSIVOS BRASIL FUNDO DE INDICE - RESPONSABILIDADE LIMITADA</t>
        </is>
      </c>
      <c r="D513" s="5" t="inlineStr">
        <is>
          <t>48.643.220/0001-60</t>
        </is>
      </c>
      <c r="E513" s="5" t="inlineStr">
        <is>
          <t>Outros</t>
        </is>
      </c>
      <c r="F513" s="5" t="inlineStr">
        <is>
          <t>BANCO BRADESCO S.A.</t>
        </is>
      </c>
      <c r="G513" s="6" t="n">
        <v>114392955.35</v>
      </c>
      <c r="H513" s="6" t="n">
        <v>114392955.35</v>
      </c>
      <c r="I513" s="6" t="n">
        <v>0</v>
      </c>
      <c r="J513" s="16" t="n">
        <v>0</v>
      </c>
    </row>
    <row r="514">
      <c r="A514" s="5" t="inlineStr">
        <is>
          <t>202608</t>
        </is>
      </c>
      <c r="B514" s="5" t="inlineStr"/>
      <c r="C514" s="5" t="inlineStr">
        <is>
          <t>B-INDEX ETF OURO BRL B3 FUNDO DE ÍNDICE - RESPONSABILIDADE LIMITADA</t>
        </is>
      </c>
      <c r="D514" s="5" t="inlineStr">
        <is>
          <t>63.728.394/0001-19</t>
        </is>
      </c>
      <c r="E514" s="5" t="inlineStr">
        <is>
          <t>Multimercado</t>
        </is>
      </c>
      <c r="F514" s="5" t="inlineStr">
        <is>
          <t>BANCO BRADESCO S.A.</t>
        </is>
      </c>
      <c r="G514" s="6" t="n">
        <v>111263935.2</v>
      </c>
      <c r="H514" s="6" t="n">
        <v>111263935.2</v>
      </c>
      <c r="I514" s="6" t="n">
        <v>0</v>
      </c>
      <c r="J514" s="16" t="n">
        <v>0</v>
      </c>
    </row>
    <row r="515">
      <c r="A515" s="5" t="inlineStr">
        <is>
          <t>202608</t>
        </is>
      </c>
      <c r="B515" s="5" t="inlineStr"/>
      <c r="C515" s="5" t="inlineStr">
        <is>
          <t>INVESTO FTSE ALL-WORLD FUNDO DE ÍNDICE</t>
        </is>
      </c>
      <c r="D515" s="5" t="inlineStr">
        <is>
          <t>61.689.798/0001-15</t>
        </is>
      </c>
      <c r="E515" s="5" t="inlineStr">
        <is>
          <t>Internacional</t>
        </is>
      </c>
      <c r="F515" s="5" t="inlineStr">
        <is>
          <t>INVESTO GESTÃO DE RECURSOS LTDA.</t>
        </is>
      </c>
      <c r="G515" s="6" t="n">
        <v>105332573.51</v>
      </c>
      <c r="H515" s="6" t="n">
        <v>84651685.56</v>
      </c>
      <c r="I515" s="7" t="n">
        <v>20680887.95</v>
      </c>
      <c r="J515" s="16" t="n">
        <v>24.43056840887316</v>
      </c>
    </row>
    <row r="516">
      <c r="A516" s="5" t="inlineStr">
        <is>
          <t>202608</t>
        </is>
      </c>
      <c r="B516" s="5" t="inlineStr"/>
      <c r="C516" s="5" t="inlineStr">
        <is>
          <t>IT NOW NTN-B 2060 FUNDO DE ÍNDICE RESPONSABILIDADE LIMITADA</t>
        </is>
      </c>
      <c r="D516" s="5" t="inlineStr">
        <is>
          <t>64.759.097/0001-01</t>
        </is>
      </c>
      <c r="E516" s="5" t="inlineStr">
        <is>
          <t>Renda Fixa</t>
        </is>
      </c>
      <c r="F516" s="5" t="inlineStr">
        <is>
          <t>ITAU UNIBANCO ASSET MANAGEMENT LTDA.</t>
        </is>
      </c>
      <c r="G516" s="6" t="n">
        <v>104959029.6</v>
      </c>
      <c r="H516" s="6" t="n">
        <v>98897032.44</v>
      </c>
      <c r="I516" s="7" t="n">
        <v>6061997.159999996</v>
      </c>
      <c r="J516" s="16" t="n">
        <v>6.129604711524342</v>
      </c>
    </row>
    <row r="517">
      <c r="A517" s="5" t="inlineStr">
        <is>
          <t>202608</t>
        </is>
      </c>
      <c r="B517" s="5" t="inlineStr"/>
      <c r="C517" s="5" t="inlineStr">
        <is>
          <t>INVESTO ETF US LISTED  SEMICONDUCTOR 25 INDEX CLASSE DE ÍNDICE IE RESP LIMITADA</t>
        </is>
      </c>
      <c r="D517" s="5" t="inlineStr">
        <is>
          <t>42.280.376/0001-47</t>
        </is>
      </c>
      <c r="E517" s="5" t="inlineStr">
        <is>
          <t>Outros</t>
        </is>
      </c>
      <c r="F517" s="5" t="inlineStr">
        <is>
          <t>INVESTO GESTÃO DE RECURSOS LTDA.</t>
        </is>
      </c>
      <c r="G517" s="6" t="n">
        <v>104731317.74</v>
      </c>
      <c r="H517" s="6" t="n">
        <v>93713529.86</v>
      </c>
      <c r="I517" s="7" t="n">
        <v>11017787.88</v>
      </c>
      <c r="J517" s="16" t="n">
        <v>11.7568806728971</v>
      </c>
    </row>
    <row r="518">
      <c r="A518" s="5" t="inlineStr">
        <is>
          <t>202608</t>
        </is>
      </c>
      <c r="B518" s="5" t="inlineStr"/>
      <c r="C518" s="5" t="inlineStr">
        <is>
          <t>NU IBOV SMART DIVIDENDOS CLASSE DE ÍNDICE - RESPONSABILIDADE LIMITADA</t>
        </is>
      </c>
      <c r="D518" s="5" t="inlineStr">
        <is>
          <t>52.116.361/0001-00</t>
        </is>
      </c>
      <c r="E518" s="5" t="inlineStr">
        <is>
          <t>Ações Brasil</t>
        </is>
      </c>
      <c r="F518" s="5" t="inlineStr">
        <is>
          <t>NU ASSET MANAGEMENT LTDA</t>
        </is>
      </c>
      <c r="G518" s="6" t="n">
        <v>102885421.34</v>
      </c>
      <c r="H518" s="6" t="n">
        <v>95431484.19</v>
      </c>
      <c r="I518" s="7" t="n">
        <v>7453937.150000006</v>
      </c>
      <c r="J518" s="16" t="n">
        <v>7.810773575688644</v>
      </c>
    </row>
    <row r="519">
      <c r="A519" s="5" t="inlineStr">
        <is>
          <t>202608</t>
        </is>
      </c>
      <c r="B519" s="5" t="inlineStr"/>
      <c r="C519" s="5" t="inlineStr">
        <is>
          <t>QR CME CF ETHER REFERENCE RATE FUNDO DE ÍNDICE - INVESTIMENTO NO EXTERIOR</t>
        </is>
      </c>
      <c r="D519" s="5" t="inlineStr">
        <is>
          <t>41.706.298/0001-37</t>
        </is>
      </c>
      <c r="E519" s="5" t="inlineStr">
        <is>
          <t>Cripto</t>
        </is>
      </c>
      <c r="F519" s="5" t="inlineStr">
        <is>
          <t>QR ASSET GESTORA DE RECURSOS LTDA.</t>
        </is>
      </c>
      <c r="G519" s="6" t="n">
        <v>91245341.65000001</v>
      </c>
      <c r="H519" s="6" t="n">
        <v>77796127.44</v>
      </c>
      <c r="I519" s="7" t="n">
        <v>13449214.21000001</v>
      </c>
      <c r="J519" s="16" t="n">
        <v>17.2877682380433</v>
      </c>
    </row>
    <row r="520">
      <c r="A520" s="5" t="inlineStr">
        <is>
          <t>202608</t>
        </is>
      </c>
      <c r="B520" s="5" t="inlineStr"/>
      <c r="C520" s="5" t="inlineStr">
        <is>
          <t>IT NOW SMALL CAPS FUNDO DE ÍNDICE RESPONSABILIDADE LIMITADA</t>
        </is>
      </c>
      <c r="D520" s="5" t="inlineStr">
        <is>
          <t>34.803.814/0001-86</t>
        </is>
      </c>
      <c r="E520" s="5" t="inlineStr">
        <is>
          <t>Ações Brasil</t>
        </is>
      </c>
      <c r="F520" s="5" t="inlineStr">
        <is>
          <t>ITAU UNIBANCO ASSET MANAGEMENT LTDA.</t>
        </is>
      </c>
      <c r="G520" s="6" t="n">
        <v>89597284.01000001</v>
      </c>
      <c r="H520" s="6" t="n">
        <v>94857433.43000001</v>
      </c>
      <c r="I520" s="9" t="n">
        <v>-5260149.420000002</v>
      </c>
      <c r="J520" s="16" t="n">
        <v>-5.545321257170347</v>
      </c>
    </row>
    <row r="521">
      <c r="A521" s="5" t="inlineStr">
        <is>
          <t>202608</t>
        </is>
      </c>
      <c r="B521" s="5" t="inlineStr"/>
      <c r="C521" s="5" t="inlineStr">
        <is>
          <t>RIO BRAVO INVESTO MARKETVECTOR BRAZIL MULTIFACTOR QUALITY FUNDO DE ÍNDICE</t>
        </is>
      </c>
      <c r="D521" s="5" t="inlineStr">
        <is>
          <t>63.063.704/0001-23</t>
        </is>
      </c>
      <c r="E521" s="5" t="inlineStr">
        <is>
          <t>Outros</t>
        </is>
      </c>
      <c r="F521" s="5" t="inlineStr">
        <is>
          <t>INVESTO GESTÃO DE RECURSOS LTDA.</t>
        </is>
      </c>
      <c r="G521" s="6" t="n">
        <v>86459753.81</v>
      </c>
      <c r="H521" s="6" t="n">
        <v>77771812.22</v>
      </c>
      <c r="I521" s="7" t="n">
        <v>8687941.590000004</v>
      </c>
      <c r="J521" s="16" t="n">
        <v>11.17106743690588</v>
      </c>
    </row>
    <row r="522">
      <c r="A522" s="5" t="inlineStr">
        <is>
          <t>202608</t>
        </is>
      </c>
      <c r="B522" s="5" t="inlineStr"/>
      <c r="C522" s="5" t="inlineStr">
        <is>
          <t>NU IBOV SMART LOW VOLATILITY B3 CLASSE DE  ÍNDICE - RESPONSABILIDADE LIMITADA</t>
        </is>
      </c>
      <c r="D522" s="5" t="inlineStr">
        <is>
          <t>55.705.668/0001-26</t>
        </is>
      </c>
      <c r="E522" s="5" t="inlineStr">
        <is>
          <t>Ações Brasil</t>
        </is>
      </c>
      <c r="F522" s="5" t="inlineStr">
        <is>
          <t>NU ASSET MANAGEMENT LTDA</t>
        </is>
      </c>
      <c r="G522" s="6" t="n">
        <v>85606965.34</v>
      </c>
      <c r="H522" s="6" t="n">
        <v>79035834.44</v>
      </c>
      <c r="I522" s="7" t="n">
        <v>6571130.900000006</v>
      </c>
      <c r="J522" s="16" t="n">
        <v>8.314115927995264</v>
      </c>
    </row>
    <row r="523">
      <c r="A523" s="5" t="inlineStr">
        <is>
          <t>202608</t>
        </is>
      </c>
      <c r="B523" s="5" t="inlineStr"/>
      <c r="C523" s="5" t="inlineStr">
        <is>
          <t>B-INDEX MORNINGSTAR SETORES CICLICOS BRASIL FUNDO DE INDICE - RESPONSABILIDADE LIMITADA</t>
        </is>
      </c>
      <c r="D523" s="5" t="inlineStr">
        <is>
          <t>48.643.170/0001-10</t>
        </is>
      </c>
      <c r="E523" s="5" t="inlineStr">
        <is>
          <t>Outros</t>
        </is>
      </c>
      <c r="F523" s="5" t="inlineStr">
        <is>
          <t>BANCO BRADESCO S.A.</t>
        </is>
      </c>
      <c r="G523" s="6" t="n">
        <v>85255634.40000001</v>
      </c>
      <c r="H523" s="6" t="n">
        <v>85255634.40000001</v>
      </c>
      <c r="I523" s="6" t="n">
        <v>0</v>
      </c>
      <c r="J523" s="16" t="n">
        <v>0</v>
      </c>
    </row>
    <row r="524">
      <c r="A524" s="5" t="inlineStr">
        <is>
          <t>202608</t>
        </is>
      </c>
      <c r="B524" s="5" t="inlineStr"/>
      <c r="C524" s="5" t="inlineStr">
        <is>
          <t>B-INDEX MORNINGSTAR BRASIL PESOS IGUAIS FUNDO DE INDICE - RESPONSABILIDADE LIMITADA</t>
        </is>
      </c>
      <c r="D524" s="5" t="inlineStr">
        <is>
          <t>48.643.130/0001-79</t>
        </is>
      </c>
      <c r="E524" s="5" t="inlineStr">
        <is>
          <t>Outros</t>
        </is>
      </c>
      <c r="F524" s="5" t="inlineStr">
        <is>
          <t>BANCO BRADESCO S.A.</t>
        </is>
      </c>
      <c r="G524" s="6" t="n">
        <v>83968460.66</v>
      </c>
      <c r="H524" s="6" t="n">
        <v>83968460.66</v>
      </c>
      <c r="I524" s="6" t="n">
        <v>0</v>
      </c>
      <c r="J524" s="16" t="n">
        <v>0</v>
      </c>
    </row>
    <row r="525">
      <c r="A525" s="5" t="inlineStr">
        <is>
          <t>202608</t>
        </is>
      </c>
      <c r="B525" s="5" t="inlineStr"/>
      <c r="C525" s="5" t="inlineStr">
        <is>
          <t>BB ETF ÍNDICE DIVERSIDADE B3 INVESTIMENTO SUSTENTÁVEL FUNDO DE ÍNDICE RESPONSABILIDADE LIMITADA</t>
        </is>
      </c>
      <c r="D525" s="5" t="inlineStr">
        <is>
          <t>52.203.750/0001-64</t>
        </is>
      </c>
      <c r="E525" s="5" t="inlineStr">
        <is>
          <t>Outros</t>
        </is>
      </c>
      <c r="F525" s="5" t="inlineStr">
        <is>
          <t>BB GESTAO DE RECURSOS DTVM S.A</t>
        </is>
      </c>
      <c r="G525" s="6" t="n">
        <v>82932749.93000001</v>
      </c>
      <c r="H525" s="6" t="n">
        <v>86068106.43000001</v>
      </c>
      <c r="I525" s="9" t="n">
        <v>-3135356.5</v>
      </c>
      <c r="J525" s="16" t="n">
        <v>-3.642878448301886</v>
      </c>
    </row>
    <row r="526">
      <c r="A526" s="5" t="inlineStr">
        <is>
          <t>202608</t>
        </is>
      </c>
      <c r="B526" s="5" t="inlineStr"/>
      <c r="C526" s="5" t="inlineStr">
        <is>
          <t>CLASSE A DA INVESTO ETF SOLACTIVE GOLD SPOT INDEX DE FUNDO DE ÍNDICE  RESPONSABILIDADE LIMITADA</t>
        </is>
      </c>
      <c r="D526" s="5" t="inlineStr">
        <is>
          <t>43.210.419/0001-80</t>
        </is>
      </c>
      <c r="E526" s="5" t="inlineStr">
        <is>
          <t>Multimercado</t>
        </is>
      </c>
      <c r="F526" s="5" t="inlineStr">
        <is>
          <t>INVESTO GESTÃO DE RECURSOS LTDA.</t>
        </is>
      </c>
      <c r="G526" s="6" t="n">
        <v>77365298.93000001</v>
      </c>
      <c r="H526" s="6" t="n">
        <v>77365298.93000001</v>
      </c>
      <c r="I526" s="6" t="n">
        <v>0</v>
      </c>
      <c r="J526" s="16" t="n">
        <v>0</v>
      </c>
    </row>
    <row r="527">
      <c r="A527" s="5" t="inlineStr">
        <is>
          <t>202608</t>
        </is>
      </c>
      <c r="B527" s="5" t="inlineStr"/>
      <c r="C527" s="5" t="inlineStr">
        <is>
          <t>BTG PACTUAL TEVA IABR SELECTOR FUNDO DE ÍNDICE</t>
        </is>
      </c>
      <c r="D527" s="5" t="inlineStr">
        <is>
          <t>59.506.849/0001-84</t>
        </is>
      </c>
      <c r="E527" s="5" t="inlineStr">
        <is>
          <t>Outros</t>
        </is>
      </c>
      <c r="F527" s="5" t="inlineStr">
        <is>
          <t>BTG PACTUAL ASSET MANAGEMENT S/A DTVM</t>
        </is>
      </c>
      <c r="G527" s="6" t="n">
        <v>71330620.22</v>
      </c>
      <c r="H527" s="6" t="n">
        <v>116455115.5</v>
      </c>
      <c r="I527" s="9" t="n">
        <v>-45124495.28</v>
      </c>
      <c r="J527" s="16" t="n">
        <v>-38.74840112111691</v>
      </c>
    </row>
    <row r="528">
      <c r="A528" s="5" t="inlineStr">
        <is>
          <t>202608</t>
        </is>
      </c>
      <c r="B528" s="5" t="inlineStr"/>
      <c r="C528" s="5" t="inlineStr">
        <is>
          <t>INVESTO ETF S&amp;P SMALLCAP 600 VALUE CLASSE DE ÍNDICE - RESPONSABILIDADE LIMITADA</t>
        </is>
      </c>
      <c r="D528" s="5" t="inlineStr">
        <is>
          <t>43.210.375/0001-99</t>
        </is>
      </c>
      <c r="E528" s="5" t="inlineStr">
        <is>
          <t>Outros</t>
        </is>
      </c>
      <c r="F528" s="5" t="inlineStr">
        <is>
          <t>INVESTO GESTÃO DE RECURSOS LTDA.</t>
        </is>
      </c>
      <c r="G528" s="6" t="n">
        <v>69349167.09999999</v>
      </c>
      <c r="H528" s="6" t="n">
        <v>66204194.3</v>
      </c>
      <c r="I528" s="7" t="n">
        <v>3144972.799999997</v>
      </c>
      <c r="J528" s="16" t="n">
        <v>4.7504132226861</v>
      </c>
    </row>
    <row r="529">
      <c r="A529" s="5" t="inlineStr">
        <is>
          <t>202608</t>
        </is>
      </c>
      <c r="B529" s="5" t="inlineStr"/>
      <c r="C529" s="5" t="inlineStr">
        <is>
          <t>INVESTO MSCI US REAL ESTATE ETF CLASSE DE ÍNDICE - IE - RESPONSABILIDADE LIMITADA</t>
        </is>
      </c>
      <c r="D529" s="5" t="inlineStr">
        <is>
          <t>42.280.328/0001-59</t>
        </is>
      </c>
      <c r="E529" s="5" t="inlineStr">
        <is>
          <t>Internacional</t>
        </is>
      </c>
      <c r="F529" s="5" t="inlineStr">
        <is>
          <t>INVESTO GESTÃO DE RECURSOS LTDA.</t>
        </is>
      </c>
      <c r="G529" s="6" t="n">
        <v>69079542.72</v>
      </c>
      <c r="H529" s="6" t="n">
        <v>69079542.72</v>
      </c>
      <c r="I529" s="6" t="n">
        <v>0</v>
      </c>
      <c r="J529" s="16" t="n">
        <v>0</v>
      </c>
    </row>
    <row r="530">
      <c r="A530" s="5" t="inlineStr">
        <is>
          <t>202608</t>
        </is>
      </c>
      <c r="B530" s="5" t="inlineStr"/>
      <c r="C530" s="5" t="inlineStr">
        <is>
          <t>HASHDEX NASDAQ SOLANA FUNDO DE ÍNDICE</t>
        </is>
      </c>
      <c r="D530" s="5" t="inlineStr">
        <is>
          <t>56.746.166/0001-06</t>
        </is>
      </c>
      <c r="E530" s="5" t="inlineStr">
        <is>
          <t>Cripto</t>
        </is>
      </c>
      <c r="F530" s="5" t="inlineStr">
        <is>
          <t>HASHDEX GESTORA DE RECURSOS LTDA</t>
        </is>
      </c>
      <c r="G530" s="6" t="n">
        <v>63891554.16</v>
      </c>
      <c r="H530" s="6" t="n">
        <v>67325613.72</v>
      </c>
      <c r="I530" s="9" t="n">
        <v>-3434059.560000002</v>
      </c>
      <c r="J530" s="16" t="n">
        <v>-5.100673236016664</v>
      </c>
    </row>
    <row r="531">
      <c r="A531" s="5" t="inlineStr">
        <is>
          <t>202608</t>
        </is>
      </c>
      <c r="B531" s="5" t="inlineStr"/>
      <c r="C531" s="5" t="inlineStr">
        <is>
          <t>BTG PACTUAL PF TEVA ITBR TESOURO IPCA FUNDO DE ÍNDICE</t>
        </is>
      </c>
      <c r="D531" s="5" t="inlineStr">
        <is>
          <t>66.607.709/0001-68</t>
        </is>
      </c>
      <c r="E531" s="5" t="inlineStr">
        <is>
          <t>Renda Fixa</t>
        </is>
      </c>
      <c r="F531" s="5" t="inlineStr">
        <is>
          <t>BTG PACTUAL ASSET MANAGEMENT S/A DTVM</t>
        </is>
      </c>
      <c r="G531" s="6" t="n">
        <v>62080391.43</v>
      </c>
      <c r="H531" s="6" t="n">
        <v>63973212.5</v>
      </c>
      <c r="I531" s="9" t="n">
        <v>-1892821.07</v>
      </c>
      <c r="J531" s="16" t="n">
        <v>-2.958771329484197</v>
      </c>
    </row>
    <row r="532">
      <c r="A532" s="5" t="inlineStr">
        <is>
          <t>202608</t>
        </is>
      </c>
      <c r="B532" s="5" t="inlineStr"/>
      <c r="C532" s="5" t="inlineStr">
        <is>
          <t>INVESTO BRAZIL BESST QUALITY FUNDO DE ÍNDICE</t>
        </is>
      </c>
      <c r="D532" s="5" t="inlineStr">
        <is>
          <t>61.950.414/0001-76</t>
        </is>
      </c>
      <c r="E532" s="5" t="inlineStr">
        <is>
          <t>Outros</t>
        </is>
      </c>
      <c r="F532" s="5" t="inlineStr">
        <is>
          <t>INVESTO GESTÃO DE RECURSOS LTDA.</t>
        </is>
      </c>
      <c r="G532" s="6" t="n">
        <v>62061630.06</v>
      </c>
      <c r="H532" s="6" t="n">
        <v>62291824.33</v>
      </c>
      <c r="I532" s="9" t="n">
        <v>-230194.2699999958</v>
      </c>
      <c r="J532" s="16" t="n">
        <v>-0.3695417054740734</v>
      </c>
    </row>
    <row r="533">
      <c r="A533" s="5" t="inlineStr">
        <is>
          <t>202608</t>
        </is>
      </c>
      <c r="B533" s="5" t="inlineStr"/>
      <c r="C533" s="5" t="inlineStr">
        <is>
          <t>TREND ETF IDEX B35 CLASSE DE ÍNDICE - RESPONSABILIDADE LIMITADA</t>
        </is>
      </c>
      <c r="D533" s="5" t="inlineStr">
        <is>
          <t>63.698.833/0001-98</t>
        </is>
      </c>
      <c r="E533" s="5" t="inlineStr">
        <is>
          <t>Outros</t>
        </is>
      </c>
      <c r="F533" s="5" t="inlineStr">
        <is>
          <t>XP ALLOCATION ASSET MANAGEMENT LTDA</t>
        </is>
      </c>
      <c r="G533" s="6" t="n">
        <v>62018576.07</v>
      </c>
      <c r="H533" s="6" t="n">
        <v>59380027.62</v>
      </c>
      <c r="I533" s="7" t="n">
        <v>2638548.450000003</v>
      </c>
      <c r="J533" s="16" t="n">
        <v>4.4434948176267</v>
      </c>
    </row>
    <row r="534">
      <c r="A534" s="5" t="inlineStr">
        <is>
          <t>202608</t>
        </is>
      </c>
      <c r="B534" s="5" t="inlineStr"/>
      <c r="C534" s="5" t="inlineStr">
        <is>
          <t>BTG PACTUAL TEVA AUVP RENDA AUTOMÁTICA ITBR IPCA RENDIMENTO FUNDO DE ÍNDICE</t>
        </is>
      </c>
      <c r="D534" s="5" t="inlineStr">
        <is>
          <t>62.579.973/0001-84</t>
        </is>
      </c>
      <c r="E534" s="5" t="inlineStr">
        <is>
          <t>Renda Fixa</t>
        </is>
      </c>
      <c r="F534" s="5" t="inlineStr">
        <is>
          <t>BTG PACTUAL ASSET MANAGEMENT S/A DTVM</t>
        </is>
      </c>
      <c r="G534" s="6" t="n">
        <v>56545089.1</v>
      </c>
      <c r="H534" s="6" t="n">
        <v>51753830.14</v>
      </c>
      <c r="I534" s="7" t="n">
        <v>4791258.960000001</v>
      </c>
      <c r="J534" s="16" t="n">
        <v>9.257786229616437</v>
      </c>
    </row>
    <row r="535">
      <c r="A535" s="5" t="inlineStr">
        <is>
          <t>202608</t>
        </is>
      </c>
      <c r="B535" s="5" t="inlineStr"/>
      <c r="C535" s="5" t="inlineStr">
        <is>
          <t>INVESTO BLOOMBERG GLOBAL BOND ETF CLASSE  DE ÍNDICE - RESPONSABILIDADE LIMITADA</t>
        </is>
      </c>
      <c r="D535" s="5" t="inlineStr">
        <is>
          <t>43.216.095/0001-98</t>
        </is>
      </c>
      <c r="E535" s="5" t="inlineStr">
        <is>
          <t>Internacional</t>
        </is>
      </c>
      <c r="F535" s="5" t="inlineStr">
        <is>
          <t>INVESTO GESTÃO DE RECURSOS LTDA.</t>
        </is>
      </c>
      <c r="G535" s="6" t="n">
        <v>56409084.98</v>
      </c>
      <c r="H535" s="6" t="n">
        <v>56409084.98</v>
      </c>
      <c r="I535" s="6" t="n">
        <v>0</v>
      </c>
      <c r="J535" s="16" t="n">
        <v>0</v>
      </c>
    </row>
    <row r="536">
      <c r="A536" s="5" t="inlineStr">
        <is>
          <t>202608</t>
        </is>
      </c>
      <c r="B536" s="5" t="inlineStr"/>
      <c r="C536" s="5" t="inlineStr">
        <is>
          <t>EMPIRICUS TEVA CRIPTOMOEDAS TOP20 FUNDO DE ÍNDICE</t>
        </is>
      </c>
      <c r="D536" s="5" t="inlineStr">
        <is>
          <t>36.669.709/0001-21</t>
        </is>
      </c>
      <c r="E536" s="5" t="inlineStr">
        <is>
          <t>Cripto</t>
        </is>
      </c>
      <c r="F536" s="5" t="inlineStr">
        <is>
          <t>EMPIRICUS ASSET MANAGEMENT  LTDA.</t>
        </is>
      </c>
      <c r="G536" s="6" t="n">
        <v>55222587.47</v>
      </c>
      <c r="H536" s="6" t="n">
        <v>49188484.33</v>
      </c>
      <c r="I536" s="7" t="n">
        <v>6034103.140000001</v>
      </c>
      <c r="J536" s="16" t="n">
        <v>12.26730854221464</v>
      </c>
    </row>
    <row r="537">
      <c r="A537" s="5" t="inlineStr">
        <is>
          <t>202608</t>
        </is>
      </c>
      <c r="B537" s="5" t="inlineStr"/>
      <c r="C537" s="5" t="inlineStr">
        <is>
          <t>BTG PACTUAL AMAZÔNIA PARA TODOS IS FUNDO DE ÍNDICE</t>
        </is>
      </c>
      <c r="D537" s="5" t="inlineStr">
        <is>
          <t>68.009.155/0001-22</t>
        </is>
      </c>
      <c r="E537" s="5" t="inlineStr">
        <is>
          <t>Outros</t>
        </is>
      </c>
      <c r="F537" s="5" t="inlineStr">
        <is>
          <t>BTG PACTUAL ASSET MANAGEMENT S/A DTVM</t>
        </is>
      </c>
      <c r="G537" s="6" t="n">
        <v>55001646.75</v>
      </c>
      <c r="H537" s="6" t="n"/>
      <c r="I537" s="6" t="n"/>
      <c r="J537" s="5" t="n"/>
    </row>
    <row r="538">
      <c r="A538" s="5" t="inlineStr">
        <is>
          <t>202608</t>
        </is>
      </c>
      <c r="B538" s="5" t="inlineStr"/>
      <c r="C538" s="5" t="inlineStr">
        <is>
          <t>TREND ETF IDEX B30 CLASSE DE ÍNDICE - RESPONSABILIDADE LIMITADA</t>
        </is>
      </c>
      <c r="D538" s="5" t="inlineStr">
        <is>
          <t>64.802.589/0001-24</t>
        </is>
      </c>
      <c r="E538" s="5" t="inlineStr">
        <is>
          <t>Outros</t>
        </is>
      </c>
      <c r="F538" s="5" t="inlineStr">
        <is>
          <t>XP ALLOCATION ASSET MANAGEMENT LTDA</t>
        </is>
      </c>
      <c r="G538" s="6" t="n">
        <v>54042646.63</v>
      </c>
      <c r="H538" s="6" t="n">
        <v>40874572.3</v>
      </c>
      <c r="I538" s="7" t="n">
        <v>13168074.33000001</v>
      </c>
      <c r="J538" s="16" t="n">
        <v>32.21580946059222</v>
      </c>
    </row>
    <row r="539">
      <c r="A539" s="5" t="inlineStr">
        <is>
          <t>202608</t>
        </is>
      </c>
      <c r="B539" s="5" t="inlineStr"/>
      <c r="C539" s="5" t="inlineStr">
        <is>
          <t>TREND ETF IFIX-L  CLASSE DE ÍNDICE - RESPONSABILIDADE LIMITADA</t>
        </is>
      </c>
      <c r="D539" s="5" t="inlineStr">
        <is>
          <t>36.046.508/0001-78</t>
        </is>
      </c>
      <c r="E539" s="5" t="inlineStr">
        <is>
          <t>Outros</t>
        </is>
      </c>
      <c r="F539" s="5" t="inlineStr">
        <is>
          <t>XP ALLOCATION ASSET MANAGEMENT LTDA</t>
        </is>
      </c>
      <c r="G539" s="6" t="n">
        <v>53954419.37</v>
      </c>
      <c r="H539" s="6" t="n">
        <v>53956579.21</v>
      </c>
      <c r="I539" s="9" t="n">
        <v>-2159.840000003576</v>
      </c>
      <c r="J539" s="16" t="n">
        <v>-0.004002922408400724</v>
      </c>
    </row>
    <row r="540">
      <c r="A540" s="5" t="inlineStr">
        <is>
          <t>202608</t>
        </is>
      </c>
      <c r="B540" s="5" t="inlineStr"/>
      <c r="C540" s="5" t="inlineStr">
        <is>
          <t>IT NOW S&amp;P TESOURO AMERICANO 10 ANOS BRL FUNDO DE ÍNDICE - RESPONSABILIDADE LIMITADA</t>
        </is>
      </c>
      <c r="D540" s="5" t="inlineStr">
        <is>
          <t>62.013.226/0001-84</t>
        </is>
      </c>
      <c r="E540" s="5" t="inlineStr">
        <is>
          <t>Outros</t>
        </is>
      </c>
      <c r="F540" s="5" t="inlineStr">
        <is>
          <t>ITAU UNIBANCO ASSET MANAGEMENT LTDA.</t>
        </is>
      </c>
      <c r="G540" s="6" t="n">
        <v>53858590.3</v>
      </c>
      <c r="H540" s="6" t="n">
        <v>53858590.3</v>
      </c>
      <c r="I540" s="6" t="n">
        <v>0</v>
      </c>
      <c r="J540" s="16" t="n">
        <v>0</v>
      </c>
    </row>
    <row r="541">
      <c r="A541" s="5" t="inlineStr">
        <is>
          <t>202608</t>
        </is>
      </c>
      <c r="B541" s="5" t="inlineStr"/>
      <c r="C541" s="5" t="inlineStr">
        <is>
          <t>B-INDEX ETF CONNECT CHINA AMC CHINEXT FUNDO DE ÍNDICE - RESP LIMITADA</t>
        </is>
      </c>
      <c r="D541" s="5" t="inlineStr">
        <is>
          <t>60.553.176/0001-00</t>
        </is>
      </c>
      <c r="E541" s="5" t="inlineStr">
        <is>
          <t>Internacional</t>
        </is>
      </c>
      <c r="F541" s="5" t="inlineStr">
        <is>
          <t>BANCO BRADESCO S.A.</t>
        </is>
      </c>
      <c r="G541" s="6" t="n">
        <v>52391096.1</v>
      </c>
      <c r="H541" s="6" t="n">
        <v>52391096.1</v>
      </c>
      <c r="I541" s="6" t="n">
        <v>0</v>
      </c>
      <c r="J541" s="16" t="n">
        <v>0</v>
      </c>
    </row>
    <row r="542">
      <c r="A542" s="5" t="inlineStr">
        <is>
          <t>202608</t>
        </is>
      </c>
      <c r="B542" s="5" t="inlineStr"/>
      <c r="C542" s="5" t="inlineStr">
        <is>
          <t>QR CME CF SOLANA DOLLAR REFERENCE RATE FUNDO DE ÍNDICE RESPONSABILIDADE LIMITADA</t>
        </is>
      </c>
      <c r="D542" s="5" t="inlineStr">
        <is>
          <t>56.043.036/0001-07</t>
        </is>
      </c>
      <c r="E542" s="5" t="inlineStr">
        <is>
          <t>Cripto</t>
        </is>
      </c>
      <c r="F542" s="5" t="inlineStr">
        <is>
          <t>QR ASSET GESTORA DE RECURSOS LTDA.</t>
        </is>
      </c>
      <c r="G542" s="6" t="n">
        <v>50308178.98</v>
      </c>
      <c r="H542" s="6" t="n">
        <v>42761773.01</v>
      </c>
      <c r="I542" s="7" t="n">
        <v>7546405.969999999</v>
      </c>
      <c r="J542" s="16" t="n">
        <v>17.64755163036679</v>
      </c>
    </row>
    <row r="543">
      <c r="A543" s="5" t="inlineStr">
        <is>
          <t>202608</t>
        </is>
      </c>
      <c r="B543" s="5" t="inlineStr"/>
      <c r="C543" s="5" t="inlineStr">
        <is>
          <t>TREND ETF IDEX B50 CLASSE DE ÍNDICE - RESPONSABILIDADE LIMITADA</t>
        </is>
      </c>
      <c r="D543" s="5" t="inlineStr">
        <is>
          <t>63.698.764/0001-12</t>
        </is>
      </c>
      <c r="E543" s="5" t="inlineStr">
        <is>
          <t>Outros</t>
        </is>
      </c>
      <c r="F543" s="5" t="inlineStr">
        <is>
          <t>XP ALLOCATION ASSET MANAGEMENT LTDA</t>
        </is>
      </c>
      <c r="G543" s="6" t="n">
        <v>49972071.14</v>
      </c>
      <c r="H543" s="6" t="n">
        <v>49972071.14</v>
      </c>
      <c r="I543" s="6" t="n">
        <v>0</v>
      </c>
      <c r="J543" s="16" t="n">
        <v>0</v>
      </c>
    </row>
    <row r="544">
      <c r="A544" s="5" t="inlineStr">
        <is>
          <t>202608</t>
        </is>
      </c>
      <c r="B544" s="5" t="inlineStr"/>
      <c r="C544" s="5" t="inlineStr">
        <is>
          <t>GENIAL TEVA DEBÊNTURES DI QUALITY HIGH BETA  FUNDO DE ÍNDICE</t>
        </is>
      </c>
      <c r="D544" s="5" t="inlineStr">
        <is>
          <t>61.736.225/0001-03</t>
        </is>
      </c>
      <c r="E544" s="5" t="inlineStr">
        <is>
          <t>Renda Fixa</t>
        </is>
      </c>
      <c r="F544" s="5" t="inlineStr">
        <is>
          <t>PLURAL GESTÃO DE RECURSOS LTDA</t>
        </is>
      </c>
      <c r="G544" s="6" t="n">
        <v>49526388.66</v>
      </c>
      <c r="H544" s="6" t="n">
        <v>49526388.66</v>
      </c>
      <c r="I544" s="6" t="n">
        <v>0</v>
      </c>
      <c r="J544" s="16" t="n">
        <v>0</v>
      </c>
    </row>
    <row r="545">
      <c r="A545" s="5" t="inlineStr">
        <is>
          <t>202608</t>
        </is>
      </c>
      <c r="B545" s="5" t="inlineStr"/>
      <c r="C545" s="5" t="inlineStr">
        <is>
          <t>B- INDEX MORNINGSTAR BRASIL MOMENTO FUNDO DE ÍNDICE - RESPONSABILIDADE LIMITADA</t>
        </is>
      </c>
      <c r="D545" s="5" t="inlineStr">
        <is>
          <t>48.643.091/0001-00</t>
        </is>
      </c>
      <c r="E545" s="5" t="inlineStr">
        <is>
          <t>Outros</t>
        </is>
      </c>
      <c r="F545" s="5" t="inlineStr">
        <is>
          <t>BANCO BRADESCO S.A.</t>
        </is>
      </c>
      <c r="G545" s="6" t="n">
        <v>49174254.55</v>
      </c>
      <c r="H545" s="6" t="n">
        <v>49174254.55</v>
      </c>
      <c r="I545" s="6" t="n">
        <v>0</v>
      </c>
      <c r="J545" s="16" t="n">
        <v>0</v>
      </c>
    </row>
    <row r="546">
      <c r="A546" s="5" t="inlineStr">
        <is>
          <t>202608</t>
        </is>
      </c>
      <c r="B546" s="5" t="inlineStr"/>
      <c r="C546" s="5" t="inlineStr">
        <is>
          <t>ISHARES INDICE CARBONO EFICIENTE (ICO2)  BRASIL IS CLASSE DE ÍNDICE - RESPONSABILIDADE LIMITADA</t>
        </is>
      </c>
      <c r="D546" s="5" t="inlineStr">
        <is>
          <t>15.562.377/0001-01</t>
        </is>
      </c>
      <c r="E546" s="5" t="inlineStr">
        <is>
          <t>Ações Brasil</t>
        </is>
      </c>
      <c r="F546" s="5" t="inlineStr">
        <is>
          <t>BLACKROCK BRASIL GESTORA DE INVESTIMENTOS LTDA</t>
        </is>
      </c>
      <c r="G546" s="6" t="n">
        <v>47049539.35</v>
      </c>
      <c r="H546" s="6" t="n">
        <v>47049539.35</v>
      </c>
      <c r="I546" s="6" t="n">
        <v>0</v>
      </c>
      <c r="J546" s="16" t="n">
        <v>0</v>
      </c>
    </row>
    <row r="547">
      <c r="A547" s="5" t="inlineStr">
        <is>
          <t>202608</t>
        </is>
      </c>
      <c r="B547" s="5" t="inlineStr"/>
      <c r="C547" s="5" t="inlineStr">
        <is>
          <t>BUENA VISTA DEX VETTAFI NEOS ETHEREUM HIGH INCOME FUNDO DE ÍNDICE DE RESPONSABILIDADE LIMITADA</t>
        </is>
      </c>
      <c r="D547" s="5" t="inlineStr">
        <is>
          <t>63.829.366/0001-98</t>
        </is>
      </c>
      <c r="E547" s="5" t="inlineStr">
        <is>
          <t>Cripto</t>
        </is>
      </c>
      <c r="F547" s="5" t="inlineStr">
        <is>
          <t>BUENA VISTA GESTORA DE RECURSOS LTDA.</t>
        </is>
      </c>
      <c r="G547" s="6" t="n">
        <v>46946953.25</v>
      </c>
      <c r="H547" s="6" t="n">
        <v>46899160.94</v>
      </c>
      <c r="I547" s="7" t="n">
        <v>47792.31000000238</v>
      </c>
      <c r="J547" s="16" t="n">
        <v>0.1019044030684153</v>
      </c>
    </row>
    <row r="548">
      <c r="A548" s="5" t="inlineStr">
        <is>
          <t>202608</t>
        </is>
      </c>
      <c r="B548" s="5" t="inlineStr"/>
      <c r="C548" s="5" t="inlineStr">
        <is>
          <t>BUENA VISTA NEOS GOLD HIGH INCOME INDEX FUNDO DE ÍNDICE DE RESPONSABILIDADE LIMITADA</t>
        </is>
      </c>
      <c r="D548" s="5" t="inlineStr">
        <is>
          <t>62.211.601/0001-09</t>
        </is>
      </c>
      <c r="E548" s="5" t="inlineStr">
        <is>
          <t>Multimercado</t>
        </is>
      </c>
      <c r="F548" s="5" t="inlineStr">
        <is>
          <t>BUENA VISTA GESTORA DE RECURSOS LTDA.</t>
        </is>
      </c>
      <c r="G548" s="6" t="n">
        <v>46575514.94</v>
      </c>
      <c r="H548" s="6" t="n">
        <v>46959441.27</v>
      </c>
      <c r="I548" s="9" t="n">
        <v>-383926.3300000057</v>
      </c>
      <c r="J548" s="16" t="n">
        <v>-0.8175700553858094</v>
      </c>
    </row>
    <row r="549">
      <c r="A549" s="5" t="inlineStr">
        <is>
          <t>202608</t>
        </is>
      </c>
      <c r="B549" s="5" t="inlineStr"/>
      <c r="C549" s="5" t="inlineStr">
        <is>
          <t>BUENA VISTA DEX VETTAFI NEOS BOOSTED BITCOIN HIGH INCOME FUNDO DE ÍNDICE DE RESPONSABILIDADE LIMITAD</t>
        </is>
      </c>
      <c r="D549" s="5" t="inlineStr">
        <is>
          <t>65.602.949/0001-07</t>
        </is>
      </c>
      <c r="E549" s="5" t="inlineStr">
        <is>
          <t>Cripto</t>
        </is>
      </c>
      <c r="F549" s="5" t="inlineStr">
        <is>
          <t>BUENA VISTA GESTORA DE RECURSOS LTDA.</t>
        </is>
      </c>
      <c r="G549" s="6" t="n">
        <v>45562495.15</v>
      </c>
      <c r="H549" s="6" t="n">
        <v>41811057.22</v>
      </c>
      <c r="I549" s="7" t="n">
        <v>3751437.93</v>
      </c>
      <c r="J549" s="16" t="n">
        <v>8.972358460731598</v>
      </c>
    </row>
    <row r="550">
      <c r="A550" s="5" t="inlineStr">
        <is>
          <t>202608</t>
        </is>
      </c>
      <c r="B550" s="5" t="inlineStr"/>
      <c r="C550" s="5" t="inlineStr">
        <is>
          <t>BTG PACTUAL DYNAMIC BALANCED CLO FUNDO DE ÍNDICE</t>
        </is>
      </c>
      <c r="D550" s="5" t="inlineStr">
        <is>
          <t>63.082.782/0001-75</t>
        </is>
      </c>
      <c r="E550" s="5" t="inlineStr">
        <is>
          <t>Outros</t>
        </is>
      </c>
      <c r="F550" s="5" t="inlineStr">
        <is>
          <t>BTG PACTUAL ASSET MANAGEMENT S/A DTVM</t>
        </is>
      </c>
      <c r="G550" s="6" t="n">
        <v>45007826.56</v>
      </c>
      <c r="H550" s="6" t="n">
        <v>45007826.56</v>
      </c>
      <c r="I550" s="6" t="n">
        <v>0</v>
      </c>
      <c r="J550" s="16" t="n">
        <v>0</v>
      </c>
    </row>
    <row r="551">
      <c r="A551" s="5" t="inlineStr">
        <is>
          <t>202608</t>
        </is>
      </c>
      <c r="B551" s="5" t="inlineStr"/>
      <c r="C551" s="5" t="inlineStr">
        <is>
          <t>B-INDEX ETF CONNECT CHINA UNIVERSAL CSI 300 FUNDO DE ÍNDICE - RESP LIMITADA</t>
        </is>
      </c>
      <c r="D551" s="5" t="inlineStr">
        <is>
          <t>60.023.816/0001-62</t>
        </is>
      </c>
      <c r="E551" s="5" t="inlineStr">
        <is>
          <t>Internacional</t>
        </is>
      </c>
      <c r="F551" s="5" t="inlineStr">
        <is>
          <t>BANCO BRADESCO S.A.</t>
        </is>
      </c>
      <c r="G551" s="6" t="n">
        <v>43900533.05</v>
      </c>
      <c r="H551" s="6" t="n">
        <v>43900533.05</v>
      </c>
      <c r="I551" s="6" t="n">
        <v>0</v>
      </c>
      <c r="J551" s="16" t="n">
        <v>0</v>
      </c>
    </row>
    <row r="552">
      <c r="A552" s="5" t="inlineStr">
        <is>
          <t>202608</t>
        </is>
      </c>
      <c r="B552" s="5" t="inlineStr"/>
      <c r="C552" s="5" t="inlineStr">
        <is>
          <t>EMPIRICUS TEVA BITCOIN FUNDO DE ÍNDICE</t>
        </is>
      </c>
      <c r="D552" s="5" t="inlineStr">
        <is>
          <t>61.440.035/0001-36</t>
        </is>
      </c>
      <c r="E552" s="5" t="inlineStr">
        <is>
          <t>Cripto</t>
        </is>
      </c>
      <c r="F552" s="5" t="inlineStr">
        <is>
          <t>EMPIRICUS ASSET MANAGEMENT  LTDA.</t>
        </is>
      </c>
      <c r="G552" s="6" t="n">
        <v>41554053.04</v>
      </c>
      <c r="H552" s="6" t="n">
        <v>43954255.46</v>
      </c>
      <c r="I552" s="9" t="n">
        <v>-2400202.420000002</v>
      </c>
      <c r="J552" s="16" t="n">
        <v>-5.460682691313642</v>
      </c>
    </row>
    <row r="553">
      <c r="A553" s="5" t="inlineStr">
        <is>
          <t>202608</t>
        </is>
      </c>
      <c r="B553" s="5" t="inlineStr"/>
      <c r="C553" s="5" t="inlineStr">
        <is>
          <t>TREND ETF BLOOMBERG BITCOIN CLASSE DE  ÍNDICE - RESPONSABILIDADE LIMITADA</t>
        </is>
      </c>
      <c r="D553" s="5" t="inlineStr">
        <is>
          <t>63.506.564/0001-10</t>
        </is>
      </c>
      <c r="E553" s="5" t="inlineStr">
        <is>
          <t>Cripto</t>
        </is>
      </c>
      <c r="F553" s="5" t="inlineStr">
        <is>
          <t>XP ALLOCATION ASSET MANAGEMENT LTDA</t>
        </is>
      </c>
      <c r="G553" s="6" t="n">
        <v>40149671.23</v>
      </c>
      <c r="H553" s="6" t="n">
        <v>40149671.23</v>
      </c>
      <c r="I553" s="6" t="n">
        <v>0</v>
      </c>
      <c r="J553" s="16" t="n">
        <v>0</v>
      </c>
    </row>
    <row r="554">
      <c r="A554" s="5" t="inlineStr">
        <is>
          <t>202608</t>
        </is>
      </c>
      <c r="B554" s="5" t="inlineStr"/>
      <c r="C554" s="5" t="inlineStr">
        <is>
          <t>BB ETF ÍNDICE FUTURO DE BOI GORDO B3 FUNDO DE ÍNDICE RESPONSABILIDADE LIMITADA</t>
        </is>
      </c>
      <c r="D554" s="5" t="inlineStr">
        <is>
          <t>46.610.422/0001-80</t>
        </is>
      </c>
      <c r="E554" s="5" t="inlineStr">
        <is>
          <t>Outros</t>
        </is>
      </c>
      <c r="F554" s="5" t="inlineStr">
        <is>
          <t>BB GESTAO DE RECURSOS DTVM S.A</t>
        </is>
      </c>
      <c r="G554" s="6" t="n">
        <v>39381342</v>
      </c>
      <c r="H554" s="6" t="n">
        <v>39381342</v>
      </c>
      <c r="I554" s="6" t="n">
        <v>0</v>
      </c>
      <c r="J554" s="16" t="n">
        <v>0</v>
      </c>
    </row>
    <row r="555">
      <c r="A555" s="5" t="inlineStr">
        <is>
          <t>202608</t>
        </is>
      </c>
      <c r="B555" s="5" t="inlineStr"/>
      <c r="C555" s="5" t="inlineStr">
        <is>
          <t>BTG PACTUAL TEVA BITCOIN FUNDO DE ÍNDICE</t>
        </is>
      </c>
      <c r="D555" s="5" t="inlineStr">
        <is>
          <t>62.279.087/0001-35</t>
        </is>
      </c>
      <c r="E555" s="5" t="inlineStr">
        <is>
          <t>Cripto</t>
        </is>
      </c>
      <c r="F555" s="5" t="inlineStr">
        <is>
          <t>BTG PACTUAL ASSET MANAGEMENT S/A DTVM</t>
        </is>
      </c>
      <c r="G555" s="6" t="n">
        <v>38511074.72</v>
      </c>
      <c r="H555" s="6" t="n">
        <v>39903353.79</v>
      </c>
      <c r="I555" s="9" t="n">
        <v>-1392279.07</v>
      </c>
      <c r="J555" s="16" t="n">
        <v>-3.489127949813865</v>
      </c>
    </row>
    <row r="556">
      <c r="A556" s="5" t="inlineStr">
        <is>
          <t>202608</t>
        </is>
      </c>
      <c r="B556" s="5" t="inlineStr"/>
      <c r="C556" s="5" t="inlineStr">
        <is>
          <t>BTG PACTUAL TEVA ITBR IPCA 95-5 FUNDO DE ÍNDICE</t>
        </is>
      </c>
      <c r="D556" s="5" t="inlineStr">
        <is>
          <t>62.320.381/0001-43</t>
        </is>
      </c>
      <c r="E556" s="5" t="inlineStr">
        <is>
          <t>Renda Fixa</t>
        </is>
      </c>
      <c r="F556" s="5" t="inlineStr">
        <is>
          <t>BTG PACTUAL ASSET MANAGEMENT S/A DTVM</t>
        </is>
      </c>
      <c r="G556" s="6" t="n">
        <v>37984897.64</v>
      </c>
      <c r="H556" s="6" t="n">
        <v>32418134.35</v>
      </c>
      <c r="I556" s="7" t="n">
        <v>5566763.289999999</v>
      </c>
      <c r="J556" s="16" t="n">
        <v>17.1717571094587</v>
      </c>
    </row>
    <row r="557">
      <c r="A557" s="5" t="inlineStr">
        <is>
          <t>202608</t>
        </is>
      </c>
      <c r="B557" s="5" t="inlineStr"/>
      <c r="C557" s="5" t="inlineStr">
        <is>
          <t>INVESTO ARGENTINA FUNDO DE ÍNDICE</t>
        </is>
      </c>
      <c r="D557" s="5" t="inlineStr">
        <is>
          <t>61.604.144/0001-41</t>
        </is>
      </c>
      <c r="E557" s="5" t="inlineStr">
        <is>
          <t>Outros</t>
        </is>
      </c>
      <c r="F557" s="5" t="inlineStr">
        <is>
          <t>INVESTO GESTÃO DE RECURSOS LTDA.</t>
        </is>
      </c>
      <c r="G557" s="6" t="n">
        <v>37897371.52</v>
      </c>
      <c r="H557" s="6" t="n">
        <v>37897371.52</v>
      </c>
      <c r="I557" s="6" t="n">
        <v>0</v>
      </c>
      <c r="J557" s="16" t="n">
        <v>0</v>
      </c>
    </row>
    <row r="558">
      <c r="A558" s="5" t="inlineStr">
        <is>
          <t>202608</t>
        </is>
      </c>
      <c r="B558" s="5" t="inlineStr"/>
      <c r="C558" s="5" t="inlineStr">
        <is>
          <t>GALAPAGOS FTSE GLOBAL EQUITIES EX US FUNDO DE ÍNDICE</t>
        </is>
      </c>
      <c r="D558" s="5" t="inlineStr">
        <is>
          <t>63.429.736/0001-08</t>
        </is>
      </c>
      <c r="E558" s="5" t="inlineStr">
        <is>
          <t>Internacional</t>
        </is>
      </c>
      <c r="F558" s="5" t="inlineStr">
        <is>
          <t>GALAPAGOS CAPITAL INVESTIMENTOS E PARTICIPAÇÕES LTDA.</t>
        </is>
      </c>
      <c r="G558" s="6" t="n">
        <v>36577048.52</v>
      </c>
      <c r="H558" s="6" t="n">
        <v>36577048.52</v>
      </c>
      <c r="I558" s="6" t="n">
        <v>0</v>
      </c>
      <c r="J558" s="16" t="n">
        <v>0</v>
      </c>
    </row>
    <row r="559">
      <c r="A559" s="5" t="inlineStr">
        <is>
          <t>202608</t>
        </is>
      </c>
      <c r="B559" s="5" t="inlineStr"/>
      <c r="C559" s="5" t="inlineStr">
        <is>
          <t>INVESTO BRAZIL BESST QUALITY ACUMULAÇÃO FUNDO DE ÍNDICE</t>
        </is>
      </c>
      <c r="D559" s="5" t="inlineStr">
        <is>
          <t>66.575.736/0001-04</t>
        </is>
      </c>
      <c r="E559" s="5" t="inlineStr">
        <is>
          <t>Outros</t>
        </is>
      </c>
      <c r="F559" s="5" t="inlineStr">
        <is>
          <t>INVESTO GESTÃO DE RECURSOS LTDA.</t>
        </is>
      </c>
      <c r="G559" s="6" t="n">
        <v>36021605.28</v>
      </c>
      <c r="H559" s="6" t="n">
        <v>28313496.64</v>
      </c>
      <c r="I559" s="7" t="n">
        <v>7708108.640000001</v>
      </c>
      <c r="J559" s="16" t="n">
        <v>27.22414945072641</v>
      </c>
    </row>
    <row r="560">
      <c r="A560" s="5" t="inlineStr">
        <is>
          <t>202608</t>
        </is>
      </c>
      <c r="B560" s="5" t="inlineStr"/>
      <c r="C560" s="5" t="inlineStr">
        <is>
          <t>INVESTO MVIS GLOBAL URANIUM &amp;  NUCLEAR ENERGY ETF CLASSE DE ÍNDICE - RESPONSABILIDADE LIMITADA</t>
        </is>
      </c>
      <c r="D560" s="5" t="inlineStr">
        <is>
          <t>42.280.298/0001-80</t>
        </is>
      </c>
      <c r="E560" s="5" t="inlineStr">
        <is>
          <t>Internacional</t>
        </is>
      </c>
      <c r="F560" s="5" t="inlineStr">
        <is>
          <t>INVESTO GESTÃO DE RECURSOS LTDA.</t>
        </is>
      </c>
      <c r="G560" s="6" t="n">
        <v>35684174.61</v>
      </c>
      <c r="H560" s="6" t="n">
        <v>35684174.61</v>
      </c>
      <c r="I560" s="6" t="n">
        <v>0</v>
      </c>
      <c r="J560" s="16" t="n">
        <v>0</v>
      </c>
    </row>
    <row r="561">
      <c r="A561" s="5" t="inlineStr">
        <is>
          <t>202608</t>
        </is>
      </c>
      <c r="B561" s="5" t="inlineStr"/>
      <c r="C561" s="5" t="inlineStr">
        <is>
          <t>INVESTO ETF MSCI US TECHNOLOGY CLASSE DE ÍNDICE - INVESTIMENTO NO EXTERIOR - RESP LIMITADA</t>
        </is>
      </c>
      <c r="D561" s="5" t="inlineStr">
        <is>
          <t>40.751.130/0001-80</t>
        </is>
      </c>
      <c r="E561" s="5" t="inlineStr">
        <is>
          <t>Internacional</t>
        </is>
      </c>
      <c r="F561" s="5" t="inlineStr">
        <is>
          <t>INVESTO GESTÃO DE RECURSOS LTDA.</t>
        </is>
      </c>
      <c r="G561" s="6" t="n">
        <v>34939086.54</v>
      </c>
      <c r="H561" s="6" t="n">
        <v>34939086.54</v>
      </c>
      <c r="I561" s="6" t="n">
        <v>0</v>
      </c>
      <c r="J561" s="16" t="n">
        <v>0</v>
      </c>
    </row>
    <row r="562">
      <c r="A562" s="5" t="inlineStr">
        <is>
          <t>202608</t>
        </is>
      </c>
      <c r="B562" s="5" t="inlineStr"/>
      <c r="C562" s="5" t="inlineStr">
        <is>
          <t>NU IBOXX HIGH YIELD HEDGE CARRY BRL CLASSE  DE ÍNDICE - RESPONSABILIDADE LIMITADA</t>
        </is>
      </c>
      <c r="D562" s="5" t="inlineStr">
        <is>
          <t>62.344.693/0001-97</t>
        </is>
      </c>
      <c r="E562" s="5" t="inlineStr">
        <is>
          <t>Outros</t>
        </is>
      </c>
      <c r="F562" s="5" t="inlineStr">
        <is>
          <t>NU ASSET MANAGEMENT LTDA</t>
        </is>
      </c>
      <c r="G562" s="6" t="n">
        <v>31718556.68</v>
      </c>
      <c r="H562" s="6" t="n">
        <v>31718556.68</v>
      </c>
      <c r="I562" s="6" t="n">
        <v>0</v>
      </c>
      <c r="J562" s="16" t="n">
        <v>0</v>
      </c>
    </row>
    <row r="563">
      <c r="A563" s="5" t="inlineStr">
        <is>
          <t>202608</t>
        </is>
      </c>
      <c r="B563" s="5" t="inlineStr"/>
      <c r="C563" s="5" t="inlineStr">
        <is>
          <t>NU IBOV SMART HIGH BETA B3 CLASSE DE ÍNDICE - RESPONSABILIDADE LIMITADA</t>
        </is>
      </c>
      <c r="D563" s="5" t="inlineStr">
        <is>
          <t>55.705.611/0001-27</t>
        </is>
      </c>
      <c r="E563" s="5" t="inlineStr">
        <is>
          <t>Ações Brasil</t>
        </is>
      </c>
      <c r="F563" s="5" t="inlineStr">
        <is>
          <t>NU ASSET MANAGEMENT LTDA</t>
        </is>
      </c>
      <c r="G563" s="6" t="n">
        <v>30075334.46</v>
      </c>
      <c r="H563" s="6" t="n">
        <v>22699410.81</v>
      </c>
      <c r="I563" s="7" t="n">
        <v>7375923.650000002</v>
      </c>
      <c r="J563" s="16" t="n">
        <v>32.49389912248565</v>
      </c>
    </row>
    <row r="564">
      <c r="A564" s="5" t="inlineStr">
        <is>
          <t>202608</t>
        </is>
      </c>
      <c r="B564" s="5" t="inlineStr"/>
      <c r="C564" s="5" t="inlineStr">
        <is>
          <t>NU TESOURO IPCA B3 PRAZO 10 ANOS CLASSE DE  ÍNDICE - RESPONSABILIDADE LIMITADA</t>
        </is>
      </c>
      <c r="D564" s="5" t="inlineStr">
        <is>
          <t>66.232.321/0001-20</t>
        </is>
      </c>
      <c r="E564" s="5" t="inlineStr">
        <is>
          <t>Renda Fixa</t>
        </is>
      </c>
      <c r="F564" s="5" t="inlineStr">
        <is>
          <t>NU ASSET MANAGEMENT LTDA</t>
        </is>
      </c>
      <c r="G564" s="6" t="n">
        <v>29766562.9</v>
      </c>
      <c r="H564" s="6" t="n">
        <v>29766562.9</v>
      </c>
      <c r="I564" s="6" t="n">
        <v>0</v>
      </c>
      <c r="J564" s="16" t="n">
        <v>0</v>
      </c>
    </row>
    <row r="565">
      <c r="A565" s="5" t="inlineStr">
        <is>
          <t>202608</t>
        </is>
      </c>
      <c r="B565" s="5" t="inlineStr"/>
      <c r="C565" s="5" t="inlineStr">
        <is>
          <t>IT NOW UTILIDADE PÚBLICA FUNDO DE ÍNDICE RESPONSABILIDADE LIMITADA</t>
        </is>
      </c>
      <c r="D565" s="5" t="inlineStr">
        <is>
          <t>67.981.992/0001-56</t>
        </is>
      </c>
      <c r="E565" s="5" t="inlineStr">
        <is>
          <t>Outros</t>
        </is>
      </c>
      <c r="F565" s="5" t="inlineStr">
        <is>
          <t>ITAU UNIBANCO ASSET MANAGEMENT LTDA.</t>
        </is>
      </c>
      <c r="G565" s="6" t="n">
        <v>29337448.3</v>
      </c>
      <c r="H565" s="6" t="n"/>
      <c r="I565" s="6" t="n"/>
      <c r="J565" s="5" t="n"/>
    </row>
    <row r="566">
      <c r="A566" s="5" t="inlineStr">
        <is>
          <t>202608</t>
        </is>
      </c>
      <c r="B566" s="5" t="inlineStr"/>
      <c r="C566" s="5" t="inlineStr">
        <is>
          <t>HASHDEX DEFI INDEX FUNDO DE ÍNDICE RESPONSABILIDADE LIMITADA</t>
        </is>
      </c>
      <c r="D566" s="5" t="inlineStr">
        <is>
          <t>40.755.515/0001-16</t>
        </is>
      </c>
      <c r="E566" s="5" t="inlineStr">
        <is>
          <t>Cripto</t>
        </is>
      </c>
      <c r="F566" s="5" t="inlineStr">
        <is>
          <t>HASHDEX GESTORA DE RECURSOS LTDA</t>
        </is>
      </c>
      <c r="G566" s="6" t="n">
        <v>27912044.8</v>
      </c>
      <c r="H566" s="6" t="n">
        <v>29166860.12</v>
      </c>
      <c r="I566" s="9" t="n">
        <v>-1254815.32</v>
      </c>
      <c r="J566" s="16" t="n">
        <v>-4.302195419175618</v>
      </c>
    </row>
    <row r="567">
      <c r="A567" s="5" t="inlineStr">
        <is>
          <t>202608</t>
        </is>
      </c>
      <c r="B567" s="5" t="inlineStr"/>
      <c r="C567" s="5" t="inlineStr">
        <is>
          <t>BB ETF ÍNDICE FUTURO DE MILHO B3 FUNDO DE ÍNDICE RESPONSABILIDADE LIMITADA</t>
        </is>
      </c>
      <c r="D567" s="5" t="inlineStr">
        <is>
          <t>46.467.170/0001-81</t>
        </is>
      </c>
      <c r="E567" s="5" t="inlineStr">
        <is>
          <t>Outros</t>
        </is>
      </c>
      <c r="F567" s="5" t="inlineStr">
        <is>
          <t>BB GESTAO DE RECURSOS DTVM S.A</t>
        </is>
      </c>
      <c r="G567" s="6" t="n">
        <v>27216047.27</v>
      </c>
      <c r="H567" s="6" t="n">
        <v>27216047.27</v>
      </c>
      <c r="I567" s="6" t="n">
        <v>0</v>
      </c>
      <c r="J567" s="16" t="n">
        <v>0</v>
      </c>
    </row>
    <row r="568">
      <c r="A568" s="5" t="inlineStr">
        <is>
          <t>202608</t>
        </is>
      </c>
      <c r="B568" s="5" t="inlineStr"/>
      <c r="C568" s="5" t="inlineStr">
        <is>
          <t>INVESTO CONSTÂNCIA FATORES DEFENSIVIDADE FUNDO DE ÍNDICE</t>
        </is>
      </c>
      <c r="D568" s="5" t="inlineStr">
        <is>
          <t>63.407.496/0001-32</t>
        </is>
      </c>
      <c r="E568" s="5" t="inlineStr">
        <is>
          <t>Outros</t>
        </is>
      </c>
      <c r="F568" s="5" t="inlineStr">
        <is>
          <t>INVESTO GESTÃO DE RECURSOS LTDA.</t>
        </is>
      </c>
      <c r="G568" s="6" t="n">
        <v>26901584.87</v>
      </c>
      <c r="H568" s="6" t="n">
        <v>26901584.87</v>
      </c>
      <c r="I568" s="6" t="n">
        <v>0</v>
      </c>
      <c r="J568" s="16" t="n">
        <v>0</v>
      </c>
    </row>
    <row r="569">
      <c r="A569" s="5" t="inlineStr">
        <is>
          <t>202608</t>
        </is>
      </c>
      <c r="B569" s="5" t="inlineStr"/>
      <c r="C569" s="5" t="inlineStr">
        <is>
          <t>NU IBOXX INVESTMENT GRADE HEDGE CARRY BRL  CLASSE DE ÍNDICE - RESPONSABILIDADE LIMITADA</t>
        </is>
      </c>
      <c r="D569" s="5" t="inlineStr">
        <is>
          <t>62.344.793/0001-13</t>
        </is>
      </c>
      <c r="E569" s="5" t="inlineStr">
        <is>
          <t>Outros</t>
        </is>
      </c>
      <c r="F569" s="5" t="inlineStr">
        <is>
          <t>NU ASSET MANAGEMENT LTDA</t>
        </is>
      </c>
      <c r="G569" s="6" t="n">
        <v>26720807.12</v>
      </c>
      <c r="H569" s="6" t="n">
        <v>26702633.32</v>
      </c>
      <c r="I569" s="7" t="n">
        <v>18173.80000000075</v>
      </c>
      <c r="J569" s="16" t="n">
        <v>0.06805995417084484</v>
      </c>
    </row>
    <row r="570">
      <c r="A570" s="5" t="inlineStr">
        <is>
          <t>202608</t>
        </is>
      </c>
      <c r="B570" s="5" t="inlineStr"/>
      <c r="C570" s="5" t="inlineStr">
        <is>
          <t>IT NOW S&amp;P IMA-B FUNDO DE ÍNDICE - RESPONSABILIDADE LIMITADA</t>
        </is>
      </c>
      <c r="D570" s="5" t="inlineStr">
        <is>
          <t>59.834.667/0001-32</t>
        </is>
      </c>
      <c r="E570" s="5" t="inlineStr">
        <is>
          <t>Renda Fixa</t>
        </is>
      </c>
      <c r="F570" s="5" t="inlineStr">
        <is>
          <t>ITAU UNIBANCO ASSET MANAGEMENT LTDA.</t>
        </is>
      </c>
      <c r="G570" s="6" t="n">
        <v>26550969.98</v>
      </c>
      <c r="H570" s="6" t="n">
        <v>26550969.98</v>
      </c>
      <c r="I570" s="6" t="n">
        <v>0</v>
      </c>
      <c r="J570" s="16" t="n">
        <v>0</v>
      </c>
    </row>
    <row r="571">
      <c r="A571" s="5" t="inlineStr">
        <is>
          <t>202608</t>
        </is>
      </c>
      <c r="B571" s="5" t="inlineStr"/>
      <c r="C571" s="5" t="inlineStr">
        <is>
          <t>TREND ETF IDEX B60 CLASSE DE ÍNDICE - RESPONSABILIDADE LIMITADA</t>
        </is>
      </c>
      <c r="D571" s="5" t="inlineStr">
        <is>
          <t>64.815.662/0001-00</t>
        </is>
      </c>
      <c r="E571" s="5" t="inlineStr">
        <is>
          <t>Outros</t>
        </is>
      </c>
      <c r="F571" s="5" t="inlineStr">
        <is>
          <t>XP ALLOCATION ASSET MANAGEMENT LTDA</t>
        </is>
      </c>
      <c r="G571" s="6" t="n">
        <v>25287563.66</v>
      </c>
      <c r="H571" s="6" t="n">
        <v>25287563.66</v>
      </c>
      <c r="I571" s="6" t="n">
        <v>0</v>
      </c>
      <c r="J571" s="16" t="n">
        <v>0</v>
      </c>
    </row>
    <row r="572">
      <c r="A572" s="5" t="inlineStr">
        <is>
          <t>202608</t>
        </is>
      </c>
      <c r="B572" s="5" t="inlineStr"/>
      <c r="C572" s="5" t="inlineStr">
        <is>
          <t>BTG PACTUAL TEVA AÇÕES COMMODITIES BRASIL FUNDO DE ÍNDICE</t>
        </is>
      </c>
      <c r="D572" s="5" t="inlineStr">
        <is>
          <t>43.391.410/0001-13</t>
        </is>
      </c>
      <c r="E572" s="5" t="inlineStr">
        <is>
          <t>Ações Brasil</t>
        </is>
      </c>
      <c r="F572" s="5" t="inlineStr">
        <is>
          <t>BTG PACTUAL ASSET MANAGEMENT S/A DTVM</t>
        </is>
      </c>
      <c r="G572" s="6" t="n">
        <v>25203071.99</v>
      </c>
      <c r="H572" s="6" t="n">
        <v>19400020.63</v>
      </c>
      <c r="I572" s="7" t="n">
        <v>5803051.359999999</v>
      </c>
      <c r="J572" s="16" t="n">
        <v>29.91260406716382</v>
      </c>
    </row>
    <row r="573">
      <c r="A573" s="5" t="inlineStr">
        <is>
          <t>202608</t>
        </is>
      </c>
      <c r="B573" s="5" t="inlineStr"/>
      <c r="C573" s="5" t="inlineStr">
        <is>
          <t>TREND ETF IDEX B45 CLASSE DE ÍNDICE - RESPONSABILIDADE LIMITADA</t>
        </is>
      </c>
      <c r="D573" s="5" t="inlineStr">
        <is>
          <t>64.802.257/0001-40</t>
        </is>
      </c>
      <c r="E573" s="5" t="inlineStr">
        <is>
          <t>Outros</t>
        </is>
      </c>
      <c r="F573" s="5" t="inlineStr">
        <is>
          <t>XP ALLOCATION ASSET MANAGEMENT LTDA</t>
        </is>
      </c>
      <c r="G573" s="6" t="n">
        <v>25060486.09</v>
      </c>
      <c r="H573" s="6" t="n">
        <v>25060486.09</v>
      </c>
      <c r="I573" s="6" t="n">
        <v>0</v>
      </c>
      <c r="J573" s="16" t="n">
        <v>0</v>
      </c>
    </row>
    <row r="574">
      <c r="A574" s="5" t="inlineStr">
        <is>
          <t>202608</t>
        </is>
      </c>
      <c r="B574" s="5" t="inlineStr"/>
      <c r="C574" s="5" t="inlineStr">
        <is>
          <t>INVESTO V8 B3 TESOURO PREFIXADO JUROS FUNDO DE ÍNDICE</t>
        </is>
      </c>
      <c r="D574" s="5" t="inlineStr">
        <is>
          <t>66.807.474/0001-58</t>
        </is>
      </c>
      <c r="E574" s="5" t="inlineStr">
        <is>
          <t>Outros</t>
        </is>
      </c>
      <c r="F574" s="5" t="inlineStr">
        <is>
          <t>INVESTO GESTÃO DE RECURSOS LTDA.</t>
        </is>
      </c>
      <c r="G574" s="6" t="n">
        <v>23225213.46</v>
      </c>
      <c r="H574" s="6" t="n">
        <v>12042447.05</v>
      </c>
      <c r="I574" s="7" t="n">
        <v>11182766.41</v>
      </c>
      <c r="J574" s="16" t="n">
        <v>92.86124625310268</v>
      </c>
    </row>
    <row r="575">
      <c r="A575" s="5" t="inlineStr">
        <is>
          <t>202608</t>
        </is>
      </c>
      <c r="B575" s="5" t="inlineStr"/>
      <c r="C575" s="5" t="inlineStr">
        <is>
          <t>TREND ETF B3 TESOURO SELIC CLASSE DE ÍNDICE - RESPONSABILIDADE LIMITADA</t>
        </is>
      </c>
      <c r="D575" s="5" t="inlineStr">
        <is>
          <t>65.573.794/0001-28</t>
        </is>
      </c>
      <c r="E575" s="5" t="inlineStr">
        <is>
          <t>Renda Fixa</t>
        </is>
      </c>
      <c r="F575" s="5" t="inlineStr">
        <is>
          <t>XP ALLOCATION ASSET MANAGEMENT LTDA</t>
        </is>
      </c>
      <c r="G575" s="6" t="n">
        <v>22958177.56</v>
      </c>
      <c r="H575" s="6" t="n">
        <v>22958177.56</v>
      </c>
      <c r="I575" s="6" t="n">
        <v>0</v>
      </c>
      <c r="J575" s="16" t="n">
        <v>0</v>
      </c>
    </row>
    <row r="576">
      <c r="A576" s="5" t="inlineStr">
        <is>
          <t>202608</t>
        </is>
      </c>
      <c r="B576" s="5" t="inlineStr"/>
      <c r="C576" s="5" t="inlineStr">
        <is>
          <t>IT NOW ETF CONNECT E FUND MSCI CHINA  A50 FUNDO DE ÍNDICE RESPONSABILIDADE LIMITADA</t>
        </is>
      </c>
      <c r="D576" s="5" t="inlineStr">
        <is>
          <t>61.231.268/0001-29</t>
        </is>
      </c>
      <c r="E576" s="5" t="inlineStr">
        <is>
          <t>Internacional</t>
        </is>
      </c>
      <c r="F576" s="5" t="inlineStr">
        <is>
          <t>ITAU UNIBANCO ASSET MANAGEMENT LTDA.</t>
        </is>
      </c>
      <c r="G576" s="6" t="n">
        <v>22911692.5</v>
      </c>
      <c r="H576" s="6" t="n">
        <v>24214678.46</v>
      </c>
      <c r="I576" s="9" t="n">
        <v>-1302985.960000001</v>
      </c>
      <c r="J576" s="16" t="n">
        <v>-5.380975684448551</v>
      </c>
    </row>
    <row r="577">
      <c r="A577" s="5" t="inlineStr">
        <is>
          <t>202608</t>
        </is>
      </c>
      <c r="B577" s="5" t="inlineStr"/>
      <c r="C577" s="5" t="inlineStr">
        <is>
          <t>ISHARES BOVESPA BR+ CAP 5% B3 CLASSE DE ÍNDICE - RESPONSABILIDADE LIMITADA</t>
        </is>
      </c>
      <c r="D577" s="5" t="inlineStr">
        <is>
          <t>60.553.995/0001-40</t>
        </is>
      </c>
      <c r="E577" s="5" t="inlineStr">
        <is>
          <t>Outros</t>
        </is>
      </c>
      <c r="F577" s="5" t="inlineStr">
        <is>
          <t>BLACKROCK BRASIL GESTORA DE INVESTIMENTOS LTDA</t>
        </is>
      </c>
      <c r="G577" s="6" t="n">
        <v>22519381.76</v>
      </c>
      <c r="H577" s="6" t="n">
        <v>22519381.76</v>
      </c>
      <c r="I577" s="6" t="n">
        <v>0</v>
      </c>
      <c r="J577" s="16" t="n">
        <v>0</v>
      </c>
    </row>
    <row r="578">
      <c r="A578" s="5" t="inlineStr">
        <is>
          <t>202608</t>
        </is>
      </c>
      <c r="B578" s="5" t="inlineStr"/>
      <c r="C578" s="5" t="inlineStr">
        <is>
          <t>INVESTO ETF GLOBAL VIDEO GAMING &amp; ESPORTS CLASSE DE ÍNDICE - IE - RESPONSABILIDADE LIMITADA</t>
        </is>
      </c>
      <c r="D578" s="5" t="inlineStr">
        <is>
          <t>43.105.466/0001-64</t>
        </is>
      </c>
      <c r="E578" s="5" t="inlineStr">
        <is>
          <t>Internacional</t>
        </is>
      </c>
      <c r="F578" s="5" t="inlineStr">
        <is>
          <t>INVESTO GESTÃO DE RECURSOS LTDA.</t>
        </is>
      </c>
      <c r="G578" s="6" t="n">
        <v>21683514.25</v>
      </c>
      <c r="H578" s="6" t="n">
        <v>21683514.25</v>
      </c>
      <c r="I578" s="6" t="n">
        <v>0</v>
      </c>
      <c r="J578" s="16" t="n">
        <v>0</v>
      </c>
    </row>
    <row r="579">
      <c r="A579" s="5" t="inlineStr">
        <is>
          <t>202608</t>
        </is>
      </c>
      <c r="B579" s="5" t="inlineStr"/>
      <c r="C579" s="5" t="inlineStr">
        <is>
          <t>BUENA VISTA HASHDEX GOLD &amp; BITCOIN FUNDO DE ÍNDICE - RESPONSABILIDADE LIMITADA</t>
        </is>
      </c>
      <c r="D579" s="5" t="inlineStr">
        <is>
          <t>61.202.531/0001-51</t>
        </is>
      </c>
      <c r="E579" s="5" t="inlineStr">
        <is>
          <t>Cripto</t>
        </is>
      </c>
      <c r="F579" s="5" t="inlineStr">
        <is>
          <t>BUENA VISTA GESTORA DE RECURSOS LTDA.</t>
        </is>
      </c>
      <c r="G579" s="6" t="n">
        <v>21560395.76</v>
      </c>
      <c r="H579" s="6" t="n">
        <v>21560395.76</v>
      </c>
      <c r="I579" s="6" t="n">
        <v>0</v>
      </c>
      <c r="J579" s="16" t="n">
        <v>0</v>
      </c>
    </row>
    <row r="580">
      <c r="A580" s="5" t="inlineStr">
        <is>
          <t>202608</t>
        </is>
      </c>
      <c r="B580" s="5" t="inlineStr"/>
      <c r="C580" s="5" t="inlineStr">
        <is>
          <t>ISHARES BOVESPA BR+ EQUAL WEIGHT B3 CLASSE DE ÍNDICE - RESPONSABILIDADE LIMITADA</t>
        </is>
      </c>
      <c r="D580" s="5" t="inlineStr">
        <is>
          <t>60.554.347/0001-08</t>
        </is>
      </c>
      <c r="E580" s="5" t="inlineStr">
        <is>
          <t>Outros</t>
        </is>
      </c>
      <c r="F580" s="5" t="inlineStr">
        <is>
          <t>BLACKROCK BRASIL GESTORA DE INVESTIMENTOS LTDA</t>
        </is>
      </c>
      <c r="G580" s="6" t="n">
        <v>20769490.08</v>
      </c>
      <c r="H580" s="6" t="n">
        <v>20769490.08</v>
      </c>
      <c r="I580" s="6" t="n">
        <v>0</v>
      </c>
      <c r="J580" s="16" t="n">
        <v>0</v>
      </c>
    </row>
    <row r="581">
      <c r="A581" s="5" t="inlineStr">
        <is>
          <t>202608</t>
        </is>
      </c>
      <c r="B581" s="5" t="inlineStr"/>
      <c r="C581" s="5" t="inlineStr">
        <is>
          <t>ETF TRÍGONO TEVA AÇÕES MICRO CAP / SMALL CAP FUNDO DE ÍNDICE</t>
        </is>
      </c>
      <c r="D581" s="5" t="inlineStr">
        <is>
          <t>43.140.303/0001-12</t>
        </is>
      </c>
      <c r="E581" s="5" t="inlineStr">
        <is>
          <t>Ações Brasil</t>
        </is>
      </c>
      <c r="F581" s="5" t="inlineStr">
        <is>
          <t>TRÍGONO CAPITAL LTDA</t>
        </is>
      </c>
      <c r="G581" s="6" t="n">
        <v>20526456.45</v>
      </c>
      <c r="H581" s="6" t="n">
        <v>21534272.28</v>
      </c>
      <c r="I581" s="9" t="n">
        <v>-1007815.830000002</v>
      </c>
      <c r="J581" s="16" t="n">
        <v>-4.680055201753964</v>
      </c>
    </row>
    <row r="582">
      <c r="A582" s="5" t="inlineStr">
        <is>
          <t>202608</t>
        </is>
      </c>
      <c r="B582" s="5" t="inlineStr"/>
      <c r="C582" s="5" t="inlineStr">
        <is>
          <t>CAIXA ETF IBOVESPA FUNDO DE ÍNDICE - RESPONSABILIDADE LIMITADA</t>
        </is>
      </c>
      <c r="D582" s="5" t="inlineStr">
        <is>
          <t>14.120.533/0001-11</t>
        </is>
      </c>
      <c r="E582" s="5" t="inlineStr">
        <is>
          <t>Ações Brasil</t>
        </is>
      </c>
      <c r="F582" s="5" t="inlineStr">
        <is>
          <t>CAIXA DISTRIBUIDORA DE TÍTULOS E VALORES MOBILIÁRIOS S.A.</t>
        </is>
      </c>
      <c r="G582" s="6" t="n">
        <v>20460277.97</v>
      </c>
      <c r="H582" s="6" t="n">
        <v>20460277.97</v>
      </c>
      <c r="I582" s="6" t="n">
        <v>0</v>
      </c>
      <c r="J582" s="16" t="n">
        <v>0</v>
      </c>
    </row>
    <row r="583">
      <c r="A583" s="5" t="inlineStr">
        <is>
          <t>202608</t>
        </is>
      </c>
      <c r="B583" s="5" t="inlineStr"/>
      <c r="C583" s="5" t="inlineStr">
        <is>
          <t>TREND ETF IRF-M P2 CLASSE DE ÍNDICE - RESPONSABILIDADE LIMITADA</t>
        </is>
      </c>
      <c r="D583" s="5" t="inlineStr">
        <is>
          <t>65.594.290/0001-94</t>
        </is>
      </c>
      <c r="E583" s="5" t="inlineStr">
        <is>
          <t>Renda Fixa</t>
        </is>
      </c>
      <c r="F583" s="5" t="inlineStr">
        <is>
          <t>XP ALLOCATION ASSET MANAGEMENT LTDA</t>
        </is>
      </c>
      <c r="G583" s="6" t="n">
        <v>20446343.05</v>
      </c>
      <c r="H583" s="6" t="n">
        <v>5000000</v>
      </c>
      <c r="I583" s="7" t="n">
        <v>15446343.05</v>
      </c>
      <c r="J583" s="16" t="n">
        <v>308.926861</v>
      </c>
    </row>
    <row r="584">
      <c r="A584" s="5" t="inlineStr">
        <is>
          <t>202608</t>
        </is>
      </c>
      <c r="B584" s="5" t="inlineStr"/>
      <c r="C584" s="5" t="inlineStr">
        <is>
          <t>BUENA VISTA NEOS RUSSELL 2000 HIGH INCOME INDEX FUNDO DE ÍNDICE - RESPONSABILIDADE LIMITADA</t>
        </is>
      </c>
      <c r="D584" s="5" t="inlineStr">
        <is>
          <t>57.922.206/0001-96</t>
        </is>
      </c>
      <c r="E584" s="5" t="inlineStr">
        <is>
          <t>Outros</t>
        </is>
      </c>
      <c r="F584" s="5" t="inlineStr">
        <is>
          <t>BUENA VISTA GESTORA DE RECURSOS LTDA.</t>
        </is>
      </c>
      <c r="G584" s="6" t="n">
        <v>20366547.13</v>
      </c>
      <c r="H584" s="6" t="n">
        <v>20141686.62</v>
      </c>
      <c r="I584" s="7" t="n">
        <v>224860.5099999979</v>
      </c>
      <c r="J584" s="16" t="n">
        <v>1.116393647872166</v>
      </c>
    </row>
    <row r="585">
      <c r="A585" s="5" t="inlineStr">
        <is>
          <t>202608</t>
        </is>
      </c>
      <c r="B585" s="5" t="inlineStr"/>
      <c r="C585" s="5" t="inlineStr">
        <is>
          <t>BTG PACTUAL S&amp;P/B3 INGENIUS FUNDO DE ÍNDICE</t>
        </is>
      </c>
      <c r="D585" s="5" t="inlineStr">
        <is>
          <t>42.134.357/0001-02</t>
        </is>
      </c>
      <c r="E585" s="5" t="inlineStr">
        <is>
          <t>Outros</t>
        </is>
      </c>
      <c r="F585" s="5" t="inlineStr">
        <is>
          <t>BTG PACTUAL ASSET MANAGEMENT S/A DTVM</t>
        </is>
      </c>
      <c r="G585" s="6" t="n">
        <v>20188100.49</v>
      </c>
      <c r="H585" s="6" t="n">
        <v>20188100.49</v>
      </c>
      <c r="I585" s="6" t="n">
        <v>0</v>
      </c>
      <c r="J585" s="16" t="n">
        <v>0</v>
      </c>
    </row>
    <row r="586">
      <c r="A586" s="5" t="inlineStr">
        <is>
          <t>202608</t>
        </is>
      </c>
      <c r="B586" s="5" t="inlineStr"/>
      <c r="C586" s="5" t="inlineStr">
        <is>
          <t>BUENA VISTA NEOS REAL ESTATE HIGH INCOME BR INDEX FUNDO DE ÍNDICE - RESPONSABILIDADE LIMITADA</t>
        </is>
      </c>
      <c r="D586" s="5" t="inlineStr">
        <is>
          <t>59.680.030/0001-39</t>
        </is>
      </c>
      <c r="E586" s="5" t="inlineStr">
        <is>
          <t>Outros</t>
        </is>
      </c>
      <c r="F586" s="5" t="inlineStr">
        <is>
          <t>BUENA VISTA GESTORA DE RECURSOS LTDA.</t>
        </is>
      </c>
      <c r="G586" s="6" t="n">
        <v>20070753.02</v>
      </c>
      <c r="H586" s="6" t="n">
        <v>20444869.81</v>
      </c>
      <c r="I586" s="9" t="n">
        <v>-374116.7899999991</v>
      </c>
      <c r="J586" s="16" t="n">
        <v>-1.829881009156688</v>
      </c>
    </row>
    <row r="587">
      <c r="A587" s="5" t="inlineStr">
        <is>
          <t>202608</t>
        </is>
      </c>
      <c r="B587" s="5" t="inlineStr"/>
      <c r="C587" s="5" t="inlineStr">
        <is>
          <t>NU IBOVESPA B3 BR+ CLASSE DE ÍNDICE - RESPONSABILIDADE LIMITADA</t>
        </is>
      </c>
      <c r="D587" s="5" t="inlineStr">
        <is>
          <t>56.107.650/0001-95</t>
        </is>
      </c>
      <c r="E587" s="5" t="inlineStr">
        <is>
          <t>Ações Brasil</t>
        </is>
      </c>
      <c r="F587" s="5" t="inlineStr">
        <is>
          <t>NU ASSET MANAGEMENT LTDA</t>
        </is>
      </c>
      <c r="G587" s="6" t="n">
        <v>19839899</v>
      </c>
      <c r="H587" s="6" t="n">
        <v>13801285.85</v>
      </c>
      <c r="I587" s="7" t="n">
        <v>6038613.15</v>
      </c>
      <c r="J587" s="16" t="n">
        <v>43.75398941541378</v>
      </c>
    </row>
    <row r="588">
      <c r="A588" s="5" t="inlineStr">
        <is>
          <t>202608</t>
        </is>
      </c>
      <c r="B588" s="5" t="inlineStr"/>
      <c r="C588" s="5" t="inlineStr">
        <is>
          <t>IT NOW ISE FUNDO DE ÍNDICE INVESTIMENTO SUSTENTÁVEL - RESPONSABILIDADE LIMITADA</t>
        </is>
      </c>
      <c r="D588" s="5" t="inlineStr">
        <is>
          <t>12.984.444/0001-98</t>
        </is>
      </c>
      <c r="E588" s="5" t="inlineStr">
        <is>
          <t>Ações Brasil</t>
        </is>
      </c>
      <c r="F588" s="5" t="inlineStr">
        <is>
          <t>ITAU UNIBANCO ASSET MANAGEMENT LTDA.</t>
        </is>
      </c>
      <c r="G588" s="6" t="n">
        <v>19529670.1</v>
      </c>
      <c r="H588" s="6" t="n">
        <v>23546990.5</v>
      </c>
      <c r="I588" s="9" t="n">
        <v>-4017320.399999999</v>
      </c>
      <c r="J588" s="16" t="n">
        <v>-17.06086559129498</v>
      </c>
    </row>
    <row r="589">
      <c r="A589" s="5" t="inlineStr">
        <is>
          <t>202608</t>
        </is>
      </c>
      <c r="B589" s="5" t="inlineStr"/>
      <c r="C589" s="5" t="inlineStr">
        <is>
          <t>BTG PACTUAL ESG FUNDO DE ÍNDICE S&amp;P/B3 BRAZIL ESG</t>
        </is>
      </c>
      <c r="D589" s="5" t="inlineStr">
        <is>
          <t>37.843.293/0001-89</t>
        </is>
      </c>
      <c r="E589" s="5" t="inlineStr">
        <is>
          <t>Outros</t>
        </is>
      </c>
      <c r="F589" s="5" t="inlineStr">
        <is>
          <t>BTG PACTUAL ASSET MANAGEMENT S/A DTVM</t>
        </is>
      </c>
      <c r="G589" s="6" t="n">
        <v>19172225.98</v>
      </c>
      <c r="H589" s="6" t="n">
        <v>19172225.98</v>
      </c>
      <c r="I589" s="6" t="n">
        <v>0</v>
      </c>
      <c r="J589" s="16" t="n">
        <v>0</v>
      </c>
    </row>
    <row r="590">
      <c r="A590" s="5" t="inlineStr">
        <is>
          <t>202608</t>
        </is>
      </c>
      <c r="B590" s="5" t="inlineStr"/>
      <c r="C590" s="5" t="inlineStr">
        <is>
          <t>HASHDEX SMART CONTRACT PLATFORMS FUNDO DE ÍNDICE</t>
        </is>
      </c>
      <c r="D590" s="5" t="inlineStr">
        <is>
          <t>43.951.717/0001-21</t>
        </is>
      </c>
      <c r="E590" s="5" t="inlineStr">
        <is>
          <t>Cripto</t>
        </is>
      </c>
      <c r="F590" s="5" t="inlineStr">
        <is>
          <t>HASHDEX GESTORA DE RECURSOS LTDA</t>
        </is>
      </c>
      <c r="G590" s="6" t="n">
        <v>18837645.51</v>
      </c>
      <c r="H590" s="6" t="n">
        <v>18996816.41</v>
      </c>
      <c r="I590" s="9" t="n">
        <v>-159170.8999999985</v>
      </c>
      <c r="J590" s="16" t="n">
        <v>-0.8378819722456776</v>
      </c>
    </row>
    <row r="591">
      <c r="A591" s="5" t="inlineStr">
        <is>
          <t>202608</t>
        </is>
      </c>
      <c r="B591" s="5" t="inlineStr"/>
      <c r="C591" s="5" t="inlineStr">
        <is>
          <t>SAFRA ETF IBOVESPA FUNDO DE INDICE - RESPONSABILIDADE LIMITADA</t>
        </is>
      </c>
      <c r="D591" s="5" t="inlineStr">
        <is>
          <t>38.350.645/0001-27</t>
        </is>
      </c>
      <c r="E591" s="5" t="inlineStr">
        <is>
          <t>Ações Brasil</t>
        </is>
      </c>
      <c r="F591" s="5" t="inlineStr">
        <is>
          <t>SAFRA ASSET CORRETORA DE TÍTULOS E VALORES MOBILIÁRIOS S.A.</t>
        </is>
      </c>
      <c r="G591" s="6" t="n">
        <v>18171045.4</v>
      </c>
      <c r="H591" s="6" t="n">
        <v>23455500.72</v>
      </c>
      <c r="I591" s="9" t="n">
        <v>-5284455.32</v>
      </c>
      <c r="J591" s="16" t="n">
        <v>-22.52970585912097</v>
      </c>
    </row>
    <row r="592">
      <c r="A592" s="5" t="inlineStr">
        <is>
          <t>202608</t>
        </is>
      </c>
      <c r="B592" s="5" t="inlineStr"/>
      <c r="C592" s="5" t="inlineStr">
        <is>
          <t>IT NOW IGCT FUNDO DE INDICE INVESTIMENTO SUSTENTÁVEL RESPONSABILIDADE LIMITADA</t>
        </is>
      </c>
      <c r="D592" s="5" t="inlineStr">
        <is>
          <t>11.184.136/0001-15</t>
        </is>
      </c>
      <c r="E592" s="5" t="inlineStr">
        <is>
          <t>Ações Brasil</t>
        </is>
      </c>
      <c r="F592" s="5" t="inlineStr">
        <is>
          <t>ITAU UNIBANCO ASSET MANAGEMENT LTDA.</t>
        </is>
      </c>
      <c r="G592" s="6" t="n">
        <v>16316199.6</v>
      </c>
      <c r="H592" s="6" t="n">
        <v>16316199.6</v>
      </c>
      <c r="I592" s="6" t="n">
        <v>0</v>
      </c>
      <c r="J592" s="16" t="n">
        <v>0</v>
      </c>
    </row>
    <row r="593">
      <c r="A593" s="5" t="inlineStr">
        <is>
          <t>202608</t>
        </is>
      </c>
      <c r="B593" s="5" t="inlineStr"/>
      <c r="C593" s="5" t="inlineStr">
        <is>
          <t>BTG PACTUAL TEVA AUVP BITCOIN FEAR ARBITRAGE FUNDO DE ÍNDICE</t>
        </is>
      </c>
      <c r="D593" s="5" t="inlineStr">
        <is>
          <t>67.419.920/0001-10</t>
        </is>
      </c>
      <c r="E593" s="5" t="inlineStr">
        <is>
          <t>Cripto</t>
        </is>
      </c>
      <c r="F593" s="5" t="inlineStr">
        <is>
          <t>BTG PACTUAL ASSET MANAGEMENT S/A DTVM</t>
        </is>
      </c>
      <c r="G593" s="6" t="n">
        <v>16223451.44</v>
      </c>
      <c r="H593" s="6" t="n">
        <v>11980985.73</v>
      </c>
      <c r="I593" s="7" t="n">
        <v>4242465.709999999</v>
      </c>
      <c r="J593" s="16" t="n">
        <v>35.40998884070951</v>
      </c>
    </row>
    <row r="594">
      <c r="A594" s="5" t="inlineStr">
        <is>
          <t>202608</t>
        </is>
      </c>
      <c r="B594" s="5" t="inlineStr"/>
      <c r="C594" s="5" t="inlineStr">
        <is>
          <t>BTG PACTUAL TEVA ITBR TARGET 750 FUNDO DE ÍNDICE</t>
        </is>
      </c>
      <c r="D594" s="5" t="inlineStr">
        <is>
          <t>67.696.639/0001-24</t>
        </is>
      </c>
      <c r="E594" s="5" t="inlineStr">
        <is>
          <t>Outros</t>
        </is>
      </c>
      <c r="F594" s="5" t="inlineStr">
        <is>
          <t>BTG PACTUAL ASSET MANAGEMENT S/A DTVM</t>
        </is>
      </c>
      <c r="G594" s="6" t="n">
        <v>16059758.49</v>
      </c>
      <c r="H594" s="6" t="n">
        <v>11002973.51</v>
      </c>
      <c r="I594" s="7" t="n">
        <v>5056784.98</v>
      </c>
      <c r="J594" s="16" t="n">
        <v>45.95834912629905</v>
      </c>
    </row>
    <row r="595">
      <c r="A595" s="5" t="inlineStr">
        <is>
          <t>202608</t>
        </is>
      </c>
      <c r="B595" s="5" t="inlineStr"/>
      <c r="C595" s="5" t="inlineStr">
        <is>
          <t>GALAPAGOS TEVA ITBR TESOURO PRÉ FIXADO 3 ANOS FUNDO DE ÍNDICE</t>
        </is>
      </c>
      <c r="D595" s="5" t="inlineStr">
        <is>
          <t>66.171.634/0001-15</t>
        </is>
      </c>
      <c r="E595" s="5" t="inlineStr">
        <is>
          <t>Outros</t>
        </is>
      </c>
      <c r="F595" s="5" t="inlineStr">
        <is>
          <t>GALAPAGOS CAPITAL INVESTIMENTOS E PARTICIPAÇÕES LTDA.</t>
        </is>
      </c>
      <c r="G595" s="6" t="n">
        <v>15143542.6</v>
      </c>
      <c r="H595" s="6" t="n">
        <v>15143542.6</v>
      </c>
      <c r="I595" s="6" t="n">
        <v>0</v>
      </c>
      <c r="J595" s="16" t="n">
        <v>0</v>
      </c>
    </row>
    <row r="596">
      <c r="A596" s="5" t="inlineStr">
        <is>
          <t>202608</t>
        </is>
      </c>
      <c r="B596" s="5" t="inlineStr"/>
      <c r="C596" s="5" t="inlineStr">
        <is>
          <t>INVESTO MARKETVECTOR BRAZIL SMALL CAP VALUE ETF CLASSE DE ÍNDICE - RESPONSABILIDADE LIMITADA</t>
        </is>
      </c>
      <c r="D596" s="5" t="inlineStr">
        <is>
          <t>45.814.400/0001-79</t>
        </is>
      </c>
      <c r="E596" s="5" t="inlineStr">
        <is>
          <t>Ações Brasil</t>
        </is>
      </c>
      <c r="F596" s="5" t="inlineStr">
        <is>
          <t>INVESTO GESTÃO DE RECURSOS LTDA.</t>
        </is>
      </c>
      <c r="G596" s="6" t="n">
        <v>14236649.04</v>
      </c>
      <c r="H596" s="6" t="n">
        <v>14236649.04</v>
      </c>
      <c r="I596" s="6" t="n">
        <v>0</v>
      </c>
      <c r="J596" s="16" t="n">
        <v>0</v>
      </c>
    </row>
    <row r="597">
      <c r="A597" s="5" t="inlineStr">
        <is>
          <t>202608</t>
        </is>
      </c>
      <c r="B597" s="5" t="inlineStr"/>
      <c r="C597" s="5" t="inlineStr">
        <is>
          <t>HASHDEX MOMENTUM FUNDO DE ÍNDICE - RESPONSABILIDADE LIMITADA</t>
        </is>
      </c>
      <c r="D597" s="5" t="inlineStr">
        <is>
          <t>47.758.831/0001-90</t>
        </is>
      </c>
      <c r="E597" s="5" t="inlineStr">
        <is>
          <t>Cripto</t>
        </is>
      </c>
      <c r="F597" s="5" t="inlineStr">
        <is>
          <t>HASHDEX GESTORA DE RECURSOS LTDA</t>
        </is>
      </c>
      <c r="G597" s="6" t="n">
        <v>12796848.01</v>
      </c>
      <c r="H597" s="6" t="n">
        <v>12796848.01</v>
      </c>
      <c r="I597" s="6" t="n">
        <v>0</v>
      </c>
      <c r="J597" s="16" t="n">
        <v>0</v>
      </c>
    </row>
    <row r="598">
      <c r="A598" s="5" t="inlineStr">
        <is>
          <t>202608</t>
        </is>
      </c>
      <c r="B598" s="5" t="inlineStr"/>
      <c r="C598" s="5" t="inlineStr">
        <is>
          <t>TREND ETF BLOOMBERG ETHEREUM CLASSE DE  ÍNDICE - RESPONSABILIDADE LIMITADA</t>
        </is>
      </c>
      <c r="D598" s="5" t="inlineStr">
        <is>
          <t>63.669.232/0001-57</t>
        </is>
      </c>
      <c r="E598" s="5" t="inlineStr">
        <is>
          <t>Cripto</t>
        </is>
      </c>
      <c r="F598" s="5" t="inlineStr">
        <is>
          <t>XP ALLOCATION ASSET MANAGEMENT LTDA</t>
        </is>
      </c>
      <c r="G598" s="6" t="n">
        <v>12461045.39</v>
      </c>
      <c r="H598" s="6" t="n">
        <v>12461045.39</v>
      </c>
      <c r="I598" s="6" t="n">
        <v>0</v>
      </c>
      <c r="J598" s="16" t="n">
        <v>0</v>
      </c>
    </row>
    <row r="599">
      <c r="A599" s="5" t="inlineStr">
        <is>
          <t>202608</t>
        </is>
      </c>
      <c r="B599" s="5" t="inlineStr"/>
      <c r="C599" s="5" t="inlineStr">
        <is>
          <t>HEDGE BRASIL EQUITY REITS FUNDO DE ÍNDICE DE RESPONSABILIDADE LIMITADA</t>
        </is>
      </c>
      <c r="D599" s="5" t="inlineStr">
        <is>
          <t>60.419.043/0001-38</t>
        </is>
      </c>
      <c r="E599" s="5" t="inlineStr">
        <is>
          <t>Outros</t>
        </is>
      </c>
      <c r="F599" s="5" t="inlineStr">
        <is>
          <t>HEDGE INVESTMENTS REAL ESTATE GESTÃO DE RECURSOS LTDA.</t>
        </is>
      </c>
      <c r="G599" s="6" t="n">
        <v>12337378.74</v>
      </c>
      <c r="H599" s="6" t="n">
        <v>11925342.55</v>
      </c>
      <c r="I599" s="7" t="n">
        <v>412036.1899999995</v>
      </c>
      <c r="J599" s="16" t="n">
        <v>3.455130854920385</v>
      </c>
    </row>
    <row r="600">
      <c r="A600" s="5" t="inlineStr">
        <is>
          <t>202608</t>
        </is>
      </c>
      <c r="B600" s="5" t="inlineStr"/>
      <c r="C600" s="5" t="inlineStr">
        <is>
          <t>INVESTO RARE EARTH/STRATEGIC METALS FUNDO DE ÍNDICE</t>
        </is>
      </c>
      <c r="D600" s="5" t="inlineStr">
        <is>
          <t>67.110.637/0001-01</t>
        </is>
      </c>
      <c r="E600" s="5" t="inlineStr">
        <is>
          <t>Outros</t>
        </is>
      </c>
      <c r="F600" s="5" t="inlineStr">
        <is>
          <t>INVESTO GESTÃO DE RECURSOS LTDA.</t>
        </is>
      </c>
      <c r="G600" s="6" t="n">
        <v>11939215.3</v>
      </c>
      <c r="H600" s="6" t="n">
        <v>7570687.27</v>
      </c>
      <c r="I600" s="7" t="n">
        <v>4368528.030000001</v>
      </c>
      <c r="J600" s="16" t="n">
        <v>57.70318960751369</v>
      </c>
    </row>
    <row r="601">
      <c r="A601" s="5" t="inlineStr">
        <is>
          <t>202608</t>
        </is>
      </c>
      <c r="B601" s="5" t="inlineStr"/>
      <c r="C601" s="5" t="inlineStr">
        <is>
          <t>BTG PACTUAL SMLL B3 FUNDO DE ÍNDICE</t>
        </is>
      </c>
      <c r="D601" s="5" t="inlineStr">
        <is>
          <t>42.682.281/0001-50</t>
        </is>
      </c>
      <c r="E601" s="5" t="inlineStr">
        <is>
          <t>Ações Brasil</t>
        </is>
      </c>
      <c r="F601" s="5" t="inlineStr">
        <is>
          <t>BTG PACTUAL ASSET MANAGEMENT S/A DTVM</t>
        </is>
      </c>
      <c r="G601" s="6" t="n">
        <v>11782994.52</v>
      </c>
      <c r="H601" s="6" t="n">
        <v>11782994.52</v>
      </c>
      <c r="I601" s="6" t="n">
        <v>0</v>
      </c>
      <c r="J601" s="16" t="n">
        <v>0</v>
      </c>
    </row>
    <row r="602">
      <c r="A602" s="5" t="inlineStr">
        <is>
          <t>202608</t>
        </is>
      </c>
      <c r="B602" s="5" t="inlineStr"/>
      <c r="C602" s="5" t="inlineStr">
        <is>
          <t>INVESTO BLUESTAR TOP 10 US LISTED ALTERNATIVE ASSET MANAGERS ETF FUNDO DE INVESTIMENTO DE ÍNDICE - I</t>
        </is>
      </c>
      <c r="D602" s="5" t="inlineStr">
        <is>
          <t>45.295.262/0001-69</t>
        </is>
      </c>
      <c r="E602" s="5" t="inlineStr">
        <is>
          <t>Outros</t>
        </is>
      </c>
      <c r="F602" s="5" t="inlineStr">
        <is>
          <t>INVESTO GESTÃO DE RECURSOS LTDA.</t>
        </is>
      </c>
      <c r="G602" s="6" t="n">
        <v>11696022.04</v>
      </c>
      <c r="H602" s="6" t="n">
        <v>11696022.04</v>
      </c>
      <c r="I602" s="6" t="n">
        <v>0</v>
      </c>
      <c r="J602" s="16" t="n">
        <v>0</v>
      </c>
    </row>
    <row r="603">
      <c r="A603" s="5" t="inlineStr">
        <is>
          <t>202608</t>
        </is>
      </c>
      <c r="B603" s="5" t="inlineStr"/>
      <c r="C603" s="5" t="inlineStr">
        <is>
          <t>INVESTO MVIS®US BUSINESS DEVELOPMENT COMPANIES INDEX ETF FUNDO DE ÍNDICE</t>
        </is>
      </c>
      <c r="D603" s="5" t="inlineStr">
        <is>
          <t>60.057.113/0001-55</t>
        </is>
      </c>
      <c r="E603" s="5" t="inlineStr">
        <is>
          <t>Outros</t>
        </is>
      </c>
      <c r="F603" s="5" t="inlineStr">
        <is>
          <t>INVESTO GESTÃO DE RECURSOS LTDA.</t>
        </is>
      </c>
      <c r="G603" s="6" t="n">
        <v>10311545.95</v>
      </c>
      <c r="H603" s="6" t="n">
        <v>10311545.95</v>
      </c>
      <c r="I603" s="6" t="n">
        <v>0</v>
      </c>
      <c r="J603" s="16" t="n">
        <v>0</v>
      </c>
    </row>
    <row r="604">
      <c r="A604" s="5" t="inlineStr">
        <is>
          <t>202608</t>
        </is>
      </c>
      <c r="B604" s="5" t="inlineStr"/>
      <c r="C604" s="5" t="inlineStr">
        <is>
          <t>INVESTO FTSE EMERGING MARKETS ALL CAP CHINA  A INCLUSION CLASSE DE ÍNDICE RESPONS LIMITADADA</t>
        </is>
      </c>
      <c r="D604" s="5" t="inlineStr">
        <is>
          <t>65.836.654/0001-03</t>
        </is>
      </c>
      <c r="E604" s="5" t="inlineStr">
        <is>
          <t>Internacional</t>
        </is>
      </c>
      <c r="F604" s="5" t="inlineStr">
        <is>
          <t>INVESTO GESTÃO DE RECURSOS LTDA.</t>
        </is>
      </c>
      <c r="G604" s="6" t="n">
        <v>10186657.74</v>
      </c>
      <c r="H604" s="6" t="n">
        <v>10186657.74</v>
      </c>
      <c r="I604" s="6" t="n">
        <v>0</v>
      </c>
      <c r="J604" s="16" t="n">
        <v>0</v>
      </c>
    </row>
    <row r="605">
      <c r="A605" s="5" t="inlineStr">
        <is>
          <t>202608</t>
        </is>
      </c>
      <c r="B605" s="5" t="inlineStr"/>
      <c r="C605" s="5" t="inlineStr">
        <is>
          <t>NU TESOURO IPCA B3 PRAZO 5 ANOS CLASSE DE ÍNDICE - RESPONSABILIDADE LIMITADA</t>
        </is>
      </c>
      <c r="D605" s="5" t="inlineStr">
        <is>
          <t>67.656.167/0001-86</t>
        </is>
      </c>
      <c r="E605" s="5" t="inlineStr">
        <is>
          <t>Renda Fixa</t>
        </is>
      </c>
      <c r="F605" s="5" t="inlineStr">
        <is>
          <t>NU ASSET MANAGEMENT LTDA</t>
        </is>
      </c>
      <c r="G605" s="6" t="n">
        <v>10068827.6</v>
      </c>
      <c r="H605" s="6" t="n">
        <v>5000000</v>
      </c>
      <c r="I605" s="7" t="n">
        <v>5068827.6</v>
      </c>
      <c r="J605" s="16" t="n">
        <v>101.376552</v>
      </c>
    </row>
    <row r="606">
      <c r="A606" s="5" t="inlineStr">
        <is>
          <t>202608</t>
        </is>
      </c>
      <c r="B606" s="5" t="inlineStr"/>
      <c r="C606" s="5" t="inlineStr">
        <is>
          <t>NU TESOURO IPCA B3 PRAZO 2 ANOS CLASSE DE  ÍNDICE - RESPONSABILIDADE LIMITADA</t>
        </is>
      </c>
      <c r="D606" s="5" t="inlineStr">
        <is>
          <t>67.656.259/0001-66</t>
        </is>
      </c>
      <c r="E606" s="5" t="inlineStr">
        <is>
          <t>Renda Fixa</t>
        </is>
      </c>
      <c r="F606" s="5" t="inlineStr">
        <is>
          <t>NU ASSET MANAGEMENT LTDA</t>
        </is>
      </c>
      <c r="G606" s="6" t="n">
        <v>10010301.3</v>
      </c>
      <c r="H606" s="6" t="n">
        <v>10010301.3</v>
      </c>
      <c r="I606" s="6" t="n">
        <v>0</v>
      </c>
      <c r="J606" s="16" t="n">
        <v>0</v>
      </c>
    </row>
    <row r="607">
      <c r="A607" s="5" t="inlineStr">
        <is>
          <t>202608</t>
        </is>
      </c>
      <c r="B607" s="5" t="inlineStr"/>
      <c r="C607" s="5" t="inlineStr">
        <is>
          <t>BTG PACTUAL MSCI BRAZIL 25/50 FUNDO DE ÍNDICE</t>
        </is>
      </c>
      <c r="D607" s="5" t="inlineStr">
        <is>
          <t>67.782.454/0001-32</t>
        </is>
      </c>
      <c r="E607" s="5" t="inlineStr">
        <is>
          <t>Internacional</t>
        </is>
      </c>
      <c r="F607" s="5" t="inlineStr">
        <is>
          <t>BTG PACTUAL ASSET MANAGEMENT S/A DTVM</t>
        </is>
      </c>
      <c r="G607" s="6" t="n">
        <v>10000000</v>
      </c>
      <c r="H607" s="6" t="n">
        <v>10000000</v>
      </c>
      <c r="I607" s="6" t="n">
        <v>0</v>
      </c>
      <c r="J607" s="16" t="n">
        <v>0</v>
      </c>
    </row>
    <row r="608">
      <c r="A608" s="5" t="inlineStr">
        <is>
          <t>202608</t>
        </is>
      </c>
      <c r="B608" s="5" t="inlineStr"/>
      <c r="C608" s="5" t="inlineStr">
        <is>
          <t>TREND ETF SMALL CAPS SMART REBAL B3 CLASSE DE ÍNDICE - RESPONSABILIDADE LIMITADA</t>
        </is>
      </c>
      <c r="D608" s="5" t="inlineStr">
        <is>
          <t>66.574.911/0001-30</t>
        </is>
      </c>
      <c r="E608" s="5" t="inlineStr">
        <is>
          <t>Ações Brasil</t>
        </is>
      </c>
      <c r="F608" s="5" t="inlineStr">
        <is>
          <t>XP ALLOCATION ASSET MANAGEMENT LTDA</t>
        </is>
      </c>
      <c r="G608" s="6" t="n">
        <v>9908219.800000001</v>
      </c>
      <c r="H608" s="6" t="n"/>
      <c r="I608" s="6" t="n"/>
      <c r="J608" s="5" t="n"/>
    </row>
    <row r="609">
      <c r="A609" s="5" t="inlineStr">
        <is>
          <t>202608</t>
        </is>
      </c>
      <c r="B609" s="5" t="inlineStr"/>
      <c r="C609" s="5" t="inlineStr">
        <is>
          <t>INVESTO MARKETVECTOR BRAZIL GLOBAL EXPOSURE ETF CLASSE DE ÍNDICE - RESPONSABILIDADE LIMITADA</t>
        </is>
      </c>
      <c r="D609" s="5" t="inlineStr">
        <is>
          <t>45.814.375/0001-23</t>
        </is>
      </c>
      <c r="E609" s="5" t="inlineStr">
        <is>
          <t>Internacional</t>
        </is>
      </c>
      <c r="F609" s="5" t="inlineStr">
        <is>
          <t>INVESTO GESTÃO DE RECURSOS LTDA.</t>
        </is>
      </c>
      <c r="G609" s="6" t="n">
        <v>9616809.630000001</v>
      </c>
      <c r="H609" s="6" t="n">
        <v>18935712.89</v>
      </c>
      <c r="I609" s="9" t="n">
        <v>-9318903.26</v>
      </c>
      <c r="J609" s="16" t="n">
        <v>-49.21337429509368</v>
      </c>
    </row>
    <row r="610">
      <c r="A610" s="5" t="inlineStr">
        <is>
          <t>202608</t>
        </is>
      </c>
      <c r="B610" s="5" t="inlineStr"/>
      <c r="C610" s="5" t="inlineStr">
        <is>
          <t>IT NOW MORNINGSTAR XT US HEALTHCARE FUNDO DE ÍNDICE RESPONSABILIDADE LIMITADA</t>
        </is>
      </c>
      <c r="D610" s="5" t="inlineStr">
        <is>
          <t>41.054.515/0001-51</t>
        </is>
      </c>
      <c r="E610" s="5" t="inlineStr">
        <is>
          <t>Outros</t>
        </is>
      </c>
      <c r="F610" s="5" t="inlineStr">
        <is>
          <t>ITAU UNIBANCO ASSET MANAGEMENT LTDA.</t>
        </is>
      </c>
      <c r="G610" s="6" t="n">
        <v>9133388.4</v>
      </c>
      <c r="H610" s="6" t="n">
        <v>9133388.4</v>
      </c>
      <c r="I610" s="6" t="n">
        <v>0</v>
      </c>
      <c r="J610" s="16" t="n">
        <v>0</v>
      </c>
    </row>
    <row r="611">
      <c r="A611" s="5" t="inlineStr">
        <is>
          <t>202608</t>
        </is>
      </c>
      <c r="B611" s="5" t="inlineStr"/>
      <c r="C611" s="5" t="inlineStr">
        <is>
          <t>IT NOW IBOVESPA B3 BR+ FUNDO DE ÍNDICE - RESPONSABILIDADE LIMITADA</t>
        </is>
      </c>
      <c r="D611" s="5" t="inlineStr">
        <is>
          <t>56.211.321/0001-90</t>
        </is>
      </c>
      <c r="E611" s="5" t="inlineStr">
        <is>
          <t>Ações Brasil</t>
        </is>
      </c>
      <c r="F611" s="5" t="inlineStr">
        <is>
          <t>ITAU UNIBANCO ASSET MANAGEMENT LTDA.</t>
        </is>
      </c>
      <c r="G611" s="6" t="n">
        <v>8756062.949999999</v>
      </c>
      <c r="H611" s="6" t="n">
        <v>8756062.949999999</v>
      </c>
      <c r="I611" s="6" t="n">
        <v>0</v>
      </c>
      <c r="J611" s="16" t="n">
        <v>0</v>
      </c>
    </row>
    <row r="612">
      <c r="A612" s="5" t="inlineStr">
        <is>
          <t>202608</t>
        </is>
      </c>
      <c r="B612" s="5" t="inlineStr"/>
      <c r="C612" s="5" t="inlineStr">
        <is>
          <t>BUENA VISTA NEOS ENCHANCED INCOME 1-3 MONTH T-BILL ETF BR INDEX FUNDO DE ÍNDICE - RESP LIMITADA</t>
        </is>
      </c>
      <c r="D612" s="5" t="inlineStr">
        <is>
          <t>59.783.336/0001-10</t>
        </is>
      </c>
      <c r="E612" s="5" t="inlineStr">
        <is>
          <t>Outros</t>
        </is>
      </c>
      <c r="F612" s="5" t="inlineStr">
        <is>
          <t>BUENA VISTA GESTORA DE RECURSOS LTDA.</t>
        </is>
      </c>
      <c r="G612" s="6" t="n">
        <v>8738478.41</v>
      </c>
      <c r="H612" s="6" t="n">
        <v>8738478.41</v>
      </c>
      <c r="I612" s="6" t="n">
        <v>0</v>
      </c>
      <c r="J612" s="16" t="n">
        <v>0</v>
      </c>
    </row>
    <row r="613">
      <c r="A613" s="5" t="inlineStr">
        <is>
          <t>202608</t>
        </is>
      </c>
      <c r="B613" s="5" t="inlineStr"/>
      <c r="C613" s="5" t="inlineStr">
        <is>
          <t>INVESTO MARKETVECTOR BRAZIL DOMESTIC EXPOSURE ETF CLASSE DE ÍNDICE - RESPONSABILIDADE LIMITADA</t>
        </is>
      </c>
      <c r="D613" s="5" t="inlineStr">
        <is>
          <t>45.823.539/0001-89</t>
        </is>
      </c>
      <c r="E613" s="5" t="inlineStr">
        <is>
          <t>Outros</t>
        </is>
      </c>
      <c r="F613" s="5" t="inlineStr">
        <is>
          <t>INVESTO GESTÃO DE RECURSOS LTDA.</t>
        </is>
      </c>
      <c r="G613" s="6" t="n">
        <v>8544638.41</v>
      </c>
      <c r="H613" s="6" t="n">
        <v>8544638.41</v>
      </c>
      <c r="I613" s="6" t="n">
        <v>0</v>
      </c>
      <c r="J613" s="16" t="n">
        <v>0</v>
      </c>
    </row>
    <row r="614">
      <c r="A614" s="5" t="inlineStr">
        <is>
          <t>202608</t>
        </is>
      </c>
      <c r="B614" s="5" t="inlineStr"/>
      <c r="C614" s="5" t="inlineStr">
        <is>
          <t>QR BLOOMBERG DEFI FUNDO DE ÍNDICE - INVESTIMENTO NO EXTERIOR</t>
        </is>
      </c>
      <c r="D614" s="5" t="inlineStr">
        <is>
          <t>42.682.790/0001-82</t>
        </is>
      </c>
      <c r="E614" s="5" t="inlineStr">
        <is>
          <t>Cripto</t>
        </is>
      </c>
      <c r="F614" s="5" t="inlineStr"/>
      <c r="G614" s="6" t="n">
        <v>8292500.47</v>
      </c>
      <c r="H614" s="6" t="n">
        <v>6202054.4</v>
      </c>
      <c r="I614" s="7" t="n">
        <v>2090446.069999999</v>
      </c>
      <c r="J614" s="16" t="n">
        <v>33.70570354881117</v>
      </c>
    </row>
    <row r="615">
      <c r="A615" s="5" t="inlineStr">
        <is>
          <t>202608</t>
        </is>
      </c>
      <c r="B615" s="5" t="inlineStr"/>
      <c r="C615" s="5" t="inlineStr">
        <is>
          <t>BUENA VISTA DEX NEOS INTERNATIONAL HIGH INCOME FUNDO DE ÍNDICE DE RESPONSABILIDADE LIMITADA</t>
        </is>
      </c>
      <c r="D615" s="5" t="inlineStr">
        <is>
          <t>63.209.544/0001-88</t>
        </is>
      </c>
      <c r="E615" s="5" t="inlineStr">
        <is>
          <t>Outros</t>
        </is>
      </c>
      <c r="F615" s="5" t="inlineStr">
        <is>
          <t>BUENA VISTA GESTORA DE RECURSOS LTDA.</t>
        </is>
      </c>
      <c r="G615" s="6" t="n">
        <v>8126115.41</v>
      </c>
      <c r="H615" s="6" t="n">
        <v>8188571.12</v>
      </c>
      <c r="I615" s="9" t="n">
        <v>-62455.70999999996</v>
      </c>
      <c r="J615" s="16" t="n">
        <v>-0.7627180503745806</v>
      </c>
    </row>
    <row r="616">
      <c r="A616" s="5" t="inlineStr">
        <is>
          <t>202608</t>
        </is>
      </c>
      <c r="B616" s="5" t="inlineStr"/>
      <c r="C616" s="5" t="inlineStr">
        <is>
          <t>BB ETF S&amp;P DIVIDENDOS BRASIL FUNDO DE ÍNDICE RESPONSABILIDADE LIMITADA</t>
        </is>
      </c>
      <c r="D616" s="5" t="inlineStr">
        <is>
          <t>17.817.528/0001-50</t>
        </is>
      </c>
      <c r="E616" s="5" t="inlineStr">
        <is>
          <t>Ações Brasil</t>
        </is>
      </c>
      <c r="F616" s="5" t="inlineStr">
        <is>
          <t>BB GESTAO DE RECURSOS DTVM S.A</t>
        </is>
      </c>
      <c r="G616" s="6" t="n">
        <v>7967564.99</v>
      </c>
      <c r="H616" s="6" t="n">
        <v>7967564.99</v>
      </c>
      <c r="I616" s="6" t="n">
        <v>0</v>
      </c>
      <c r="J616" s="16" t="n">
        <v>0</v>
      </c>
    </row>
    <row r="617">
      <c r="A617" s="5" t="inlineStr">
        <is>
          <t>202608</t>
        </is>
      </c>
      <c r="B617" s="5" t="inlineStr"/>
      <c r="C617" s="5" t="inlineStr">
        <is>
          <t>IT NOW MORNINGSTAR US DIGITAL LIFESTYLE FUNDO DE ÍNDICE RESPONSABILIDADE LIMITADA</t>
        </is>
      </c>
      <c r="D617" s="5" t="inlineStr">
        <is>
          <t>41.054.489/0001-61</t>
        </is>
      </c>
      <c r="E617" s="5" t="inlineStr">
        <is>
          <t>Outros</t>
        </is>
      </c>
      <c r="F617" s="5" t="inlineStr">
        <is>
          <t>ITAU UNIBANCO ASSET MANAGEMENT LTDA.</t>
        </is>
      </c>
      <c r="G617" s="6" t="n">
        <v>7122721.47</v>
      </c>
      <c r="H617" s="6" t="n">
        <v>7122721.47</v>
      </c>
      <c r="I617" s="6" t="n">
        <v>0</v>
      </c>
      <c r="J617" s="16" t="n">
        <v>0</v>
      </c>
    </row>
    <row r="618">
      <c r="A618" s="5" t="inlineStr">
        <is>
          <t>202608</t>
        </is>
      </c>
      <c r="B618" s="5" t="inlineStr"/>
      <c r="C618" s="5" t="inlineStr">
        <is>
          <t>IT NOW RUSSELL® 1000 GREEN REVENUES 50 FUNDO DE ÍNDICE INVESTIMENTO SUSTENTÁVEL RESP LIMITADA</t>
        </is>
      </c>
      <c r="D618" s="5" t="inlineStr">
        <is>
          <t>41.054.432/0001-62</t>
        </is>
      </c>
      <c r="E618" s="5" t="inlineStr">
        <is>
          <t>Outros</t>
        </is>
      </c>
      <c r="F618" s="5" t="inlineStr">
        <is>
          <t>ITAU UNIBANCO ASSET MANAGEMENT LTDA.</t>
        </is>
      </c>
      <c r="G618" s="6" t="n">
        <v>6339238.96</v>
      </c>
      <c r="H618" s="6" t="n">
        <v>6339238.96</v>
      </c>
      <c r="I618" s="6" t="n">
        <v>0</v>
      </c>
      <c r="J618" s="16" t="n">
        <v>0</v>
      </c>
    </row>
    <row r="619">
      <c r="A619" s="5" t="inlineStr">
        <is>
          <t>202608</t>
        </is>
      </c>
      <c r="B619" s="5" t="inlineStr"/>
      <c r="C619" s="5" t="inlineStr">
        <is>
          <t>NU NASDAQ BRAZIL BITCOIN CARRY FUTURES  CLASSE DE ÍNDICE - RESPONSABILIDADE LIMITADA</t>
        </is>
      </c>
      <c r="D619" s="5" t="inlineStr">
        <is>
          <t>61.846.717/0001-43</t>
        </is>
      </c>
      <c r="E619" s="5" t="inlineStr">
        <is>
          <t>Cripto</t>
        </is>
      </c>
      <c r="F619" s="5" t="inlineStr">
        <is>
          <t>NU ASSET MANAGEMENT LTDA</t>
        </is>
      </c>
      <c r="G619" s="6" t="n">
        <v>5947212.72</v>
      </c>
      <c r="H619" s="6" t="n">
        <v>5947212.72</v>
      </c>
      <c r="I619" s="6" t="n">
        <v>0</v>
      </c>
      <c r="J619" s="16" t="n">
        <v>0</v>
      </c>
    </row>
    <row r="620">
      <c r="A620" s="5" t="inlineStr">
        <is>
          <t>202608</t>
        </is>
      </c>
      <c r="B620" s="5" t="inlineStr"/>
      <c r="C620" s="5" t="inlineStr">
        <is>
          <t>BUENA VISTA DEX VETTAFI NEOS ENERGY INFRASTRUCTURE HIGH INCOME FUNDO DE ÍNDICE DE RESPONSABILIDADE L</t>
        </is>
      </c>
      <c r="D620" s="5" t="inlineStr">
        <is>
          <t>64.423.976/0001-50</t>
        </is>
      </c>
      <c r="E620" s="5" t="inlineStr">
        <is>
          <t>Outros</t>
        </is>
      </c>
      <c r="F620" s="5" t="inlineStr">
        <is>
          <t>BUENA VISTA GESTORA DE RECURSOS LTDA.</t>
        </is>
      </c>
      <c r="G620" s="6" t="n">
        <v>5889831.15</v>
      </c>
      <c r="H620" s="6" t="n">
        <v>5949145.43</v>
      </c>
      <c r="I620" s="9" t="n">
        <v>-59314.27999999933</v>
      </c>
      <c r="J620" s="16" t="n">
        <v>-0.9970218529352599</v>
      </c>
    </row>
    <row r="621">
      <c r="A621" s="5" t="inlineStr">
        <is>
          <t>202608</t>
        </is>
      </c>
      <c r="B621" s="5" t="inlineStr"/>
      <c r="C621" s="5" t="inlineStr">
        <is>
          <t>BUENA VISTA DEX VETTAFI NEOS MULTI HIGH INCOME FUNDO DE ÍNDICE DE RESPONSABILIDADE LIMITAD</t>
        </is>
      </c>
      <c r="D621" s="5" t="inlineStr">
        <is>
          <t>65.990.602/0001-89</t>
        </is>
      </c>
      <c r="E621" s="5" t="inlineStr">
        <is>
          <t>Outros</t>
        </is>
      </c>
      <c r="F621" s="5" t="inlineStr">
        <is>
          <t>BUENA VISTA GESTORA DE RECURSOS LTDA.</t>
        </is>
      </c>
      <c r="G621" s="6" t="n">
        <v>5858121.91</v>
      </c>
      <c r="H621" s="6" t="n">
        <v>5886081.51</v>
      </c>
      <c r="I621" s="9" t="n">
        <v>-27959.59999999963</v>
      </c>
      <c r="J621" s="16" t="n">
        <v>-0.475012110391241</v>
      </c>
    </row>
    <row r="622">
      <c r="A622" s="5" t="inlineStr">
        <is>
          <t>202608</t>
        </is>
      </c>
      <c r="B622" s="5" t="inlineStr"/>
      <c r="C622" s="5" t="inlineStr">
        <is>
          <t>BB ETF ÍNDICE BOVESPA B3 BR+ FUNDO DE ÍNDICE RESPONSABILIDADE LIMITADA</t>
        </is>
      </c>
      <c r="D622" s="5" t="inlineStr">
        <is>
          <t>57.848.980/0001-02</t>
        </is>
      </c>
      <c r="E622" s="5" t="inlineStr">
        <is>
          <t>Outros</t>
        </is>
      </c>
      <c r="F622" s="5" t="inlineStr">
        <is>
          <t>BB GESTAO DE RECURSOS DTVM S.A</t>
        </is>
      </c>
      <c r="G622" s="6" t="n">
        <v>5471217.71</v>
      </c>
      <c r="H622" s="6" t="n">
        <v>5471217.71</v>
      </c>
      <c r="I622" s="6" t="n">
        <v>0</v>
      </c>
      <c r="J622" s="16" t="n">
        <v>0</v>
      </c>
    </row>
    <row r="623">
      <c r="A623" s="5" t="inlineStr">
        <is>
          <t>202608</t>
        </is>
      </c>
      <c r="B623" s="5" t="inlineStr"/>
      <c r="C623" s="5" t="inlineStr">
        <is>
          <t>BUENA VISTA NASDAQ-100 HIGH BETA INDEX FUNDO DE ÍNDICE - RESPONSABILIDADE LIMITADA</t>
        </is>
      </c>
      <c r="D623" s="5" t="inlineStr">
        <is>
          <t>58.348.330/0001-52</t>
        </is>
      </c>
      <c r="E623" s="5" t="inlineStr">
        <is>
          <t>Internacional</t>
        </is>
      </c>
      <c r="F623" s="5" t="inlineStr">
        <is>
          <t>BUENA VISTA GESTORA DE RECURSOS LTDA.</t>
        </is>
      </c>
      <c r="G623" s="6" t="n">
        <v>5409634.81</v>
      </c>
      <c r="H623" s="6" t="n">
        <v>4911497.23</v>
      </c>
      <c r="I623" s="7" t="n">
        <v>498137.5799999991</v>
      </c>
      <c r="J623" s="16" t="n">
        <v>10.14227549508359</v>
      </c>
    </row>
    <row r="624">
      <c r="A624" s="5" t="inlineStr">
        <is>
          <t>202608</t>
        </is>
      </c>
      <c r="B624" s="5" t="inlineStr"/>
      <c r="C624" s="5" t="inlineStr">
        <is>
          <t>BUENA VISTA DEX VETTAFI NEOS BOOSTED S&amp;P 500 HIGH INCOME FUNDO DE ÍNDICE DE RESPONSABILIDADE LIMITAD</t>
        </is>
      </c>
      <c r="D624" s="5" t="inlineStr">
        <is>
          <t>65.603.290/0001-03</t>
        </is>
      </c>
      <c r="E624" s="5" t="inlineStr">
        <is>
          <t>Internacional</t>
        </is>
      </c>
      <c r="F624" s="5" t="inlineStr">
        <is>
          <t>BUENA VISTA GESTORA DE RECURSOS LTDA.</t>
        </is>
      </c>
      <c r="G624" s="6" t="n">
        <v>5255716.13</v>
      </c>
      <c r="H624" s="6" t="n">
        <v>2129794.4</v>
      </c>
      <c r="I624" s="7" t="n">
        <v>3125921.73</v>
      </c>
      <c r="J624" s="16" t="n">
        <v>146.7710559291545</v>
      </c>
    </row>
    <row r="625">
      <c r="A625" s="5" t="inlineStr">
        <is>
          <t>202608</t>
        </is>
      </c>
      <c r="B625" s="5" t="inlineStr"/>
      <c r="C625" s="5" t="inlineStr">
        <is>
          <t>GALAPAGOS OURO FÍSICO DEX FUNDO DE ÍNDICE</t>
        </is>
      </c>
      <c r="D625" s="5" t="inlineStr">
        <is>
          <t>66.016.978/0001-50</t>
        </is>
      </c>
      <c r="E625" s="5" t="inlineStr">
        <is>
          <t>Multimercado</t>
        </is>
      </c>
      <c r="F625" s="5" t="inlineStr">
        <is>
          <t>GALAPAGOS CAPITAL INVESTIMENTOS E PARTICIPAÇÕES LTDA.</t>
        </is>
      </c>
      <c r="G625" s="6" t="n">
        <v>5000000</v>
      </c>
      <c r="H625" s="6" t="n">
        <v>5000000</v>
      </c>
      <c r="I625" s="6" t="n">
        <v>0</v>
      </c>
      <c r="J625" s="16" t="n">
        <v>0</v>
      </c>
    </row>
    <row r="626">
      <c r="A626" s="5" t="inlineStr">
        <is>
          <t>202608</t>
        </is>
      </c>
      <c r="B626" s="5" t="inlineStr"/>
      <c r="C626" s="5" t="inlineStr">
        <is>
          <t>GALAPAGOS PRATA FÍSICA DEX FUNDO DE ÍNDICE</t>
        </is>
      </c>
      <c r="D626" s="5" t="inlineStr">
        <is>
          <t>66.017.072/0001-50</t>
        </is>
      </c>
      <c r="E626" s="5" t="inlineStr">
        <is>
          <t>Outros</t>
        </is>
      </c>
      <c r="F626" s="5" t="inlineStr">
        <is>
          <t>GALAPAGOS CAPITAL INVESTIMENTOS E PARTICIPAÇÕES LTDA.</t>
        </is>
      </c>
      <c r="G626" s="6" t="n">
        <v>5000000</v>
      </c>
      <c r="H626" s="6" t="n">
        <v>5000000</v>
      </c>
      <c r="I626" s="6" t="n">
        <v>0</v>
      </c>
      <c r="J626" s="16" t="n">
        <v>0</v>
      </c>
    </row>
    <row r="627">
      <c r="A627" s="5" t="inlineStr">
        <is>
          <t>202608</t>
        </is>
      </c>
      <c r="B627" s="5" t="inlineStr"/>
      <c r="C627" s="5" t="inlineStr">
        <is>
          <t>INVESTO BRASIL BANCOS B3 CLASSE DE ÍNDICE - RESPONSABILIDADE LIMITADA</t>
        </is>
      </c>
      <c r="D627" s="5" t="inlineStr">
        <is>
          <t>66.731.874/0001-27</t>
        </is>
      </c>
      <c r="E627" s="5" t="inlineStr">
        <is>
          <t>Outros</t>
        </is>
      </c>
      <c r="F627" s="5" t="inlineStr">
        <is>
          <t>INVESTO GESTÃO DE RECURSOS LTDA.</t>
        </is>
      </c>
      <c r="G627" s="6" t="n">
        <v>5000000</v>
      </c>
      <c r="H627" s="6" t="n">
        <v>5000000</v>
      </c>
      <c r="I627" s="6" t="n">
        <v>0</v>
      </c>
      <c r="J627" s="16" t="n">
        <v>0</v>
      </c>
    </row>
    <row r="628">
      <c r="A628" s="5" t="inlineStr">
        <is>
          <t>202608</t>
        </is>
      </c>
      <c r="B628" s="5" t="inlineStr"/>
      <c r="C628" s="5" t="inlineStr">
        <is>
          <t>GALAPAGOS TEVA ITBR TESOURO IPCA 3 ANOS FUNDO DE ÍNDICE</t>
        </is>
      </c>
      <c r="D628" s="5" t="inlineStr">
        <is>
          <t>67.931.299/0001-79</t>
        </is>
      </c>
      <c r="E628" s="5" t="inlineStr">
        <is>
          <t>Renda Fixa</t>
        </is>
      </c>
      <c r="F628" s="5" t="inlineStr">
        <is>
          <t>GALAPAGOS CAPITAL INVESTIMENTOS E PARTICIPAÇÕES LTDA.</t>
        </is>
      </c>
      <c r="G628" s="6" t="n">
        <v>5000000</v>
      </c>
      <c r="H628" s="6" t="n">
        <v>5000000</v>
      </c>
      <c r="I628" s="6" t="n">
        <v>0</v>
      </c>
      <c r="J628" s="16" t="n">
        <v>0</v>
      </c>
    </row>
    <row r="629">
      <c r="A629" s="5" t="inlineStr">
        <is>
          <t>202608</t>
        </is>
      </c>
      <c r="B629" s="5" t="inlineStr"/>
      <c r="C629" s="5" t="inlineStr">
        <is>
          <t>GALAPAGOS TEVA ITBR TESOURO IPCA 10 ANOS FUNDO DE ÍNDICE</t>
        </is>
      </c>
      <c r="D629" s="5" t="inlineStr">
        <is>
          <t>67.931.484/0001-63</t>
        </is>
      </c>
      <c r="E629" s="5" t="inlineStr">
        <is>
          <t>Renda Fixa</t>
        </is>
      </c>
      <c r="F629" s="5" t="inlineStr">
        <is>
          <t>GALAPAGOS CAPITAL INVESTIMENTOS E PARTICIPAÇÕES LTDA.</t>
        </is>
      </c>
      <c r="G629" s="6" t="n">
        <v>5000000</v>
      </c>
      <c r="H629" s="6" t="n">
        <v>10000000</v>
      </c>
      <c r="I629" s="9" t="n">
        <v>-5000000</v>
      </c>
      <c r="J629" s="16" t="n">
        <v>-50</v>
      </c>
    </row>
    <row r="630">
      <c r="A630" s="5" t="inlineStr">
        <is>
          <t>202608</t>
        </is>
      </c>
      <c r="B630" s="5" t="inlineStr"/>
      <c r="C630" s="5" t="inlineStr">
        <is>
          <t>INVESTO OIL SERVICES CLASSE DE ÍNDICE -  RESPONSABILIDADE LIMITADA</t>
        </is>
      </c>
      <c r="D630" s="5" t="inlineStr">
        <is>
          <t>67.054.820/0001-37</t>
        </is>
      </c>
      <c r="E630" s="5" t="inlineStr">
        <is>
          <t>Outros</t>
        </is>
      </c>
      <c r="F630" s="5" t="inlineStr">
        <is>
          <t>INVESTO GESTÃO DE RECURSOS LTDA.</t>
        </is>
      </c>
      <c r="G630" s="6" t="n">
        <v>5000000</v>
      </c>
      <c r="H630" s="6" t="n"/>
      <c r="I630" s="6" t="n"/>
      <c r="J630" s="5" t="n"/>
    </row>
    <row r="631">
      <c r="A631" s="5" t="inlineStr">
        <is>
          <t>202608</t>
        </is>
      </c>
      <c r="B631" s="5" t="inlineStr"/>
      <c r="C631" s="5" t="inlineStr">
        <is>
          <t>GALAPAGOS MORNINGSTAR US TOTAL MARKET AÇÕES FUNDO DE ÍNDICE</t>
        </is>
      </c>
      <c r="D631" s="5" t="inlineStr">
        <is>
          <t>68.052.981/0001-54</t>
        </is>
      </c>
      <c r="E631" s="5" t="inlineStr">
        <is>
          <t>Ações Brasil</t>
        </is>
      </c>
      <c r="F631" s="5" t="inlineStr">
        <is>
          <t>GALAPAGOS CAPITAL INVESTIMENTOS E PARTICIPAÇÕES LTDA.</t>
        </is>
      </c>
      <c r="G631" s="6" t="n">
        <v>5000000</v>
      </c>
      <c r="H631" s="6" t="n"/>
      <c r="I631" s="6" t="n"/>
      <c r="J631" s="5" t="n"/>
    </row>
    <row r="632">
      <c r="A632" s="5" t="inlineStr">
        <is>
          <t>202608</t>
        </is>
      </c>
      <c r="B632" s="5" t="inlineStr"/>
      <c r="C632" s="5" t="inlineStr">
        <is>
          <t>BB ETF IAGRO-FFS B3 FUNDO DE ÍNDICE RESPONSABILIDADE LIMITADA</t>
        </is>
      </c>
      <c r="D632" s="5" t="inlineStr">
        <is>
          <t>45.081.470/0001-65</t>
        </is>
      </c>
      <c r="E632" s="5" t="inlineStr">
        <is>
          <t>Outros</t>
        </is>
      </c>
      <c r="F632" s="5" t="inlineStr">
        <is>
          <t>BB GESTAO DE RECURSOS DTVM S.A</t>
        </is>
      </c>
      <c r="G632" s="6" t="n">
        <v>4796786.88</v>
      </c>
      <c r="H632" s="6" t="n">
        <v>4796786.88</v>
      </c>
      <c r="I632" s="6" t="n">
        <v>0</v>
      </c>
      <c r="J632" s="16" t="n">
        <v>0</v>
      </c>
    </row>
    <row r="633">
      <c r="A633" s="5" t="inlineStr">
        <is>
          <t>202608</t>
        </is>
      </c>
      <c r="B633" s="5" t="inlineStr"/>
      <c r="C633" s="5" t="inlineStr">
        <is>
          <t>BTG PACTUAL TEVA ETHEREUM FUNDO DE ÍNDICE</t>
        </is>
      </c>
      <c r="D633" s="5" t="inlineStr">
        <is>
          <t>62.278.836/0001-00</t>
        </is>
      </c>
      <c r="E633" s="5" t="inlineStr">
        <is>
          <t>Cripto</t>
        </is>
      </c>
      <c r="F633" s="5" t="inlineStr">
        <is>
          <t>BTG PACTUAL ASSET MANAGEMENT S/A DTVM</t>
        </is>
      </c>
      <c r="G633" s="6" t="n">
        <v>4754894.85</v>
      </c>
      <c r="H633" s="6" t="n">
        <v>4754894.85</v>
      </c>
      <c r="I633" s="6" t="n">
        <v>0</v>
      </c>
      <c r="J633" s="16" t="n">
        <v>0</v>
      </c>
    </row>
    <row r="634">
      <c r="A634" s="5" t="inlineStr">
        <is>
          <t>202608</t>
        </is>
      </c>
      <c r="B634" s="5" t="inlineStr"/>
      <c r="C634" s="5" t="inlineStr">
        <is>
          <t>HASHDEX CRYPTO METAVERSE FUNDO DE ÍNDICE - RESPONSABILIDADE LIMITADA</t>
        </is>
      </c>
      <c r="D634" s="5" t="inlineStr">
        <is>
          <t>44.124.505/0001-33</t>
        </is>
      </c>
      <c r="E634" s="5" t="inlineStr">
        <is>
          <t>Cripto</t>
        </is>
      </c>
      <c r="F634" s="5" t="inlineStr">
        <is>
          <t>HASHDEX GESTORA DE RECURSOS LTDA</t>
        </is>
      </c>
      <c r="G634" s="6" t="n">
        <v>3720987.93</v>
      </c>
      <c r="H634" s="6" t="n">
        <v>3720987.93</v>
      </c>
      <c r="I634" s="6" t="n">
        <v>0</v>
      </c>
      <c r="J634" s="16" t="n">
        <v>0</v>
      </c>
    </row>
    <row r="635">
      <c r="A635" s="5" t="inlineStr">
        <is>
          <t>202608</t>
        </is>
      </c>
      <c r="B635" s="5" t="inlineStr"/>
      <c r="C635" s="5" t="inlineStr">
        <is>
          <t>BUENA VISTA BLOOMBERG US BILLIONAIRES INVESTMENT SELECT INDEX FUNDO DE ÍNDICE - RESP LIMITADA</t>
        </is>
      </c>
      <c r="D635" s="5" t="inlineStr">
        <is>
          <t>59.719.389/0001-72</t>
        </is>
      </c>
      <c r="E635" s="5" t="inlineStr">
        <is>
          <t>Outros</t>
        </is>
      </c>
      <c r="F635" s="5" t="inlineStr">
        <is>
          <t>BUENA VISTA GESTORA DE RECURSOS LTDA.</t>
        </is>
      </c>
      <c r="G635" s="6" t="n">
        <v>3549812.59</v>
      </c>
      <c r="H635" s="6" t="n">
        <v>3341086.18</v>
      </c>
      <c r="I635" s="7" t="n">
        <v>208726.4099999997</v>
      </c>
      <c r="J635" s="16" t="n">
        <v>6.247262080501009</v>
      </c>
    </row>
    <row r="636">
      <c r="A636" s="5" t="inlineStr">
        <is>
          <t>202608</t>
        </is>
      </c>
      <c r="B636" s="5" t="inlineStr"/>
      <c r="C636" s="5" t="inlineStr">
        <is>
          <t>GALAPAGOS BITCOIN CME CF FUNDO DE ÍNDICE</t>
        </is>
      </c>
      <c r="D636" s="5" t="inlineStr">
        <is>
          <t>63.756.772/0001-78</t>
        </is>
      </c>
      <c r="E636" s="5" t="inlineStr">
        <is>
          <t>Cripto</t>
        </is>
      </c>
      <c r="F636" s="5" t="inlineStr">
        <is>
          <t>GALAPAGOS CAPITAL INVESTIMENTOS E PARTICIPAÇÕES LTDA.</t>
        </is>
      </c>
      <c r="G636" s="6" t="n">
        <v>3424615.33</v>
      </c>
      <c r="H636" s="6" t="n">
        <v>3424615.33</v>
      </c>
      <c r="I636" s="6" t="n">
        <v>0</v>
      </c>
      <c r="J636" s="16" t="n">
        <v>0</v>
      </c>
    </row>
    <row r="637">
      <c r="A637" s="5" t="inlineStr">
        <is>
          <t>202608</t>
        </is>
      </c>
      <c r="B637" s="5" t="inlineStr"/>
      <c r="C637" s="5" t="inlineStr">
        <is>
          <t>GENIAL TEVA AÇÕES HIGH BETA CLASSE DE ÍNDICE RESP LIMITADA</t>
        </is>
      </c>
      <c r="D637" s="5" t="inlineStr">
        <is>
          <t>63.428.769/0001-25</t>
        </is>
      </c>
      <c r="E637" s="5" t="inlineStr">
        <is>
          <t>Ações Brasil</t>
        </is>
      </c>
      <c r="F637" s="5" t="inlineStr">
        <is>
          <t>PLURAL INVESTIMENTOS GESTÃO DE RECURSOS LTDA.</t>
        </is>
      </c>
      <c r="G637" s="6" t="n">
        <v>2746951.49</v>
      </c>
      <c r="H637" s="6" t="n">
        <v>2746951.49</v>
      </c>
      <c r="I637" s="6" t="n">
        <v>0</v>
      </c>
      <c r="J637" s="16" t="n">
        <v>0</v>
      </c>
    </row>
    <row r="638">
      <c r="A638" s="5" t="inlineStr">
        <is>
          <t>202608</t>
        </is>
      </c>
      <c r="B638" s="5" t="inlineStr"/>
      <c r="C638" s="5" t="inlineStr">
        <is>
          <t>SAFRA ETF MULHERES NA LIDERANÇA FUNDO DE ÍNDICE DE AÇÕES INVESTIMENTO SUSTENTÁVEL - RESP LIMITADA</t>
        </is>
      </c>
      <c r="D638" s="5" t="inlineStr">
        <is>
          <t>43.210.658/0001-30</t>
        </is>
      </c>
      <c r="E638" s="5" t="inlineStr">
        <is>
          <t>Ações Brasil</t>
        </is>
      </c>
      <c r="F638" s="5" t="inlineStr">
        <is>
          <t>SAFRA ASSET CORRETORA DE TÍTULOS E VALORES MOBILIÁRIOS S.A.</t>
        </is>
      </c>
      <c r="G638" s="6" t="n">
        <v>2179873.65</v>
      </c>
      <c r="H638" s="6" t="n">
        <v>3516421</v>
      </c>
      <c r="I638" s="9" t="n">
        <v>-1336547.35</v>
      </c>
      <c r="J638" s="16" t="n">
        <v>-38.00874098977341</v>
      </c>
    </row>
    <row r="639">
      <c r="A639" s="5" t="inlineStr">
        <is>
          <t>202608</t>
        </is>
      </c>
      <c r="B639" s="5" t="inlineStr"/>
      <c r="C639" s="5" t="inlineStr">
        <is>
          <t>SAFRA ETF IBOVESPA EMPRESAS ESTATAIS FUNDO DE INDICE - RESPONSABILIDADE LIMITADA</t>
        </is>
      </c>
      <c r="D639" s="5" t="inlineStr">
        <is>
          <t>57.091.257/0001-13</t>
        </is>
      </c>
      <c r="E639" s="5" t="inlineStr">
        <is>
          <t>Ações Brasil</t>
        </is>
      </c>
      <c r="F639" s="5" t="inlineStr">
        <is>
          <t>SAFRA ASSET CORRETORA DE TÍTULOS E VALORES MOBILIÁRIOS S.A.</t>
        </is>
      </c>
      <c r="G639" s="6" t="n">
        <v>1082010.12</v>
      </c>
      <c r="H639" s="6" t="n">
        <v>13338349.55</v>
      </c>
      <c r="I639" s="9" t="n">
        <v>-12256339.43</v>
      </c>
      <c r="J639" s="16" t="n">
        <v>-91.8879759752585</v>
      </c>
    </row>
    <row r="640">
      <c r="A640" s="5" t="inlineStr">
        <is>
          <t>202608</t>
        </is>
      </c>
      <c r="B640" s="5" t="inlineStr"/>
      <c r="C640" s="5" t="inlineStr">
        <is>
          <t>SAFRA ETF IBOVESPA EMPRESAS PRIVADAS FUNDO DE INDICE - RESPONSABILIDADE LIMITADA</t>
        </is>
      </c>
      <c r="D640" s="5" t="inlineStr">
        <is>
          <t>57.091.195/0001-40</t>
        </is>
      </c>
      <c r="E640" s="5" t="inlineStr">
        <is>
          <t>Ações Brasil</t>
        </is>
      </c>
      <c r="F640" s="5" t="inlineStr">
        <is>
          <t>SAFRA ASSET CORRETORA DE TÍTULOS E VALORES MOBILIÁRIOS S.A.</t>
        </is>
      </c>
      <c r="G640" s="6" t="n">
        <v>836353.05</v>
      </c>
      <c r="H640" s="6" t="n">
        <v>13194377.77</v>
      </c>
      <c r="I640" s="9" t="n">
        <v>-12358024.72</v>
      </c>
      <c r="J640" s="16" t="n">
        <v>-93.66129222173998</v>
      </c>
    </row>
  </sheetData>
  <autoFilter ref="A4:J6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2026-09-19T22:40:38Z</dcterms:created>
  <dcterms:modified xmlns:dcterms="http://purl.org/dc/terms/" xmlns:xsi="http://www.w3.org/2001/XMLSchema-instance" xsi:type="dcterms:W3CDTF">2026-09-19T22:40:38Z</dcterms:modified>
</cp:coreProperties>
</file>